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03B6D3BF-4A13-4818-866B-8EF0A4D5C29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พื้นที่ป่าอนุรักษ์!$A$3:$R$650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50" i="4" l="1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129" i="4"/>
  <c r="R109" i="4"/>
  <c r="R209" i="4"/>
  <c r="R208" i="4"/>
  <c r="R207" i="4"/>
  <c r="R206" i="4"/>
  <c r="R205" i="4"/>
  <c r="R215" i="4"/>
  <c r="R214" i="4"/>
  <c r="R221" i="4"/>
  <c r="R220" i="4"/>
  <c r="R219" i="4"/>
  <c r="R223" i="4"/>
  <c r="R282" i="4"/>
  <c r="R110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222" i="4"/>
  <c r="R77" i="4"/>
  <c r="R76" i="4"/>
  <c r="R75" i="4"/>
  <c r="R74" i="4"/>
  <c r="R73" i="4"/>
  <c r="R72" i="4"/>
  <c r="R71" i="4"/>
  <c r="R70" i="4"/>
  <c r="R69" i="4"/>
  <c r="R68" i="4"/>
  <c r="R67" i="4"/>
  <c r="R93" i="4"/>
  <c r="R92" i="4"/>
  <c r="R91" i="4"/>
  <c r="R90" i="4"/>
  <c r="R140" i="4"/>
  <c r="R139" i="4"/>
  <c r="R138" i="4"/>
  <c r="R137" i="4"/>
  <c r="R136" i="4"/>
  <c r="R135" i="4"/>
  <c r="R134" i="4"/>
  <c r="R133" i="4"/>
  <c r="R132" i="4"/>
  <c r="R131" i="4"/>
  <c r="R153" i="4"/>
  <c r="R152" i="4"/>
  <c r="R151" i="4"/>
  <c r="R150" i="4"/>
  <c r="R149" i="4"/>
  <c r="R148" i="4"/>
  <c r="R341" i="4"/>
  <c r="R340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101" i="4"/>
  <c r="R100" i="4"/>
  <c r="R99" i="4"/>
  <c r="R108" i="4"/>
  <c r="R107" i="4"/>
  <c r="R337" i="4"/>
  <c r="R336" i="4"/>
  <c r="R335" i="4"/>
  <c r="R338" i="4"/>
  <c r="R98" i="4"/>
  <c r="R97" i="4"/>
  <c r="R96" i="4"/>
  <c r="R300" i="4"/>
  <c r="R299" i="4"/>
  <c r="R298" i="4"/>
  <c r="R297" i="4"/>
  <c r="R296" i="4"/>
  <c r="R83" i="4"/>
  <c r="R114" i="4"/>
  <c r="R113" i="4"/>
  <c r="R112" i="4"/>
  <c r="R313" i="4"/>
  <c r="R312" i="4"/>
  <c r="R311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334" i="4"/>
  <c r="R333" i="4"/>
  <c r="R332" i="4"/>
  <c r="R331" i="4"/>
  <c r="R4" i="4"/>
  <c r="R5" i="4"/>
  <c r="R155" i="4"/>
  <c r="R154" i="4"/>
  <c r="R213" i="4"/>
  <c r="R212" i="4"/>
  <c r="R211" i="4"/>
  <c r="R210" i="4"/>
  <c r="R218" i="4"/>
  <c r="R217" i="4"/>
  <c r="R216" i="4"/>
  <c r="R227" i="4"/>
  <c r="R226" i="4"/>
  <c r="R225" i="4"/>
  <c r="R224" i="4"/>
  <c r="R95" i="4"/>
  <c r="R94" i="4"/>
  <c r="R119" i="4"/>
  <c r="R118" i="4"/>
  <c r="R117" i="4"/>
  <c r="R116" i="4"/>
  <c r="R141" i="4"/>
  <c r="R121" i="4"/>
  <c r="R120" i="4"/>
  <c r="R128" i="4"/>
  <c r="R127" i="4"/>
  <c r="R147" i="4"/>
  <c r="R146" i="4"/>
  <c r="R14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9" i="4"/>
  <c r="R88" i="4"/>
  <c r="R87" i="4"/>
  <c r="R86" i="4"/>
  <c r="R85" i="4"/>
  <c r="R84" i="4"/>
  <c r="R111" i="4"/>
  <c r="R115" i="4"/>
  <c r="R126" i="4"/>
  <c r="R125" i="4"/>
  <c r="R124" i="4"/>
  <c r="R123" i="4"/>
  <c r="R122" i="4"/>
  <c r="R130" i="4"/>
  <c r="R281" i="4"/>
  <c r="R280" i="4"/>
  <c r="R279" i="4"/>
  <c r="R278" i="4"/>
  <c r="R277" i="4"/>
  <c r="R276" i="4"/>
  <c r="R275" i="4"/>
  <c r="R274" i="4"/>
  <c r="R273" i="4"/>
  <c r="R272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39" i="4"/>
  <c r="R240" i="4"/>
  <c r="R239" i="4"/>
  <c r="R238" i="4"/>
  <c r="R237" i="4"/>
  <c r="R236" i="4"/>
  <c r="R235" i="4"/>
  <c r="R234" i="4"/>
  <c r="R233" i="4"/>
  <c r="R232" i="4"/>
  <c r="R105" i="4"/>
  <c r="R104" i="4"/>
  <c r="R103" i="4"/>
  <c r="R102" i="4"/>
  <c r="R271" i="4"/>
  <c r="R270" i="4"/>
  <c r="R269" i="4"/>
  <c r="R268" i="4"/>
  <c r="R267" i="4"/>
  <c r="R82" i="4"/>
  <c r="R106" i="4"/>
  <c r="R310" i="4"/>
  <c r="R309" i="4"/>
  <c r="R308" i="4"/>
  <c r="R307" i="4"/>
  <c r="R306" i="4"/>
  <c r="R305" i="4"/>
  <c r="R304" i="4"/>
  <c r="R303" i="4"/>
  <c r="R302" i="4"/>
  <c r="R301" i="4"/>
  <c r="R8" i="4"/>
  <c r="R7" i="4"/>
  <c r="R6" i="4"/>
  <c r="R81" i="4"/>
  <c r="R80" i="4"/>
  <c r="R79" i="4"/>
  <c r="R78" i="4"/>
  <c r="R144" i="4"/>
  <c r="R143" i="4"/>
  <c r="R142" i="4"/>
  <c r="R204" i="4"/>
  <c r="R203" i="4"/>
  <c r="R202" i="4"/>
  <c r="R201" i="4"/>
  <c r="R200" i="4"/>
  <c r="R199" i="4"/>
  <c r="R198" i="4"/>
  <c r="R231" i="4"/>
  <c r="R230" i="4"/>
  <c r="R229" i="4"/>
  <c r="R228" i="4"/>
  <c r="R33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<sst xmlns="http://schemas.openxmlformats.org/spreadsheetml/2006/main" count="15022" uniqueCount="1286">
  <si>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</si>
  <si>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</si>
  <si>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</si>
  <si>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</si>
  <si>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</si>
  <si>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</si>
  <si>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</si>
  <si>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</si>
  <si>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</si>
  <si>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</si>
  <si>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</si>
  <si>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</si>
  <si>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</si>
  <si>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</si>
  <si>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</si>
  <si>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</si>
  <si>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</si>
  <si>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</si>
  <si>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</si>
  <si>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</si>
  <si>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</si>
  <si>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</si>
  <si>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</si>
  <si>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</si>
  <si>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</si>
  <si>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</si>
  <si>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</si>
  <si>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</si>
  <si>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</si>
  <si>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</si>
  <si>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</si>
  <si>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</si>
  <si>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</si>
  <si>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</si>
  <si>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</si>
  <si>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</si>
  <si>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</si>
  <si>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</si>
  <si>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</si>
  <si>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</si>
  <si>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</si>
  <si>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</si>
  <si>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</si>
  <si>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</si>
  <si>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</si>
  <si>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</si>
  <si>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15 กุมภาพันธ์ 2567</t>
  </si>
  <si>
    <t>ข้อมูล Hotspot ในพื้นที่ป่าสงวนแห่งชาติ ประจำวันที่  15 กุมภาพันธ์ 2567</t>
  </si>
  <si>
    <t>ข้อมูล Hotspot นอกพื้นที่ป่าฯ ประจำวันที่ 15 กุมภาพันธ์ 2567</t>
  </si>
  <si>
    <t>Suomi NPP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</si>
  <si>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</si>
  <si>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</si>
  <si>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</si>
  <si>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</si>
  <si>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</si>
  <si>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</si>
  <si>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</si>
  <si>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</si>
  <si>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</si>
  <si>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</si>
  <si>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ท่ากระดาน</t>
  </si>
  <si>
    <t>ศรีสวัสดิ์</t>
  </si>
  <si>
    <t>บ้านเก่า</t>
  </si>
  <si>
    <t>อุทยานสมเด็จพระศรีนครินทร์</t>
  </si>
  <si>
    <t>เขตห้ามล่าสัตว์ป่า</t>
  </si>
  <si>
    <t>หางดง</t>
  </si>
  <si>
    <t>ฮอด</t>
  </si>
  <si>
    <t>เชียงใหม่</t>
  </si>
  <si>
    <t>ภาคเหนือ</t>
  </si>
  <si>
    <t>ออบหลวง</t>
  </si>
  <si>
    <t>สถานีควบคุมไฟป่าออบหลวง</t>
  </si>
  <si>
    <t>สำนักบริหารพื้นที่อนุรักษ์ที่ 16 (เชียงใหม่)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</si>
  <si>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</si>
  <si>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</si>
  <si>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</si>
  <si>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</si>
  <si>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</si>
  <si>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แก่นมะกรูด</t>
  </si>
  <si>
    <t>บ้านไร่</t>
  </si>
  <si>
    <t>อุทัยธานี</t>
  </si>
  <si>
    <t>ห้วยขาแข้ง</t>
  </si>
  <si>
    <t>เขตรักษาพันธุ์สัตว์ป่า</t>
  </si>
  <si>
    <t>สถานีควบคุมไฟป่ากรึงไกร</t>
  </si>
  <si>
    <t>สำนักบริหารพื้นที่อนุรักษ์ที่ 12 (นครสวรรค์)</t>
  </si>
  <si>
    <t>คอกควาย</t>
  </si>
  <si>
    <t>สถานีควบคุมไฟป่าเขาปันโส-มโนราห์</t>
  </si>
  <si>
    <t>คันโช้ง</t>
  </si>
  <si>
    <t>วัดโบสถ์</t>
  </si>
  <si>
    <t>พิษณุโลก</t>
  </si>
  <si>
    <t>สองแคว</t>
  </si>
  <si>
    <t>สำนักบริหารพื้นที่อนุรักษ์ที่ 11 (พิษณุโลก)</t>
  </si>
  <si>
    <t>ป่าสองฝั่งลำน้ำแควน้อย</t>
  </si>
  <si>
    <t>สลักพระ</t>
  </si>
  <si>
    <t>หนองรี</t>
  </si>
  <si>
    <t>บ่อพลอย</t>
  </si>
  <si>
    <t>ด่านแม่แฉลบ</t>
  </si>
  <si>
    <t>นาสวน</t>
  </si>
  <si>
    <t>บ่อแก้ว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</si>
  <si>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</si>
  <si>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</si>
  <si>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</si>
  <si>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</si>
  <si>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</si>
  <si>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เชียงของ</t>
  </si>
  <si>
    <t>นาน้อย</t>
  </si>
  <si>
    <t>น้ำมวบ</t>
  </si>
  <si>
    <t>เวียงสา</t>
  </si>
  <si>
    <t>บ้านถ้ำ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</si>
  <si>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</si>
  <si>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</si>
  <si>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</si>
  <si>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</si>
  <si>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</si>
  <si>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สันโค้ง</t>
  </si>
  <si>
    <t>จุน</t>
  </si>
  <si>
    <t>เมืองแปง</t>
  </si>
  <si>
    <t>ปาย</t>
  </si>
  <si>
    <t>แม่ฮ่องสอน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</si>
  <si>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</si>
  <si>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</si>
  <si>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</si>
  <si>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ทุ่งยาว</t>
  </si>
  <si>
    <t>กุดจิก</t>
  </si>
  <si>
    <t>ท่าคันโท</t>
  </si>
  <si>
    <t>กาฬสินธุ์</t>
  </si>
  <si>
    <t>ภาคตะวันออกเฉียงเหนือ</t>
  </si>
  <si>
    <t>ลำปาว</t>
  </si>
  <si>
    <t>สถานีควบคุมไฟป่ากาฬสินธุ์</t>
  </si>
  <si>
    <t>สำนักบริหารพื้นที่อนุรักษ์ที่ 8 (ขอนแก่น)</t>
  </si>
  <si>
    <t>ชะแล</t>
  </si>
  <si>
    <t>ทองผาภูมิ</t>
  </si>
  <si>
    <t>ลำคลองงู</t>
  </si>
  <si>
    <t>แม่สลิด</t>
  </si>
  <si>
    <t>บ้านตาก</t>
  </si>
  <si>
    <t>ตาก</t>
  </si>
  <si>
    <t>แม่วะ</t>
  </si>
  <si>
    <t>สำนักบริหารพื้นที่อนุรักษ์ที่ 13 สาขาลำปาง</t>
  </si>
  <si>
    <t>วังจันทร์</t>
  </si>
  <si>
    <t>สามเงา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</si>
  <si>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</si>
  <si>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</si>
  <si>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</si>
  <si>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</si>
  <si>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</si>
  <si>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</si>
  <si>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</si>
  <si>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</si>
  <si>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จังหวัดกำแพงเพชร</t>
  </si>
  <si>
    <t>สถานีควบคุมไฟป่าแม่วงก์-คลองลาน</t>
  </si>
  <si>
    <t>แม่เลา-แม่แสะ</t>
  </si>
  <si>
    <t>บ่อหลวง</t>
  </si>
  <si>
    <t>แม่โถ</t>
  </si>
  <si>
    <t>กองแขก</t>
  </si>
  <si>
    <t>แม่แจ่ม</t>
  </si>
  <si>
    <t>สองห้อง</t>
  </si>
  <si>
    <t>ฟากท่า</t>
  </si>
  <si>
    <t>อุตรดิตถ์</t>
  </si>
  <si>
    <t>แม่จริม</t>
  </si>
  <si>
    <t>สองคอน</t>
  </si>
  <si>
    <t>โนนทัน</t>
  </si>
  <si>
    <t>เมืองหนองบัวลำภ</t>
  </si>
  <si>
    <t>หนองบัวลำภู</t>
  </si>
  <si>
    <t>ภูหินจอมธาตุ - ภูพระบาท</t>
  </si>
  <si>
    <t>สถานีควบคุมไฟป่าภูฝอยลม</t>
  </si>
  <si>
    <t>สำนักบริหารพื้นที่อนุรักษ์ที่ 10 (อุดรธานี)</t>
  </si>
  <si>
    <t>วังปลาป้อม</t>
  </si>
  <si>
    <t>นาวัง</t>
  </si>
  <si>
    <t>สถานีควบคุมไฟป่าภูเก้า-ภูพานคำ</t>
  </si>
  <si>
    <t>นาสี</t>
  </si>
  <si>
    <t>สุวรรณคูหา</t>
  </si>
  <si>
    <t>ศรีสุข</t>
  </si>
  <si>
    <t>สีชมพู</t>
  </si>
  <si>
    <t>ขอนแก่น</t>
  </si>
  <si>
    <t>ภูเวียง</t>
  </si>
  <si>
    <t>สถานีควบคุมไฟป่าภูเวียง-ภูพานคำ</t>
  </si>
  <si>
    <t>โนนกอก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</si>
  <si>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</si>
  <si>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</si>
  <si>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</si>
  <si>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</si>
  <si>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</si>
  <si>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คำบง</t>
  </si>
  <si>
    <t>ห้วยผึ้ง</t>
  </si>
  <si>
    <t>ภูพาน</t>
  </si>
  <si>
    <t>ผาเสวย</t>
  </si>
  <si>
    <t>สมเด็จ</t>
  </si>
  <si>
    <t>โคกภู</t>
  </si>
  <si>
    <t>สกลนคร</t>
  </si>
  <si>
    <t>สถานีควบคุมไฟป่าภูพานทอง</t>
  </si>
  <si>
    <t>พังขว้าง</t>
  </si>
  <si>
    <t>เมืองสกลนคร</t>
  </si>
  <si>
    <t>สถานีควบคุมไฟป่าภูพาน</t>
  </si>
  <si>
    <t>มหาไชย</t>
  </si>
  <si>
    <t>ภูผาเหล็ก</t>
  </si>
  <si>
    <t>ผาสุก</t>
  </si>
  <si>
    <t>วังสามหมอ</t>
  </si>
  <si>
    <t>อุดรธานี</t>
  </si>
  <si>
    <t>สถานีควบคุมไฟป่าภูผาเหล็ก</t>
  </si>
  <si>
    <t>คำบ่อ</t>
  </si>
  <si>
    <t>วาริชภูมิ</t>
  </si>
  <si>
    <t>ห้วยม่วง</t>
  </si>
  <si>
    <t>ภูผาม่าน</t>
  </si>
  <si>
    <t>สถานีควบคุมไฟป่าภูผาม่าน</t>
  </si>
  <si>
    <t>วังสวาบ</t>
  </si>
  <si>
    <t>ปากช่อง</t>
  </si>
  <si>
    <t>หล่มสัก</t>
  </si>
  <si>
    <t>เพชรบูรณ์</t>
  </si>
  <si>
    <t>ภูผาแดง</t>
  </si>
  <si>
    <t>หนองบัวแดง</t>
  </si>
  <si>
    <t>ภูเขียว</t>
  </si>
  <si>
    <t>สถานีควบคุมไฟป่าภูเขียว</t>
  </si>
  <si>
    <t>หนองข่า</t>
  </si>
  <si>
    <t>นางแดด</t>
  </si>
  <si>
    <t>โคกม่วง</t>
  </si>
  <si>
    <t>โนนสัง</t>
  </si>
  <si>
    <t>ภูเก้า-ภูพานคำ</t>
  </si>
  <si>
    <t>นิคมพัฒนา</t>
  </si>
  <si>
    <t>นิคมกระเสียว</t>
  </si>
  <si>
    <t>ด่านช้าง</t>
  </si>
  <si>
    <t>สุพรรณบุรี</t>
  </si>
  <si>
    <t>พุเตย</t>
  </si>
  <si>
    <t>สถานีควบคุมไฟป่าพุเตย</t>
  </si>
  <si>
    <t>ห้วยขมิ้น</t>
  </si>
  <si>
    <t>วังยาว</t>
  </si>
  <si>
    <t>ทุ่งลุยลาย</t>
  </si>
  <si>
    <t>คอนสาร</t>
  </si>
  <si>
    <t>ผาผึ้ง</t>
  </si>
  <si>
    <t>ห้วยไร่</t>
  </si>
  <si>
    <t>น้ำหนาว</t>
  </si>
  <si>
    <t>หลักด่าน</t>
  </si>
  <si>
    <t>ห้วยทราย</t>
  </si>
  <si>
    <t>หนองแค</t>
  </si>
  <si>
    <t>สระบุรี</t>
  </si>
  <si>
    <t>น้ำตกสามหลั่น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</si>
  <si>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</si>
  <si>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</si>
  <si>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วังกระแจะ</t>
  </si>
  <si>
    <t>ไทรโยค</t>
  </si>
  <si>
    <t>สถานีควบคุมไฟป่าไทรโยค</t>
  </si>
  <si>
    <t>พื้นที่ราษฎรทำกิน</t>
  </si>
  <si>
    <t>วังทอง</t>
  </si>
  <si>
    <t>ภักดีชุมพล</t>
  </si>
  <si>
    <t>ไทรทอง</t>
  </si>
  <si>
    <t>ทุ่งใหญ่นเรศวร ด้านตะวันตก</t>
  </si>
  <si>
    <t>สะแกราช</t>
  </si>
  <si>
    <t>ปักธงชัย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</si>
  <si>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</si>
  <si>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</si>
  <si>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</si>
  <si>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ทับกวาง</t>
  </si>
  <si>
    <t>แก่งคอย</t>
  </si>
  <si>
    <t>เตรียมการเขตห้ามล่าสัตว์ป่า</t>
  </si>
  <si>
    <t>ลุ่มสุ่ม</t>
  </si>
  <si>
    <t>ถ้ำละว้า-ถ้ำดาวดึงส์</t>
  </si>
  <si>
    <t>บ้านแลง</t>
  </si>
  <si>
    <t>เมืองลำปาง</t>
  </si>
  <si>
    <t>ลำปาง</t>
  </si>
  <si>
    <t>ถ้ำผาไท</t>
  </si>
  <si>
    <t>สถานีควบคุมไฟป่าพระบาท - ม่อนพระยาแช่</t>
  </si>
  <si>
    <t>ทุ่งผึ้ง</t>
  </si>
  <si>
    <t>แจ้ห่ม</t>
  </si>
  <si>
    <t>สถานีควบคุมไฟป่าถ้ำผาไท (ด้านทิศตะวันตก)</t>
  </si>
  <si>
    <t>หนองกวาง</t>
  </si>
  <si>
    <t>โพธาราม</t>
  </si>
  <si>
    <t>ราชบุรี</t>
  </si>
  <si>
    <t>ถ้ำเขาน้อย</t>
  </si>
  <si>
    <t>วนอุทยาน</t>
  </si>
  <si>
    <t>ห้วยต้อน</t>
  </si>
  <si>
    <t>เมืองชัยภูมิ</t>
  </si>
  <si>
    <t>ตาดโตน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</si>
  <si>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</si>
  <si>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</si>
  <si>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</si>
  <si>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</si>
  <si>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ห้วยหม้าย</t>
  </si>
  <si>
    <t>สอง</t>
  </si>
  <si>
    <t>แพร่</t>
  </si>
  <si>
    <t>ดอยหลวง</t>
  </si>
  <si>
    <t>เชียงม่วน</t>
  </si>
  <si>
    <t>ดอยภูนาง</t>
  </si>
  <si>
    <t>สระ</t>
  </si>
  <si>
    <t>ทากาศ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</si>
  <si>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</si>
  <si>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</si>
  <si>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</si>
  <si>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</si>
  <si>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ทาสบเส้า</t>
  </si>
  <si>
    <t>งิม</t>
  </si>
  <si>
    <t>ปง</t>
  </si>
  <si>
    <t>ดอยผาช้าง</t>
  </si>
  <si>
    <t>สถานีควบคุมไฟป่าดอยผาช้าง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</si>
  <si>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</si>
  <si>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</si>
  <si>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</si>
  <si>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</si>
  <si>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</si>
  <si>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บ้านบึง</t>
  </si>
  <si>
    <t>บ้านคา</t>
  </si>
  <si>
    <t>เฉลิมพระเกียรติไทยประจัน</t>
  </si>
  <si>
    <t>สถานีควบคุมไฟป่าเฉลิมพระเกียรติไทยประจัน</t>
  </si>
  <si>
    <t>ยางหัก</t>
  </si>
  <si>
    <t>ปากท่อ</t>
  </si>
  <si>
    <t>ทุ่งหลวง</t>
  </si>
  <si>
    <t>แม่สุก</t>
  </si>
  <si>
    <t>แจ้ซ้อน</t>
  </si>
  <si>
    <t>สถานีควบคุมไฟป่าแจ้ซ้อน</t>
  </si>
  <si>
    <t>เมืองปาน</t>
  </si>
  <si>
    <t>สวนเมี่ยง</t>
  </si>
  <si>
    <t>ชาติตระการ</t>
  </si>
  <si>
    <t>แควน้อย</t>
  </si>
  <si>
    <t>เขื่อนศรีนครินทร์</t>
  </si>
  <si>
    <t>ลิ่นถิ่น</t>
  </si>
  <si>
    <t>สถานีควบคุมไฟป่าเขื่อนศรีนครินทร์</t>
  </si>
  <si>
    <t>เขาโจด</t>
  </si>
  <si>
    <t>โกสัมพี</t>
  </si>
  <si>
    <t>โกสัมพีนคร</t>
  </si>
  <si>
    <t>เขาสนามเพรียง</t>
  </si>
  <si>
    <t>บ้านยาง</t>
  </si>
  <si>
    <t>เขาน้อย-เขาประดู่</t>
  </si>
  <si>
    <t>สถานีควบคุมไฟป่าภูหินร่องกล้า</t>
  </si>
  <si>
    <t>ริมสีม่วง</t>
  </si>
  <si>
    <t>เขาค้อ</t>
  </si>
  <si>
    <t>สถานีควบคุมไฟป่าเขาค้อ</t>
  </si>
  <si>
    <t>ป่าคงสภาพ</t>
  </si>
  <si>
    <t>ป่าองค์พระ ป่าเขาพุระกำ และป่าเขาห้วยพลู</t>
  </si>
  <si>
    <t>แม่ปืม</t>
  </si>
  <si>
    <t>เมืองพะเยา</t>
  </si>
  <si>
    <t>ป่าห้วยบงและป่าห้วยเคียน</t>
  </si>
  <si>
    <t>นายม</t>
  </si>
  <si>
    <t>เมืองเพชรบูรณ์</t>
  </si>
  <si>
    <t>ป่าห้วยทินและป่าคลองตีบ</t>
  </si>
  <si>
    <t>ป่าห้วยท่ากวย และป่าห้วยกระเวน</t>
  </si>
  <si>
    <t>ทองหลาง</t>
  </si>
  <si>
    <t>ห้วยคต</t>
  </si>
  <si>
    <t>ป่าห้วยทับเสลา และป่าห้วยคอกควาย</t>
  </si>
  <si>
    <t>ป่าห้วยขมิ้น ป่าพุน้ำร้อน และป่าหนองหญ้าไทร</t>
  </si>
  <si>
    <t>โนนหวาย</t>
  </si>
  <si>
    <t>หนองวัวซอ</t>
  </si>
  <si>
    <t>ป่าหมากหญ้า</t>
  </si>
  <si>
    <t>อูบมุง</t>
  </si>
  <si>
    <t>หนองไฮ</t>
  </si>
  <si>
    <t>เมืองอุดรธานี</t>
  </si>
  <si>
    <t>ท่างาม</t>
  </si>
  <si>
    <t>หินลาด</t>
  </si>
  <si>
    <t>ยางงาม</t>
  </si>
  <si>
    <t>หนองไผ่</t>
  </si>
  <si>
    <t>ป่าสองข้างทางสายชัยวิบูลย์</t>
  </si>
  <si>
    <t>บ้านแซว</t>
  </si>
  <si>
    <t>เชียงแสน</t>
  </si>
  <si>
    <t>เชียงราย</t>
  </si>
  <si>
    <t>ป่าสบกกฝั่งขวา</t>
  </si>
  <si>
    <t>บ้องตี้</t>
  </si>
  <si>
    <t>ป่าวังใหญ่ และป่าแม่น้ำน้อย</t>
  </si>
  <si>
    <t>บ้านใหม่สามัคคี</t>
  </si>
  <si>
    <t>ชัยบาดาล</t>
  </si>
  <si>
    <t>ป่าวังเพลิง ป่าม่วงค่อมและป่าลำนารายณ์</t>
  </si>
  <si>
    <t>ซับพุทรา</t>
  </si>
  <si>
    <t>ชนแดน</t>
  </si>
  <si>
    <t>ป่าวังโป่ง ป่าชนแดน และป่าวังกำแพง</t>
  </si>
  <si>
    <t>ลาดแค</t>
  </si>
  <si>
    <t>พุทธบาท</t>
  </si>
  <si>
    <t>ท่าอิบุญ</t>
  </si>
  <si>
    <t>ป่าลุ่มน้ำป่าสักฝั่งซ้าย</t>
  </si>
  <si>
    <t>ดอยเต่าใต้</t>
  </si>
  <si>
    <t>ดอยเต่า</t>
  </si>
  <si>
    <t>ป่าแม่หาด</t>
  </si>
  <si>
    <t>ป่าแม่สุกและป่าแม่สอย</t>
  </si>
  <si>
    <t>ตากออก</t>
  </si>
  <si>
    <t>ป่าแม่สลิดและป่าโป่งแดง</t>
  </si>
  <si>
    <t>โป่งแดง</t>
  </si>
  <si>
    <t>เมืองตาก</t>
  </si>
  <si>
    <t>แม่พุง</t>
  </si>
  <si>
    <t>วังชิ้น</t>
  </si>
  <si>
    <t>ป่าแม่สรอย</t>
  </si>
  <si>
    <t>ดอยฮาง</t>
  </si>
  <si>
    <t>เมืองเชียงราย</t>
  </si>
  <si>
    <t>ป่าแม่ลาวฝั่งซ้าย และป่าแม่กกฝั่งขวา</t>
  </si>
  <si>
    <t>แม่ลอย</t>
  </si>
  <si>
    <t>เทิง</t>
  </si>
  <si>
    <t>ป่าแม่ลอยไร่ ป่าสักลอและป่าน้ำพุง</t>
  </si>
  <si>
    <t>ขะเนจื้อ</t>
  </si>
  <si>
    <t>แม่ระมาด</t>
  </si>
  <si>
    <t>ป่าแม่ระมาด</t>
  </si>
  <si>
    <t>เวียงตาล</t>
  </si>
  <si>
    <t>ห้างฉัตร</t>
  </si>
  <si>
    <t>ป่าแม่ยาว</t>
  </si>
  <si>
    <t>ป่าแม่ยมตะวันตก</t>
  </si>
  <si>
    <t>บ้านกลาง</t>
  </si>
  <si>
    <t>เตาปูน</t>
  </si>
  <si>
    <t>ป่าแม่ยม</t>
  </si>
  <si>
    <t>ศรีบัวบาน</t>
  </si>
  <si>
    <t>เมืองลำพูน</t>
  </si>
  <si>
    <t>ป่าแม่ธิ แม่ตีบ แม่สาร</t>
  </si>
  <si>
    <t>ทาขุมเงิน</t>
  </si>
  <si>
    <t>ป่าแม่ทา</t>
  </si>
  <si>
    <t>ทาปลาดุก</t>
  </si>
  <si>
    <t>บุญนาคพัฒนา</t>
  </si>
  <si>
    <t>ป่าแม่ทรายคำ</t>
  </si>
  <si>
    <t>อินทขิล</t>
  </si>
  <si>
    <t>แม่แตง</t>
  </si>
  <si>
    <t>ป่าแม่แตง</t>
  </si>
  <si>
    <t>ศรีวิชัย</t>
  </si>
  <si>
    <t>ลี้</t>
  </si>
  <si>
    <t>ป่าแม่ตืน และป่าแม่แนต</t>
  </si>
  <si>
    <t>จำป่าหวาย</t>
  </si>
  <si>
    <t>ป่าแม่ต๋ำ</t>
  </si>
  <si>
    <t>หนองหล่ม</t>
  </si>
  <si>
    <t>ต้าผามอก</t>
  </si>
  <si>
    <t>ลอง</t>
  </si>
  <si>
    <t>ป่าแม่ต้าตอนขุน</t>
  </si>
  <si>
    <t>เวียงต้า</t>
  </si>
  <si>
    <t>ป่าแม่แจ่มและป่าแม่ตื่น</t>
  </si>
  <si>
    <t>ป่าแม่แจ่ม</t>
  </si>
  <si>
    <t>สันดอนแก้ว</t>
  </si>
  <si>
    <t>แม่ทะ</t>
  </si>
  <si>
    <t>ป่าแม่จางใต้ฝั่งซ้าย</t>
  </si>
  <si>
    <t>นาสัก</t>
  </si>
  <si>
    <t>แม่เมาะ</t>
  </si>
  <si>
    <t>ป่าแม่จาง (ตอนขุน)</t>
  </si>
  <si>
    <t>หัวฝาย</t>
  </si>
  <si>
    <t>สูงเม่น</t>
  </si>
  <si>
    <t>ป่าแม่จั๊วะและป่าแม่มาน</t>
  </si>
  <si>
    <t>จางเหนือ</t>
  </si>
  <si>
    <t>ป่าแม่งาวฝั่งขวา</t>
  </si>
  <si>
    <t>แม่ตีบ</t>
  </si>
  <si>
    <t>งาว</t>
  </si>
  <si>
    <t>สวนเขื่อน</t>
  </si>
  <si>
    <t>เมืองแพร่</t>
  </si>
  <si>
    <t>ป่าแม่แคม</t>
  </si>
  <si>
    <t>ห้วยโรง</t>
  </si>
  <si>
    <t>ร้องกวาง</t>
  </si>
  <si>
    <t>ป่าแม่คำมี</t>
  </si>
  <si>
    <t>แม่วิน</t>
  </si>
  <si>
    <t>ป่าแม่ขานและป่าแม่วาง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</si>
  <si>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</si>
  <si>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</si>
  <si>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</si>
  <si>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ป่าภูซำผักหนาม</t>
  </si>
  <si>
    <t>ป่าพุยาง และป่าพุสามซ้อน</t>
  </si>
  <si>
    <t>แก้มอ้น</t>
  </si>
  <si>
    <t>จอมบึง</t>
  </si>
  <si>
    <t>ป่าฝั่งซ้ายแม่น้ำภาชี</t>
  </si>
  <si>
    <t>ยางสาว</t>
  </si>
  <si>
    <t>วิเชียรบุรี</t>
  </si>
  <si>
    <t>ป่าฝั่งซ้ายแม่น้ำป่าสัก</t>
  </si>
  <si>
    <t>ผาเลือด</t>
  </si>
  <si>
    <t>ท่าปลา</t>
  </si>
  <si>
    <t>ป่าปากห้วยฉลอง และป่าห้วยสีเสียด</t>
  </si>
  <si>
    <t>เจ้าวัด</t>
  </si>
  <si>
    <t>ป่าปลายห้วยกระเสียว</t>
  </si>
  <si>
    <t>วังหิน</t>
  </si>
  <si>
    <t>ป่าประจำรักษ์</t>
  </si>
  <si>
    <t>ป่าพลู</t>
  </si>
  <si>
    <t>บ้านโฮ่ง</t>
  </si>
  <si>
    <t>ป่าบ้านโฮ่ง</t>
  </si>
  <si>
    <t>คำเลาะ</t>
  </si>
  <si>
    <t>ไชยวาน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</si>
  <si>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</si>
  <si>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วังกวาง</t>
  </si>
  <si>
    <t>ป่าน้ำหนาว</t>
  </si>
  <si>
    <t>อ่ายนาไลย</t>
  </si>
  <si>
    <t>ป่าน้ำสา และป่าแม่สาครฝั่งซ้าย</t>
  </si>
  <si>
    <t>ขึ่ง</t>
  </si>
  <si>
    <t>ป่าน้ำว้าและป่าห้วยสาลี่</t>
  </si>
  <si>
    <t>ปอน</t>
  </si>
  <si>
    <t>ทุ่งช้าง</t>
  </si>
  <si>
    <t>ป่าน้ำยาว และป่าน้ำสวด</t>
  </si>
  <si>
    <t>ซับใหญ่</t>
  </si>
  <si>
    <t>ป่านายางกลัก</t>
  </si>
  <si>
    <t>โสกปลาดุก</t>
  </si>
  <si>
    <t>หนองบัวระเหว</t>
  </si>
  <si>
    <t>โป่งนก</t>
  </si>
  <si>
    <t>เทพสถิต</t>
  </si>
  <si>
    <t>วังตะเฆ่</t>
  </si>
  <si>
    <t>ห้วยแย้</t>
  </si>
  <si>
    <t>ประสงค์</t>
  </si>
  <si>
    <t>ท่าชนะ</t>
  </si>
  <si>
    <t>สุราษฎร์ธานี</t>
  </si>
  <si>
    <t>ภาคใต้</t>
  </si>
  <si>
    <t>ป่าท่าชนะ</t>
  </si>
  <si>
    <t>ป่าทับกวางและป่ามวกเหล็กแปลง1</t>
  </si>
  <si>
    <t>ท่าคล้อ</t>
  </si>
  <si>
    <t>หนองเหล็ก</t>
  </si>
  <si>
    <t>โกสุมพิสัย</t>
  </si>
  <si>
    <t>มหาสารคาม</t>
  </si>
  <si>
    <t>ป่าดินแดงและป่าวังกุง</t>
  </si>
  <si>
    <t>ห้วยซอ</t>
  </si>
  <si>
    <t>ป่าดอยหลวง ป่าน้ำยาว และป่าน้ำซ้อ</t>
  </si>
  <si>
    <t>หนองฝ้าย</t>
  </si>
  <si>
    <t>เลาขวัญ</t>
  </si>
  <si>
    <t>ป่าดอนแสลบ และป่าเลาขวัญ</t>
  </si>
  <si>
    <t>หนองปลิง</t>
  </si>
  <si>
    <t>หนองบัว</t>
  </si>
  <si>
    <t>นามน</t>
  </si>
  <si>
    <t>ป่าดงแม่เผด</t>
  </si>
  <si>
    <t>นาตาล</t>
  </si>
  <si>
    <t>ป่าดงมูล</t>
  </si>
  <si>
    <t>คำไหล</t>
  </si>
  <si>
    <t>ศรีเมืองใหม่</t>
  </si>
  <si>
    <t>อุบลราชธานี</t>
  </si>
  <si>
    <t>ป่าดงภูโหล่น</t>
  </si>
  <si>
    <t>บ้านค้อ</t>
  </si>
  <si>
    <t>คำชะอี</t>
  </si>
  <si>
    <t>มุกดาหาร</t>
  </si>
  <si>
    <t>ป่าดงภูสีฐาน</t>
  </si>
  <si>
    <t>โคกใหญ่</t>
  </si>
  <si>
    <t>ท่าลี่</t>
  </si>
  <si>
    <t>เลย</t>
  </si>
  <si>
    <t>ป่าดงขุนแคม ป่าโคกใหญ่ ป่าภูผาแง่ม และป่าลาดค่าง</t>
  </si>
  <si>
    <t>อาฮี</t>
  </si>
  <si>
    <t>ซับจำปา</t>
  </si>
  <si>
    <t>ท่าหลวง</t>
  </si>
  <si>
    <t>ป่าชัยบาดาล</t>
  </si>
  <si>
    <t>ซับตะเคียน</t>
  </si>
  <si>
    <t>ด่านมะขามเตี้ย</t>
  </si>
  <si>
    <t>ป่าชัฎใหญ่ และป่าเขาสูง</t>
  </si>
  <si>
    <t>รางสาลี่</t>
  </si>
  <si>
    <t>ท่าม่วง</t>
  </si>
  <si>
    <t>ผาอินทร์แปลง</t>
  </si>
  <si>
    <t>ป่าโคกหินนกยูง</t>
  </si>
  <si>
    <t>โคคลาน</t>
  </si>
  <si>
    <t>ตาพระยา</t>
  </si>
  <si>
    <t>สระแก้ว</t>
  </si>
  <si>
    <t>ป่าโคกสูง</t>
  </si>
  <si>
    <t>ป่าคลองวังเจ้าและป่าคลองสวนหมาก</t>
  </si>
  <si>
    <t>พรุพี</t>
  </si>
  <si>
    <t>บ้านนาสาร</t>
  </si>
  <si>
    <t>ป่าคลองน้ำเฒ่า</t>
  </si>
  <si>
    <t>บ่อทอง</t>
  </si>
  <si>
    <t>ทองแสนขัน</t>
  </si>
  <si>
    <t>ป่าคลองตรอนฝั่งซ้าย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</si>
  <si>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</si>
  <si>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</si>
  <si>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</si>
  <si>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หนองโอ่ง</t>
  </si>
  <si>
    <t>อู่ทอง</t>
  </si>
  <si>
    <t>ป่าเขาตะโกปิดทอง และป่าเขาเพชรน้อย</t>
  </si>
  <si>
    <t>ร่องเคาะ</t>
  </si>
  <si>
    <t>วังเหนือ</t>
  </si>
  <si>
    <t>ป่าขุนวัง แปลงที่หนึ่ง</t>
  </si>
  <si>
    <t>จรเข้เผือก</t>
  </si>
  <si>
    <t>ศรีมงคล</t>
  </si>
  <si>
    <t>วังศาลา</t>
  </si>
  <si>
    <t>ท่าล้อ</t>
  </si>
  <si>
    <t>หนองขาว</t>
  </si>
  <si>
    <t>ลาดหญ้า</t>
  </si>
  <si>
    <t>ปากแพรก</t>
  </si>
  <si>
    <t>รางหวาย</t>
  </si>
  <si>
    <t>พนมทวน</t>
  </si>
  <si>
    <t>ช่องด่าน</t>
  </si>
  <si>
    <t>ท่าเสา</t>
  </si>
  <si>
    <t>หลุมรัง</t>
  </si>
  <si>
    <t>หนองปลาไหล</t>
  </si>
  <si>
    <t>นิคมห้วยผึ้ง</t>
  </si>
  <si>
    <t>หนองช้าง</t>
  </si>
  <si>
    <t>สามชัย</t>
  </si>
  <si>
    <t>หินดาต</t>
  </si>
  <si>
    <t>โป่งน้ำร้อน</t>
  </si>
  <si>
    <t>คลองลาน</t>
  </si>
  <si>
    <t>โพนเพ็ก</t>
  </si>
  <si>
    <t>มัญจาคีรี</t>
  </si>
  <si>
    <t>โคกสูง</t>
  </si>
  <si>
    <t>อุบลรัตน์</t>
  </si>
  <si>
    <t>หว้าทอง</t>
  </si>
  <si>
    <t>วังเพิ่ม</t>
  </si>
  <si>
    <t>บ้านดง</t>
  </si>
  <si>
    <t>หนองไม้แก่น</t>
  </si>
  <si>
    <t>แปลงยาว</t>
  </si>
  <si>
    <t>ฉะเชิงเทรา</t>
  </si>
  <si>
    <t>หนองแหน</t>
  </si>
  <si>
    <t>พนมสารคาม</t>
  </si>
  <si>
    <t>ห้วยยายจิ๋ว</t>
  </si>
  <si>
    <t>นายางกลัก</t>
  </si>
  <si>
    <t>ตลาดแร้ง</t>
  </si>
  <si>
    <t>เจาทอง</t>
  </si>
  <si>
    <t>วังชมภู</t>
  </si>
  <si>
    <t>หนองแวง</t>
  </si>
  <si>
    <t>หนองโพนงาม</t>
  </si>
  <si>
    <t>เชียงทอง</t>
  </si>
  <si>
    <t>วังเจ้า</t>
  </si>
  <si>
    <t>แม่ตาว</t>
  </si>
  <si>
    <t>แม่สอด</t>
  </si>
  <si>
    <t>ท่าสายลวด</t>
  </si>
  <si>
    <t>ตลาดจินดา</t>
  </si>
  <si>
    <t>สามพราน</t>
  </si>
  <si>
    <t>นครปฐม</t>
  </si>
  <si>
    <t>นาเดื่อ</t>
  </si>
  <si>
    <t>ศรีสงคราม</t>
  </si>
  <si>
    <t>นครพนม</t>
  </si>
  <si>
    <t>หนองซน</t>
  </si>
  <si>
    <t>นาทม</t>
  </si>
  <si>
    <t>จระเข้หิน</t>
  </si>
  <si>
    <t>ครบุรี</t>
  </si>
  <si>
    <t>เสิงสาง</t>
  </si>
  <si>
    <t>ภูหลวง</t>
  </si>
  <si>
    <t>บ่อปลาทอง</t>
  </si>
  <si>
    <t>ตูม</t>
  </si>
  <si>
    <t>ตะขบ</t>
  </si>
  <si>
    <t>หนองหญ้าขาว</t>
  </si>
  <si>
    <t>สีคิ้ว</t>
  </si>
  <si>
    <t>กุดน้อย</t>
  </si>
  <si>
    <t>ดอนเมือง</t>
  </si>
  <si>
    <t>หินดาด</t>
  </si>
  <si>
    <t>ด่านขุนทด</t>
  </si>
  <si>
    <t>หนองหัวฟาน</t>
  </si>
  <si>
    <t>ขามสะแกแสง</t>
  </si>
  <si>
    <t>ห้วยปริก</t>
  </si>
  <si>
    <t>ฉวาง</t>
  </si>
  <si>
    <t>นครศรีธรรมราช</t>
  </si>
  <si>
    <t>จรเข้มาก</t>
  </si>
  <si>
    <t>ประโคนชัย</t>
  </si>
  <si>
    <t>บุรีรัมย์</t>
  </si>
  <si>
    <t>เสม็ด</t>
  </si>
  <si>
    <t>เมืองบุรีรัมย์</t>
  </si>
  <si>
    <t>แม่กา</t>
  </si>
  <si>
    <t>อ่างทอง</t>
  </si>
  <si>
    <t>เชียงคำ</t>
  </si>
  <si>
    <t>คุยม่วง</t>
  </si>
  <si>
    <t>บางระกำ</t>
  </si>
  <si>
    <t>ซับน้อย</t>
  </si>
  <si>
    <t>ท่าพล</t>
  </si>
  <si>
    <t>บ้านเนิน</t>
  </si>
  <si>
    <t>หล่มเก่า</t>
  </si>
  <si>
    <t>หินฮาว</t>
  </si>
  <si>
    <t>ทุ่งแล้ง</t>
  </si>
  <si>
    <t>บึงแก</t>
  </si>
  <si>
    <t>มหาชนะชัย</t>
  </si>
  <si>
    <t>ยโสธร</t>
  </si>
  <si>
    <t>ห้องแซง</t>
  </si>
  <si>
    <t>เลิงนกทา</t>
  </si>
  <si>
    <t>สุวรรณภูมิ</t>
  </si>
  <si>
    <t>ร้อยเอ็ด</t>
  </si>
  <si>
    <t>สระคู</t>
  </si>
  <si>
    <t>มาบตาพุด</t>
  </si>
  <si>
    <t>เมืองระยอง</t>
  </si>
  <si>
    <t>ระยอง</t>
  </si>
  <si>
    <t>น้ำพุ</t>
  </si>
  <si>
    <t>เมืองราชบุรี</t>
  </si>
  <si>
    <t>เขาแร้ง</t>
  </si>
  <si>
    <t>ป่าหวาย</t>
  </si>
  <si>
    <t>สวนผึ้ง</t>
  </si>
  <si>
    <t>พัฒนานิคม</t>
  </si>
  <si>
    <t>เขาพระงาม</t>
  </si>
  <si>
    <t>เมืองลพบุรี</t>
  </si>
  <si>
    <t>วังเพลิง</t>
  </si>
  <si>
    <t>โคกสำโรง</t>
  </si>
  <si>
    <t>หนองม่วง</t>
  </si>
  <si>
    <t>ภูกระดึง</t>
  </si>
  <si>
    <t>โคกขมิ้น</t>
  </si>
  <si>
    <t>วังสะพุง</t>
  </si>
  <si>
    <t>ผาน้อย</t>
  </si>
  <si>
    <t>นาดินดำ</t>
  </si>
  <si>
    <t>เมืองเลย</t>
  </si>
  <si>
    <t>สำนักขาม</t>
  </si>
  <si>
    <t>สะเดา</t>
  </si>
  <si>
    <t>สงขลา</t>
  </si>
  <si>
    <t>วังสมบูรณ์</t>
  </si>
  <si>
    <t>ซับมะกรูด</t>
  </si>
  <si>
    <t>คลองหาด</t>
  </si>
  <si>
    <t>คลองทับจันทร์</t>
  </si>
  <si>
    <t>อรัญประเทศ</t>
  </si>
  <si>
    <t>ห้วยแห้ง</t>
  </si>
  <si>
    <t>บ้านป่า</t>
  </si>
  <si>
    <t>มิตรภาพ</t>
  </si>
  <si>
    <t>มวกเหล็ก</t>
  </si>
  <si>
    <t>พุกร่าง</t>
  </si>
  <si>
    <t>พระพุทธบาท</t>
  </si>
  <si>
    <t>แม่สิน</t>
  </si>
  <si>
    <t>ศรีสัชนาลัย</t>
  </si>
  <si>
    <t>สุโขทัย</t>
  </si>
  <si>
    <t>หนองขาม</t>
  </si>
  <si>
    <t>หนองหญ้าไซ</t>
  </si>
  <si>
    <t>ท่าโรงช้าง</t>
  </si>
  <si>
    <t>พุนพิน</t>
  </si>
  <si>
    <t>หนองแก</t>
  </si>
  <si>
    <t>ศรีบุญเรือง</t>
  </si>
  <si>
    <t>บ้านโคก</t>
  </si>
  <si>
    <t>หมากหญ้า</t>
  </si>
  <si>
    <t>น้ำพ่น</t>
  </si>
  <si>
    <t>สามพร้าว</t>
  </si>
  <si>
    <t>ท่าอิฐ</t>
  </si>
  <si>
    <t>เมืองอุตรดิตถ์</t>
  </si>
  <si>
    <t>SuomiNPP</t>
  </si>
  <si>
    <t>ทุ่งสมอ</t>
  </si>
  <si>
    <t>low</t>
  </si>
  <si>
    <t>high</t>
  </si>
  <si>
    <t>บ่อสลี</t>
  </si>
  <si>
    <t>สถานีควบคุมไฟป่าแม่ปืม</t>
  </si>
  <si>
    <t>ดงเจน</t>
  </si>
  <si>
    <t>ภูกามยาว</t>
  </si>
  <si>
    <t>สะเอียบ</t>
  </si>
  <si>
    <t>แม่ยม</t>
  </si>
  <si>
    <t>สถานีควบคุมไฟป่าแม่ยม</t>
  </si>
  <si>
    <t>ปิงหลวง</t>
  </si>
  <si>
    <t>ขุนสถาน</t>
  </si>
  <si>
    <t>ป่าแดง</t>
  </si>
  <si>
    <t>ช้างผาด่าน</t>
  </si>
  <si>
    <t>สะเนียน</t>
  </si>
  <si>
    <t>เมืองน่าน</t>
  </si>
  <si>
    <t>ขุนควร</t>
  </si>
  <si>
    <t>ขุนน่าน</t>
  </si>
  <si>
    <t>เฉลิมพระเกียรติ</t>
  </si>
  <si>
    <t>ดอยภูคา</t>
  </si>
  <si>
    <t>ห้วยโก๋น</t>
  </si>
  <si>
    <t>ป่าแดด</t>
  </si>
  <si>
    <t>ทับพญาลอ</t>
  </si>
  <si>
    <t>อุดมทรัพย์</t>
  </si>
  <si>
    <t>วังน้ำเขียว</t>
  </si>
  <si>
    <t>สถานีควบคุมไฟป่าวังน้ำเขียว</t>
  </si>
  <si>
    <t>แม่ตื่น</t>
  </si>
  <si>
    <t>อมก๋อย</t>
  </si>
  <si>
    <t>นันทบุรี</t>
  </si>
  <si>
    <t>หนามแท่ง</t>
  </si>
  <si>
    <t>น้ำตกผาหลวง</t>
  </si>
  <si>
    <t>สำนักบริหารพื้นที่อนุรักษ์ที่ 9 (อุบลราชธานี)</t>
  </si>
  <si>
    <t>หนองนาก</t>
  </si>
  <si>
    <t>เด่นเหล็ก</t>
  </si>
  <si>
    <t>น้ำปาด</t>
  </si>
  <si>
    <t>สถานีควบคุมไฟป่าน้ำหนาว</t>
  </si>
  <si>
    <t>ท่าไม้รวก</t>
  </si>
  <si>
    <t>ท่ายาง</t>
  </si>
  <si>
    <t>เพชรบุรี</t>
  </si>
  <si>
    <t>บ้านโรง</t>
  </si>
  <si>
    <t>สถานีควบคุมไฟป่าหุบกะพง</t>
  </si>
  <si>
    <t>สำนักบริหารพื้นที่อนุรักษ์ที่ 3 สาขาเพชรบุรี</t>
  </si>
  <si>
    <t>นาโพธิ์กลาง</t>
  </si>
  <si>
    <t>โขงเจียม</t>
  </si>
  <si>
    <t>ผาแต้ม</t>
  </si>
  <si>
    <t>สถานีควบคุมไฟป่าผาแต้ม</t>
  </si>
  <si>
    <t>สำโรง</t>
  </si>
  <si>
    <t>โพธิ์ไทร</t>
  </si>
  <si>
    <t>ทุ่งนาเลา</t>
  </si>
  <si>
    <t>ละลาย</t>
  </si>
  <si>
    <t>กันทรลักษ์</t>
  </si>
  <si>
    <t>ศรีสะเกษ</t>
  </si>
  <si>
    <t>พนมดงรัก</t>
  </si>
  <si>
    <t>สถานีควบคุมไฟป่าเขาพระวิหาร</t>
  </si>
  <si>
    <t>องค์พระ</t>
  </si>
  <si>
    <t>พุทธบาทชนแดน</t>
  </si>
  <si>
    <t>ภูแฝก</t>
  </si>
  <si>
    <t>สถานีควบคุมไฟป่าร้อยเอ็ด</t>
  </si>
  <si>
    <t>ศรีฐาน</t>
  </si>
  <si>
    <t>สถานีควบคุมไฟป่าภูกระดึง</t>
  </si>
  <si>
    <t>ภูค้อ-ภูกระแต</t>
  </si>
  <si>
    <t>สถานีควบคุมไฟป่าภูค้อ-ภูกระแต</t>
  </si>
  <si>
    <t>ปวนพุ</t>
  </si>
  <si>
    <t>หนองหิน</t>
  </si>
  <si>
    <t>นาบอน</t>
  </si>
  <si>
    <t>คำม่วง</t>
  </si>
  <si>
    <t>แซงบาดาล</t>
  </si>
  <si>
    <t>นาหนองทุ่ม</t>
  </si>
  <si>
    <t>ชุมแพ</t>
  </si>
  <si>
    <t>คำพี้</t>
  </si>
  <si>
    <t>นาแก</t>
  </si>
  <si>
    <t>ภูผายล(ห้วยหวด)</t>
  </si>
  <si>
    <t>สถานีควบคุมไฟป่าภูผายล</t>
  </si>
  <si>
    <t>จันทร์เพ็ญ</t>
  </si>
  <si>
    <t>เต่างอย</t>
  </si>
  <si>
    <t>ตองโขบ</t>
  </si>
  <si>
    <t>โคกศรีสุพรรณ</t>
  </si>
  <si>
    <t>กกตูม</t>
  </si>
  <si>
    <t>ดงหลวง</t>
  </si>
  <si>
    <t>สถานีควบคุมไฟป่าภูผาเทิบ-ภูผายล</t>
  </si>
  <si>
    <t>นาม่อง</t>
  </si>
  <si>
    <t>กุดบาก</t>
  </si>
  <si>
    <t>กุดหว้า</t>
  </si>
  <si>
    <t>กุฉินารายณ์</t>
  </si>
  <si>
    <t>ภูสีฐาน</t>
  </si>
  <si>
    <t>สถานีควบคุมไฟป่าพื้นที่ห้วยบางทรายอันเนื่องมาจากพระราชดำริฯ</t>
  </si>
  <si>
    <t>ลำน้ำน่าน</t>
  </si>
  <si>
    <t>สถานีควบคุมไฟป่าลำน้ำน่าน</t>
  </si>
  <si>
    <t>หนองกุงทับม้า</t>
  </si>
  <si>
    <t>ศรีษะเกษ</t>
  </si>
  <si>
    <t>วังด้ง</t>
  </si>
  <si>
    <t>แม่ฮี้</t>
  </si>
  <si>
    <t>ห้วยน้ำดัง</t>
  </si>
  <si>
    <t>สถานีควบคุมไฟป่าห้วยน้ำดัง</t>
  </si>
  <si>
    <t>ห้วยจันทร์</t>
  </si>
  <si>
    <t>ขุนหาญ</t>
  </si>
  <si>
    <t>ห้วยศาลา</t>
  </si>
  <si>
    <t>สถานีควบคุมไฟป่าห้วยศาลา</t>
  </si>
  <si>
    <t>โปงทุ่ง</t>
  </si>
  <si>
    <t>ตับเต่า</t>
  </si>
  <si>
    <t>ป่าน้ำหงาวฝั่งซ้าย</t>
  </si>
  <si>
    <t>ยางน้ำกลัดเหนือ</t>
  </si>
  <si>
    <t>หนองหญ้าปล้อง</t>
  </si>
  <si>
    <t>ป่าหมายเลขแปดสิบเจ็ด</t>
  </si>
  <si>
    <t>ป่าหนองหญ้าปล้อง</t>
  </si>
  <si>
    <t>ทับคาง</t>
  </si>
  <si>
    <t>เขาย้อย</t>
  </si>
  <si>
    <t>หนองแจง</t>
  </si>
  <si>
    <t>บึงสามพัน</t>
  </si>
  <si>
    <t>น้ำร้อน</t>
  </si>
  <si>
    <t>ป่าเขาปางก่อและป่าวังชมภู</t>
  </si>
  <si>
    <t>ผานกเค้า</t>
  </si>
  <si>
    <t>ป่าห้วยส้มและป่าภูผาแดง</t>
  </si>
  <si>
    <t>ท่าช้างคล้อง</t>
  </si>
  <si>
    <t>ผาขาว</t>
  </si>
  <si>
    <t>โนนปอแดง</t>
  </si>
  <si>
    <t>นามาลา</t>
  </si>
  <si>
    <t>นาแห้ว</t>
  </si>
  <si>
    <t>ป่าภูเปือย ป่าภูขี้เถ้า และป่าภูเรือ</t>
  </si>
  <si>
    <t>ปากหมัน</t>
  </si>
  <si>
    <t>ด่านซ้าย</t>
  </si>
  <si>
    <t>หนองผือ</t>
  </si>
  <si>
    <t>ป่าแม่สอง</t>
  </si>
  <si>
    <t>ถ้ำลอด</t>
  </si>
  <si>
    <t>ปางมะผ้า</t>
  </si>
  <si>
    <t>ป่าแม่ปายฝั่งขวา</t>
  </si>
  <si>
    <t>ดอนตาเพชร</t>
  </si>
  <si>
    <t>ป่าหนองโรง</t>
  </si>
  <si>
    <t>ห้วยเขย่ง</t>
  </si>
  <si>
    <t>ป่าเขาช้างเผือก</t>
  </si>
  <si>
    <t>สำราญ</t>
  </si>
  <si>
    <t>ป่าภูพาน</t>
  </si>
  <si>
    <t>หนองห้าง</t>
  </si>
  <si>
    <t>ป่าภูโหล่ย</t>
  </si>
  <si>
    <t>ป่าดงห้วยฝา</t>
  </si>
  <si>
    <t>ภูแล่นช้าง</t>
  </si>
  <si>
    <t>นาคู</t>
  </si>
  <si>
    <t>โนนนาจาน</t>
  </si>
  <si>
    <t>บัวบาน</t>
  </si>
  <si>
    <t>ยางตลาด</t>
  </si>
  <si>
    <t>ป่าดงระแนง</t>
  </si>
  <si>
    <t>เขาพระนอน</t>
  </si>
  <si>
    <t>กุดโดน</t>
  </si>
  <si>
    <t>ห้วยเม็ก</t>
  </si>
  <si>
    <t>สะอาดไชยศรี</t>
  </si>
  <si>
    <t>ดอนจาน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</si>
  <si>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</si>
  <si>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</si>
  <si>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</si>
  <si>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วังแสง</t>
  </si>
  <si>
    <t>ชนบท</t>
  </si>
  <si>
    <t>ป่าภูระงำ</t>
  </si>
  <si>
    <t>ป่าโคกหลวง</t>
  </si>
  <si>
    <t>ป่าภูแลนคาด้านทิศใต้</t>
  </si>
  <si>
    <t>หนองบัวใต้</t>
  </si>
  <si>
    <t>ป่าลานสาง</t>
  </si>
  <si>
    <t>รวมไทยพัฒนา</t>
  </si>
  <si>
    <t>พบพระ</t>
  </si>
  <si>
    <t>ป่าแม่สอด</t>
  </si>
  <si>
    <t>ช่องแคบ</t>
  </si>
  <si>
    <t>คีรีราษฎร์</t>
  </si>
  <si>
    <t>วังประจบ</t>
  </si>
  <si>
    <t>สมอโคน</t>
  </si>
  <si>
    <t>วังตามัว</t>
  </si>
  <si>
    <t>เมืองนครพนม</t>
  </si>
  <si>
    <t>ป่าดงเซกาแปลงที่สอง</t>
  </si>
  <si>
    <t>สุรนารี</t>
  </si>
  <si>
    <t>เมืองนครราชสีมา</t>
  </si>
  <si>
    <t>ป่าอ่างเก็บน้ำห้วยบ้านยาง</t>
  </si>
  <si>
    <t>ท่าช้าง</t>
  </si>
  <si>
    <t>ป่าหนองเต็ง และป่าจักราช</t>
  </si>
  <si>
    <t>ลำมูล</t>
  </si>
  <si>
    <t>โนนสูง</t>
  </si>
  <si>
    <t>สูงเนิน</t>
  </si>
  <si>
    <t>ป่าสูงเนิน</t>
  </si>
  <si>
    <t>หนองตะไก้</t>
  </si>
  <si>
    <t>กลางดง</t>
  </si>
  <si>
    <t>ป่าดงพญาเย็น</t>
  </si>
  <si>
    <t>บึงปรือ</t>
  </si>
  <si>
    <t>เทพารักษ์</t>
  </si>
  <si>
    <t>ป่าดงกะสัง และป่าดงพญากลาง</t>
  </si>
  <si>
    <t>โคกกระเบื้อง</t>
  </si>
  <si>
    <t>บ้านเหลื่อม</t>
  </si>
  <si>
    <t>ป่าเขาซับประดู่ และป่าเขามะกอก</t>
  </si>
  <si>
    <t>น้ำปั้ว</t>
  </si>
  <si>
    <t>ป่าห้วยแม่ขะนิง</t>
  </si>
  <si>
    <t>ป่าสาลีก</t>
  </si>
  <si>
    <t>ยาบหัวนา</t>
  </si>
  <si>
    <t>ป่าน้ำสาฝั่งขวาตอนขุน</t>
  </si>
  <si>
    <t>แม่สา</t>
  </si>
  <si>
    <t>พญาแก้ว</t>
  </si>
  <si>
    <t>เชียงกลาง</t>
  </si>
  <si>
    <t>ป่าดอยภูคาและป่าผาแดง</t>
  </si>
  <si>
    <t>ดงพลอง</t>
  </si>
  <si>
    <t>แคนดง</t>
  </si>
  <si>
    <t>ป่าดงพลอง</t>
  </si>
  <si>
    <t>หนองกะท้าว</t>
  </si>
  <si>
    <t>นครไทย</t>
  </si>
  <si>
    <t>ป่าเขากระยาง</t>
  </si>
  <si>
    <t>ดอนกลาง</t>
  </si>
  <si>
    <t>เมืองมุกดาหาร</t>
  </si>
  <si>
    <t>ป่าดงหมู</t>
  </si>
  <si>
    <t>คำป่าหลาย</t>
  </si>
  <si>
    <t>โพนงาม</t>
  </si>
  <si>
    <t>ป่าดงภูพาน</t>
  </si>
  <si>
    <t>พังแดง</t>
  </si>
  <si>
    <t>หนองแคน</t>
  </si>
  <si>
    <t>ป่าเขาบิน</t>
  </si>
  <si>
    <t>เขาแหลม</t>
  </si>
  <si>
    <t>หัวลำ</t>
  </si>
  <si>
    <t>ป่าแม่ยางและป่าแม่อาง</t>
  </si>
  <si>
    <t>เวียงมอก</t>
  </si>
  <si>
    <t>เถิน</t>
  </si>
  <si>
    <t>ป่าแม่มอก</t>
  </si>
  <si>
    <t>บ้านปวง</t>
  </si>
  <si>
    <t>ทุ่งหัวช้าง</t>
  </si>
  <si>
    <t>ป่าขุนแม่ลี้</t>
  </si>
  <si>
    <t>ป่าภูล้อมข้าวและป่าภูเพ็ก</t>
  </si>
  <si>
    <t>หลุบเลา</t>
  </si>
  <si>
    <t>ป่าดงชมภูพาน และป่าดงกะเฌอ</t>
  </si>
  <si>
    <t>กกปลาซิว</t>
  </si>
  <si>
    <t>ห้วยยาง</t>
  </si>
  <si>
    <t>วังตะคร้อ</t>
  </si>
  <si>
    <t>บ้านด่านลานหอย</t>
  </si>
  <si>
    <t>ป่าเขาหลวง</t>
  </si>
  <si>
    <t>วังคัน</t>
  </si>
  <si>
    <t>จรเข้สามพัน</t>
  </si>
  <si>
    <t>ป่าเก่ากลอยและป่านากลาง</t>
  </si>
  <si>
    <t>นาหว้า</t>
  </si>
  <si>
    <t>ปทุมราชวงศา</t>
  </si>
  <si>
    <t>อำนาจเจริญ</t>
  </si>
  <si>
    <t>ป่าดงคำเดือย แปลงที่หนึ่ง</t>
  </si>
  <si>
    <t>โคกก่ง</t>
  </si>
  <si>
    <t>ชานุมาน</t>
  </si>
  <si>
    <t>หนองอ้อ</t>
  </si>
  <si>
    <t>ป่าลำน้ำน่านฝั่งขวา</t>
  </si>
  <si>
    <t>ป่าน้ำปาด</t>
  </si>
  <si>
    <t>ป่าอ้อ</t>
  </si>
  <si>
    <t>ลานสัก</t>
  </si>
  <si>
    <t>ระบำ</t>
  </si>
  <si>
    <t>ท่าข้าวเปลือก</t>
  </si>
  <si>
    <t>แม่จัน</t>
  </si>
  <si>
    <t>สระพัง</t>
  </si>
  <si>
    <t>คลองกระจัง</t>
  </si>
  <si>
    <t>ศรีเทพ</t>
  </si>
  <si>
    <t>นาสนุ่น</t>
  </si>
  <si>
    <t>บ่อรัง</t>
  </si>
  <si>
    <t>วังโบสถ์</t>
  </si>
  <si>
    <t>บ้านกล้วย</t>
  </si>
  <si>
    <t>วังศาล</t>
  </si>
  <si>
    <t>วังโป่ง</t>
  </si>
  <si>
    <t>ห้วยอ้อ</t>
  </si>
  <si>
    <t>บ้านเวียง</t>
  </si>
  <si>
    <t>คลองท่อมเหนือ</t>
  </si>
  <si>
    <t>คลองท่อม</t>
  </si>
  <si>
    <t>กระบี่</t>
  </si>
  <si>
    <t>คลองท่อมใต้</t>
  </si>
  <si>
    <t>ห้วยกระเจา</t>
  </si>
  <si>
    <t>หนองนกแก้ว</t>
  </si>
  <si>
    <t>หนองตอกแป้น</t>
  </si>
  <si>
    <t>นาขาม</t>
  </si>
  <si>
    <t>ไผ่</t>
  </si>
  <si>
    <t>เมืองกาฬสินธ์</t>
  </si>
  <si>
    <t>ภูปอ</t>
  </si>
  <si>
    <t>ดงมูล</t>
  </si>
  <si>
    <t>หนองกุงศรี</t>
  </si>
  <si>
    <t>กุงเก่า</t>
  </si>
  <si>
    <t>นิคมสร้างตนเองทุ่งโพธิ์ทะเล</t>
  </si>
  <si>
    <t>เมืองกำแพงเพชร</t>
  </si>
  <si>
    <t>โนนข่า</t>
  </si>
  <si>
    <t>พล</t>
  </si>
  <si>
    <t>ท่านางแนว</t>
  </si>
  <si>
    <t>แวงน้อย</t>
  </si>
  <si>
    <t>หัวทุ่ง</t>
  </si>
  <si>
    <t>ในเมือง</t>
  </si>
  <si>
    <t>บ้านไผ่</t>
  </si>
  <si>
    <t>นางาม</t>
  </si>
  <si>
    <t>ท่าพระ</t>
  </si>
  <si>
    <t>เมืองขอนแก่น</t>
  </si>
  <si>
    <t>บึงเนียม</t>
  </si>
  <si>
    <t>แดงใหญ่</t>
  </si>
  <si>
    <t>สาวะถี</t>
  </si>
  <si>
    <t>หนองกุงธนสาร</t>
  </si>
  <si>
    <t>น้ำอ้อม</t>
  </si>
  <si>
    <t>กระนวน</t>
  </si>
  <si>
    <t>หนองกุง</t>
  </si>
  <si>
    <t>น้ำพอง</t>
  </si>
  <si>
    <t>พังทุย</t>
  </si>
  <si>
    <t>เขาสวนกวาง</t>
  </si>
  <si>
    <t>บางวัว</t>
  </si>
  <si>
    <t>บางปะกง</t>
  </si>
  <si>
    <t>ท่าตะเกียบ</t>
  </si>
  <si>
    <t>โพรงอากาศ</t>
  </si>
  <si>
    <t>บางน้ำเปรี้ยว</t>
  </si>
  <si>
    <t>เขาซก</t>
  </si>
  <si>
    <t>หนองใหญ่</t>
  </si>
  <si>
    <t>ชลบุรี</t>
  </si>
  <si>
    <t>คลองกิ่ว</t>
  </si>
  <si>
    <t>หนองอิรุณ</t>
  </si>
  <si>
    <t>เนินขาม</t>
  </si>
  <si>
    <t>ชัยนาท</t>
  </si>
  <si>
    <t>หนองมะโมง</t>
  </si>
  <si>
    <t>วะตะแบก</t>
  </si>
  <si>
    <t>หัวทะเล</t>
  </si>
  <si>
    <t>บำเหน็จณรงค์</t>
  </si>
  <si>
    <t>หนองโดน</t>
  </si>
  <si>
    <t>จัตุรัส</t>
  </si>
  <si>
    <t>บ้านกอก</t>
  </si>
  <si>
    <t>หนองฉิม</t>
  </si>
  <si>
    <t>เนินสง่า</t>
  </si>
  <si>
    <t>ละหาน</t>
  </si>
  <si>
    <t>ท่ากูบ</t>
  </si>
  <si>
    <t>กะฮาด</t>
  </si>
  <si>
    <t>บุ่งคล้า</t>
  </si>
  <si>
    <t>นาฝาย</t>
  </si>
  <si>
    <t>ถ้ำวัวแดง</t>
  </si>
  <si>
    <t>ท่าใหญ่</t>
  </si>
  <si>
    <t>หนองสังข์</t>
  </si>
  <si>
    <t>แก้งคร้อ</t>
  </si>
  <si>
    <t>โนนทอง</t>
  </si>
  <si>
    <t>อุ้มผาง</t>
  </si>
  <si>
    <t>พระธาตุผาแดง</t>
  </si>
  <si>
    <t>แม่กาษา</t>
  </si>
  <si>
    <t>ปากพลี</t>
  </si>
  <si>
    <t>นครนายก</t>
  </si>
  <si>
    <t>พรหมณี</t>
  </si>
  <si>
    <t>เมืองนครนายก</t>
  </si>
  <si>
    <t>ไทรงาม</t>
  </si>
  <si>
    <t>บางเลน</t>
  </si>
  <si>
    <t>ดอนนางหงส์</t>
  </si>
  <si>
    <t>ธาตุพนม</t>
  </si>
  <si>
    <t>คำเตย</t>
  </si>
  <si>
    <t>กุรุคุ</t>
  </si>
  <si>
    <t>โพธิ์ตาก</t>
  </si>
  <si>
    <t>บ้านผึ้ง</t>
  </si>
  <si>
    <t>โพนสวรรค์</t>
  </si>
  <si>
    <t>โพนสว่าง</t>
  </si>
  <si>
    <t>บ้านแพง</t>
  </si>
  <si>
    <t>บ้านใหม่</t>
  </si>
  <si>
    <t>กุดโบสถ์</t>
  </si>
  <si>
    <t>หนองสาหร่าย</t>
  </si>
  <si>
    <t>ตะคุ</t>
  </si>
  <si>
    <t>โคกกรวด</t>
  </si>
  <si>
    <t>เสมา</t>
  </si>
  <si>
    <t>ทับสวาย</t>
  </si>
  <si>
    <t>ห้วยแถลง</t>
  </si>
  <si>
    <t>บ้านโพธิ์</t>
  </si>
  <si>
    <t>สระจรเข้</t>
  </si>
  <si>
    <t>ด่านจาก</t>
  </si>
  <si>
    <t>โนนไทย</t>
  </si>
  <si>
    <t>ดอนชมพู</t>
  </si>
  <si>
    <t>ห้วยบง</t>
  </si>
  <si>
    <t>สัมฤทธิ์</t>
  </si>
  <si>
    <t>พิมาย</t>
  </si>
  <si>
    <t>รังกาใหญ่</t>
  </si>
  <si>
    <t>บัลลังก์</t>
  </si>
  <si>
    <t>พลสงคราม</t>
  </si>
  <si>
    <t>หนองไทร</t>
  </si>
  <si>
    <t>โนนรัง</t>
  </si>
  <si>
    <t>ชุมพวง</t>
  </si>
  <si>
    <t>กุดพิมาน</t>
  </si>
  <si>
    <t>ไพล</t>
  </si>
  <si>
    <t>ลำทะเมนชัย</t>
  </si>
  <si>
    <t>โนนตาเถร</t>
  </si>
  <si>
    <t>โนนแดง</t>
  </si>
  <si>
    <t>กระเบื้องนอก</t>
  </si>
  <si>
    <t>เมืองยาง</t>
  </si>
  <si>
    <t>โนนประดู่</t>
  </si>
  <si>
    <t>สีดา</t>
  </si>
  <si>
    <t>บัวใหญ่</t>
  </si>
  <si>
    <t>เขาขาว</t>
  </si>
  <si>
    <t>ทุ่งสง</t>
  </si>
  <si>
    <t>โคกเดื่อ</t>
  </si>
  <si>
    <t>ไพศาลี</t>
  </si>
  <si>
    <t>ชุมตาบง</t>
  </si>
  <si>
    <t>หนองเต่า</t>
  </si>
  <si>
    <t>เก้าเลี้ยว</t>
  </si>
  <si>
    <t>คลองขวาง</t>
  </si>
  <si>
    <t>ไทรน้อย</t>
  </si>
  <si>
    <t>นนทบุรี</t>
  </si>
  <si>
    <t>ไหล่น่าน</t>
  </si>
  <si>
    <t>ทุ่งศรีทอง</t>
  </si>
  <si>
    <t>ท่าสะอาด</t>
  </si>
  <si>
    <t>เซกา</t>
  </si>
  <si>
    <t>บึงกาฬ</t>
  </si>
  <si>
    <t>นาสะแบง</t>
  </si>
  <si>
    <t>ศรีวิไล</t>
  </si>
  <si>
    <t>วิศิษฐ์</t>
  </si>
  <si>
    <t>เมืองบึงกาฬ</t>
  </si>
  <si>
    <t>ลำนางรอง</t>
  </si>
  <si>
    <t>โนนดินแดง</t>
  </si>
  <si>
    <t>สำโรงใหม่</t>
  </si>
  <si>
    <t>ละหานทราย</t>
  </si>
  <si>
    <t>โคกมะม่วง</t>
  </si>
  <si>
    <t>ปะคำ</t>
  </si>
  <si>
    <t>เขาคอก</t>
  </si>
  <si>
    <t>ทรัพย์พระยา</t>
  </si>
  <si>
    <t>นางรอง</t>
  </si>
  <si>
    <t>บ้านปรือ</t>
  </si>
  <si>
    <t>กระสัง</t>
  </si>
  <si>
    <t>สะแกโพรง</t>
  </si>
  <si>
    <t>ศรีภูมิ</t>
  </si>
  <si>
    <t>ปราสาท</t>
  </si>
  <si>
    <t>บ้านด่าน</t>
  </si>
  <si>
    <t>สตึก</t>
  </si>
  <si>
    <t>พุทไธสง</t>
  </si>
  <si>
    <t>นาโพธิ์</t>
  </si>
  <si>
    <t>บ้านกระแชง</t>
  </si>
  <si>
    <t>เมืองปทุมธานี</t>
  </si>
  <si>
    <t>ปทุมธานี</t>
  </si>
  <si>
    <t>คลองควาย</t>
  </si>
  <si>
    <t>สามโคก</t>
  </si>
  <si>
    <t>คลองหก</t>
  </si>
  <si>
    <t>คลองหลวง</t>
  </si>
  <si>
    <t>เกาะหลัก</t>
  </si>
  <si>
    <t>เมืองประจวบคีรี</t>
  </si>
  <si>
    <t>ประจวบคีรีขันธ์</t>
  </si>
  <si>
    <t>หนองพลับ</t>
  </si>
  <si>
    <t>หัวหิน</t>
  </si>
  <si>
    <t>หัวหว้า</t>
  </si>
  <si>
    <t>ศรีมหาโพธิ</t>
  </si>
  <si>
    <t>ปราจีนบุรี</t>
  </si>
  <si>
    <t>โนนห้อม</t>
  </si>
  <si>
    <t>เมืองปราจีนบุรี</t>
  </si>
  <si>
    <t>หนองแก้ว</t>
  </si>
  <si>
    <t>ประจันตคาม</t>
  </si>
  <si>
    <t>คลองจิก</t>
  </si>
  <si>
    <t>บางปะอิน</t>
  </si>
  <si>
    <t>พระนครศรีอยุธยา</t>
  </si>
  <si>
    <t>สามเรือน</t>
  </si>
  <si>
    <t>คุ้งลาน</t>
  </si>
  <si>
    <t>มหาราช</t>
  </si>
  <si>
    <t>บ้านนา</t>
  </si>
  <si>
    <t>รังนก</t>
  </si>
  <si>
    <t>สามง่าม</t>
  </si>
  <si>
    <t>พิจิตร</t>
  </si>
  <si>
    <t>ดงยาง</t>
  </si>
  <si>
    <t>นาดูน</t>
  </si>
  <si>
    <t>บรบือ</t>
  </si>
  <si>
    <t>แกดำ</t>
  </si>
  <si>
    <t>แก่งเลิงจาน</t>
  </si>
  <si>
    <t>เมืองมหาสารคาม</t>
  </si>
  <si>
    <t>เชียงยืน</t>
  </si>
  <si>
    <t>ร่มเกล้า</t>
  </si>
  <si>
    <t>นิคมคำสร้อย</t>
  </si>
  <si>
    <t>บ้านแก้ง</t>
  </si>
  <si>
    <t>ดอนตาล</t>
  </si>
  <si>
    <t>หว้านใหญ่</t>
  </si>
  <si>
    <t>ว่านใหญ่</t>
  </si>
  <si>
    <t>คูเมือง</t>
  </si>
  <si>
    <t>พระเสาร์</t>
  </si>
  <si>
    <t>หัวเมือง</t>
  </si>
  <si>
    <t>คำเขื่อนแก้ว</t>
  </si>
  <si>
    <t>ลุมพุก</t>
  </si>
  <si>
    <t>สิงห์</t>
  </si>
  <si>
    <t>เมืองยโสธร</t>
  </si>
  <si>
    <t>สามขา</t>
  </si>
  <si>
    <t>โพนทราย</t>
  </si>
  <si>
    <t>ท่าหาดยาว</t>
  </si>
  <si>
    <t>ศรีสว่าง</t>
  </si>
  <si>
    <t>ทุ่งทอง</t>
  </si>
  <si>
    <t>เกษตรวิสัย</t>
  </si>
  <si>
    <t>สาวแห</t>
  </si>
  <si>
    <t>หนองฮี</t>
  </si>
  <si>
    <t>คำไฮ</t>
  </si>
  <si>
    <t>พนมไพร</t>
  </si>
  <si>
    <t>นานวล</t>
  </si>
  <si>
    <t>ขี้เหล็ก</t>
  </si>
  <si>
    <t>ปทุมรัตต์</t>
  </si>
  <si>
    <t>หนองทัพไทย</t>
  </si>
  <si>
    <t>ธวัชบุรี</t>
  </si>
  <si>
    <t>บึงนคร</t>
  </si>
  <si>
    <t>โพธิ์ศรีสว่าง</t>
  </si>
  <si>
    <t>โพนทอง</t>
  </si>
  <si>
    <t>มาบยางพร</t>
  </si>
  <si>
    <t>ปลวกแดง</t>
  </si>
  <si>
    <t>หินกอง</t>
  </si>
  <si>
    <t>เขาน้อย</t>
  </si>
  <si>
    <t>ชัยนารายณ์</t>
  </si>
  <si>
    <t>ชอนสารเดช</t>
  </si>
  <si>
    <t>สระโบสถ์</t>
  </si>
  <si>
    <t>มหาโพธิ</t>
  </si>
  <si>
    <t>หนองยายโต๊ะ</t>
  </si>
  <si>
    <t>ชอนสมบูรณ์</t>
  </si>
  <si>
    <t>ขุขันธ์</t>
  </si>
  <si>
    <t>สำโรงพลัน</t>
  </si>
  <si>
    <t>ไพรบึง</t>
  </si>
  <si>
    <t>ศรีสะอาด</t>
  </si>
  <si>
    <t>ยางชุมใหญ่</t>
  </si>
  <si>
    <t>ยางชุมน้อย</t>
  </si>
  <si>
    <t>ราษีไศล</t>
  </si>
  <si>
    <t>โจดม่วง</t>
  </si>
  <si>
    <t>ศิลาลาด</t>
  </si>
  <si>
    <t>นาหัวบ่อ</t>
  </si>
  <si>
    <t>พรรณานิคม</t>
  </si>
  <si>
    <t>นาตงวัฒนา</t>
  </si>
  <si>
    <t>โพนนาแก้ว</t>
  </si>
  <si>
    <t>บ้านโพน</t>
  </si>
  <si>
    <t>กุสุมาลย์</t>
  </si>
  <si>
    <t>บงเหนือ</t>
  </si>
  <si>
    <t>สว่างแดนดิน</t>
  </si>
  <si>
    <t>สว่าง</t>
  </si>
  <si>
    <t>แวง</t>
  </si>
  <si>
    <t>เชิงชุม</t>
  </si>
  <si>
    <t>บ้านถ่อน</t>
  </si>
  <si>
    <t>โคกศิลา</t>
  </si>
  <si>
    <t>เจริญศิลป์</t>
  </si>
  <si>
    <t>วานรนิวาส</t>
  </si>
  <si>
    <t>อากาศ</t>
  </si>
  <si>
    <t>อากาศอำนวย</t>
  </si>
  <si>
    <t>คอนสวรรค์</t>
  </si>
  <si>
    <t>สะบ้าย้อย</t>
  </si>
  <si>
    <t>บางโฉลง</t>
  </si>
  <si>
    <t>บางพลี</t>
  </si>
  <si>
    <t>สมุทรปราการ</t>
  </si>
  <si>
    <t>บางหญ้าแพรก</t>
  </si>
  <si>
    <t>พระประแดง</t>
  </si>
  <si>
    <t>ผ่านศึก</t>
  </si>
  <si>
    <t>คลองน้ำใส</t>
  </si>
  <si>
    <t>ทัพราช</t>
  </si>
  <si>
    <t>โพสังโฆ</t>
  </si>
  <si>
    <t>ค่ายบางระจัน</t>
  </si>
  <si>
    <t>สิงห์บุรี</t>
  </si>
  <si>
    <t>วังลึก</t>
  </si>
  <si>
    <t>วังน้ำขาว</t>
  </si>
  <si>
    <t>บ่อสุพรรณ</t>
  </si>
  <si>
    <t>สองพี่น้อง</t>
  </si>
  <si>
    <t>ทุ่งคอก</t>
  </si>
  <si>
    <t>บางตาเถร</t>
  </si>
  <si>
    <t>สาลี</t>
  </si>
  <si>
    <t>บางปลาม้า</t>
  </si>
  <si>
    <t>ดอนเจดีย์</t>
  </si>
  <si>
    <t>หัวเขา</t>
  </si>
  <si>
    <t>เดิมบางนางบวช</t>
  </si>
  <si>
    <t>ท่าอุแท</t>
  </si>
  <si>
    <t>กาญจนดิษฐ์</t>
  </si>
  <si>
    <t>ปากฉลุย</t>
  </si>
  <si>
    <t>ท่าฉาง</t>
  </si>
  <si>
    <t>ด่าน</t>
  </si>
  <si>
    <t>กาบเชิง</t>
  </si>
  <si>
    <t>สุรินทร์</t>
  </si>
  <si>
    <t>บะ</t>
  </si>
  <si>
    <t>ท่าตูม</t>
  </si>
  <si>
    <t>หนองเรือ</t>
  </si>
  <si>
    <t>ชุมพลบุรี</t>
  </si>
  <si>
    <t>แก</t>
  </si>
  <si>
    <t>รัตนบุรี</t>
  </si>
  <si>
    <t>ดอนแรด</t>
  </si>
  <si>
    <t>ทับใหญ่</t>
  </si>
  <si>
    <t>ทุ่งกุลา</t>
  </si>
  <si>
    <t>วัดธาตุ</t>
  </si>
  <si>
    <t>เมืองหนองคาย</t>
  </si>
  <si>
    <t>หนองคาย</t>
  </si>
  <si>
    <t>นาหนัง</t>
  </si>
  <si>
    <t>โพนพิสัย</t>
  </si>
  <si>
    <t>โพนแพง</t>
  </si>
  <si>
    <t>รัตนวาปี</t>
  </si>
  <si>
    <t>นามะเฟือง</t>
  </si>
  <si>
    <t>นากลาง</t>
  </si>
  <si>
    <t>เก่ากลอย</t>
  </si>
  <si>
    <t>มหาดไทย</t>
  </si>
  <si>
    <t>เมืองอ่างทอง</t>
  </si>
  <si>
    <t>เสนางคนิคม</t>
  </si>
  <si>
    <t>โคกกลาง</t>
  </si>
  <si>
    <t>โนนสะอาด</t>
  </si>
  <si>
    <t>คำโคกสูง</t>
  </si>
  <si>
    <t>ปะโค</t>
  </si>
  <si>
    <t>กุมภวาปี</t>
  </si>
  <si>
    <t>หนองหว้า</t>
  </si>
  <si>
    <t>บะยาว</t>
  </si>
  <si>
    <t>เวียงคำ</t>
  </si>
  <si>
    <t>พันดอน</t>
  </si>
  <si>
    <t>หนองเม็ก</t>
  </si>
  <si>
    <t>หนองหาน</t>
  </si>
  <si>
    <t>นาชุมแสง</t>
  </si>
  <si>
    <t>ทุ่งฝน</t>
  </si>
  <si>
    <t>นาข่า</t>
  </si>
  <si>
    <t>อ้อมกอ</t>
  </si>
  <si>
    <t>บ้านดุง</t>
  </si>
  <si>
    <t>เพ็ญ</t>
  </si>
  <si>
    <t>หายโศก</t>
  </si>
  <si>
    <t>บ้านผือ</t>
  </si>
  <si>
    <t>นาเรือง</t>
  </si>
  <si>
    <t>นาเยีย</t>
  </si>
  <si>
    <t>โพธิ์ใหญ่</t>
  </si>
  <si>
    <t>วารินชำราบ</t>
  </si>
  <si>
    <t>นาดี</t>
  </si>
  <si>
    <t>ไร่ใต้</t>
  </si>
  <si>
    <t>พิบูลมังสาหาร</t>
  </si>
  <si>
    <t>สว่างวีระวงศ์</t>
  </si>
  <si>
    <t>แจระแม</t>
  </si>
  <si>
    <t>เมืองอุบลราชธาน</t>
  </si>
  <si>
    <t>กุดลาด</t>
  </si>
  <si>
    <t>ทรายมูล</t>
  </si>
  <si>
    <t>หนองบก</t>
  </si>
  <si>
    <t>เหล่าเสือโก้ก</t>
  </si>
  <si>
    <t>วาริน</t>
  </si>
  <si>
    <t>กลางใหญ่</t>
  </si>
  <si>
    <t>เขื่องใน</t>
  </si>
  <si>
    <t>นาแวง</t>
  </si>
  <si>
    <t>เขมราฐ</t>
  </si>
  <si>
    <t>หนองนกทา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</si>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</sst>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77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88"/>
  <sheetViews>
    <sheetView tabSelected="1" topLeftCell="E3" zoomScaleNormal="100" workbookViewId="0">
      <selection activeCell="Q3" sqref="Q3"/>
    </sheetView>
  </sheetViews>
  <sheetFormatPr defaultColWidth="19.28515625" defaultRowHeight="18.75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28515625" style="13" bestFit="1" customWidth="1"/>
    <col min="9" max="9" width="13.85546875" style="13" bestFit="1" customWidth="1"/>
    <col min="10" max="10" width="10.140625" style="13" bestFit="1" customWidth="1"/>
    <col min="11" max="11" width="18.5703125" style="13" bestFit="1" customWidth="1"/>
    <col min="12" max="12" width="22.28515625" style="13" bestFit="1" customWidth="1"/>
    <col min="13" max="13" width="21" style="13" bestFit="1" customWidth="1"/>
    <col min="14" max="14" width="48.42578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2.85546875" style="14" bestFit="1" customWidth="1"/>
    <col min="20" max="16384" width="19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45337</v>
      </c>
      <c r="B4" s="32">
        <v>2.08</v>
      </c>
      <c r="C4" s="33">
        <v>16.524529999999999</v>
      </c>
      <c r="D4" s="33">
        <v>101.04798</v>
      </c>
      <c r="E4" s="34">
        <v>718575.10589400004</v>
      </c>
      <c r="F4" s="34">
        <v>1828068.80226</v>
      </c>
      <c r="G4" s="29" t="s">
        <v>49</v>
      </c>
      <c r="H4" s="29" t="s">
        <v>320</v>
      </c>
      <c r="I4" s="29" t="s">
        <v>321</v>
      </c>
      <c r="J4" s="29" t="s">
        <v>206</v>
      </c>
      <c r="K4" s="29" t="s">
        <v>68</v>
      </c>
      <c r="L4" s="29" t="s">
        <v>321</v>
      </c>
      <c r="M4" s="29" t="s">
        <v>55</v>
      </c>
      <c r="N4" s="29" t="s">
        <v>322</v>
      </c>
      <c r="O4" s="29" t="s">
        <v>90</v>
      </c>
      <c r="P4" s="29" t="s">
        <v>59</v>
      </c>
      <c r="Q4" s="29" t="s">
        <v>323</v>
      </c>
      <c r="R4" s="30" t="str">
        <f t="shared" ref="R4:R67" si="0">HYPERLINK(CONCATENATE("http://maps.google.com/maps?q=",C4,",",D4))</f>
        <v>http://maps.google.com/maps?q=16.52453,101.04798</v>
      </c>
    </row>
    <row r="5" spans="1:18" s="28" customFormat="1">
      <c r="A5" s="31">
        <v>45337</v>
      </c>
      <c r="B5" s="32">
        <v>2.08</v>
      </c>
      <c r="C5" s="33">
        <v>17.002099999999999</v>
      </c>
      <c r="D5" s="33">
        <v>100.43272</v>
      </c>
      <c r="E5" s="34">
        <v>652514.92123500002</v>
      </c>
      <c r="F5" s="34">
        <v>1880345.0131300001</v>
      </c>
      <c r="G5" s="29" t="s">
        <v>49</v>
      </c>
      <c r="H5" s="29" t="s">
        <v>317</v>
      </c>
      <c r="I5" s="29" t="s">
        <v>87</v>
      </c>
      <c r="J5" s="29" t="s">
        <v>88</v>
      </c>
      <c r="K5" s="29" t="s">
        <v>68</v>
      </c>
      <c r="L5" s="29" t="s">
        <v>318</v>
      </c>
      <c r="M5" s="29" t="s">
        <v>64</v>
      </c>
      <c r="N5" s="29" t="s">
        <v>319</v>
      </c>
      <c r="O5" s="29" t="s">
        <v>90</v>
      </c>
      <c r="P5" s="29" t="s">
        <v>59</v>
      </c>
      <c r="Q5" s="29" t="s">
        <v>323</v>
      </c>
      <c r="R5" s="30" t="str">
        <f t="shared" si="0"/>
        <v>http://maps.google.com/maps?q=17.0021,100.43272</v>
      </c>
    </row>
    <row r="6" spans="1:18" s="28" customFormat="1">
      <c r="A6" s="31">
        <v>45337</v>
      </c>
      <c r="B6" s="32">
        <v>2.08</v>
      </c>
      <c r="C6" s="33">
        <v>16.561160000000001</v>
      </c>
      <c r="D6" s="33">
        <v>99.274420000000006</v>
      </c>
      <c r="E6" s="34">
        <v>529277.37475900003</v>
      </c>
      <c r="F6" s="34">
        <v>1831029.38687</v>
      </c>
      <c r="G6" s="29" t="s">
        <v>49</v>
      </c>
      <c r="H6" s="29" t="s">
        <v>314</v>
      </c>
      <c r="I6" s="29" t="s">
        <v>315</v>
      </c>
      <c r="J6" s="29" t="s">
        <v>146</v>
      </c>
      <c r="K6" s="29" t="s">
        <v>68</v>
      </c>
      <c r="L6" s="29" t="s">
        <v>316</v>
      </c>
      <c r="M6" s="29" t="s">
        <v>81</v>
      </c>
      <c r="N6" s="29" t="s">
        <v>58</v>
      </c>
      <c r="O6" s="29" t="s">
        <v>83</v>
      </c>
      <c r="P6" s="29" t="s">
        <v>59</v>
      </c>
      <c r="Q6" s="29" t="s">
        <v>323</v>
      </c>
      <c r="R6" s="30" t="str">
        <f t="shared" si="0"/>
        <v>http://maps.google.com/maps?q=16.56116,99.27442</v>
      </c>
    </row>
    <row r="7" spans="1:18" s="28" customFormat="1">
      <c r="A7" s="31">
        <v>45337</v>
      </c>
      <c r="B7" s="32">
        <v>2.08</v>
      </c>
      <c r="C7" s="33">
        <v>16.563970000000001</v>
      </c>
      <c r="D7" s="33">
        <v>99.278899999999993</v>
      </c>
      <c r="E7" s="34">
        <v>529754.90969999996</v>
      </c>
      <c r="F7" s="34">
        <v>1831340.8908599999</v>
      </c>
      <c r="G7" s="29" t="s">
        <v>49</v>
      </c>
      <c r="H7" s="29" t="s">
        <v>314</v>
      </c>
      <c r="I7" s="29" t="s">
        <v>315</v>
      </c>
      <c r="J7" s="29" t="s">
        <v>146</v>
      </c>
      <c r="K7" s="29" t="s">
        <v>68</v>
      </c>
      <c r="L7" s="29" t="s">
        <v>316</v>
      </c>
      <c r="M7" s="29" t="s">
        <v>81</v>
      </c>
      <c r="N7" s="29" t="s">
        <v>58</v>
      </c>
      <c r="O7" s="29" t="s">
        <v>83</v>
      </c>
      <c r="P7" s="29" t="s">
        <v>59</v>
      </c>
      <c r="Q7" s="29" t="s">
        <v>323</v>
      </c>
      <c r="R7" s="30" t="str">
        <f t="shared" si="0"/>
        <v>http://maps.google.com/maps?q=16.56397,99.2789</v>
      </c>
    </row>
    <row r="8" spans="1:18" s="28" customFormat="1">
      <c r="A8" s="31">
        <v>45337</v>
      </c>
      <c r="B8" s="32">
        <v>2.08</v>
      </c>
      <c r="C8" s="33">
        <v>16.567450000000001</v>
      </c>
      <c r="D8" s="33">
        <v>99.279480000000007</v>
      </c>
      <c r="E8" s="34">
        <v>529816.25298700004</v>
      </c>
      <c r="F8" s="34">
        <v>1831725.9394400001</v>
      </c>
      <c r="G8" s="29" t="s">
        <v>49</v>
      </c>
      <c r="H8" s="29" t="s">
        <v>314</v>
      </c>
      <c r="I8" s="29" t="s">
        <v>315</v>
      </c>
      <c r="J8" s="29" t="s">
        <v>146</v>
      </c>
      <c r="K8" s="29" t="s">
        <v>68</v>
      </c>
      <c r="L8" s="29" t="s">
        <v>316</v>
      </c>
      <c r="M8" s="29" t="s">
        <v>81</v>
      </c>
      <c r="N8" s="29" t="s">
        <v>58</v>
      </c>
      <c r="O8" s="29" t="s">
        <v>83</v>
      </c>
      <c r="P8" s="29" t="s">
        <v>59</v>
      </c>
      <c r="Q8" s="29" t="s">
        <v>323</v>
      </c>
      <c r="R8" s="30" t="str">
        <f t="shared" si="0"/>
        <v>http://maps.google.com/maps?q=16.56745,99.27948</v>
      </c>
    </row>
    <row r="9" spans="1:18" s="28" customFormat="1">
      <c r="A9" s="31">
        <v>45337</v>
      </c>
      <c r="B9" s="32">
        <v>2.08</v>
      </c>
      <c r="C9" s="33">
        <v>14.47063</v>
      </c>
      <c r="D9" s="33">
        <v>98.902339999999995</v>
      </c>
      <c r="E9" s="34">
        <v>489475.43253400002</v>
      </c>
      <c r="F9" s="34">
        <v>1599778.9083199999</v>
      </c>
      <c r="G9" s="29" t="s">
        <v>49</v>
      </c>
      <c r="H9" s="29" t="s">
        <v>237</v>
      </c>
      <c r="I9" s="29" t="s">
        <v>237</v>
      </c>
      <c r="J9" s="29" t="s">
        <v>52</v>
      </c>
      <c r="K9" s="29" t="s">
        <v>53</v>
      </c>
      <c r="L9" s="29" t="s">
        <v>310</v>
      </c>
      <c r="M9" s="29" t="s">
        <v>55</v>
      </c>
      <c r="N9" s="29" t="s">
        <v>58</v>
      </c>
      <c r="O9" s="29" t="s">
        <v>57</v>
      </c>
      <c r="P9" s="29" t="s">
        <v>59</v>
      </c>
      <c r="Q9" s="29" t="s">
        <v>323</v>
      </c>
      <c r="R9" s="30" t="str">
        <f t="shared" si="0"/>
        <v>http://maps.google.com/maps?q=14.47063,98.90234</v>
      </c>
    </row>
    <row r="10" spans="1:18" s="28" customFormat="1">
      <c r="A10" s="31">
        <v>45337</v>
      </c>
      <c r="B10" s="32">
        <v>2.08</v>
      </c>
      <c r="C10" s="33">
        <v>14.47411</v>
      </c>
      <c r="D10" s="33">
        <v>98.903000000000006</v>
      </c>
      <c r="E10" s="34">
        <v>489546.72194299998</v>
      </c>
      <c r="F10" s="34">
        <v>1600163.7645399999</v>
      </c>
      <c r="G10" s="29" t="s">
        <v>49</v>
      </c>
      <c r="H10" s="29" t="s">
        <v>237</v>
      </c>
      <c r="I10" s="29" t="s">
        <v>237</v>
      </c>
      <c r="J10" s="29" t="s">
        <v>52</v>
      </c>
      <c r="K10" s="29" t="s">
        <v>53</v>
      </c>
      <c r="L10" s="29" t="s">
        <v>310</v>
      </c>
      <c r="M10" s="29" t="s">
        <v>55</v>
      </c>
      <c r="N10" s="29" t="s">
        <v>58</v>
      </c>
      <c r="O10" s="29" t="s">
        <v>57</v>
      </c>
      <c r="P10" s="29" t="s">
        <v>59</v>
      </c>
      <c r="Q10" s="29" t="s">
        <v>323</v>
      </c>
      <c r="R10" s="30" t="str">
        <f t="shared" si="0"/>
        <v>http://maps.google.com/maps?q=14.47411,98.903</v>
      </c>
    </row>
    <row r="11" spans="1:18" s="28" customFormat="1">
      <c r="A11" s="31">
        <v>45337</v>
      </c>
      <c r="B11" s="32">
        <v>2.08</v>
      </c>
      <c r="C11" s="33">
        <v>14.48241</v>
      </c>
      <c r="D11" s="33">
        <v>98.89631</v>
      </c>
      <c r="E11" s="34">
        <v>488826.18372799997</v>
      </c>
      <c r="F11" s="34">
        <v>1601082.0569500001</v>
      </c>
      <c r="G11" s="29" t="s">
        <v>49</v>
      </c>
      <c r="H11" s="29" t="s">
        <v>237</v>
      </c>
      <c r="I11" s="29" t="s">
        <v>237</v>
      </c>
      <c r="J11" s="29" t="s">
        <v>52</v>
      </c>
      <c r="K11" s="29" t="s">
        <v>53</v>
      </c>
      <c r="L11" s="29" t="s">
        <v>310</v>
      </c>
      <c r="M11" s="29" t="s">
        <v>55</v>
      </c>
      <c r="N11" s="29" t="s">
        <v>58</v>
      </c>
      <c r="O11" s="29" t="s">
        <v>57</v>
      </c>
      <c r="P11" s="29" t="s">
        <v>59</v>
      </c>
      <c r="Q11" s="29" t="s">
        <v>323</v>
      </c>
      <c r="R11" s="30" t="str">
        <f t="shared" si="0"/>
        <v>http://maps.google.com/maps?q=14.48241,98.89631</v>
      </c>
    </row>
    <row r="12" spans="1:18" s="28" customFormat="1">
      <c r="A12" s="31">
        <v>45337</v>
      </c>
      <c r="B12" s="32">
        <v>2.08</v>
      </c>
      <c r="C12" s="33">
        <v>14.484400000000001</v>
      </c>
      <c r="D12" s="33">
        <v>98.884439999999998</v>
      </c>
      <c r="E12" s="34">
        <v>487547.16128</v>
      </c>
      <c r="F12" s="34">
        <v>1601302.76241</v>
      </c>
      <c r="G12" s="29" t="s">
        <v>49</v>
      </c>
      <c r="H12" s="29" t="s">
        <v>237</v>
      </c>
      <c r="I12" s="29" t="s">
        <v>237</v>
      </c>
      <c r="J12" s="29" t="s">
        <v>52</v>
      </c>
      <c r="K12" s="29" t="s">
        <v>53</v>
      </c>
      <c r="L12" s="29" t="s">
        <v>310</v>
      </c>
      <c r="M12" s="29" t="s">
        <v>55</v>
      </c>
      <c r="N12" s="29" t="s">
        <v>58</v>
      </c>
      <c r="O12" s="29" t="s">
        <v>57</v>
      </c>
      <c r="P12" s="29" t="s">
        <v>59</v>
      </c>
      <c r="Q12" s="29" t="s">
        <v>323</v>
      </c>
      <c r="R12" s="30" t="str">
        <f t="shared" si="0"/>
        <v>http://maps.google.com/maps?q=14.4844,98.88444</v>
      </c>
    </row>
    <row r="13" spans="1:18" s="28" customFormat="1">
      <c r="A13" s="31">
        <v>45337</v>
      </c>
      <c r="B13" s="32">
        <v>2.08</v>
      </c>
      <c r="C13" s="33">
        <v>14.48504</v>
      </c>
      <c r="D13" s="33">
        <v>98.880619999999993</v>
      </c>
      <c r="E13" s="34">
        <v>487135.55137399997</v>
      </c>
      <c r="F13" s="34">
        <v>1601373.7573299999</v>
      </c>
      <c r="G13" s="29" t="s">
        <v>49</v>
      </c>
      <c r="H13" s="29" t="s">
        <v>237</v>
      </c>
      <c r="I13" s="29" t="s">
        <v>237</v>
      </c>
      <c r="J13" s="29" t="s">
        <v>52</v>
      </c>
      <c r="K13" s="29" t="s">
        <v>53</v>
      </c>
      <c r="L13" s="29" t="s">
        <v>310</v>
      </c>
      <c r="M13" s="29" t="s">
        <v>55</v>
      </c>
      <c r="N13" s="29" t="s">
        <v>58</v>
      </c>
      <c r="O13" s="29" t="s">
        <v>57</v>
      </c>
      <c r="P13" s="29" t="s">
        <v>59</v>
      </c>
      <c r="Q13" s="29" t="s">
        <v>323</v>
      </c>
      <c r="R13" s="30" t="str">
        <f t="shared" si="0"/>
        <v>http://maps.google.com/maps?q=14.48504,98.88062</v>
      </c>
    </row>
    <row r="14" spans="1:18" s="28" customFormat="1">
      <c r="A14" s="31">
        <v>45337</v>
      </c>
      <c r="B14" s="32">
        <v>2.08</v>
      </c>
      <c r="C14" s="33">
        <v>14.48728</v>
      </c>
      <c r="D14" s="33">
        <v>98.888599999999997</v>
      </c>
      <c r="E14" s="34">
        <v>487995.601654</v>
      </c>
      <c r="F14" s="34">
        <v>1601621.06751</v>
      </c>
      <c r="G14" s="29" t="s">
        <v>49</v>
      </c>
      <c r="H14" s="29" t="s">
        <v>237</v>
      </c>
      <c r="I14" s="29" t="s">
        <v>237</v>
      </c>
      <c r="J14" s="29" t="s">
        <v>52</v>
      </c>
      <c r="K14" s="29" t="s">
        <v>53</v>
      </c>
      <c r="L14" s="29" t="s">
        <v>310</v>
      </c>
      <c r="M14" s="29" t="s">
        <v>55</v>
      </c>
      <c r="N14" s="29" t="s">
        <v>58</v>
      </c>
      <c r="O14" s="29" t="s">
        <v>57</v>
      </c>
      <c r="P14" s="29" t="s">
        <v>59</v>
      </c>
      <c r="Q14" s="29" t="s">
        <v>323</v>
      </c>
      <c r="R14" s="30" t="str">
        <f t="shared" si="0"/>
        <v>http://maps.google.com/maps?q=14.48728,98.8886</v>
      </c>
    </row>
    <row r="15" spans="1:18" s="28" customFormat="1">
      <c r="A15" s="31">
        <v>45337</v>
      </c>
      <c r="B15" s="32">
        <v>2.08</v>
      </c>
      <c r="C15" s="33">
        <v>14.48793</v>
      </c>
      <c r="D15" s="33">
        <v>98.884730000000005</v>
      </c>
      <c r="E15" s="34">
        <v>487578.60843000002</v>
      </c>
      <c r="F15" s="34">
        <v>1601693.16371</v>
      </c>
      <c r="G15" s="29" t="s">
        <v>49</v>
      </c>
      <c r="H15" s="29" t="s">
        <v>237</v>
      </c>
      <c r="I15" s="29" t="s">
        <v>237</v>
      </c>
      <c r="J15" s="29" t="s">
        <v>52</v>
      </c>
      <c r="K15" s="29" t="s">
        <v>53</v>
      </c>
      <c r="L15" s="29" t="s">
        <v>310</v>
      </c>
      <c r="M15" s="29" t="s">
        <v>55</v>
      </c>
      <c r="N15" s="29" t="s">
        <v>58</v>
      </c>
      <c r="O15" s="29" t="s">
        <v>57</v>
      </c>
      <c r="P15" s="29" t="s">
        <v>59</v>
      </c>
      <c r="Q15" s="29" t="s">
        <v>323</v>
      </c>
      <c r="R15" s="30" t="str">
        <f t="shared" si="0"/>
        <v>http://maps.google.com/maps?q=14.48793,98.88473</v>
      </c>
    </row>
    <row r="16" spans="1:18" s="28" customFormat="1">
      <c r="A16" s="31">
        <v>45337</v>
      </c>
      <c r="B16" s="32">
        <v>2.08</v>
      </c>
      <c r="C16" s="33">
        <v>14.51577</v>
      </c>
      <c r="D16" s="33">
        <v>98.889790000000005</v>
      </c>
      <c r="E16" s="34">
        <v>488125.35320800002</v>
      </c>
      <c r="F16" s="34">
        <v>1604771.9953900001</v>
      </c>
      <c r="G16" s="29" t="s">
        <v>49</v>
      </c>
      <c r="H16" s="29" t="s">
        <v>237</v>
      </c>
      <c r="I16" s="29" t="s">
        <v>237</v>
      </c>
      <c r="J16" s="29" t="s">
        <v>52</v>
      </c>
      <c r="K16" s="29" t="s">
        <v>53</v>
      </c>
      <c r="L16" s="29" t="s">
        <v>310</v>
      </c>
      <c r="M16" s="29" t="s">
        <v>55</v>
      </c>
      <c r="N16" s="29" t="s">
        <v>58</v>
      </c>
      <c r="O16" s="29" t="s">
        <v>57</v>
      </c>
      <c r="P16" s="29" t="s">
        <v>59</v>
      </c>
      <c r="Q16" s="29" t="s">
        <v>323</v>
      </c>
      <c r="R16" s="30" t="str">
        <f t="shared" si="0"/>
        <v>http://maps.google.com/maps?q=14.51577,98.88979</v>
      </c>
    </row>
    <row r="17" spans="1:18" s="28" customFormat="1">
      <c r="A17" s="31">
        <v>45337</v>
      </c>
      <c r="B17" s="32">
        <v>2.08</v>
      </c>
      <c r="C17" s="33">
        <v>14.58057</v>
      </c>
      <c r="D17" s="33">
        <v>98.807469999999995</v>
      </c>
      <c r="E17" s="34">
        <v>479261.75865799998</v>
      </c>
      <c r="F17" s="34">
        <v>1611944.7918400001</v>
      </c>
      <c r="G17" s="29" t="s">
        <v>49</v>
      </c>
      <c r="H17" s="29" t="s">
        <v>311</v>
      </c>
      <c r="I17" s="29" t="s">
        <v>130</v>
      </c>
      <c r="J17" s="29" t="s">
        <v>52</v>
      </c>
      <c r="K17" s="29" t="s">
        <v>53</v>
      </c>
      <c r="L17" s="29" t="s">
        <v>310</v>
      </c>
      <c r="M17" s="29" t="s">
        <v>55</v>
      </c>
      <c r="N17" s="29" t="s">
        <v>58</v>
      </c>
      <c r="O17" s="29" t="s">
        <v>57</v>
      </c>
      <c r="P17" s="29" t="s">
        <v>59</v>
      </c>
      <c r="Q17" s="29" t="s">
        <v>323</v>
      </c>
      <c r="R17" s="30" t="str">
        <f t="shared" si="0"/>
        <v>http://maps.google.com/maps?q=14.58057,98.80747</v>
      </c>
    </row>
    <row r="18" spans="1:18" s="28" customFormat="1">
      <c r="A18" s="31">
        <v>45337</v>
      </c>
      <c r="B18" s="32">
        <v>2.08</v>
      </c>
      <c r="C18" s="33">
        <v>14.581239999999999</v>
      </c>
      <c r="D18" s="33">
        <v>98.803460000000001</v>
      </c>
      <c r="E18" s="34">
        <v>478829.88668400003</v>
      </c>
      <c r="F18" s="34">
        <v>1612019.2637</v>
      </c>
      <c r="G18" s="29" t="s">
        <v>49</v>
      </c>
      <c r="H18" s="29" t="s">
        <v>311</v>
      </c>
      <c r="I18" s="29" t="s">
        <v>130</v>
      </c>
      <c r="J18" s="29" t="s">
        <v>52</v>
      </c>
      <c r="K18" s="29" t="s">
        <v>53</v>
      </c>
      <c r="L18" s="29" t="s">
        <v>310</v>
      </c>
      <c r="M18" s="29" t="s">
        <v>55</v>
      </c>
      <c r="N18" s="29" t="s">
        <v>58</v>
      </c>
      <c r="O18" s="29" t="s">
        <v>57</v>
      </c>
      <c r="P18" s="29" t="s">
        <v>59</v>
      </c>
      <c r="Q18" s="29" t="s">
        <v>323</v>
      </c>
      <c r="R18" s="30" t="str">
        <f t="shared" si="0"/>
        <v>http://maps.google.com/maps?q=14.58124,98.80346</v>
      </c>
    </row>
    <row r="19" spans="1:18" s="28" customFormat="1">
      <c r="A19" s="31">
        <v>45337</v>
      </c>
      <c r="B19" s="32">
        <v>2.08</v>
      </c>
      <c r="C19" s="33">
        <v>14.58474</v>
      </c>
      <c r="D19" s="33">
        <v>98.803899999999999</v>
      </c>
      <c r="E19" s="34">
        <v>478877.61460199999</v>
      </c>
      <c r="F19" s="34">
        <v>1612406.3263699999</v>
      </c>
      <c r="G19" s="29" t="s">
        <v>49</v>
      </c>
      <c r="H19" s="29" t="s">
        <v>311</v>
      </c>
      <c r="I19" s="29" t="s">
        <v>130</v>
      </c>
      <c r="J19" s="29" t="s">
        <v>52</v>
      </c>
      <c r="K19" s="29" t="s">
        <v>53</v>
      </c>
      <c r="L19" s="29" t="s">
        <v>310</v>
      </c>
      <c r="M19" s="29" t="s">
        <v>55</v>
      </c>
      <c r="N19" s="29" t="s">
        <v>58</v>
      </c>
      <c r="O19" s="29" t="s">
        <v>57</v>
      </c>
      <c r="P19" s="29" t="s">
        <v>59</v>
      </c>
      <c r="Q19" s="29" t="s">
        <v>323</v>
      </c>
      <c r="R19" s="30" t="str">
        <f t="shared" si="0"/>
        <v>http://maps.google.com/maps?q=14.58474,98.8039</v>
      </c>
    </row>
    <row r="20" spans="1:18" s="28" customFormat="1">
      <c r="A20" s="31">
        <v>45337</v>
      </c>
      <c r="B20" s="32">
        <v>2.08</v>
      </c>
      <c r="C20" s="33">
        <v>14.585369999999999</v>
      </c>
      <c r="D20" s="33">
        <v>98.800120000000007</v>
      </c>
      <c r="E20" s="34">
        <v>478470.521817</v>
      </c>
      <c r="F20" s="34">
        <v>1612476.35932</v>
      </c>
      <c r="G20" s="29" t="s">
        <v>49</v>
      </c>
      <c r="H20" s="29" t="s">
        <v>311</v>
      </c>
      <c r="I20" s="29" t="s">
        <v>130</v>
      </c>
      <c r="J20" s="29" t="s">
        <v>52</v>
      </c>
      <c r="K20" s="29" t="s">
        <v>53</v>
      </c>
      <c r="L20" s="29" t="s">
        <v>310</v>
      </c>
      <c r="M20" s="29" t="s">
        <v>55</v>
      </c>
      <c r="N20" s="29" t="s">
        <v>58</v>
      </c>
      <c r="O20" s="29" t="s">
        <v>57</v>
      </c>
      <c r="P20" s="29" t="s">
        <v>59</v>
      </c>
      <c r="Q20" s="29" t="s">
        <v>323</v>
      </c>
      <c r="R20" s="30" t="str">
        <f t="shared" si="0"/>
        <v>http://maps.google.com/maps?q=14.58537,98.80012</v>
      </c>
    </row>
    <row r="21" spans="1:18" s="28" customFormat="1">
      <c r="A21" s="31">
        <v>45337</v>
      </c>
      <c r="B21" s="32">
        <v>2.08</v>
      </c>
      <c r="C21" s="33">
        <v>14.602790000000001</v>
      </c>
      <c r="D21" s="33">
        <v>98.952849999999998</v>
      </c>
      <c r="E21" s="34">
        <v>494921.78639299999</v>
      </c>
      <c r="F21" s="34">
        <v>1614394.09085</v>
      </c>
      <c r="G21" s="29" t="s">
        <v>49</v>
      </c>
      <c r="H21" s="29" t="s">
        <v>95</v>
      </c>
      <c r="I21" s="29" t="s">
        <v>61</v>
      </c>
      <c r="J21" s="29" t="s">
        <v>52</v>
      </c>
      <c r="K21" s="29" t="s">
        <v>53</v>
      </c>
      <c r="L21" s="29" t="s">
        <v>310</v>
      </c>
      <c r="M21" s="29" t="s">
        <v>55</v>
      </c>
      <c r="N21" s="29" t="s">
        <v>58</v>
      </c>
      <c r="O21" s="29" t="s">
        <v>57</v>
      </c>
      <c r="P21" s="29" t="s">
        <v>59</v>
      </c>
      <c r="Q21" s="29" t="s">
        <v>323</v>
      </c>
      <c r="R21" s="30" t="str">
        <f t="shared" si="0"/>
        <v>http://maps.google.com/maps?q=14.60279,98.95285</v>
      </c>
    </row>
    <row r="22" spans="1:18" s="28" customFormat="1">
      <c r="A22" s="31">
        <v>45337</v>
      </c>
      <c r="B22" s="32">
        <v>2.08</v>
      </c>
      <c r="C22" s="33">
        <v>14.656370000000001</v>
      </c>
      <c r="D22" s="33">
        <v>99.13185</v>
      </c>
      <c r="E22" s="34">
        <v>514197.253837</v>
      </c>
      <c r="F22" s="34">
        <v>1620323.6927199999</v>
      </c>
      <c r="G22" s="29" t="s">
        <v>49</v>
      </c>
      <c r="H22" s="29" t="s">
        <v>95</v>
      </c>
      <c r="I22" s="29" t="s">
        <v>61</v>
      </c>
      <c r="J22" s="29" t="s">
        <v>52</v>
      </c>
      <c r="K22" s="29" t="s">
        <v>53</v>
      </c>
      <c r="L22" s="29" t="s">
        <v>310</v>
      </c>
      <c r="M22" s="29" t="s">
        <v>55</v>
      </c>
      <c r="N22" s="29" t="s">
        <v>58</v>
      </c>
      <c r="O22" s="29" t="s">
        <v>57</v>
      </c>
      <c r="P22" s="29" t="s">
        <v>59</v>
      </c>
      <c r="Q22" s="29" t="s">
        <v>323</v>
      </c>
      <c r="R22" s="30" t="str">
        <f t="shared" si="0"/>
        <v>http://maps.google.com/maps?q=14.65637,99.13185</v>
      </c>
    </row>
    <row r="23" spans="1:18" s="28" customFormat="1">
      <c r="A23" s="31">
        <v>45337</v>
      </c>
      <c r="B23" s="32">
        <v>2.08</v>
      </c>
      <c r="C23" s="33">
        <v>14.65705</v>
      </c>
      <c r="D23" s="33">
        <v>99.127780000000001</v>
      </c>
      <c r="E23" s="34">
        <v>513758.96408100001</v>
      </c>
      <c r="F23" s="34">
        <v>1620398.6504299999</v>
      </c>
      <c r="G23" s="29" t="s">
        <v>49</v>
      </c>
      <c r="H23" s="29" t="s">
        <v>95</v>
      </c>
      <c r="I23" s="29" t="s">
        <v>61</v>
      </c>
      <c r="J23" s="29" t="s">
        <v>52</v>
      </c>
      <c r="K23" s="29" t="s">
        <v>53</v>
      </c>
      <c r="L23" s="29" t="s">
        <v>310</v>
      </c>
      <c r="M23" s="29" t="s">
        <v>55</v>
      </c>
      <c r="N23" s="29" t="s">
        <v>58</v>
      </c>
      <c r="O23" s="29" t="s">
        <v>57</v>
      </c>
      <c r="P23" s="29" t="s">
        <v>59</v>
      </c>
      <c r="Q23" s="29" t="s">
        <v>323</v>
      </c>
      <c r="R23" s="30" t="str">
        <f t="shared" si="0"/>
        <v>http://maps.google.com/maps?q=14.65705,99.12778</v>
      </c>
    </row>
    <row r="24" spans="1:18" s="28" customFormat="1">
      <c r="A24" s="31">
        <v>45337</v>
      </c>
      <c r="B24" s="32">
        <v>2.08</v>
      </c>
      <c r="C24" s="33">
        <v>14.66056</v>
      </c>
      <c r="D24" s="33">
        <v>99.128410000000002</v>
      </c>
      <c r="E24" s="34">
        <v>513826.58049899997</v>
      </c>
      <c r="F24" s="34">
        <v>1620786.89974</v>
      </c>
      <c r="G24" s="29" t="s">
        <v>49</v>
      </c>
      <c r="H24" s="29" t="s">
        <v>95</v>
      </c>
      <c r="I24" s="29" t="s">
        <v>61</v>
      </c>
      <c r="J24" s="29" t="s">
        <v>52</v>
      </c>
      <c r="K24" s="29" t="s">
        <v>53</v>
      </c>
      <c r="L24" s="29" t="s">
        <v>310</v>
      </c>
      <c r="M24" s="29" t="s">
        <v>55</v>
      </c>
      <c r="N24" s="29" t="s">
        <v>58</v>
      </c>
      <c r="O24" s="29" t="s">
        <v>57</v>
      </c>
      <c r="P24" s="29" t="s">
        <v>59</v>
      </c>
      <c r="Q24" s="29" t="s">
        <v>323</v>
      </c>
      <c r="R24" s="30" t="str">
        <f t="shared" si="0"/>
        <v>http://maps.google.com/maps?q=14.66056,99.12841</v>
      </c>
    </row>
    <row r="25" spans="1:18" s="28" customFormat="1">
      <c r="A25" s="31">
        <v>45337</v>
      </c>
      <c r="B25" s="32">
        <v>2.08</v>
      </c>
      <c r="C25" s="33">
        <v>14.662710000000001</v>
      </c>
      <c r="D25" s="33">
        <v>99.137150000000005</v>
      </c>
      <c r="E25" s="34">
        <v>514767.51974999998</v>
      </c>
      <c r="F25" s="34">
        <v>1621025.2448700001</v>
      </c>
      <c r="G25" s="29" t="s">
        <v>49</v>
      </c>
      <c r="H25" s="29" t="s">
        <v>95</v>
      </c>
      <c r="I25" s="29" t="s">
        <v>61</v>
      </c>
      <c r="J25" s="29" t="s">
        <v>52</v>
      </c>
      <c r="K25" s="29" t="s">
        <v>53</v>
      </c>
      <c r="L25" s="29" t="s">
        <v>310</v>
      </c>
      <c r="M25" s="29" t="s">
        <v>55</v>
      </c>
      <c r="N25" s="29" t="s">
        <v>58</v>
      </c>
      <c r="O25" s="29" t="s">
        <v>57</v>
      </c>
      <c r="P25" s="29" t="s">
        <v>59</v>
      </c>
      <c r="Q25" s="29" t="s">
        <v>323</v>
      </c>
      <c r="R25" s="30" t="str">
        <f t="shared" si="0"/>
        <v>http://maps.google.com/maps?q=14.66271,99.13715</v>
      </c>
    </row>
    <row r="26" spans="1:18" s="28" customFormat="1">
      <c r="A26" s="31">
        <v>45337</v>
      </c>
      <c r="B26" s="32">
        <v>2.08</v>
      </c>
      <c r="C26" s="33">
        <v>14.663399999999999</v>
      </c>
      <c r="D26" s="33">
        <v>99.133070000000004</v>
      </c>
      <c r="E26" s="34">
        <v>514328.16334899998</v>
      </c>
      <c r="F26" s="34">
        <v>1621101.2976500001</v>
      </c>
      <c r="G26" s="29" t="s">
        <v>49</v>
      </c>
      <c r="H26" s="29" t="s">
        <v>95</v>
      </c>
      <c r="I26" s="29" t="s">
        <v>61</v>
      </c>
      <c r="J26" s="29" t="s">
        <v>52</v>
      </c>
      <c r="K26" s="29" t="s">
        <v>53</v>
      </c>
      <c r="L26" s="29" t="s">
        <v>310</v>
      </c>
      <c r="M26" s="29" t="s">
        <v>55</v>
      </c>
      <c r="N26" s="29" t="s">
        <v>58</v>
      </c>
      <c r="O26" s="29" t="s">
        <v>57</v>
      </c>
      <c r="P26" s="29" t="s">
        <v>59</v>
      </c>
      <c r="Q26" s="29" t="s">
        <v>323</v>
      </c>
      <c r="R26" s="30" t="str">
        <f t="shared" si="0"/>
        <v>http://maps.google.com/maps?q=14.6634,99.13307</v>
      </c>
    </row>
    <row r="27" spans="1:18" s="28" customFormat="1">
      <c r="A27" s="31">
        <v>45337</v>
      </c>
      <c r="B27" s="32">
        <v>2.08</v>
      </c>
      <c r="C27" s="33">
        <v>14.666230000000001</v>
      </c>
      <c r="D27" s="33">
        <v>99.137770000000003</v>
      </c>
      <c r="E27" s="34">
        <v>514834.04089300003</v>
      </c>
      <c r="F27" s="34">
        <v>1621414.60268</v>
      </c>
      <c r="G27" s="29" t="s">
        <v>49</v>
      </c>
      <c r="H27" s="29" t="s">
        <v>95</v>
      </c>
      <c r="I27" s="29" t="s">
        <v>61</v>
      </c>
      <c r="J27" s="29" t="s">
        <v>52</v>
      </c>
      <c r="K27" s="29" t="s">
        <v>53</v>
      </c>
      <c r="L27" s="29" t="s">
        <v>310</v>
      </c>
      <c r="M27" s="29" t="s">
        <v>55</v>
      </c>
      <c r="N27" s="29" t="s">
        <v>58</v>
      </c>
      <c r="O27" s="29" t="s">
        <v>57</v>
      </c>
      <c r="P27" s="29" t="s">
        <v>59</v>
      </c>
      <c r="Q27" s="29" t="s">
        <v>323</v>
      </c>
      <c r="R27" s="30" t="str">
        <f t="shared" si="0"/>
        <v>http://maps.google.com/maps?q=14.66623,99.13777</v>
      </c>
    </row>
    <row r="28" spans="1:18" s="28" customFormat="1">
      <c r="A28" s="31">
        <v>45337</v>
      </c>
      <c r="B28" s="32">
        <v>2.08</v>
      </c>
      <c r="C28" s="33">
        <v>14.66841</v>
      </c>
      <c r="D28" s="33">
        <v>99.146289999999993</v>
      </c>
      <c r="E28" s="34">
        <v>515751.25644799997</v>
      </c>
      <c r="F28" s="34">
        <v>1621656.2898500001</v>
      </c>
      <c r="G28" s="29" t="s">
        <v>49</v>
      </c>
      <c r="H28" s="29" t="s">
        <v>95</v>
      </c>
      <c r="I28" s="29" t="s">
        <v>61</v>
      </c>
      <c r="J28" s="29" t="s">
        <v>52</v>
      </c>
      <c r="K28" s="29" t="s">
        <v>53</v>
      </c>
      <c r="L28" s="29" t="s">
        <v>310</v>
      </c>
      <c r="M28" s="29" t="s">
        <v>55</v>
      </c>
      <c r="N28" s="29" t="s">
        <v>58</v>
      </c>
      <c r="O28" s="29" t="s">
        <v>57</v>
      </c>
      <c r="P28" s="29" t="s">
        <v>59</v>
      </c>
      <c r="Q28" s="29" t="s">
        <v>323</v>
      </c>
      <c r="R28" s="30" t="str">
        <f t="shared" si="0"/>
        <v>http://maps.google.com/maps?q=14.66841,99.14629</v>
      </c>
    </row>
    <row r="29" spans="1:18" s="28" customFormat="1">
      <c r="A29" s="31">
        <v>45337</v>
      </c>
      <c r="B29" s="32">
        <v>2.08</v>
      </c>
      <c r="C29" s="33">
        <v>14.683479999999999</v>
      </c>
      <c r="D29" s="33">
        <v>98.992009999999993</v>
      </c>
      <c r="E29" s="34">
        <v>499139.76481800003</v>
      </c>
      <c r="F29" s="34">
        <v>1623317.97508</v>
      </c>
      <c r="G29" s="29" t="s">
        <v>49</v>
      </c>
      <c r="H29" s="29" t="s">
        <v>95</v>
      </c>
      <c r="I29" s="29" t="s">
        <v>61</v>
      </c>
      <c r="J29" s="29" t="s">
        <v>52</v>
      </c>
      <c r="K29" s="29" t="s">
        <v>53</v>
      </c>
      <c r="L29" s="29" t="s">
        <v>310</v>
      </c>
      <c r="M29" s="29" t="s">
        <v>55</v>
      </c>
      <c r="N29" s="29" t="s">
        <v>58</v>
      </c>
      <c r="O29" s="29" t="s">
        <v>57</v>
      </c>
      <c r="P29" s="29" t="s">
        <v>59</v>
      </c>
      <c r="Q29" s="29" t="s">
        <v>323</v>
      </c>
      <c r="R29" s="30" t="str">
        <f t="shared" si="0"/>
        <v>http://maps.google.com/maps?q=14.68348,98.99201</v>
      </c>
    </row>
    <row r="30" spans="1:18" s="28" customFormat="1">
      <c r="A30" s="31">
        <v>45337</v>
      </c>
      <c r="B30" s="32">
        <v>2.08</v>
      </c>
      <c r="C30" s="33">
        <v>14.696070000000001</v>
      </c>
      <c r="D30" s="33">
        <v>99.002740000000003</v>
      </c>
      <c r="E30" s="34">
        <v>500294.98241200001</v>
      </c>
      <c r="F30" s="34">
        <v>1624710.43401</v>
      </c>
      <c r="G30" s="29" t="s">
        <v>49</v>
      </c>
      <c r="H30" s="29" t="s">
        <v>95</v>
      </c>
      <c r="I30" s="29" t="s">
        <v>61</v>
      </c>
      <c r="J30" s="29" t="s">
        <v>52</v>
      </c>
      <c r="K30" s="29" t="s">
        <v>53</v>
      </c>
      <c r="L30" s="29" t="s">
        <v>310</v>
      </c>
      <c r="M30" s="29" t="s">
        <v>55</v>
      </c>
      <c r="N30" s="29" t="s">
        <v>58</v>
      </c>
      <c r="O30" s="29" t="s">
        <v>57</v>
      </c>
      <c r="P30" s="29" t="s">
        <v>59</v>
      </c>
      <c r="Q30" s="29" t="s">
        <v>323</v>
      </c>
      <c r="R30" s="30" t="str">
        <f t="shared" si="0"/>
        <v>http://maps.google.com/maps?q=14.69607,99.00274</v>
      </c>
    </row>
    <row r="31" spans="1:18" s="28" customFormat="1">
      <c r="A31" s="31">
        <v>45337</v>
      </c>
      <c r="B31" s="32">
        <v>2.08</v>
      </c>
      <c r="C31" s="33">
        <v>14.709770000000001</v>
      </c>
      <c r="D31" s="33">
        <v>98.942089999999993</v>
      </c>
      <c r="E31" s="34">
        <v>493765.92373699998</v>
      </c>
      <c r="F31" s="34">
        <v>1626226.4738700001</v>
      </c>
      <c r="G31" s="29" t="s">
        <v>49</v>
      </c>
      <c r="H31" s="29" t="s">
        <v>95</v>
      </c>
      <c r="I31" s="29" t="s">
        <v>61</v>
      </c>
      <c r="J31" s="29" t="s">
        <v>52</v>
      </c>
      <c r="K31" s="29" t="s">
        <v>53</v>
      </c>
      <c r="L31" s="29" t="s">
        <v>310</v>
      </c>
      <c r="M31" s="29" t="s">
        <v>55</v>
      </c>
      <c r="N31" s="29" t="s">
        <v>58</v>
      </c>
      <c r="O31" s="29" t="s">
        <v>57</v>
      </c>
      <c r="P31" s="29" t="s">
        <v>59</v>
      </c>
      <c r="Q31" s="29" t="s">
        <v>323</v>
      </c>
      <c r="R31" s="30" t="str">
        <f t="shared" si="0"/>
        <v>http://maps.google.com/maps?q=14.70977,98.94209</v>
      </c>
    </row>
    <row r="32" spans="1:18" s="28" customFormat="1">
      <c r="A32" s="31">
        <v>45337</v>
      </c>
      <c r="B32" s="32">
        <v>2.08</v>
      </c>
      <c r="C32" s="33">
        <v>14.71003</v>
      </c>
      <c r="D32" s="33">
        <v>99.005300000000005</v>
      </c>
      <c r="E32" s="34">
        <v>500570.55016699998</v>
      </c>
      <c r="F32" s="34">
        <v>1626254.4370200001</v>
      </c>
      <c r="G32" s="29" t="s">
        <v>49</v>
      </c>
      <c r="H32" s="29" t="s">
        <v>95</v>
      </c>
      <c r="I32" s="29" t="s">
        <v>61</v>
      </c>
      <c r="J32" s="29" t="s">
        <v>52</v>
      </c>
      <c r="K32" s="29" t="s">
        <v>53</v>
      </c>
      <c r="L32" s="29" t="s">
        <v>310</v>
      </c>
      <c r="M32" s="29" t="s">
        <v>55</v>
      </c>
      <c r="N32" s="29" t="s">
        <v>58</v>
      </c>
      <c r="O32" s="29" t="s">
        <v>57</v>
      </c>
      <c r="P32" s="29" t="s">
        <v>59</v>
      </c>
      <c r="Q32" s="29" t="s">
        <v>323</v>
      </c>
      <c r="R32" s="30" t="str">
        <f t="shared" si="0"/>
        <v>http://maps.google.com/maps?q=14.71003,99.0053</v>
      </c>
    </row>
    <row r="33" spans="1:18" s="28" customFormat="1">
      <c r="A33" s="31">
        <v>45337</v>
      </c>
      <c r="B33" s="32">
        <v>2.08</v>
      </c>
      <c r="C33" s="33">
        <v>14.71326</v>
      </c>
      <c r="D33" s="33">
        <v>98.94265</v>
      </c>
      <c r="E33" s="34">
        <v>493826.306499</v>
      </c>
      <c r="F33" s="34">
        <v>1626612.45844</v>
      </c>
      <c r="G33" s="29" t="s">
        <v>49</v>
      </c>
      <c r="H33" s="29" t="s">
        <v>95</v>
      </c>
      <c r="I33" s="29" t="s">
        <v>61</v>
      </c>
      <c r="J33" s="29" t="s">
        <v>52</v>
      </c>
      <c r="K33" s="29" t="s">
        <v>53</v>
      </c>
      <c r="L33" s="29" t="s">
        <v>310</v>
      </c>
      <c r="M33" s="29" t="s">
        <v>55</v>
      </c>
      <c r="N33" s="29" t="s">
        <v>58</v>
      </c>
      <c r="O33" s="29" t="s">
        <v>57</v>
      </c>
      <c r="P33" s="29" t="s">
        <v>59</v>
      </c>
      <c r="Q33" s="29" t="s">
        <v>323</v>
      </c>
      <c r="R33" s="30" t="str">
        <f t="shared" si="0"/>
        <v>http://maps.google.com/maps?q=14.71326,98.94265</v>
      </c>
    </row>
    <row r="34" spans="1:18" s="28" customFormat="1">
      <c r="A34" s="31">
        <v>45337</v>
      </c>
      <c r="B34" s="32">
        <v>2.08</v>
      </c>
      <c r="C34" s="33">
        <v>14.734970000000001</v>
      </c>
      <c r="D34" s="33">
        <v>98.966710000000006</v>
      </c>
      <c r="E34" s="34">
        <v>496416.706175</v>
      </c>
      <c r="F34" s="34">
        <v>1629013.1032</v>
      </c>
      <c r="G34" s="29" t="s">
        <v>49</v>
      </c>
      <c r="H34" s="29" t="s">
        <v>95</v>
      </c>
      <c r="I34" s="29" t="s">
        <v>61</v>
      </c>
      <c r="J34" s="29" t="s">
        <v>52</v>
      </c>
      <c r="K34" s="29" t="s">
        <v>53</v>
      </c>
      <c r="L34" s="29" t="s">
        <v>310</v>
      </c>
      <c r="M34" s="29" t="s">
        <v>55</v>
      </c>
      <c r="N34" s="29" t="s">
        <v>58</v>
      </c>
      <c r="O34" s="29" t="s">
        <v>57</v>
      </c>
      <c r="P34" s="29" t="s">
        <v>59</v>
      </c>
      <c r="Q34" s="29" t="s">
        <v>323</v>
      </c>
      <c r="R34" s="30" t="str">
        <f t="shared" si="0"/>
        <v>http://maps.google.com/maps?q=14.73497,98.96671</v>
      </c>
    </row>
    <row r="35" spans="1:18" s="28" customFormat="1">
      <c r="A35" s="31">
        <v>45337</v>
      </c>
      <c r="B35" s="32">
        <v>2.08</v>
      </c>
      <c r="C35" s="33">
        <v>14.73568</v>
      </c>
      <c r="D35" s="33">
        <v>98.962549999999993</v>
      </c>
      <c r="E35" s="34">
        <v>495968.94199800002</v>
      </c>
      <c r="F35" s="34">
        <v>1629091.7008700001</v>
      </c>
      <c r="G35" s="29" t="s">
        <v>49</v>
      </c>
      <c r="H35" s="29" t="s">
        <v>95</v>
      </c>
      <c r="I35" s="29" t="s">
        <v>61</v>
      </c>
      <c r="J35" s="29" t="s">
        <v>52</v>
      </c>
      <c r="K35" s="29" t="s">
        <v>53</v>
      </c>
      <c r="L35" s="29" t="s">
        <v>310</v>
      </c>
      <c r="M35" s="29" t="s">
        <v>55</v>
      </c>
      <c r="N35" s="29" t="s">
        <v>58</v>
      </c>
      <c r="O35" s="29" t="s">
        <v>57</v>
      </c>
      <c r="P35" s="29" t="s">
        <v>59</v>
      </c>
      <c r="Q35" s="29" t="s">
        <v>323</v>
      </c>
      <c r="R35" s="30" t="str">
        <f t="shared" si="0"/>
        <v>http://maps.google.com/maps?q=14.73568,98.96255</v>
      </c>
    </row>
    <row r="36" spans="1:18" s="28" customFormat="1">
      <c r="A36" s="31">
        <v>45337</v>
      </c>
      <c r="B36" s="32">
        <v>2.08</v>
      </c>
      <c r="C36" s="33">
        <v>14.744680000000001</v>
      </c>
      <c r="D36" s="33">
        <v>98.951819999999998</v>
      </c>
      <c r="E36" s="34">
        <v>494814.19475199998</v>
      </c>
      <c r="F36" s="34">
        <v>1630087.3381399999</v>
      </c>
      <c r="G36" s="29" t="s">
        <v>49</v>
      </c>
      <c r="H36" s="29" t="s">
        <v>95</v>
      </c>
      <c r="I36" s="29" t="s">
        <v>61</v>
      </c>
      <c r="J36" s="29" t="s">
        <v>52</v>
      </c>
      <c r="K36" s="29" t="s">
        <v>53</v>
      </c>
      <c r="L36" s="29" t="s">
        <v>310</v>
      </c>
      <c r="M36" s="29" t="s">
        <v>55</v>
      </c>
      <c r="N36" s="29" t="s">
        <v>58</v>
      </c>
      <c r="O36" s="29" t="s">
        <v>57</v>
      </c>
      <c r="P36" s="29" t="s">
        <v>59</v>
      </c>
      <c r="Q36" s="29" t="s">
        <v>323</v>
      </c>
      <c r="R36" s="30" t="str">
        <f t="shared" si="0"/>
        <v>http://maps.google.com/maps?q=14.74468,98.95182</v>
      </c>
    </row>
    <row r="37" spans="1:18" s="28" customFormat="1">
      <c r="A37" s="31">
        <v>45337</v>
      </c>
      <c r="B37" s="32">
        <v>2.08</v>
      </c>
      <c r="C37" s="33">
        <v>14.748139999999999</v>
      </c>
      <c r="D37" s="33">
        <v>98.952550000000002</v>
      </c>
      <c r="E37" s="34">
        <v>494892.84824399999</v>
      </c>
      <c r="F37" s="34">
        <v>1630470.00447</v>
      </c>
      <c r="G37" s="29" t="s">
        <v>49</v>
      </c>
      <c r="H37" s="29" t="s">
        <v>95</v>
      </c>
      <c r="I37" s="29" t="s">
        <v>61</v>
      </c>
      <c r="J37" s="29" t="s">
        <v>52</v>
      </c>
      <c r="K37" s="29" t="s">
        <v>53</v>
      </c>
      <c r="L37" s="29" t="s">
        <v>310</v>
      </c>
      <c r="M37" s="29" t="s">
        <v>55</v>
      </c>
      <c r="N37" s="29" t="s">
        <v>58</v>
      </c>
      <c r="O37" s="29" t="s">
        <v>57</v>
      </c>
      <c r="P37" s="29" t="s">
        <v>59</v>
      </c>
      <c r="Q37" s="29" t="s">
        <v>323</v>
      </c>
      <c r="R37" s="30" t="str">
        <f t="shared" si="0"/>
        <v>http://maps.google.com/maps?q=14.74814,98.95255</v>
      </c>
    </row>
    <row r="38" spans="1:18" s="28" customFormat="1">
      <c r="A38" s="31">
        <v>45337</v>
      </c>
      <c r="B38" s="32">
        <v>2.08</v>
      </c>
      <c r="C38" s="33">
        <v>14.764110000000001</v>
      </c>
      <c r="D38" s="33">
        <v>98.964190000000002</v>
      </c>
      <c r="E38" s="34">
        <v>496145.96934900002</v>
      </c>
      <c r="F38" s="34">
        <v>1632236.0884100001</v>
      </c>
      <c r="G38" s="29" t="s">
        <v>49</v>
      </c>
      <c r="H38" s="29" t="s">
        <v>95</v>
      </c>
      <c r="I38" s="29" t="s">
        <v>61</v>
      </c>
      <c r="J38" s="29" t="s">
        <v>52</v>
      </c>
      <c r="K38" s="29" t="s">
        <v>53</v>
      </c>
      <c r="L38" s="29" t="s">
        <v>310</v>
      </c>
      <c r="M38" s="29" t="s">
        <v>55</v>
      </c>
      <c r="N38" s="29" t="s">
        <v>58</v>
      </c>
      <c r="O38" s="29" t="s">
        <v>57</v>
      </c>
      <c r="P38" s="29" t="s">
        <v>59</v>
      </c>
      <c r="Q38" s="29" t="s">
        <v>323</v>
      </c>
      <c r="R38" s="30" t="str">
        <f t="shared" si="0"/>
        <v>http://maps.google.com/maps?q=14.76411,98.96419</v>
      </c>
    </row>
    <row r="39" spans="1:18" s="28" customFormat="1">
      <c r="A39" s="31">
        <v>45337</v>
      </c>
      <c r="B39" s="32">
        <v>2.08</v>
      </c>
      <c r="C39" s="33">
        <v>14.76498</v>
      </c>
      <c r="D39" s="33">
        <v>99.001530000000002</v>
      </c>
      <c r="E39" s="34">
        <v>500164.66470600001</v>
      </c>
      <c r="F39" s="34">
        <v>1632332.00593</v>
      </c>
      <c r="G39" s="29" t="s">
        <v>49</v>
      </c>
      <c r="H39" s="29" t="s">
        <v>95</v>
      </c>
      <c r="I39" s="29" t="s">
        <v>61</v>
      </c>
      <c r="J39" s="29" t="s">
        <v>52</v>
      </c>
      <c r="K39" s="29" t="s">
        <v>53</v>
      </c>
      <c r="L39" s="29" t="s">
        <v>310</v>
      </c>
      <c r="M39" s="29" t="s">
        <v>55</v>
      </c>
      <c r="N39" s="29" t="s">
        <v>58</v>
      </c>
      <c r="O39" s="29" t="s">
        <v>57</v>
      </c>
      <c r="P39" s="29" t="s">
        <v>59</v>
      </c>
      <c r="Q39" s="29" t="s">
        <v>323</v>
      </c>
      <c r="R39" s="30" t="str">
        <f t="shared" si="0"/>
        <v>http://maps.google.com/maps?q=14.76498,99.00153</v>
      </c>
    </row>
    <row r="40" spans="1:18" s="28" customFormat="1">
      <c r="A40" s="31">
        <v>45337</v>
      </c>
      <c r="B40" s="32">
        <v>2.08</v>
      </c>
      <c r="C40" s="33">
        <v>14.76634</v>
      </c>
      <c r="D40" s="33">
        <v>98.993499999999997</v>
      </c>
      <c r="E40" s="34">
        <v>499300.448409</v>
      </c>
      <c r="F40" s="34">
        <v>1632482.4344500001</v>
      </c>
      <c r="G40" s="29" t="s">
        <v>49</v>
      </c>
      <c r="H40" s="29" t="s">
        <v>95</v>
      </c>
      <c r="I40" s="29" t="s">
        <v>61</v>
      </c>
      <c r="J40" s="29" t="s">
        <v>52</v>
      </c>
      <c r="K40" s="29" t="s">
        <v>53</v>
      </c>
      <c r="L40" s="29" t="s">
        <v>310</v>
      </c>
      <c r="M40" s="29" t="s">
        <v>55</v>
      </c>
      <c r="N40" s="29" t="s">
        <v>58</v>
      </c>
      <c r="O40" s="29" t="s">
        <v>57</v>
      </c>
      <c r="P40" s="29" t="s">
        <v>59</v>
      </c>
      <c r="Q40" s="29" t="s">
        <v>323</v>
      </c>
      <c r="R40" s="30" t="str">
        <f t="shared" si="0"/>
        <v>http://maps.google.com/maps?q=14.76634,98.9935</v>
      </c>
    </row>
    <row r="41" spans="1:18" s="28" customFormat="1">
      <c r="A41" s="31">
        <v>45337</v>
      </c>
      <c r="B41" s="32">
        <v>2.08</v>
      </c>
      <c r="C41" s="33">
        <v>14.82178</v>
      </c>
      <c r="D41" s="33">
        <v>99.095849999999999</v>
      </c>
      <c r="E41" s="34">
        <v>510313.08027500001</v>
      </c>
      <c r="F41" s="34">
        <v>1638616.4310399999</v>
      </c>
      <c r="G41" s="29" t="s">
        <v>49</v>
      </c>
      <c r="H41" s="29" t="s">
        <v>96</v>
      </c>
      <c r="I41" s="29" t="s">
        <v>61</v>
      </c>
      <c r="J41" s="29" t="s">
        <v>52</v>
      </c>
      <c r="K41" s="29" t="s">
        <v>53</v>
      </c>
      <c r="L41" s="29" t="s">
        <v>310</v>
      </c>
      <c r="M41" s="29" t="s">
        <v>55</v>
      </c>
      <c r="N41" s="29" t="s">
        <v>58</v>
      </c>
      <c r="O41" s="29" t="s">
        <v>57</v>
      </c>
      <c r="P41" s="29" t="s">
        <v>59</v>
      </c>
      <c r="Q41" s="29" t="s">
        <v>323</v>
      </c>
      <c r="R41" s="30" t="str">
        <f t="shared" si="0"/>
        <v>http://maps.google.com/maps?q=14.82178,99.09585</v>
      </c>
    </row>
    <row r="42" spans="1:18" s="28" customFormat="1">
      <c r="A42" s="31">
        <v>45337</v>
      </c>
      <c r="B42" s="32">
        <v>2.08</v>
      </c>
      <c r="C42" s="33">
        <v>14.826460000000001</v>
      </c>
      <c r="D42" s="33">
        <v>99.06841</v>
      </c>
      <c r="E42" s="34">
        <v>507360.48538500001</v>
      </c>
      <c r="F42" s="34">
        <v>1639132.96955</v>
      </c>
      <c r="G42" s="29" t="s">
        <v>49</v>
      </c>
      <c r="H42" s="29" t="s">
        <v>96</v>
      </c>
      <c r="I42" s="29" t="s">
        <v>61</v>
      </c>
      <c r="J42" s="29" t="s">
        <v>52</v>
      </c>
      <c r="K42" s="29" t="s">
        <v>53</v>
      </c>
      <c r="L42" s="29" t="s">
        <v>310</v>
      </c>
      <c r="M42" s="29" t="s">
        <v>55</v>
      </c>
      <c r="N42" s="29" t="s">
        <v>58</v>
      </c>
      <c r="O42" s="29" t="s">
        <v>57</v>
      </c>
      <c r="P42" s="29" t="s">
        <v>59</v>
      </c>
      <c r="Q42" s="29" t="s">
        <v>323</v>
      </c>
      <c r="R42" s="30" t="str">
        <f t="shared" si="0"/>
        <v>http://maps.google.com/maps?q=14.82646,99.06841</v>
      </c>
    </row>
    <row r="43" spans="1:18" s="28" customFormat="1">
      <c r="A43" s="31">
        <v>45337</v>
      </c>
      <c r="B43" s="32">
        <v>2.08</v>
      </c>
      <c r="C43" s="33">
        <v>14.828430000000001</v>
      </c>
      <c r="D43" s="33">
        <v>98.987170000000006</v>
      </c>
      <c r="E43" s="34">
        <v>498619.58552299999</v>
      </c>
      <c r="F43" s="34">
        <v>1639349.77214</v>
      </c>
      <c r="G43" s="29" t="s">
        <v>49</v>
      </c>
      <c r="H43" s="29" t="s">
        <v>96</v>
      </c>
      <c r="I43" s="29" t="s">
        <v>61</v>
      </c>
      <c r="J43" s="29" t="s">
        <v>52</v>
      </c>
      <c r="K43" s="29" t="s">
        <v>53</v>
      </c>
      <c r="L43" s="29" t="s">
        <v>310</v>
      </c>
      <c r="M43" s="29" t="s">
        <v>55</v>
      </c>
      <c r="N43" s="29" t="s">
        <v>58</v>
      </c>
      <c r="O43" s="29" t="s">
        <v>57</v>
      </c>
      <c r="P43" s="29" t="s">
        <v>59</v>
      </c>
      <c r="Q43" s="29" t="s">
        <v>323</v>
      </c>
      <c r="R43" s="30" t="str">
        <f t="shared" si="0"/>
        <v>http://maps.google.com/maps?q=14.82843,98.98717</v>
      </c>
    </row>
    <row r="44" spans="1:18" s="28" customFormat="1">
      <c r="A44" s="31">
        <v>45337</v>
      </c>
      <c r="B44" s="32">
        <v>2.08</v>
      </c>
      <c r="C44" s="33">
        <v>14.82996</v>
      </c>
      <c r="D44" s="33">
        <v>99.069010000000006</v>
      </c>
      <c r="E44" s="34">
        <v>507424.92230999999</v>
      </c>
      <c r="F44" s="34">
        <v>1639520.0993300001</v>
      </c>
      <c r="G44" s="29" t="s">
        <v>49</v>
      </c>
      <c r="H44" s="29" t="s">
        <v>96</v>
      </c>
      <c r="I44" s="29" t="s">
        <v>61</v>
      </c>
      <c r="J44" s="29" t="s">
        <v>52</v>
      </c>
      <c r="K44" s="29" t="s">
        <v>53</v>
      </c>
      <c r="L44" s="29" t="s">
        <v>310</v>
      </c>
      <c r="M44" s="29" t="s">
        <v>55</v>
      </c>
      <c r="N44" s="29" t="s">
        <v>58</v>
      </c>
      <c r="O44" s="29" t="s">
        <v>57</v>
      </c>
      <c r="P44" s="29" t="s">
        <v>59</v>
      </c>
      <c r="Q44" s="29" t="s">
        <v>323</v>
      </c>
      <c r="R44" s="30" t="str">
        <f t="shared" si="0"/>
        <v>http://maps.google.com/maps?q=14.82996,99.06901</v>
      </c>
    </row>
    <row r="45" spans="1:18" s="28" customFormat="1">
      <c r="A45" s="31">
        <v>45337</v>
      </c>
      <c r="B45" s="32">
        <v>2.08</v>
      </c>
      <c r="C45" s="33">
        <v>14.83413</v>
      </c>
      <c r="D45" s="33">
        <v>99.06568</v>
      </c>
      <c r="E45" s="34">
        <v>507066.50554599997</v>
      </c>
      <c r="F45" s="34">
        <v>1639981.2055500001</v>
      </c>
      <c r="G45" s="29" t="s">
        <v>49</v>
      </c>
      <c r="H45" s="29" t="s">
        <v>96</v>
      </c>
      <c r="I45" s="29" t="s">
        <v>61</v>
      </c>
      <c r="J45" s="29" t="s">
        <v>52</v>
      </c>
      <c r="K45" s="29" t="s">
        <v>53</v>
      </c>
      <c r="L45" s="29" t="s">
        <v>310</v>
      </c>
      <c r="M45" s="29" t="s">
        <v>55</v>
      </c>
      <c r="N45" s="29" t="s">
        <v>58</v>
      </c>
      <c r="O45" s="29" t="s">
        <v>57</v>
      </c>
      <c r="P45" s="29" t="s">
        <v>59</v>
      </c>
      <c r="Q45" s="29" t="s">
        <v>323</v>
      </c>
      <c r="R45" s="30" t="str">
        <f t="shared" si="0"/>
        <v>http://maps.google.com/maps?q=14.83413,99.06568</v>
      </c>
    </row>
    <row r="46" spans="1:18" s="28" customFormat="1">
      <c r="A46" s="31">
        <v>45337</v>
      </c>
      <c r="B46" s="32">
        <v>2.08</v>
      </c>
      <c r="C46" s="33">
        <v>14.837619999999999</v>
      </c>
      <c r="D46" s="33">
        <v>99.066299999999998</v>
      </c>
      <c r="E46" s="34">
        <v>507133.09694900003</v>
      </c>
      <c r="F46" s="34">
        <v>1640367.2294099999</v>
      </c>
      <c r="G46" s="29" t="s">
        <v>49</v>
      </c>
      <c r="H46" s="29" t="s">
        <v>96</v>
      </c>
      <c r="I46" s="29" t="s">
        <v>61</v>
      </c>
      <c r="J46" s="29" t="s">
        <v>52</v>
      </c>
      <c r="K46" s="29" t="s">
        <v>53</v>
      </c>
      <c r="L46" s="29" t="s">
        <v>310</v>
      </c>
      <c r="M46" s="29" t="s">
        <v>55</v>
      </c>
      <c r="N46" s="29" t="s">
        <v>58</v>
      </c>
      <c r="O46" s="29" t="s">
        <v>57</v>
      </c>
      <c r="P46" s="29" t="s">
        <v>59</v>
      </c>
      <c r="Q46" s="29" t="s">
        <v>323</v>
      </c>
      <c r="R46" s="30" t="str">
        <f t="shared" si="0"/>
        <v>http://maps.google.com/maps?q=14.83762,99.0663</v>
      </c>
    </row>
    <row r="47" spans="1:18" s="28" customFormat="1">
      <c r="A47" s="31">
        <v>45337</v>
      </c>
      <c r="B47" s="32">
        <v>2.08</v>
      </c>
      <c r="C47" s="33">
        <v>14.843680000000001</v>
      </c>
      <c r="D47" s="33">
        <v>98.988529999999997</v>
      </c>
      <c r="E47" s="34">
        <v>498765.99806999997</v>
      </c>
      <c r="F47" s="34">
        <v>1641036.4577599999</v>
      </c>
      <c r="G47" s="29" t="s">
        <v>49</v>
      </c>
      <c r="H47" s="29" t="s">
        <v>96</v>
      </c>
      <c r="I47" s="29" t="s">
        <v>61</v>
      </c>
      <c r="J47" s="29" t="s">
        <v>52</v>
      </c>
      <c r="K47" s="29" t="s">
        <v>53</v>
      </c>
      <c r="L47" s="29" t="s">
        <v>310</v>
      </c>
      <c r="M47" s="29" t="s">
        <v>55</v>
      </c>
      <c r="N47" s="29" t="s">
        <v>58</v>
      </c>
      <c r="O47" s="29" t="s">
        <v>57</v>
      </c>
      <c r="P47" s="29" t="s">
        <v>59</v>
      </c>
      <c r="Q47" s="29" t="s">
        <v>323</v>
      </c>
      <c r="R47" s="30" t="str">
        <f t="shared" si="0"/>
        <v>http://maps.google.com/maps?q=14.84368,98.98853</v>
      </c>
    </row>
    <row r="48" spans="1:18" s="28" customFormat="1">
      <c r="A48" s="31">
        <v>45337</v>
      </c>
      <c r="B48" s="32">
        <v>2.08</v>
      </c>
      <c r="C48" s="33">
        <v>14.84464</v>
      </c>
      <c r="D48" s="33">
        <v>99.067440000000005</v>
      </c>
      <c r="E48" s="34">
        <v>507255.513447</v>
      </c>
      <c r="F48" s="34">
        <v>1641143.6989200001</v>
      </c>
      <c r="G48" s="29" t="s">
        <v>49</v>
      </c>
      <c r="H48" s="29" t="s">
        <v>96</v>
      </c>
      <c r="I48" s="29" t="s">
        <v>61</v>
      </c>
      <c r="J48" s="29" t="s">
        <v>52</v>
      </c>
      <c r="K48" s="29" t="s">
        <v>53</v>
      </c>
      <c r="L48" s="29" t="s">
        <v>310</v>
      </c>
      <c r="M48" s="29" t="s">
        <v>55</v>
      </c>
      <c r="N48" s="29" t="s">
        <v>58</v>
      </c>
      <c r="O48" s="29" t="s">
        <v>57</v>
      </c>
      <c r="P48" s="29" t="s">
        <v>59</v>
      </c>
      <c r="Q48" s="29" t="s">
        <v>323</v>
      </c>
      <c r="R48" s="30" t="str">
        <f t="shared" si="0"/>
        <v>http://maps.google.com/maps?q=14.84464,99.06744</v>
      </c>
    </row>
    <row r="49" spans="1:18" s="28" customFormat="1">
      <c r="A49" s="31">
        <v>45337</v>
      </c>
      <c r="B49" s="32">
        <v>2.08</v>
      </c>
      <c r="C49" s="33">
        <v>14.848129999999999</v>
      </c>
      <c r="D49" s="33">
        <v>99.068070000000006</v>
      </c>
      <c r="E49" s="34">
        <v>507323.174344</v>
      </c>
      <c r="F49" s="34">
        <v>1641529.7239999999</v>
      </c>
      <c r="G49" s="29" t="s">
        <v>49</v>
      </c>
      <c r="H49" s="29" t="s">
        <v>96</v>
      </c>
      <c r="I49" s="29" t="s">
        <v>61</v>
      </c>
      <c r="J49" s="29" t="s">
        <v>52</v>
      </c>
      <c r="K49" s="29" t="s">
        <v>53</v>
      </c>
      <c r="L49" s="29" t="s">
        <v>310</v>
      </c>
      <c r="M49" s="29" t="s">
        <v>55</v>
      </c>
      <c r="N49" s="29" t="s">
        <v>58</v>
      </c>
      <c r="O49" s="29" t="s">
        <v>57</v>
      </c>
      <c r="P49" s="29" t="s">
        <v>59</v>
      </c>
      <c r="Q49" s="29" t="s">
        <v>323</v>
      </c>
      <c r="R49" s="30" t="str">
        <f t="shared" si="0"/>
        <v>http://maps.google.com/maps?q=14.84813,99.06807</v>
      </c>
    </row>
    <row r="50" spans="1:18" s="28" customFormat="1">
      <c r="A50" s="31">
        <v>45337</v>
      </c>
      <c r="B50" s="32">
        <v>2.08</v>
      </c>
      <c r="C50" s="33">
        <v>14.862719999999999</v>
      </c>
      <c r="D50" s="33">
        <v>99.066990000000004</v>
      </c>
      <c r="E50" s="34">
        <v>507206.50094300002</v>
      </c>
      <c r="F50" s="34">
        <v>1643143.38824</v>
      </c>
      <c r="G50" s="29" t="s">
        <v>49</v>
      </c>
      <c r="H50" s="29" t="s">
        <v>96</v>
      </c>
      <c r="I50" s="29" t="s">
        <v>61</v>
      </c>
      <c r="J50" s="29" t="s">
        <v>52</v>
      </c>
      <c r="K50" s="29" t="s">
        <v>53</v>
      </c>
      <c r="L50" s="29" t="s">
        <v>310</v>
      </c>
      <c r="M50" s="29" t="s">
        <v>55</v>
      </c>
      <c r="N50" s="29" t="s">
        <v>58</v>
      </c>
      <c r="O50" s="29" t="s">
        <v>57</v>
      </c>
      <c r="P50" s="29" t="s">
        <v>59</v>
      </c>
      <c r="Q50" s="29" t="s">
        <v>323</v>
      </c>
      <c r="R50" s="30" t="str">
        <f t="shared" si="0"/>
        <v>http://maps.google.com/maps?q=14.86272,99.06699</v>
      </c>
    </row>
    <row r="51" spans="1:18" s="28" customFormat="1">
      <c r="A51" s="31">
        <v>45337</v>
      </c>
      <c r="B51" s="32">
        <v>2.08</v>
      </c>
      <c r="C51" s="33">
        <v>14.863350000000001</v>
      </c>
      <c r="D51" s="33">
        <v>99.063220000000001</v>
      </c>
      <c r="E51" s="34">
        <v>506800.92041399999</v>
      </c>
      <c r="F51" s="34">
        <v>1643212.9500299999</v>
      </c>
      <c r="G51" s="29" t="s">
        <v>49</v>
      </c>
      <c r="H51" s="29" t="s">
        <v>96</v>
      </c>
      <c r="I51" s="29" t="s">
        <v>61</v>
      </c>
      <c r="J51" s="29" t="s">
        <v>52</v>
      </c>
      <c r="K51" s="29" t="s">
        <v>53</v>
      </c>
      <c r="L51" s="29" t="s">
        <v>310</v>
      </c>
      <c r="M51" s="29" t="s">
        <v>55</v>
      </c>
      <c r="N51" s="29" t="s">
        <v>58</v>
      </c>
      <c r="O51" s="29" t="s">
        <v>57</v>
      </c>
      <c r="P51" s="29" t="s">
        <v>59</v>
      </c>
      <c r="Q51" s="29" t="s">
        <v>323</v>
      </c>
      <c r="R51" s="30" t="str">
        <f t="shared" si="0"/>
        <v>http://maps.google.com/maps?q=14.86335,99.06322</v>
      </c>
    </row>
    <row r="52" spans="1:18" s="28" customFormat="1">
      <c r="A52" s="31">
        <v>45337</v>
      </c>
      <c r="B52" s="32">
        <v>2.08</v>
      </c>
      <c r="C52" s="33">
        <v>14.86684</v>
      </c>
      <c r="D52" s="33">
        <v>99.063869999999994</v>
      </c>
      <c r="E52" s="34">
        <v>506870.73409599997</v>
      </c>
      <c r="F52" s="34">
        <v>1643598.9750699999</v>
      </c>
      <c r="G52" s="29" t="s">
        <v>49</v>
      </c>
      <c r="H52" s="29" t="s">
        <v>96</v>
      </c>
      <c r="I52" s="29" t="s">
        <v>61</v>
      </c>
      <c r="J52" s="29" t="s">
        <v>52</v>
      </c>
      <c r="K52" s="29" t="s">
        <v>53</v>
      </c>
      <c r="L52" s="29" t="s">
        <v>310</v>
      </c>
      <c r="M52" s="29" t="s">
        <v>55</v>
      </c>
      <c r="N52" s="29" t="s">
        <v>58</v>
      </c>
      <c r="O52" s="29" t="s">
        <v>57</v>
      </c>
      <c r="P52" s="29" t="s">
        <v>59</v>
      </c>
      <c r="Q52" s="29" t="s">
        <v>323</v>
      </c>
      <c r="R52" s="30" t="str">
        <f t="shared" si="0"/>
        <v>http://maps.google.com/maps?q=14.86684,99.06387</v>
      </c>
    </row>
    <row r="53" spans="1:18" s="28" customFormat="1">
      <c r="A53" s="31">
        <v>45337</v>
      </c>
      <c r="B53" s="32">
        <v>2.08</v>
      </c>
      <c r="C53" s="33">
        <v>14.86969</v>
      </c>
      <c r="D53" s="33">
        <v>99.068309999999997</v>
      </c>
      <c r="E53" s="34">
        <v>507348.26521300001</v>
      </c>
      <c r="F53" s="34">
        <v>1643914.3356399999</v>
      </c>
      <c r="G53" s="29" t="s">
        <v>49</v>
      </c>
      <c r="H53" s="29" t="s">
        <v>96</v>
      </c>
      <c r="I53" s="29" t="s">
        <v>61</v>
      </c>
      <c r="J53" s="29" t="s">
        <v>52</v>
      </c>
      <c r="K53" s="29" t="s">
        <v>53</v>
      </c>
      <c r="L53" s="29" t="s">
        <v>310</v>
      </c>
      <c r="M53" s="29" t="s">
        <v>55</v>
      </c>
      <c r="N53" s="29" t="s">
        <v>58</v>
      </c>
      <c r="O53" s="29" t="s">
        <v>57</v>
      </c>
      <c r="P53" s="29" t="s">
        <v>59</v>
      </c>
      <c r="Q53" s="29" t="s">
        <v>323</v>
      </c>
      <c r="R53" s="30" t="str">
        <f t="shared" si="0"/>
        <v>http://maps.google.com/maps?q=14.86969,99.06831</v>
      </c>
    </row>
    <row r="54" spans="1:18" s="28" customFormat="1">
      <c r="A54" s="31">
        <v>45337</v>
      </c>
      <c r="B54" s="32">
        <v>2.08</v>
      </c>
      <c r="C54" s="33">
        <v>14.870340000000001</v>
      </c>
      <c r="D54" s="33">
        <v>99.064449999999994</v>
      </c>
      <c r="E54" s="34">
        <v>506933.01514500001</v>
      </c>
      <c r="F54" s="34">
        <v>1643986.1043</v>
      </c>
      <c r="G54" s="29" t="s">
        <v>49</v>
      </c>
      <c r="H54" s="29" t="s">
        <v>96</v>
      </c>
      <c r="I54" s="29" t="s">
        <v>61</v>
      </c>
      <c r="J54" s="29" t="s">
        <v>52</v>
      </c>
      <c r="K54" s="29" t="s">
        <v>53</v>
      </c>
      <c r="L54" s="29" t="s">
        <v>310</v>
      </c>
      <c r="M54" s="29" t="s">
        <v>55</v>
      </c>
      <c r="N54" s="29" t="s">
        <v>58</v>
      </c>
      <c r="O54" s="29" t="s">
        <v>57</v>
      </c>
      <c r="P54" s="29" t="s">
        <v>59</v>
      </c>
      <c r="Q54" s="29" t="s">
        <v>323</v>
      </c>
      <c r="R54" s="30" t="str">
        <f t="shared" si="0"/>
        <v>http://maps.google.com/maps?q=14.87034,99.06445</v>
      </c>
    </row>
    <row r="55" spans="1:18" s="28" customFormat="1">
      <c r="A55" s="31">
        <v>45337</v>
      </c>
      <c r="B55" s="32">
        <v>2.08</v>
      </c>
      <c r="C55" s="33">
        <v>14.87101</v>
      </c>
      <c r="D55" s="33">
        <v>99.060519999999997</v>
      </c>
      <c r="E55" s="34">
        <v>506510.23697099998</v>
      </c>
      <c r="F55" s="34">
        <v>1644060.0901500001</v>
      </c>
      <c r="G55" s="29" t="s">
        <v>49</v>
      </c>
      <c r="H55" s="29" t="s">
        <v>96</v>
      </c>
      <c r="I55" s="29" t="s">
        <v>61</v>
      </c>
      <c r="J55" s="29" t="s">
        <v>52</v>
      </c>
      <c r="K55" s="29" t="s">
        <v>53</v>
      </c>
      <c r="L55" s="29" t="s">
        <v>310</v>
      </c>
      <c r="M55" s="29" t="s">
        <v>55</v>
      </c>
      <c r="N55" s="29" t="s">
        <v>58</v>
      </c>
      <c r="O55" s="29" t="s">
        <v>57</v>
      </c>
      <c r="P55" s="29" t="s">
        <v>59</v>
      </c>
      <c r="Q55" s="29" t="s">
        <v>323</v>
      </c>
      <c r="R55" s="30" t="str">
        <f t="shared" si="0"/>
        <v>http://maps.google.com/maps?q=14.87101,99.06052</v>
      </c>
    </row>
    <row r="56" spans="1:18" s="28" customFormat="1">
      <c r="A56" s="31">
        <v>45337</v>
      </c>
      <c r="B56" s="32">
        <v>2.08</v>
      </c>
      <c r="C56" s="33">
        <v>14.872529999999999</v>
      </c>
      <c r="D56" s="33">
        <v>99.072860000000006</v>
      </c>
      <c r="E56" s="34">
        <v>507837.61697999999</v>
      </c>
      <c r="F56" s="34">
        <v>1644228.6036700001</v>
      </c>
      <c r="G56" s="29" t="s">
        <v>49</v>
      </c>
      <c r="H56" s="29" t="s">
        <v>96</v>
      </c>
      <c r="I56" s="29" t="s">
        <v>61</v>
      </c>
      <c r="J56" s="29" t="s">
        <v>52</v>
      </c>
      <c r="K56" s="29" t="s">
        <v>53</v>
      </c>
      <c r="L56" s="29" t="s">
        <v>310</v>
      </c>
      <c r="M56" s="29" t="s">
        <v>55</v>
      </c>
      <c r="N56" s="29" t="s">
        <v>58</v>
      </c>
      <c r="O56" s="29" t="s">
        <v>57</v>
      </c>
      <c r="P56" s="29" t="s">
        <v>59</v>
      </c>
      <c r="Q56" s="29" t="s">
        <v>323</v>
      </c>
      <c r="R56" s="30" t="str">
        <f t="shared" si="0"/>
        <v>http://maps.google.com/maps?q=14.87253,99.07286</v>
      </c>
    </row>
    <row r="57" spans="1:18" s="28" customFormat="1">
      <c r="A57" s="31">
        <v>45337</v>
      </c>
      <c r="B57" s="32">
        <v>2.08</v>
      </c>
      <c r="C57" s="33">
        <v>14.87318</v>
      </c>
      <c r="D57" s="33">
        <v>99.068969999999993</v>
      </c>
      <c r="E57" s="34">
        <v>507419.14371999999</v>
      </c>
      <c r="F57" s="34">
        <v>1644300.36286</v>
      </c>
      <c r="G57" s="29" t="s">
        <v>49</v>
      </c>
      <c r="H57" s="29" t="s">
        <v>96</v>
      </c>
      <c r="I57" s="29" t="s">
        <v>61</v>
      </c>
      <c r="J57" s="29" t="s">
        <v>52</v>
      </c>
      <c r="K57" s="29" t="s">
        <v>53</v>
      </c>
      <c r="L57" s="29" t="s">
        <v>310</v>
      </c>
      <c r="M57" s="29" t="s">
        <v>55</v>
      </c>
      <c r="N57" s="29" t="s">
        <v>58</v>
      </c>
      <c r="O57" s="29" t="s">
        <v>57</v>
      </c>
      <c r="P57" s="29" t="s">
        <v>59</v>
      </c>
      <c r="Q57" s="29" t="s">
        <v>323</v>
      </c>
      <c r="R57" s="30" t="str">
        <f t="shared" si="0"/>
        <v>http://maps.google.com/maps?q=14.87318,99.06897</v>
      </c>
    </row>
    <row r="58" spans="1:18" s="28" customFormat="1">
      <c r="A58" s="31">
        <v>45337</v>
      </c>
      <c r="B58" s="32">
        <v>2.08</v>
      </c>
      <c r="C58" s="33">
        <v>14.87384</v>
      </c>
      <c r="D58" s="33">
        <v>99.065060000000003</v>
      </c>
      <c r="E58" s="34">
        <v>506998.521266</v>
      </c>
      <c r="F58" s="34">
        <v>1644373.2347500001</v>
      </c>
      <c r="G58" s="29" t="s">
        <v>49</v>
      </c>
      <c r="H58" s="29" t="s">
        <v>96</v>
      </c>
      <c r="I58" s="29" t="s">
        <v>61</v>
      </c>
      <c r="J58" s="29" t="s">
        <v>52</v>
      </c>
      <c r="K58" s="29" t="s">
        <v>53</v>
      </c>
      <c r="L58" s="29" t="s">
        <v>310</v>
      </c>
      <c r="M58" s="29" t="s">
        <v>55</v>
      </c>
      <c r="N58" s="29" t="s">
        <v>58</v>
      </c>
      <c r="O58" s="29" t="s">
        <v>57</v>
      </c>
      <c r="P58" s="29" t="s">
        <v>59</v>
      </c>
      <c r="Q58" s="29" t="s">
        <v>323</v>
      </c>
      <c r="R58" s="30" t="str">
        <f t="shared" si="0"/>
        <v>http://maps.google.com/maps?q=14.87384,99.06506</v>
      </c>
    </row>
    <row r="59" spans="1:18" s="28" customFormat="1">
      <c r="A59" s="31">
        <v>45337</v>
      </c>
      <c r="B59" s="32">
        <v>2.08</v>
      </c>
      <c r="C59" s="33">
        <v>14.876010000000001</v>
      </c>
      <c r="D59" s="33">
        <v>99.073570000000004</v>
      </c>
      <c r="E59" s="34">
        <v>507913.86550000001</v>
      </c>
      <c r="F59" s="34">
        <v>1644613.5282099999</v>
      </c>
      <c r="G59" s="29" t="s">
        <v>49</v>
      </c>
      <c r="H59" s="29" t="s">
        <v>96</v>
      </c>
      <c r="I59" s="29" t="s">
        <v>61</v>
      </c>
      <c r="J59" s="29" t="s">
        <v>52</v>
      </c>
      <c r="K59" s="29" t="s">
        <v>53</v>
      </c>
      <c r="L59" s="29" t="s">
        <v>310</v>
      </c>
      <c r="M59" s="29" t="s">
        <v>55</v>
      </c>
      <c r="N59" s="29" t="s">
        <v>58</v>
      </c>
      <c r="O59" s="29" t="s">
        <v>57</v>
      </c>
      <c r="P59" s="29" t="s">
        <v>59</v>
      </c>
      <c r="Q59" s="29" t="s">
        <v>323</v>
      </c>
      <c r="R59" s="30" t="str">
        <f t="shared" si="0"/>
        <v>http://maps.google.com/maps?q=14.87601,99.07357</v>
      </c>
    </row>
    <row r="60" spans="1:18" s="28" customFormat="1">
      <c r="A60" s="31">
        <v>45337</v>
      </c>
      <c r="B60" s="32">
        <v>2.08</v>
      </c>
      <c r="C60" s="33">
        <v>14.876670000000001</v>
      </c>
      <c r="D60" s="33">
        <v>99.06962</v>
      </c>
      <c r="E60" s="34">
        <v>507488.94422900002</v>
      </c>
      <c r="F60" s="34">
        <v>1644686.3900899999</v>
      </c>
      <c r="G60" s="29" t="s">
        <v>49</v>
      </c>
      <c r="H60" s="29" t="s">
        <v>96</v>
      </c>
      <c r="I60" s="29" t="s">
        <v>61</v>
      </c>
      <c r="J60" s="29" t="s">
        <v>52</v>
      </c>
      <c r="K60" s="29" t="s">
        <v>53</v>
      </c>
      <c r="L60" s="29" t="s">
        <v>310</v>
      </c>
      <c r="M60" s="29" t="s">
        <v>55</v>
      </c>
      <c r="N60" s="29" t="s">
        <v>58</v>
      </c>
      <c r="O60" s="29" t="s">
        <v>57</v>
      </c>
      <c r="P60" s="29" t="s">
        <v>59</v>
      </c>
      <c r="Q60" s="29" t="s">
        <v>323</v>
      </c>
      <c r="R60" s="30" t="str">
        <f t="shared" si="0"/>
        <v>http://maps.google.com/maps?q=14.87667,99.06962</v>
      </c>
    </row>
    <row r="61" spans="1:18" s="28" customFormat="1">
      <c r="A61" s="31">
        <v>45337</v>
      </c>
      <c r="B61" s="32">
        <v>2.08</v>
      </c>
      <c r="C61" s="33">
        <v>14.87734</v>
      </c>
      <c r="D61" s="33">
        <v>99.065659999999994</v>
      </c>
      <c r="E61" s="34">
        <v>507062.94956099999</v>
      </c>
      <c r="F61" s="34">
        <v>1644760.3651999999</v>
      </c>
      <c r="G61" s="29" t="s">
        <v>49</v>
      </c>
      <c r="H61" s="29" t="s">
        <v>96</v>
      </c>
      <c r="I61" s="29" t="s">
        <v>61</v>
      </c>
      <c r="J61" s="29" t="s">
        <v>52</v>
      </c>
      <c r="K61" s="29" t="s">
        <v>53</v>
      </c>
      <c r="L61" s="29" t="s">
        <v>310</v>
      </c>
      <c r="M61" s="29" t="s">
        <v>55</v>
      </c>
      <c r="N61" s="29" t="s">
        <v>58</v>
      </c>
      <c r="O61" s="29" t="s">
        <v>57</v>
      </c>
      <c r="P61" s="29" t="s">
        <v>59</v>
      </c>
      <c r="Q61" s="29" t="s">
        <v>323</v>
      </c>
      <c r="R61" s="30" t="str">
        <f t="shared" si="0"/>
        <v>http://maps.google.com/maps?q=14.87734,99.06566</v>
      </c>
    </row>
    <row r="62" spans="1:18" s="28" customFormat="1">
      <c r="A62" s="31">
        <v>45337</v>
      </c>
      <c r="B62" s="32">
        <v>2.08</v>
      </c>
      <c r="C62" s="33">
        <v>14.879479999999999</v>
      </c>
      <c r="D62" s="33">
        <v>99.074309999999997</v>
      </c>
      <c r="E62" s="34">
        <v>507993.33893700002</v>
      </c>
      <c r="F62" s="34">
        <v>1644997.3481600001</v>
      </c>
      <c r="G62" s="29" t="s">
        <v>49</v>
      </c>
      <c r="H62" s="29" t="s">
        <v>96</v>
      </c>
      <c r="I62" s="29" t="s">
        <v>61</v>
      </c>
      <c r="J62" s="29" t="s">
        <v>52</v>
      </c>
      <c r="K62" s="29" t="s">
        <v>53</v>
      </c>
      <c r="L62" s="29" t="s">
        <v>310</v>
      </c>
      <c r="M62" s="29" t="s">
        <v>55</v>
      </c>
      <c r="N62" s="29" t="s">
        <v>58</v>
      </c>
      <c r="O62" s="29" t="s">
        <v>57</v>
      </c>
      <c r="P62" s="29" t="s">
        <v>59</v>
      </c>
      <c r="Q62" s="29" t="s">
        <v>323</v>
      </c>
      <c r="R62" s="30" t="str">
        <f t="shared" si="0"/>
        <v>http://maps.google.com/maps?q=14.87948,99.07431</v>
      </c>
    </row>
    <row r="63" spans="1:18" s="28" customFormat="1">
      <c r="A63" s="31">
        <v>45337</v>
      </c>
      <c r="B63" s="32">
        <v>2.08</v>
      </c>
      <c r="C63" s="33">
        <v>14.88016</v>
      </c>
      <c r="D63" s="33">
        <v>99.07029</v>
      </c>
      <c r="E63" s="34">
        <v>507560.89380600001</v>
      </c>
      <c r="F63" s="34">
        <v>1645072.4183199999</v>
      </c>
      <c r="G63" s="29" t="s">
        <v>49</v>
      </c>
      <c r="H63" s="29" t="s">
        <v>96</v>
      </c>
      <c r="I63" s="29" t="s">
        <v>61</v>
      </c>
      <c r="J63" s="29" t="s">
        <v>52</v>
      </c>
      <c r="K63" s="29" t="s">
        <v>53</v>
      </c>
      <c r="L63" s="29" t="s">
        <v>310</v>
      </c>
      <c r="M63" s="29" t="s">
        <v>55</v>
      </c>
      <c r="N63" s="29" t="s">
        <v>58</v>
      </c>
      <c r="O63" s="29" t="s">
        <v>57</v>
      </c>
      <c r="P63" s="29" t="s">
        <v>59</v>
      </c>
      <c r="Q63" s="29" t="s">
        <v>323</v>
      </c>
      <c r="R63" s="30" t="str">
        <f t="shared" si="0"/>
        <v>http://maps.google.com/maps?q=14.88016,99.07029</v>
      </c>
    </row>
    <row r="64" spans="1:18" s="28" customFormat="1">
      <c r="A64" s="31">
        <v>45337</v>
      </c>
      <c r="B64" s="32">
        <v>2.08</v>
      </c>
      <c r="C64" s="33">
        <v>14.88297</v>
      </c>
      <c r="D64" s="33">
        <v>99.075000000000003</v>
      </c>
      <c r="E64" s="34">
        <v>508067.430766</v>
      </c>
      <c r="F64" s="34">
        <v>1645383.37876</v>
      </c>
      <c r="G64" s="29" t="s">
        <v>49</v>
      </c>
      <c r="H64" s="29" t="s">
        <v>96</v>
      </c>
      <c r="I64" s="29" t="s">
        <v>61</v>
      </c>
      <c r="J64" s="29" t="s">
        <v>52</v>
      </c>
      <c r="K64" s="29" t="s">
        <v>53</v>
      </c>
      <c r="L64" s="29" t="s">
        <v>310</v>
      </c>
      <c r="M64" s="29" t="s">
        <v>55</v>
      </c>
      <c r="N64" s="29" t="s">
        <v>58</v>
      </c>
      <c r="O64" s="29" t="s">
        <v>57</v>
      </c>
      <c r="P64" s="29" t="s">
        <v>59</v>
      </c>
      <c r="Q64" s="29" t="s">
        <v>323</v>
      </c>
      <c r="R64" s="30" t="str">
        <f t="shared" si="0"/>
        <v>http://maps.google.com/maps?q=14.88297,99.075</v>
      </c>
    </row>
    <row r="65" spans="1:18" s="28" customFormat="1">
      <c r="A65" s="31">
        <v>45337</v>
      </c>
      <c r="B65" s="32">
        <v>2.08</v>
      </c>
      <c r="C65" s="33">
        <v>14.883649999999999</v>
      </c>
      <c r="D65" s="33">
        <v>99.070970000000003</v>
      </c>
      <c r="E65" s="34">
        <v>507633.916692</v>
      </c>
      <c r="F65" s="34">
        <v>1645458.44723</v>
      </c>
      <c r="G65" s="29" t="s">
        <v>49</v>
      </c>
      <c r="H65" s="29" t="s">
        <v>96</v>
      </c>
      <c r="I65" s="29" t="s">
        <v>61</v>
      </c>
      <c r="J65" s="29" t="s">
        <v>52</v>
      </c>
      <c r="K65" s="29" t="s">
        <v>53</v>
      </c>
      <c r="L65" s="29" t="s">
        <v>310</v>
      </c>
      <c r="M65" s="29" t="s">
        <v>55</v>
      </c>
      <c r="N65" s="29" t="s">
        <v>58</v>
      </c>
      <c r="O65" s="29" t="s">
        <v>57</v>
      </c>
      <c r="P65" s="29" t="s">
        <v>59</v>
      </c>
      <c r="Q65" s="29" t="s">
        <v>323</v>
      </c>
      <c r="R65" s="30" t="str">
        <f t="shared" si="0"/>
        <v>http://maps.google.com/maps?q=14.88365,99.07097</v>
      </c>
    </row>
    <row r="66" spans="1:18" s="28" customFormat="1">
      <c r="A66" s="31">
        <v>45337</v>
      </c>
      <c r="B66" s="32">
        <v>2.08</v>
      </c>
      <c r="C66" s="33">
        <v>14.887130000000001</v>
      </c>
      <c r="D66" s="33">
        <v>99.071650000000005</v>
      </c>
      <c r="E66" s="34">
        <v>507706.937553</v>
      </c>
      <c r="F66" s="34">
        <v>1645843.3704599999</v>
      </c>
      <c r="G66" s="29" t="s">
        <v>49</v>
      </c>
      <c r="H66" s="29" t="s">
        <v>96</v>
      </c>
      <c r="I66" s="29" t="s">
        <v>61</v>
      </c>
      <c r="J66" s="29" t="s">
        <v>52</v>
      </c>
      <c r="K66" s="29" t="s">
        <v>53</v>
      </c>
      <c r="L66" s="29" t="s">
        <v>310</v>
      </c>
      <c r="M66" s="29" t="s">
        <v>55</v>
      </c>
      <c r="N66" s="29" t="s">
        <v>58</v>
      </c>
      <c r="O66" s="29" t="s">
        <v>57</v>
      </c>
      <c r="P66" s="29" t="s">
        <v>59</v>
      </c>
      <c r="Q66" s="29" t="s">
        <v>323</v>
      </c>
      <c r="R66" s="30" t="str">
        <f t="shared" si="0"/>
        <v>http://maps.google.com/maps?q=14.88713,99.07165</v>
      </c>
    </row>
    <row r="67" spans="1:18" s="28" customFormat="1">
      <c r="A67" s="31">
        <v>45337</v>
      </c>
      <c r="B67" s="32">
        <v>2.08</v>
      </c>
      <c r="C67" s="33">
        <v>14.665419999999999</v>
      </c>
      <c r="D67" s="33">
        <v>99.121039999999994</v>
      </c>
      <c r="E67" s="34">
        <v>513032.72529999999</v>
      </c>
      <c r="F67" s="34">
        <v>1621323.98542</v>
      </c>
      <c r="G67" s="29" t="s">
        <v>49</v>
      </c>
      <c r="H67" s="29" t="s">
        <v>95</v>
      </c>
      <c r="I67" s="29" t="s">
        <v>61</v>
      </c>
      <c r="J67" s="29" t="s">
        <v>52</v>
      </c>
      <c r="K67" s="29" t="s">
        <v>53</v>
      </c>
      <c r="L67" s="29" t="s">
        <v>310</v>
      </c>
      <c r="M67" s="29" t="s">
        <v>55</v>
      </c>
      <c r="N67" s="29" t="s">
        <v>312</v>
      </c>
      <c r="O67" s="29" t="s">
        <v>57</v>
      </c>
      <c r="P67" s="29" t="s">
        <v>59</v>
      </c>
      <c r="Q67" s="29" t="s">
        <v>323</v>
      </c>
      <c r="R67" s="30" t="str">
        <f t="shared" si="0"/>
        <v>http://maps.google.com/maps?q=14.66542,99.12104</v>
      </c>
    </row>
    <row r="68" spans="1:18" s="28" customFormat="1">
      <c r="A68" s="31">
        <v>45337</v>
      </c>
      <c r="B68" s="32">
        <v>2.08</v>
      </c>
      <c r="C68" s="33">
        <v>14.668950000000001</v>
      </c>
      <c r="D68" s="33">
        <v>99.121560000000002</v>
      </c>
      <c r="E68" s="34">
        <v>513088.505534</v>
      </c>
      <c r="F68" s="34">
        <v>1621714.4385899999</v>
      </c>
      <c r="G68" s="29" t="s">
        <v>49</v>
      </c>
      <c r="H68" s="29" t="s">
        <v>95</v>
      </c>
      <c r="I68" s="29" t="s">
        <v>61</v>
      </c>
      <c r="J68" s="29" t="s">
        <v>52</v>
      </c>
      <c r="K68" s="29" t="s">
        <v>53</v>
      </c>
      <c r="L68" s="29" t="s">
        <v>310</v>
      </c>
      <c r="M68" s="29" t="s">
        <v>55</v>
      </c>
      <c r="N68" s="29" t="s">
        <v>312</v>
      </c>
      <c r="O68" s="29" t="s">
        <v>57</v>
      </c>
      <c r="P68" s="29" t="s">
        <v>59</v>
      </c>
      <c r="Q68" s="29" t="s">
        <v>323</v>
      </c>
      <c r="R68" s="30" t="str">
        <f t="shared" ref="R68:R131" si="1">HYPERLINK(CONCATENATE("http://maps.google.com/maps?q=",C68,",",D68))</f>
        <v>http://maps.google.com/maps?q=14.66895,99.12156</v>
      </c>
    </row>
    <row r="69" spans="1:18" s="28" customFormat="1">
      <c r="A69" s="31">
        <v>45337</v>
      </c>
      <c r="B69" s="32">
        <v>2.08</v>
      </c>
      <c r="C69" s="33">
        <v>14.672470000000001</v>
      </c>
      <c r="D69" s="33">
        <v>99.122129999999999</v>
      </c>
      <c r="E69" s="34">
        <v>513149.66800100001</v>
      </c>
      <c r="F69" s="34">
        <v>1622103.7889099999</v>
      </c>
      <c r="G69" s="29" t="s">
        <v>49</v>
      </c>
      <c r="H69" s="29" t="s">
        <v>95</v>
      </c>
      <c r="I69" s="29" t="s">
        <v>61</v>
      </c>
      <c r="J69" s="29" t="s">
        <v>52</v>
      </c>
      <c r="K69" s="29" t="s">
        <v>53</v>
      </c>
      <c r="L69" s="29" t="s">
        <v>310</v>
      </c>
      <c r="M69" s="29" t="s">
        <v>55</v>
      </c>
      <c r="N69" s="29" t="s">
        <v>312</v>
      </c>
      <c r="O69" s="29" t="s">
        <v>57</v>
      </c>
      <c r="P69" s="29" t="s">
        <v>59</v>
      </c>
      <c r="Q69" s="29" t="s">
        <v>323</v>
      </c>
      <c r="R69" s="30" t="str">
        <f t="shared" si="1"/>
        <v>http://maps.google.com/maps?q=14.67247,99.12213</v>
      </c>
    </row>
    <row r="70" spans="1:18" s="28" customFormat="1">
      <c r="A70" s="31">
        <v>45337</v>
      </c>
      <c r="B70" s="32">
        <v>2.08</v>
      </c>
      <c r="C70" s="33">
        <v>14.79795</v>
      </c>
      <c r="D70" s="33">
        <v>99.213669999999993</v>
      </c>
      <c r="E70" s="34">
        <v>522992.595202</v>
      </c>
      <c r="F70" s="34">
        <v>1635989.5144</v>
      </c>
      <c r="G70" s="29" t="s">
        <v>49</v>
      </c>
      <c r="H70" s="29" t="s">
        <v>313</v>
      </c>
      <c r="I70" s="29" t="s">
        <v>61</v>
      </c>
      <c r="J70" s="29" t="s">
        <v>52</v>
      </c>
      <c r="K70" s="29" t="s">
        <v>53</v>
      </c>
      <c r="L70" s="29" t="s">
        <v>310</v>
      </c>
      <c r="M70" s="29" t="s">
        <v>55</v>
      </c>
      <c r="N70" s="29" t="s">
        <v>312</v>
      </c>
      <c r="O70" s="29" t="s">
        <v>57</v>
      </c>
      <c r="P70" s="29" t="s">
        <v>59</v>
      </c>
      <c r="Q70" s="29" t="s">
        <v>323</v>
      </c>
      <c r="R70" s="30" t="str">
        <f t="shared" si="1"/>
        <v>http://maps.google.com/maps?q=14.79795,99.21367</v>
      </c>
    </row>
    <row r="71" spans="1:18" s="28" customFormat="1">
      <c r="A71" s="31">
        <v>45337</v>
      </c>
      <c r="B71" s="32">
        <v>2.08</v>
      </c>
      <c r="C71" s="33">
        <v>14.81813</v>
      </c>
      <c r="D71" s="33">
        <v>99.092410000000001</v>
      </c>
      <c r="E71" s="34">
        <v>509943.11615999998</v>
      </c>
      <c r="F71" s="34">
        <v>1638212.57516</v>
      </c>
      <c r="G71" s="29" t="s">
        <v>49</v>
      </c>
      <c r="H71" s="29" t="s">
        <v>96</v>
      </c>
      <c r="I71" s="29" t="s">
        <v>61</v>
      </c>
      <c r="J71" s="29" t="s">
        <v>52</v>
      </c>
      <c r="K71" s="29" t="s">
        <v>53</v>
      </c>
      <c r="L71" s="29" t="s">
        <v>310</v>
      </c>
      <c r="M71" s="29" t="s">
        <v>55</v>
      </c>
      <c r="N71" s="29" t="s">
        <v>312</v>
      </c>
      <c r="O71" s="29" t="s">
        <v>57</v>
      </c>
      <c r="P71" s="29" t="s">
        <v>59</v>
      </c>
      <c r="Q71" s="29" t="s">
        <v>323</v>
      </c>
      <c r="R71" s="30" t="str">
        <f t="shared" si="1"/>
        <v>http://maps.google.com/maps?q=14.81813,99.09241</v>
      </c>
    </row>
    <row r="72" spans="1:18" s="28" customFormat="1">
      <c r="A72" s="31">
        <v>45337</v>
      </c>
      <c r="B72" s="32">
        <v>2.08</v>
      </c>
      <c r="C72" s="33">
        <v>14.818960000000001</v>
      </c>
      <c r="D72" s="33">
        <v>99.091290000000001</v>
      </c>
      <c r="E72" s="34">
        <v>509822.56908300001</v>
      </c>
      <c r="F72" s="34">
        <v>1638304.3260900001</v>
      </c>
      <c r="G72" s="29" t="s">
        <v>49</v>
      </c>
      <c r="H72" s="29" t="s">
        <v>96</v>
      </c>
      <c r="I72" s="29" t="s">
        <v>61</v>
      </c>
      <c r="J72" s="29" t="s">
        <v>52</v>
      </c>
      <c r="K72" s="29" t="s">
        <v>53</v>
      </c>
      <c r="L72" s="29" t="s">
        <v>310</v>
      </c>
      <c r="M72" s="29" t="s">
        <v>55</v>
      </c>
      <c r="N72" s="29" t="s">
        <v>312</v>
      </c>
      <c r="O72" s="29" t="s">
        <v>57</v>
      </c>
      <c r="P72" s="29" t="s">
        <v>59</v>
      </c>
      <c r="Q72" s="29" t="s">
        <v>323</v>
      </c>
      <c r="R72" s="30" t="str">
        <f t="shared" si="1"/>
        <v>http://maps.google.com/maps?q=14.81896,99.09129</v>
      </c>
    </row>
    <row r="73" spans="1:18" s="28" customFormat="1">
      <c r="A73" s="31">
        <v>45337</v>
      </c>
      <c r="B73" s="32">
        <v>2.08</v>
      </c>
      <c r="C73" s="33">
        <v>14.8436</v>
      </c>
      <c r="D73" s="33">
        <v>99.286829999999995</v>
      </c>
      <c r="E73" s="34">
        <v>530858.77896899998</v>
      </c>
      <c r="F73" s="34">
        <v>1641047.3658400001</v>
      </c>
      <c r="G73" s="29" t="s">
        <v>49</v>
      </c>
      <c r="H73" s="29" t="s">
        <v>313</v>
      </c>
      <c r="I73" s="29" t="s">
        <v>61</v>
      </c>
      <c r="J73" s="29" t="s">
        <v>52</v>
      </c>
      <c r="K73" s="29" t="s">
        <v>53</v>
      </c>
      <c r="L73" s="29" t="s">
        <v>310</v>
      </c>
      <c r="M73" s="29" t="s">
        <v>55</v>
      </c>
      <c r="N73" s="29" t="s">
        <v>312</v>
      </c>
      <c r="O73" s="29" t="s">
        <v>57</v>
      </c>
      <c r="P73" s="29" t="s">
        <v>59</v>
      </c>
      <c r="Q73" s="29" t="s">
        <v>323</v>
      </c>
      <c r="R73" s="30" t="str">
        <f t="shared" si="1"/>
        <v>http://maps.google.com/maps?q=14.8436,99.28683</v>
      </c>
    </row>
    <row r="74" spans="1:18" s="28" customFormat="1">
      <c r="A74" s="31">
        <v>45337</v>
      </c>
      <c r="B74" s="32">
        <v>2.08</v>
      </c>
      <c r="C74" s="33">
        <v>14.91957</v>
      </c>
      <c r="D74" s="33">
        <v>99.221119999999999</v>
      </c>
      <c r="E74" s="34">
        <v>523780.96539500001</v>
      </c>
      <c r="F74" s="34">
        <v>1649441.92469</v>
      </c>
      <c r="G74" s="29" t="s">
        <v>49</v>
      </c>
      <c r="H74" s="29" t="s">
        <v>313</v>
      </c>
      <c r="I74" s="29" t="s">
        <v>61</v>
      </c>
      <c r="J74" s="29" t="s">
        <v>52</v>
      </c>
      <c r="K74" s="29" t="s">
        <v>53</v>
      </c>
      <c r="L74" s="29" t="s">
        <v>310</v>
      </c>
      <c r="M74" s="29" t="s">
        <v>55</v>
      </c>
      <c r="N74" s="29" t="s">
        <v>312</v>
      </c>
      <c r="O74" s="29" t="s">
        <v>57</v>
      </c>
      <c r="P74" s="29" t="s">
        <v>59</v>
      </c>
      <c r="Q74" s="29" t="s">
        <v>323</v>
      </c>
      <c r="R74" s="30" t="str">
        <f t="shared" si="1"/>
        <v>http://maps.google.com/maps?q=14.91957,99.22112</v>
      </c>
    </row>
    <row r="75" spans="1:18" s="28" customFormat="1">
      <c r="A75" s="31">
        <v>45337</v>
      </c>
      <c r="B75" s="32">
        <v>2.08</v>
      </c>
      <c r="C75" s="33">
        <v>14.920249999999999</v>
      </c>
      <c r="D75" s="33">
        <v>99.217140000000001</v>
      </c>
      <c r="E75" s="34">
        <v>523352.85003099998</v>
      </c>
      <c r="F75" s="34">
        <v>1649516.7141700001</v>
      </c>
      <c r="G75" s="29" t="s">
        <v>49</v>
      </c>
      <c r="H75" s="29" t="s">
        <v>313</v>
      </c>
      <c r="I75" s="29" t="s">
        <v>61</v>
      </c>
      <c r="J75" s="29" t="s">
        <v>52</v>
      </c>
      <c r="K75" s="29" t="s">
        <v>53</v>
      </c>
      <c r="L75" s="29" t="s">
        <v>310</v>
      </c>
      <c r="M75" s="29" t="s">
        <v>55</v>
      </c>
      <c r="N75" s="29" t="s">
        <v>312</v>
      </c>
      <c r="O75" s="29" t="s">
        <v>57</v>
      </c>
      <c r="P75" s="29" t="s">
        <v>59</v>
      </c>
      <c r="Q75" s="29" t="s">
        <v>323</v>
      </c>
      <c r="R75" s="30" t="str">
        <f t="shared" si="1"/>
        <v>http://maps.google.com/maps?q=14.92025,99.21714</v>
      </c>
    </row>
    <row r="76" spans="1:18" s="28" customFormat="1">
      <c r="A76" s="31">
        <v>45337</v>
      </c>
      <c r="B76" s="32">
        <v>2.08</v>
      </c>
      <c r="C76" s="33">
        <v>14.923120000000001</v>
      </c>
      <c r="D76" s="33">
        <v>99.221549999999993</v>
      </c>
      <c r="E76" s="34">
        <v>523826.82019499998</v>
      </c>
      <c r="F76" s="34">
        <v>1649834.6163000001</v>
      </c>
      <c r="G76" s="29" t="s">
        <v>49</v>
      </c>
      <c r="H76" s="29" t="s">
        <v>313</v>
      </c>
      <c r="I76" s="29" t="s">
        <v>61</v>
      </c>
      <c r="J76" s="29" t="s">
        <v>52</v>
      </c>
      <c r="K76" s="29" t="s">
        <v>53</v>
      </c>
      <c r="L76" s="29" t="s">
        <v>310</v>
      </c>
      <c r="M76" s="29" t="s">
        <v>55</v>
      </c>
      <c r="N76" s="29" t="s">
        <v>312</v>
      </c>
      <c r="O76" s="29" t="s">
        <v>57</v>
      </c>
      <c r="P76" s="29" t="s">
        <v>59</v>
      </c>
      <c r="Q76" s="29" t="s">
        <v>323</v>
      </c>
      <c r="R76" s="30" t="str">
        <f t="shared" si="1"/>
        <v>http://maps.google.com/maps?q=14.92312,99.22155</v>
      </c>
    </row>
    <row r="77" spans="1:18" s="28" customFormat="1">
      <c r="A77" s="31">
        <v>45337</v>
      </c>
      <c r="B77" s="32">
        <v>2.08</v>
      </c>
      <c r="C77" s="33">
        <v>14.92597</v>
      </c>
      <c r="D77" s="33">
        <v>99.226039999999998</v>
      </c>
      <c r="E77" s="34">
        <v>524309.38369399996</v>
      </c>
      <c r="F77" s="34">
        <v>1650150.32473</v>
      </c>
      <c r="G77" s="29" t="s">
        <v>49</v>
      </c>
      <c r="H77" s="29" t="s">
        <v>313</v>
      </c>
      <c r="I77" s="29" t="s">
        <v>61</v>
      </c>
      <c r="J77" s="29" t="s">
        <v>52</v>
      </c>
      <c r="K77" s="29" t="s">
        <v>53</v>
      </c>
      <c r="L77" s="29" t="s">
        <v>310</v>
      </c>
      <c r="M77" s="29" t="s">
        <v>55</v>
      </c>
      <c r="N77" s="29" t="s">
        <v>312</v>
      </c>
      <c r="O77" s="29" t="s">
        <v>57</v>
      </c>
      <c r="P77" s="29" t="s">
        <v>59</v>
      </c>
      <c r="Q77" s="29" t="s">
        <v>323</v>
      </c>
      <c r="R77" s="30" t="str">
        <f t="shared" si="1"/>
        <v>http://maps.google.com/maps?q=14.92597,99.22604</v>
      </c>
    </row>
    <row r="78" spans="1:18" s="28" customFormat="1">
      <c r="A78" s="31">
        <v>45337</v>
      </c>
      <c r="B78" s="32">
        <v>2.08</v>
      </c>
      <c r="C78" s="33">
        <v>17.160810000000001</v>
      </c>
      <c r="D78" s="33">
        <v>100.59473</v>
      </c>
      <c r="E78" s="34">
        <v>669621.00199500006</v>
      </c>
      <c r="F78" s="34">
        <v>1898041.4023200001</v>
      </c>
      <c r="G78" s="29" t="s">
        <v>49</v>
      </c>
      <c r="H78" s="29" t="s">
        <v>307</v>
      </c>
      <c r="I78" s="29" t="s">
        <v>308</v>
      </c>
      <c r="J78" s="29" t="s">
        <v>88</v>
      </c>
      <c r="K78" s="29" t="s">
        <v>68</v>
      </c>
      <c r="L78" s="29" t="s">
        <v>309</v>
      </c>
      <c r="M78" s="29" t="s">
        <v>75</v>
      </c>
      <c r="N78" s="29" t="s">
        <v>58</v>
      </c>
      <c r="O78" s="29" t="s">
        <v>90</v>
      </c>
      <c r="P78" s="29" t="s">
        <v>59</v>
      </c>
      <c r="Q78" s="29" t="s">
        <v>323</v>
      </c>
      <c r="R78" s="30" t="str">
        <f t="shared" si="1"/>
        <v>http://maps.google.com/maps?q=17.16081,100.59473</v>
      </c>
    </row>
    <row r="79" spans="1:18" s="28" customFormat="1">
      <c r="A79" s="31">
        <v>45337</v>
      </c>
      <c r="B79" s="32">
        <v>2.08</v>
      </c>
      <c r="C79" s="33">
        <v>17.161619999999999</v>
      </c>
      <c r="D79" s="33">
        <v>100.59018</v>
      </c>
      <c r="E79" s="34">
        <v>669136.21053000004</v>
      </c>
      <c r="F79" s="34">
        <v>1898127.06807</v>
      </c>
      <c r="G79" s="29" t="s">
        <v>49</v>
      </c>
      <c r="H79" s="29" t="s">
        <v>307</v>
      </c>
      <c r="I79" s="29" t="s">
        <v>308</v>
      </c>
      <c r="J79" s="29" t="s">
        <v>88</v>
      </c>
      <c r="K79" s="29" t="s">
        <v>68</v>
      </c>
      <c r="L79" s="29" t="s">
        <v>309</v>
      </c>
      <c r="M79" s="29" t="s">
        <v>75</v>
      </c>
      <c r="N79" s="29" t="s">
        <v>58</v>
      </c>
      <c r="O79" s="29" t="s">
        <v>90</v>
      </c>
      <c r="P79" s="29" t="s">
        <v>59</v>
      </c>
      <c r="Q79" s="29" t="s">
        <v>323</v>
      </c>
      <c r="R79" s="30" t="str">
        <f t="shared" si="1"/>
        <v>http://maps.google.com/maps?q=17.16162,100.59018</v>
      </c>
    </row>
    <row r="80" spans="1:18" s="28" customFormat="1">
      <c r="A80" s="31">
        <v>45337</v>
      </c>
      <c r="B80" s="32">
        <v>2.08</v>
      </c>
      <c r="C80" s="33">
        <v>17.16161</v>
      </c>
      <c r="D80" s="33">
        <v>100.59235</v>
      </c>
      <c r="E80" s="34">
        <v>669367.07655799994</v>
      </c>
      <c r="F80" s="34">
        <v>1898127.8537900001</v>
      </c>
      <c r="G80" s="29" t="s">
        <v>49</v>
      </c>
      <c r="H80" s="29" t="s">
        <v>307</v>
      </c>
      <c r="I80" s="29" t="s">
        <v>308</v>
      </c>
      <c r="J80" s="29" t="s">
        <v>88</v>
      </c>
      <c r="K80" s="29" t="s">
        <v>68</v>
      </c>
      <c r="L80" s="29" t="s">
        <v>309</v>
      </c>
      <c r="M80" s="29" t="s">
        <v>75</v>
      </c>
      <c r="N80" s="29" t="s">
        <v>58</v>
      </c>
      <c r="O80" s="29" t="s">
        <v>90</v>
      </c>
      <c r="P80" s="29" t="s">
        <v>59</v>
      </c>
      <c r="Q80" s="29" t="s">
        <v>323</v>
      </c>
      <c r="R80" s="30" t="str">
        <f t="shared" si="1"/>
        <v>http://maps.google.com/maps?q=17.16161,100.59235</v>
      </c>
    </row>
    <row r="81" spans="1:18" s="28" customFormat="1">
      <c r="A81" s="31">
        <v>45337</v>
      </c>
      <c r="B81" s="32">
        <v>2.08</v>
      </c>
      <c r="C81" s="33">
        <v>17.164439999999999</v>
      </c>
      <c r="D81" s="33">
        <v>100.59554</v>
      </c>
      <c r="E81" s="34">
        <v>669703.87309799995</v>
      </c>
      <c r="F81" s="34">
        <v>1898443.8149999999</v>
      </c>
      <c r="G81" s="29" t="s">
        <v>49</v>
      </c>
      <c r="H81" s="29" t="s">
        <v>307</v>
      </c>
      <c r="I81" s="29" t="s">
        <v>308</v>
      </c>
      <c r="J81" s="29" t="s">
        <v>88</v>
      </c>
      <c r="K81" s="29" t="s">
        <v>68</v>
      </c>
      <c r="L81" s="29" t="s">
        <v>309</v>
      </c>
      <c r="M81" s="29" t="s">
        <v>75</v>
      </c>
      <c r="N81" s="29" t="s">
        <v>58</v>
      </c>
      <c r="O81" s="29" t="s">
        <v>90</v>
      </c>
      <c r="P81" s="29" t="s">
        <v>59</v>
      </c>
      <c r="Q81" s="29" t="s">
        <v>323</v>
      </c>
      <c r="R81" s="30" t="str">
        <f t="shared" si="1"/>
        <v>http://maps.google.com/maps?q=17.16444,100.59554</v>
      </c>
    </row>
    <row r="82" spans="1:18" s="28" customFormat="1">
      <c r="A82" s="31">
        <v>45337</v>
      </c>
      <c r="B82" s="32">
        <v>2.08</v>
      </c>
      <c r="C82" s="33">
        <v>18.93459</v>
      </c>
      <c r="D82" s="33">
        <v>99.387789999999995</v>
      </c>
      <c r="E82" s="34">
        <v>540831.02481800003</v>
      </c>
      <c r="F82" s="34">
        <v>2093634.84234</v>
      </c>
      <c r="G82" s="29" t="s">
        <v>49</v>
      </c>
      <c r="H82" s="29" t="s">
        <v>304</v>
      </c>
      <c r="I82" s="29" t="s">
        <v>306</v>
      </c>
      <c r="J82" s="29" t="s">
        <v>256</v>
      </c>
      <c r="K82" s="29" t="s">
        <v>68</v>
      </c>
      <c r="L82" s="29" t="s">
        <v>304</v>
      </c>
      <c r="M82" s="29" t="s">
        <v>55</v>
      </c>
      <c r="N82" s="29" t="s">
        <v>58</v>
      </c>
      <c r="O82" s="29" t="s">
        <v>136</v>
      </c>
      <c r="P82" s="29" t="s">
        <v>59</v>
      </c>
      <c r="Q82" s="29" t="s">
        <v>323</v>
      </c>
      <c r="R82" s="30" t="str">
        <f t="shared" si="1"/>
        <v>http://maps.google.com/maps?q=18.93459,99.38779</v>
      </c>
    </row>
    <row r="83" spans="1:18" s="28" customFormat="1">
      <c r="A83" s="31">
        <v>45337</v>
      </c>
      <c r="B83" s="32">
        <v>2.08</v>
      </c>
      <c r="C83" s="33">
        <v>18.901869999999999</v>
      </c>
      <c r="D83" s="33">
        <v>99.560829999999996</v>
      </c>
      <c r="E83" s="34">
        <v>559062.56254900002</v>
      </c>
      <c r="F83" s="34">
        <v>2090063.2845000001</v>
      </c>
      <c r="G83" s="29" t="s">
        <v>49</v>
      </c>
      <c r="H83" s="29" t="s">
        <v>303</v>
      </c>
      <c r="I83" s="29" t="s">
        <v>260</v>
      </c>
      <c r="J83" s="29" t="s">
        <v>256</v>
      </c>
      <c r="K83" s="29" t="s">
        <v>68</v>
      </c>
      <c r="L83" s="29" t="s">
        <v>304</v>
      </c>
      <c r="M83" s="29" t="s">
        <v>55</v>
      </c>
      <c r="N83" s="29" t="s">
        <v>305</v>
      </c>
      <c r="O83" s="29" t="s">
        <v>136</v>
      </c>
      <c r="P83" s="29" t="s">
        <v>59</v>
      </c>
      <c r="Q83" s="29" t="s">
        <v>323</v>
      </c>
      <c r="R83" s="30" t="str">
        <f t="shared" si="1"/>
        <v>http://maps.google.com/maps?q=18.90187,99.56083</v>
      </c>
    </row>
    <row r="84" spans="1:18" s="28" customFormat="1">
      <c r="A84" s="31">
        <v>45337</v>
      </c>
      <c r="B84" s="32">
        <v>2.08</v>
      </c>
      <c r="C84" s="33">
        <v>13.342079999999999</v>
      </c>
      <c r="D84" s="33">
        <v>99.555149999999998</v>
      </c>
      <c r="E84" s="34">
        <v>560118.54889700003</v>
      </c>
      <c r="F84" s="34">
        <v>1475032.77412</v>
      </c>
      <c r="G84" s="29" t="s">
        <v>49</v>
      </c>
      <c r="H84" s="29" t="s">
        <v>300</v>
      </c>
      <c r="I84" s="29" t="s">
        <v>301</v>
      </c>
      <c r="J84" s="29" t="s">
        <v>264</v>
      </c>
      <c r="K84" s="29" t="s">
        <v>53</v>
      </c>
      <c r="L84" s="29" t="s">
        <v>298</v>
      </c>
      <c r="M84" s="29" t="s">
        <v>55</v>
      </c>
      <c r="N84" s="29" t="s">
        <v>58</v>
      </c>
      <c r="O84" s="29" t="s">
        <v>57</v>
      </c>
      <c r="P84" s="29" t="s">
        <v>59</v>
      </c>
      <c r="Q84" s="29" t="s">
        <v>323</v>
      </c>
      <c r="R84" s="30" t="str">
        <f t="shared" si="1"/>
        <v>http://maps.google.com/maps?q=13.34208,99.55515</v>
      </c>
    </row>
    <row r="85" spans="1:18" s="28" customFormat="1">
      <c r="A85" s="31">
        <v>45337</v>
      </c>
      <c r="B85" s="32">
        <v>2.08</v>
      </c>
      <c r="C85" s="33">
        <v>13.366300000000001</v>
      </c>
      <c r="D85" s="33">
        <v>99.523390000000006</v>
      </c>
      <c r="E85" s="34">
        <v>556673.44065</v>
      </c>
      <c r="F85" s="34">
        <v>1477703.8764500001</v>
      </c>
      <c r="G85" s="29" t="s">
        <v>49</v>
      </c>
      <c r="H85" s="29" t="s">
        <v>300</v>
      </c>
      <c r="I85" s="29" t="s">
        <v>301</v>
      </c>
      <c r="J85" s="29" t="s">
        <v>264</v>
      </c>
      <c r="K85" s="29" t="s">
        <v>53</v>
      </c>
      <c r="L85" s="29" t="s">
        <v>298</v>
      </c>
      <c r="M85" s="29" t="s">
        <v>55</v>
      </c>
      <c r="N85" s="29" t="s">
        <v>58</v>
      </c>
      <c r="O85" s="29" t="s">
        <v>57</v>
      </c>
      <c r="P85" s="29" t="s">
        <v>59</v>
      </c>
      <c r="Q85" s="29" t="s">
        <v>323</v>
      </c>
      <c r="R85" s="30" t="str">
        <f t="shared" si="1"/>
        <v>http://maps.google.com/maps?q=13.3663,99.52339</v>
      </c>
    </row>
    <row r="86" spans="1:18" s="28" customFormat="1">
      <c r="A86" s="31">
        <v>45337</v>
      </c>
      <c r="B86" s="32">
        <v>2.08</v>
      </c>
      <c r="C86" s="33">
        <v>13.37355</v>
      </c>
      <c r="D86" s="33">
        <v>99.524780000000007</v>
      </c>
      <c r="E86" s="34">
        <v>556822.25746200001</v>
      </c>
      <c r="F86" s="34">
        <v>1478505.99826</v>
      </c>
      <c r="G86" s="29" t="s">
        <v>49</v>
      </c>
      <c r="H86" s="29" t="s">
        <v>300</v>
      </c>
      <c r="I86" s="29" t="s">
        <v>301</v>
      </c>
      <c r="J86" s="29" t="s">
        <v>264</v>
      </c>
      <c r="K86" s="29" t="s">
        <v>53</v>
      </c>
      <c r="L86" s="29" t="s">
        <v>298</v>
      </c>
      <c r="M86" s="29" t="s">
        <v>55</v>
      </c>
      <c r="N86" s="29" t="s">
        <v>58</v>
      </c>
      <c r="O86" s="29" t="s">
        <v>57</v>
      </c>
      <c r="P86" s="29" t="s">
        <v>59</v>
      </c>
      <c r="Q86" s="29" t="s">
        <v>323</v>
      </c>
      <c r="R86" s="30" t="str">
        <f t="shared" si="1"/>
        <v>http://maps.google.com/maps?q=13.37355,99.52478</v>
      </c>
    </row>
    <row r="87" spans="1:18" s="28" customFormat="1">
      <c r="A87" s="31">
        <v>45337</v>
      </c>
      <c r="B87" s="32">
        <v>2.08</v>
      </c>
      <c r="C87" s="33">
        <v>13.377700000000001</v>
      </c>
      <c r="D87" s="33">
        <v>99.588149999999999</v>
      </c>
      <c r="E87" s="34">
        <v>563682.96492299996</v>
      </c>
      <c r="F87" s="34">
        <v>1478980.3811900001</v>
      </c>
      <c r="G87" s="29" t="s">
        <v>49</v>
      </c>
      <c r="H87" s="29" t="s">
        <v>300</v>
      </c>
      <c r="I87" s="29" t="s">
        <v>301</v>
      </c>
      <c r="J87" s="29" t="s">
        <v>264</v>
      </c>
      <c r="K87" s="29" t="s">
        <v>53</v>
      </c>
      <c r="L87" s="29" t="s">
        <v>298</v>
      </c>
      <c r="M87" s="29" t="s">
        <v>55</v>
      </c>
      <c r="N87" s="29" t="s">
        <v>58</v>
      </c>
      <c r="O87" s="29" t="s">
        <v>57</v>
      </c>
      <c r="P87" s="29" t="s">
        <v>59</v>
      </c>
      <c r="Q87" s="29" t="s">
        <v>323</v>
      </c>
      <c r="R87" s="30" t="str">
        <f t="shared" si="1"/>
        <v>http://maps.google.com/maps?q=13.3777,99.58815</v>
      </c>
    </row>
    <row r="88" spans="1:18" s="28" customFormat="1">
      <c r="A88" s="31">
        <v>45337</v>
      </c>
      <c r="B88" s="32">
        <v>2.08</v>
      </c>
      <c r="C88" s="33">
        <v>13.381360000000001</v>
      </c>
      <c r="D88" s="33">
        <v>99.588660000000004</v>
      </c>
      <c r="E88" s="34">
        <v>563737.22544800001</v>
      </c>
      <c r="F88" s="34">
        <v>1479385.2891899999</v>
      </c>
      <c r="G88" s="29" t="s">
        <v>49</v>
      </c>
      <c r="H88" s="29" t="s">
        <v>302</v>
      </c>
      <c r="I88" s="29" t="s">
        <v>301</v>
      </c>
      <c r="J88" s="29" t="s">
        <v>264</v>
      </c>
      <c r="K88" s="29" t="s">
        <v>53</v>
      </c>
      <c r="L88" s="29" t="s">
        <v>298</v>
      </c>
      <c r="M88" s="29" t="s">
        <v>55</v>
      </c>
      <c r="N88" s="29" t="s">
        <v>58</v>
      </c>
      <c r="O88" s="29" t="s">
        <v>57</v>
      </c>
      <c r="P88" s="29" t="s">
        <v>59</v>
      </c>
      <c r="Q88" s="29" t="s">
        <v>323</v>
      </c>
      <c r="R88" s="30" t="str">
        <f t="shared" si="1"/>
        <v>http://maps.google.com/maps?q=13.38136,99.58866</v>
      </c>
    </row>
    <row r="89" spans="1:18" s="28" customFormat="1">
      <c r="A89" s="31">
        <v>45337</v>
      </c>
      <c r="B89" s="32">
        <v>2.08</v>
      </c>
      <c r="C89" s="33">
        <v>13.385820000000001</v>
      </c>
      <c r="D89" s="33">
        <v>99.584530000000001</v>
      </c>
      <c r="E89" s="34">
        <v>563288.87042499997</v>
      </c>
      <c r="F89" s="34">
        <v>1479877.4820000001</v>
      </c>
      <c r="G89" s="29" t="s">
        <v>49</v>
      </c>
      <c r="H89" s="29" t="s">
        <v>302</v>
      </c>
      <c r="I89" s="29" t="s">
        <v>301</v>
      </c>
      <c r="J89" s="29" t="s">
        <v>264</v>
      </c>
      <c r="K89" s="29" t="s">
        <v>53</v>
      </c>
      <c r="L89" s="29" t="s">
        <v>298</v>
      </c>
      <c r="M89" s="29" t="s">
        <v>55</v>
      </c>
      <c r="N89" s="29" t="s">
        <v>58</v>
      </c>
      <c r="O89" s="29" t="s">
        <v>57</v>
      </c>
      <c r="P89" s="29" t="s">
        <v>59</v>
      </c>
      <c r="Q89" s="29" t="s">
        <v>323</v>
      </c>
      <c r="R89" s="30" t="str">
        <f t="shared" si="1"/>
        <v>http://maps.google.com/maps?q=13.38582,99.58453</v>
      </c>
    </row>
    <row r="90" spans="1:18" s="28" customFormat="1">
      <c r="A90" s="31">
        <v>45337</v>
      </c>
      <c r="B90" s="32">
        <v>2.08</v>
      </c>
      <c r="C90" s="33">
        <v>13.3139</v>
      </c>
      <c r="D90" s="33">
        <v>99.502690000000001</v>
      </c>
      <c r="E90" s="34">
        <v>554443.69285600004</v>
      </c>
      <c r="F90" s="34">
        <v>1471904.1638499999</v>
      </c>
      <c r="G90" s="29" t="s">
        <v>49</v>
      </c>
      <c r="H90" s="29" t="s">
        <v>296</v>
      </c>
      <c r="I90" s="29" t="s">
        <v>297</v>
      </c>
      <c r="J90" s="29" t="s">
        <v>264</v>
      </c>
      <c r="K90" s="29" t="s">
        <v>53</v>
      </c>
      <c r="L90" s="29" t="s">
        <v>298</v>
      </c>
      <c r="M90" s="29" t="s">
        <v>55</v>
      </c>
      <c r="N90" s="29" t="s">
        <v>299</v>
      </c>
      <c r="O90" s="29" t="s">
        <v>57</v>
      </c>
      <c r="P90" s="29" t="s">
        <v>59</v>
      </c>
      <c r="Q90" s="29" t="s">
        <v>323</v>
      </c>
      <c r="R90" s="30" t="str">
        <f t="shared" si="1"/>
        <v>http://maps.google.com/maps?q=13.3139,99.50269</v>
      </c>
    </row>
    <row r="91" spans="1:18" s="28" customFormat="1">
      <c r="A91" s="31">
        <v>45337</v>
      </c>
      <c r="B91" s="32">
        <v>2.08</v>
      </c>
      <c r="C91" s="33">
        <v>13.339930000000001</v>
      </c>
      <c r="D91" s="33">
        <v>99.545900000000003</v>
      </c>
      <c r="E91" s="34">
        <v>559117.33908199996</v>
      </c>
      <c r="F91" s="34">
        <v>1474792.7764900001</v>
      </c>
      <c r="G91" s="29" t="s">
        <v>49</v>
      </c>
      <c r="H91" s="29" t="s">
        <v>300</v>
      </c>
      <c r="I91" s="29" t="s">
        <v>301</v>
      </c>
      <c r="J91" s="29" t="s">
        <v>264</v>
      </c>
      <c r="K91" s="29" t="s">
        <v>53</v>
      </c>
      <c r="L91" s="29" t="s">
        <v>298</v>
      </c>
      <c r="M91" s="29" t="s">
        <v>55</v>
      </c>
      <c r="N91" s="29" t="s">
        <v>299</v>
      </c>
      <c r="O91" s="29" t="s">
        <v>57</v>
      </c>
      <c r="P91" s="29" t="s">
        <v>59</v>
      </c>
      <c r="Q91" s="29" t="s">
        <v>323</v>
      </c>
      <c r="R91" s="30" t="str">
        <f t="shared" si="1"/>
        <v>http://maps.google.com/maps?q=13.33993,99.5459</v>
      </c>
    </row>
    <row r="92" spans="1:18" s="28" customFormat="1">
      <c r="A92" s="31">
        <v>45337</v>
      </c>
      <c r="B92" s="32">
        <v>2.08</v>
      </c>
      <c r="C92" s="33">
        <v>13.34511</v>
      </c>
      <c r="D92" s="33">
        <v>99.537639999999996</v>
      </c>
      <c r="E92" s="34">
        <v>558221.571643</v>
      </c>
      <c r="F92" s="34">
        <v>1475363.6995000001</v>
      </c>
      <c r="G92" s="29" t="s">
        <v>49</v>
      </c>
      <c r="H92" s="29" t="s">
        <v>300</v>
      </c>
      <c r="I92" s="29" t="s">
        <v>301</v>
      </c>
      <c r="J92" s="29" t="s">
        <v>264</v>
      </c>
      <c r="K92" s="29" t="s">
        <v>53</v>
      </c>
      <c r="L92" s="29" t="s">
        <v>298</v>
      </c>
      <c r="M92" s="29" t="s">
        <v>55</v>
      </c>
      <c r="N92" s="29" t="s">
        <v>299</v>
      </c>
      <c r="O92" s="29" t="s">
        <v>57</v>
      </c>
      <c r="P92" s="29" t="s">
        <v>59</v>
      </c>
      <c r="Q92" s="29" t="s">
        <v>323</v>
      </c>
      <c r="R92" s="30" t="str">
        <f t="shared" si="1"/>
        <v>http://maps.google.com/maps?q=13.34511,99.53764</v>
      </c>
    </row>
    <row r="93" spans="1:18" s="28" customFormat="1">
      <c r="A93" s="31">
        <v>45337</v>
      </c>
      <c r="B93" s="32">
        <v>2.08</v>
      </c>
      <c r="C93" s="33">
        <v>13.354620000000001</v>
      </c>
      <c r="D93" s="33">
        <v>99.525980000000004</v>
      </c>
      <c r="E93" s="34">
        <v>556956.63696599996</v>
      </c>
      <c r="F93" s="34">
        <v>1476412.7377800001</v>
      </c>
      <c r="G93" s="29" t="s">
        <v>49</v>
      </c>
      <c r="H93" s="29" t="s">
        <v>300</v>
      </c>
      <c r="I93" s="29" t="s">
        <v>301</v>
      </c>
      <c r="J93" s="29" t="s">
        <v>264</v>
      </c>
      <c r="K93" s="29" t="s">
        <v>53</v>
      </c>
      <c r="L93" s="29" t="s">
        <v>298</v>
      </c>
      <c r="M93" s="29" t="s">
        <v>55</v>
      </c>
      <c r="N93" s="29" t="s">
        <v>299</v>
      </c>
      <c r="O93" s="29" t="s">
        <v>57</v>
      </c>
      <c r="P93" s="29" t="s">
        <v>59</v>
      </c>
      <c r="Q93" s="29" t="s">
        <v>323</v>
      </c>
      <c r="R93" s="30" t="str">
        <f t="shared" si="1"/>
        <v>http://maps.google.com/maps?q=13.35462,99.52598</v>
      </c>
    </row>
    <row r="94" spans="1:18" s="28" customFormat="1">
      <c r="A94" s="31">
        <v>45337</v>
      </c>
      <c r="B94" s="32">
        <v>2.08</v>
      </c>
      <c r="C94" s="33">
        <v>15.497</v>
      </c>
      <c r="D94" s="33">
        <v>101.37963999999999</v>
      </c>
      <c r="E94" s="34">
        <v>755291.94846900005</v>
      </c>
      <c r="F94" s="34">
        <v>1714714.6854999999</v>
      </c>
      <c r="G94" s="29" t="s">
        <v>49</v>
      </c>
      <c r="H94" s="29" t="s">
        <v>291</v>
      </c>
      <c r="I94" s="29" t="s">
        <v>292</v>
      </c>
      <c r="J94" s="29" t="s">
        <v>293</v>
      </c>
      <c r="K94" s="29" t="s">
        <v>53</v>
      </c>
      <c r="L94" s="29" t="s">
        <v>294</v>
      </c>
      <c r="M94" s="29" t="s">
        <v>81</v>
      </c>
      <c r="N94" s="29" t="s">
        <v>295</v>
      </c>
      <c r="O94" s="29" t="s">
        <v>235</v>
      </c>
      <c r="P94" s="29" t="s">
        <v>59</v>
      </c>
      <c r="Q94" s="29" t="s">
        <v>323</v>
      </c>
      <c r="R94" s="30" t="str">
        <f t="shared" si="1"/>
        <v>http://maps.google.com/maps?q=15.497,101.37964</v>
      </c>
    </row>
    <row r="95" spans="1:18" s="28" customFormat="1">
      <c r="A95" s="31">
        <v>45337</v>
      </c>
      <c r="B95" s="32">
        <v>2.08</v>
      </c>
      <c r="C95" s="33">
        <v>15.49741</v>
      </c>
      <c r="D95" s="33">
        <v>101.37653</v>
      </c>
      <c r="E95" s="34">
        <v>754957.63365199999</v>
      </c>
      <c r="F95" s="34">
        <v>1714756.3649599999</v>
      </c>
      <c r="G95" s="29" t="s">
        <v>49</v>
      </c>
      <c r="H95" s="29" t="s">
        <v>291</v>
      </c>
      <c r="I95" s="29" t="s">
        <v>292</v>
      </c>
      <c r="J95" s="29" t="s">
        <v>293</v>
      </c>
      <c r="K95" s="29" t="s">
        <v>53</v>
      </c>
      <c r="L95" s="29" t="s">
        <v>294</v>
      </c>
      <c r="M95" s="29" t="s">
        <v>81</v>
      </c>
      <c r="N95" s="29" t="s">
        <v>295</v>
      </c>
      <c r="O95" s="29" t="s">
        <v>235</v>
      </c>
      <c r="P95" s="29" t="s">
        <v>59</v>
      </c>
      <c r="Q95" s="29" t="s">
        <v>323</v>
      </c>
      <c r="R95" s="30" t="str">
        <f t="shared" si="1"/>
        <v>http://maps.google.com/maps?q=15.49741,101.37653</v>
      </c>
    </row>
    <row r="96" spans="1:18" s="28" customFormat="1">
      <c r="A96" s="31">
        <v>45337</v>
      </c>
      <c r="B96" s="32">
        <v>2.08</v>
      </c>
      <c r="C96" s="33">
        <v>19.241399999999999</v>
      </c>
      <c r="D96" s="33">
        <v>100.43512</v>
      </c>
      <c r="E96" s="34">
        <v>650839.50653999997</v>
      </c>
      <c r="F96" s="34">
        <v>2128160.8151199999</v>
      </c>
      <c r="G96" s="29" t="s">
        <v>49</v>
      </c>
      <c r="H96" s="29" t="s">
        <v>287</v>
      </c>
      <c r="I96" s="29" t="s">
        <v>288</v>
      </c>
      <c r="J96" s="29" t="s">
        <v>109</v>
      </c>
      <c r="K96" s="29" t="s">
        <v>68</v>
      </c>
      <c r="L96" s="29" t="s">
        <v>289</v>
      </c>
      <c r="M96" s="29" t="s">
        <v>81</v>
      </c>
      <c r="N96" s="29" t="s">
        <v>290</v>
      </c>
      <c r="O96" s="29" t="s">
        <v>112</v>
      </c>
      <c r="P96" s="29" t="s">
        <v>59</v>
      </c>
      <c r="Q96" s="29" t="s">
        <v>323</v>
      </c>
      <c r="R96" s="30" t="str">
        <f t="shared" si="1"/>
        <v>http://maps.google.com/maps?q=19.2414,100.43512</v>
      </c>
    </row>
    <row r="97" spans="1:18" s="28" customFormat="1">
      <c r="A97" s="31">
        <v>45337</v>
      </c>
      <c r="B97" s="32">
        <v>2.08</v>
      </c>
      <c r="C97" s="33">
        <v>19.242819999999998</v>
      </c>
      <c r="D97" s="33">
        <v>100.42679</v>
      </c>
      <c r="E97" s="34">
        <v>649962.54167900002</v>
      </c>
      <c r="F97" s="34">
        <v>2128310.7688000002</v>
      </c>
      <c r="G97" s="29" t="s">
        <v>49</v>
      </c>
      <c r="H97" s="29" t="s">
        <v>287</v>
      </c>
      <c r="I97" s="29" t="s">
        <v>288</v>
      </c>
      <c r="J97" s="29" t="s">
        <v>109</v>
      </c>
      <c r="K97" s="29" t="s">
        <v>68</v>
      </c>
      <c r="L97" s="29" t="s">
        <v>289</v>
      </c>
      <c r="M97" s="29" t="s">
        <v>81</v>
      </c>
      <c r="N97" s="29" t="s">
        <v>290</v>
      </c>
      <c r="O97" s="29" t="s">
        <v>112</v>
      </c>
      <c r="P97" s="29" t="s">
        <v>59</v>
      </c>
      <c r="Q97" s="29" t="s">
        <v>323</v>
      </c>
      <c r="R97" s="30" t="str">
        <f t="shared" si="1"/>
        <v>http://maps.google.com/maps?q=19.24282,100.42679</v>
      </c>
    </row>
    <row r="98" spans="1:18" s="28" customFormat="1">
      <c r="A98" s="31">
        <v>45337</v>
      </c>
      <c r="B98" s="32">
        <v>2.08</v>
      </c>
      <c r="C98" s="33">
        <v>19.247070000000001</v>
      </c>
      <c r="D98" s="33">
        <v>100.42328000000001</v>
      </c>
      <c r="E98" s="34">
        <v>649589.71163000003</v>
      </c>
      <c r="F98" s="34">
        <v>2128778.12365</v>
      </c>
      <c r="G98" s="29" t="s">
        <v>49</v>
      </c>
      <c r="H98" s="29" t="s">
        <v>287</v>
      </c>
      <c r="I98" s="29" t="s">
        <v>288</v>
      </c>
      <c r="J98" s="29" t="s">
        <v>109</v>
      </c>
      <c r="K98" s="29" t="s">
        <v>68</v>
      </c>
      <c r="L98" s="29" t="s">
        <v>289</v>
      </c>
      <c r="M98" s="29" t="s">
        <v>81</v>
      </c>
      <c r="N98" s="29" t="s">
        <v>290</v>
      </c>
      <c r="O98" s="29" t="s">
        <v>112</v>
      </c>
      <c r="P98" s="29" t="s">
        <v>59</v>
      </c>
      <c r="Q98" s="29" t="s">
        <v>323</v>
      </c>
      <c r="R98" s="30" t="str">
        <f t="shared" si="1"/>
        <v>http://maps.google.com/maps?q=19.24707,100.42328</v>
      </c>
    </row>
    <row r="99" spans="1:18" s="28" customFormat="1">
      <c r="A99" s="31">
        <v>45337</v>
      </c>
      <c r="B99" s="32">
        <v>2.08</v>
      </c>
      <c r="C99" s="33">
        <v>18.397200000000002</v>
      </c>
      <c r="D99" s="33">
        <v>99.018749999999997</v>
      </c>
      <c r="E99" s="34">
        <v>501980.43277299998</v>
      </c>
      <c r="F99" s="34">
        <v>2034131.21517</v>
      </c>
      <c r="G99" s="29" t="s">
        <v>49</v>
      </c>
      <c r="H99" s="29" t="s">
        <v>281</v>
      </c>
      <c r="I99" s="29" t="s">
        <v>282</v>
      </c>
      <c r="J99" s="29" t="s">
        <v>283</v>
      </c>
      <c r="K99" s="29" t="s">
        <v>68</v>
      </c>
      <c r="L99" s="29" t="s">
        <v>284</v>
      </c>
      <c r="M99" s="29" t="s">
        <v>81</v>
      </c>
      <c r="N99" s="29" t="s">
        <v>285</v>
      </c>
      <c r="O99" s="29" t="s">
        <v>71</v>
      </c>
      <c r="P99" s="29" t="s">
        <v>59</v>
      </c>
      <c r="Q99" s="29" t="s">
        <v>323</v>
      </c>
      <c r="R99" s="30" t="str">
        <f t="shared" si="1"/>
        <v>http://maps.google.com/maps?q=18.3972,99.01875</v>
      </c>
    </row>
    <row r="100" spans="1:18" s="28" customFormat="1">
      <c r="A100" s="31">
        <v>45337</v>
      </c>
      <c r="B100" s="32">
        <v>2.08</v>
      </c>
      <c r="C100" s="33">
        <v>18.445309999999999</v>
      </c>
      <c r="D100" s="33">
        <v>99.191940000000002</v>
      </c>
      <c r="E100" s="34">
        <v>520267.689594</v>
      </c>
      <c r="F100" s="34">
        <v>2039464.79116</v>
      </c>
      <c r="G100" s="29" t="s">
        <v>49</v>
      </c>
      <c r="H100" s="29" t="s">
        <v>286</v>
      </c>
      <c r="I100" s="29" t="s">
        <v>282</v>
      </c>
      <c r="J100" s="29" t="s">
        <v>283</v>
      </c>
      <c r="K100" s="29" t="s">
        <v>68</v>
      </c>
      <c r="L100" s="29" t="s">
        <v>284</v>
      </c>
      <c r="M100" s="29" t="s">
        <v>81</v>
      </c>
      <c r="N100" s="29" t="s">
        <v>285</v>
      </c>
      <c r="O100" s="29" t="s">
        <v>71</v>
      </c>
      <c r="P100" s="29" t="s">
        <v>59</v>
      </c>
      <c r="Q100" s="29" t="s">
        <v>323</v>
      </c>
      <c r="R100" s="30" t="str">
        <f t="shared" si="1"/>
        <v>http://maps.google.com/maps?q=18.44531,99.19194</v>
      </c>
    </row>
    <row r="101" spans="1:18" s="28" customFormat="1">
      <c r="A101" s="31">
        <v>45337</v>
      </c>
      <c r="B101" s="32">
        <v>2.08</v>
      </c>
      <c r="C101" s="33">
        <v>18.448699999999999</v>
      </c>
      <c r="D101" s="33">
        <v>99.192610000000002</v>
      </c>
      <c r="E101" s="34">
        <v>520338.03872900002</v>
      </c>
      <c r="F101" s="34">
        <v>2039839.9418800001</v>
      </c>
      <c r="G101" s="29" t="s">
        <v>49</v>
      </c>
      <c r="H101" s="29" t="s">
        <v>286</v>
      </c>
      <c r="I101" s="29" t="s">
        <v>282</v>
      </c>
      <c r="J101" s="29" t="s">
        <v>283</v>
      </c>
      <c r="K101" s="29" t="s">
        <v>68</v>
      </c>
      <c r="L101" s="29" t="s">
        <v>284</v>
      </c>
      <c r="M101" s="29" t="s">
        <v>81</v>
      </c>
      <c r="N101" s="29" t="s">
        <v>285</v>
      </c>
      <c r="O101" s="29" t="s">
        <v>71</v>
      </c>
      <c r="P101" s="29" t="s">
        <v>59</v>
      </c>
      <c r="Q101" s="29" t="s">
        <v>323</v>
      </c>
      <c r="R101" s="30" t="str">
        <f t="shared" si="1"/>
        <v>http://maps.google.com/maps?q=18.4487,99.19261</v>
      </c>
    </row>
    <row r="102" spans="1:18" s="28" customFormat="1">
      <c r="A102" s="31">
        <v>45337</v>
      </c>
      <c r="B102" s="32">
        <v>2.08</v>
      </c>
      <c r="C102" s="33">
        <v>18.915710000000001</v>
      </c>
      <c r="D102" s="33">
        <v>100.3254</v>
      </c>
      <c r="E102" s="34">
        <v>639578.19601399999</v>
      </c>
      <c r="F102" s="34">
        <v>2092024.4096599999</v>
      </c>
      <c r="G102" s="29" t="s">
        <v>49</v>
      </c>
      <c r="H102" s="29" t="s">
        <v>278</v>
      </c>
      <c r="I102" s="29" t="s">
        <v>278</v>
      </c>
      <c r="J102" s="29" t="s">
        <v>109</v>
      </c>
      <c r="K102" s="29" t="s">
        <v>68</v>
      </c>
      <c r="L102" s="29" t="s">
        <v>279</v>
      </c>
      <c r="M102" s="29" t="s">
        <v>55</v>
      </c>
      <c r="N102" s="29" t="s">
        <v>58</v>
      </c>
      <c r="O102" s="29" t="s">
        <v>112</v>
      </c>
      <c r="P102" s="29" t="s">
        <v>59</v>
      </c>
      <c r="Q102" s="29" t="s">
        <v>323</v>
      </c>
      <c r="R102" s="30" t="str">
        <f t="shared" si="1"/>
        <v>http://maps.google.com/maps?q=18.91571,100.3254</v>
      </c>
    </row>
    <row r="103" spans="1:18" s="28" customFormat="1">
      <c r="A103" s="31">
        <v>45337</v>
      </c>
      <c r="B103" s="32">
        <v>2.08</v>
      </c>
      <c r="C103" s="33">
        <v>18.92632</v>
      </c>
      <c r="D103" s="33">
        <v>100.32723</v>
      </c>
      <c r="E103" s="34">
        <v>639762.11952299997</v>
      </c>
      <c r="F103" s="34">
        <v>2093200.0698899999</v>
      </c>
      <c r="G103" s="29" t="s">
        <v>49</v>
      </c>
      <c r="H103" s="29" t="s">
        <v>278</v>
      </c>
      <c r="I103" s="29" t="s">
        <v>278</v>
      </c>
      <c r="J103" s="29" t="s">
        <v>109</v>
      </c>
      <c r="K103" s="29" t="s">
        <v>68</v>
      </c>
      <c r="L103" s="29" t="s">
        <v>279</v>
      </c>
      <c r="M103" s="29" t="s">
        <v>55</v>
      </c>
      <c r="N103" s="29" t="s">
        <v>58</v>
      </c>
      <c r="O103" s="29" t="s">
        <v>112</v>
      </c>
      <c r="P103" s="29" t="s">
        <v>59</v>
      </c>
      <c r="Q103" s="29" t="s">
        <v>323</v>
      </c>
      <c r="R103" s="30" t="str">
        <f t="shared" si="1"/>
        <v>http://maps.google.com/maps?q=18.92632,100.32723</v>
      </c>
    </row>
    <row r="104" spans="1:18" s="28" customFormat="1">
      <c r="A104" s="31">
        <v>45337</v>
      </c>
      <c r="B104" s="32">
        <v>2.08</v>
      </c>
      <c r="C104" s="33">
        <v>18.97287</v>
      </c>
      <c r="D104" s="33">
        <v>100.20319000000001</v>
      </c>
      <c r="E104" s="34">
        <v>626663.518407</v>
      </c>
      <c r="F104" s="34">
        <v>2098258.0181900002</v>
      </c>
      <c r="G104" s="29" t="s">
        <v>49</v>
      </c>
      <c r="H104" s="29" t="s">
        <v>280</v>
      </c>
      <c r="I104" s="29" t="s">
        <v>278</v>
      </c>
      <c r="J104" s="29" t="s">
        <v>109</v>
      </c>
      <c r="K104" s="29" t="s">
        <v>68</v>
      </c>
      <c r="L104" s="29" t="s">
        <v>279</v>
      </c>
      <c r="M104" s="29" t="s">
        <v>55</v>
      </c>
      <c r="N104" s="29" t="s">
        <v>58</v>
      </c>
      <c r="O104" s="29" t="s">
        <v>112</v>
      </c>
      <c r="P104" s="29" t="s">
        <v>59</v>
      </c>
      <c r="Q104" s="29" t="s">
        <v>323</v>
      </c>
      <c r="R104" s="30" t="str">
        <f t="shared" si="1"/>
        <v>http://maps.google.com/maps?q=18.97287,100.20319</v>
      </c>
    </row>
    <row r="105" spans="1:18" s="28" customFormat="1">
      <c r="A105" s="31">
        <v>45337</v>
      </c>
      <c r="B105" s="32">
        <v>2.08</v>
      </c>
      <c r="C105" s="33">
        <v>18.97353</v>
      </c>
      <c r="D105" s="33">
        <v>100.20175</v>
      </c>
      <c r="E105" s="34">
        <v>626511.40934799996</v>
      </c>
      <c r="F105" s="34">
        <v>2098330.0236399998</v>
      </c>
      <c r="G105" s="29" t="s">
        <v>49</v>
      </c>
      <c r="H105" s="29" t="s">
        <v>280</v>
      </c>
      <c r="I105" s="29" t="s">
        <v>278</v>
      </c>
      <c r="J105" s="29" t="s">
        <v>109</v>
      </c>
      <c r="K105" s="29" t="s">
        <v>68</v>
      </c>
      <c r="L105" s="29" t="s">
        <v>279</v>
      </c>
      <c r="M105" s="29" t="s">
        <v>55</v>
      </c>
      <c r="N105" s="29" t="s">
        <v>58</v>
      </c>
      <c r="O105" s="29" t="s">
        <v>112</v>
      </c>
      <c r="P105" s="29" t="s">
        <v>59</v>
      </c>
      <c r="Q105" s="29" t="s">
        <v>323</v>
      </c>
      <c r="R105" s="30" t="str">
        <f t="shared" si="1"/>
        <v>http://maps.google.com/maps?q=18.97353,100.20175</v>
      </c>
    </row>
    <row r="106" spans="1:18" s="28" customFormat="1">
      <c r="A106" s="31">
        <v>45337</v>
      </c>
      <c r="B106" s="32">
        <v>2.08</v>
      </c>
      <c r="C106" s="33">
        <v>18.391960000000001</v>
      </c>
      <c r="D106" s="33">
        <v>100.04452000000001</v>
      </c>
      <c r="E106" s="34">
        <v>610333.68252100004</v>
      </c>
      <c r="F106" s="34">
        <v>2033868.6979</v>
      </c>
      <c r="G106" s="29" t="s">
        <v>49</v>
      </c>
      <c r="H106" s="29" t="s">
        <v>274</v>
      </c>
      <c r="I106" s="29" t="s">
        <v>275</v>
      </c>
      <c r="J106" s="29" t="s">
        <v>276</v>
      </c>
      <c r="K106" s="29" t="s">
        <v>68</v>
      </c>
      <c r="L106" s="29" t="s">
        <v>277</v>
      </c>
      <c r="M106" s="29" t="s">
        <v>81</v>
      </c>
      <c r="N106" s="29" t="s">
        <v>58</v>
      </c>
      <c r="O106" s="29" t="s">
        <v>102</v>
      </c>
      <c r="P106" s="29" t="s">
        <v>59</v>
      </c>
      <c r="Q106" s="29" t="s">
        <v>323</v>
      </c>
      <c r="R106" s="30" t="str">
        <f t="shared" si="1"/>
        <v>http://maps.google.com/maps?q=18.39196,100.04452</v>
      </c>
    </row>
    <row r="107" spans="1:18" s="28" customFormat="1">
      <c r="A107" s="31">
        <v>45337</v>
      </c>
      <c r="B107" s="32">
        <v>2.08</v>
      </c>
      <c r="C107" s="33">
        <v>18.44802</v>
      </c>
      <c r="D107" s="33">
        <v>98.624949999999998</v>
      </c>
      <c r="E107" s="34">
        <v>460397.46775200003</v>
      </c>
      <c r="F107" s="34">
        <v>2039794.9044900001</v>
      </c>
      <c r="G107" s="29" t="s">
        <v>49</v>
      </c>
      <c r="H107" s="29" t="s">
        <v>270</v>
      </c>
      <c r="I107" s="29" t="s">
        <v>271</v>
      </c>
      <c r="J107" s="29" t="s">
        <v>67</v>
      </c>
      <c r="K107" s="29" t="s">
        <v>68</v>
      </c>
      <c r="L107" s="29" t="s">
        <v>272</v>
      </c>
      <c r="M107" s="29" t="s">
        <v>55</v>
      </c>
      <c r="N107" s="29" t="s">
        <v>273</v>
      </c>
      <c r="O107" s="29" t="s">
        <v>71</v>
      </c>
      <c r="P107" s="29" t="s">
        <v>59</v>
      </c>
      <c r="Q107" s="29" t="s">
        <v>323</v>
      </c>
      <c r="R107" s="30" t="str">
        <f t="shared" si="1"/>
        <v>http://maps.google.com/maps?q=18.44802,98.62495</v>
      </c>
    </row>
    <row r="108" spans="1:18" s="28" customFormat="1">
      <c r="A108" s="31">
        <v>45337</v>
      </c>
      <c r="B108" s="32">
        <v>2.08</v>
      </c>
      <c r="C108" s="33">
        <v>18.451360000000001</v>
      </c>
      <c r="D108" s="33">
        <v>98.625559999999993</v>
      </c>
      <c r="E108" s="34">
        <v>460462.64433699998</v>
      </c>
      <c r="F108" s="34">
        <v>2040164.31947</v>
      </c>
      <c r="G108" s="29" t="s">
        <v>49</v>
      </c>
      <c r="H108" s="29" t="s">
        <v>270</v>
      </c>
      <c r="I108" s="29" t="s">
        <v>271</v>
      </c>
      <c r="J108" s="29" t="s">
        <v>67</v>
      </c>
      <c r="K108" s="29" t="s">
        <v>68</v>
      </c>
      <c r="L108" s="29" t="s">
        <v>272</v>
      </c>
      <c r="M108" s="29" t="s">
        <v>55</v>
      </c>
      <c r="N108" s="29" t="s">
        <v>273</v>
      </c>
      <c r="O108" s="29" t="s">
        <v>71</v>
      </c>
      <c r="P108" s="29" t="s">
        <v>59</v>
      </c>
      <c r="Q108" s="29" t="s">
        <v>323</v>
      </c>
      <c r="R108" s="30" t="str">
        <f t="shared" si="1"/>
        <v>http://maps.google.com/maps?q=18.45136,98.62556</v>
      </c>
    </row>
    <row r="109" spans="1:18" s="28" customFormat="1">
      <c r="A109" s="31">
        <v>45337</v>
      </c>
      <c r="B109" s="32">
        <v>2.08</v>
      </c>
      <c r="C109" s="33">
        <v>15.989240000000001</v>
      </c>
      <c r="D109" s="33">
        <v>101.9024</v>
      </c>
      <c r="E109" s="34">
        <v>810662.42776200001</v>
      </c>
      <c r="F109" s="34">
        <v>1769913.9444599999</v>
      </c>
      <c r="G109" s="29" t="s">
        <v>49</v>
      </c>
      <c r="H109" s="29" t="s">
        <v>267</v>
      </c>
      <c r="I109" s="29" t="s">
        <v>268</v>
      </c>
      <c r="J109" s="29" t="s">
        <v>177</v>
      </c>
      <c r="K109" s="29" t="s">
        <v>125</v>
      </c>
      <c r="L109" s="29" t="s">
        <v>269</v>
      </c>
      <c r="M109" s="29" t="s">
        <v>55</v>
      </c>
      <c r="N109" s="29" t="s">
        <v>58</v>
      </c>
      <c r="O109" s="29" t="s">
        <v>180</v>
      </c>
      <c r="P109" s="29" t="s">
        <v>59</v>
      </c>
      <c r="Q109" s="29" t="s">
        <v>239</v>
      </c>
      <c r="R109" s="30" t="str">
        <f t="shared" si="1"/>
        <v>http://maps.google.com/maps?q=15.98924,101.9024</v>
      </c>
    </row>
    <row r="110" spans="1:18" s="28" customFormat="1">
      <c r="A110" s="31">
        <v>45337</v>
      </c>
      <c r="B110" s="32">
        <v>2.08</v>
      </c>
      <c r="C110" s="33">
        <v>15.99328</v>
      </c>
      <c r="D110" s="33">
        <v>101.90291999999999</v>
      </c>
      <c r="E110" s="34">
        <v>810711.87757100002</v>
      </c>
      <c r="F110" s="34">
        <v>1770362.09452</v>
      </c>
      <c r="G110" s="29" t="s">
        <v>49</v>
      </c>
      <c r="H110" s="29" t="s">
        <v>267</v>
      </c>
      <c r="I110" s="29" t="s">
        <v>268</v>
      </c>
      <c r="J110" s="29" t="s">
        <v>177</v>
      </c>
      <c r="K110" s="29" t="s">
        <v>125</v>
      </c>
      <c r="L110" s="29" t="s">
        <v>269</v>
      </c>
      <c r="M110" s="29" t="s">
        <v>55</v>
      </c>
      <c r="N110" s="29" t="s">
        <v>179</v>
      </c>
      <c r="O110" s="29" t="s">
        <v>180</v>
      </c>
      <c r="P110" s="29" t="s">
        <v>59</v>
      </c>
      <c r="Q110" s="29" t="s">
        <v>323</v>
      </c>
      <c r="R110" s="30" t="str">
        <f t="shared" si="1"/>
        <v>http://maps.google.com/maps?q=15.99328,101.90292</v>
      </c>
    </row>
    <row r="111" spans="1:18" s="28" customFormat="1">
      <c r="A111" s="31">
        <v>45337</v>
      </c>
      <c r="B111" s="32">
        <v>2.08</v>
      </c>
      <c r="C111" s="33">
        <v>13.74128</v>
      </c>
      <c r="D111" s="33">
        <v>99.541830000000004</v>
      </c>
      <c r="E111" s="34">
        <v>558578.290347</v>
      </c>
      <c r="F111" s="34">
        <v>1519179.2564999999</v>
      </c>
      <c r="G111" s="29" t="s">
        <v>49</v>
      </c>
      <c r="H111" s="29" t="s">
        <v>262</v>
      </c>
      <c r="I111" s="29" t="s">
        <v>263</v>
      </c>
      <c r="J111" s="29" t="s">
        <v>264</v>
      </c>
      <c r="K111" s="29" t="s">
        <v>53</v>
      </c>
      <c r="L111" s="29" t="s">
        <v>265</v>
      </c>
      <c r="M111" s="29" t="s">
        <v>266</v>
      </c>
      <c r="N111" s="29" t="s">
        <v>58</v>
      </c>
      <c r="O111" s="29" t="s">
        <v>57</v>
      </c>
      <c r="P111" s="29" t="s">
        <v>59</v>
      </c>
      <c r="Q111" s="29" t="s">
        <v>323</v>
      </c>
      <c r="R111" s="30" t="str">
        <f t="shared" si="1"/>
        <v>http://maps.google.com/maps?q=13.74128,99.54183</v>
      </c>
    </row>
    <row r="112" spans="1:18" s="28" customFormat="1">
      <c r="A112" s="31">
        <v>45337</v>
      </c>
      <c r="B112" s="32">
        <v>2.08</v>
      </c>
      <c r="C112" s="33">
        <v>18.468779999999999</v>
      </c>
      <c r="D112" s="33">
        <v>99.720699999999994</v>
      </c>
      <c r="E112" s="34">
        <v>576092.66943400004</v>
      </c>
      <c r="F112" s="34">
        <v>2042202.4138400001</v>
      </c>
      <c r="G112" s="29" t="s">
        <v>49</v>
      </c>
      <c r="H112" s="29" t="s">
        <v>254</v>
      </c>
      <c r="I112" s="29" t="s">
        <v>255</v>
      </c>
      <c r="J112" s="29" t="s">
        <v>256</v>
      </c>
      <c r="K112" s="29" t="s">
        <v>68</v>
      </c>
      <c r="L112" s="29" t="s">
        <v>257</v>
      </c>
      <c r="M112" s="29" t="s">
        <v>75</v>
      </c>
      <c r="N112" s="29" t="s">
        <v>258</v>
      </c>
      <c r="O112" s="29" t="s">
        <v>136</v>
      </c>
      <c r="P112" s="29" t="s">
        <v>59</v>
      </c>
      <c r="Q112" s="29" t="s">
        <v>323</v>
      </c>
      <c r="R112" s="30" t="str">
        <f t="shared" si="1"/>
        <v>http://maps.google.com/maps?q=18.46878,99.7207</v>
      </c>
    </row>
    <row r="113" spans="1:18" s="28" customFormat="1">
      <c r="A113" s="31">
        <v>45337</v>
      </c>
      <c r="B113" s="32">
        <v>2.08</v>
      </c>
      <c r="C113" s="33">
        <v>18.508690000000001</v>
      </c>
      <c r="D113" s="33">
        <v>99.69538</v>
      </c>
      <c r="E113" s="34">
        <v>573402.23853500001</v>
      </c>
      <c r="F113" s="34">
        <v>2046607.92154</v>
      </c>
      <c r="G113" s="29" t="s">
        <v>49</v>
      </c>
      <c r="H113" s="29" t="s">
        <v>254</v>
      </c>
      <c r="I113" s="29" t="s">
        <v>255</v>
      </c>
      <c r="J113" s="29" t="s">
        <v>256</v>
      </c>
      <c r="K113" s="29" t="s">
        <v>68</v>
      </c>
      <c r="L113" s="29" t="s">
        <v>257</v>
      </c>
      <c r="M113" s="29" t="s">
        <v>75</v>
      </c>
      <c r="N113" s="29" t="s">
        <v>258</v>
      </c>
      <c r="O113" s="29" t="s">
        <v>136</v>
      </c>
      <c r="P113" s="29" t="s">
        <v>59</v>
      </c>
      <c r="Q113" s="29" t="s">
        <v>323</v>
      </c>
      <c r="R113" s="30" t="str">
        <f t="shared" si="1"/>
        <v>http://maps.google.com/maps?q=18.50869,99.69538</v>
      </c>
    </row>
    <row r="114" spans="1:18" s="28" customFormat="1">
      <c r="A114" s="31">
        <v>45337</v>
      </c>
      <c r="B114" s="32">
        <v>2.08</v>
      </c>
      <c r="C114" s="33">
        <v>18.889430000000001</v>
      </c>
      <c r="D114" s="33">
        <v>99.696910000000003</v>
      </c>
      <c r="E114" s="34">
        <v>573399.45453700004</v>
      </c>
      <c r="F114" s="34">
        <v>2088737.7196299999</v>
      </c>
      <c r="G114" s="29" t="s">
        <v>49</v>
      </c>
      <c r="H114" s="29" t="s">
        <v>259</v>
      </c>
      <c r="I114" s="29" t="s">
        <v>260</v>
      </c>
      <c r="J114" s="29" t="s">
        <v>256</v>
      </c>
      <c r="K114" s="29" t="s">
        <v>68</v>
      </c>
      <c r="L114" s="29" t="s">
        <v>257</v>
      </c>
      <c r="M114" s="29" t="s">
        <v>75</v>
      </c>
      <c r="N114" s="29" t="s">
        <v>261</v>
      </c>
      <c r="O114" s="29" t="s">
        <v>136</v>
      </c>
      <c r="P114" s="29" t="s">
        <v>59</v>
      </c>
      <c r="Q114" s="29" t="s">
        <v>323</v>
      </c>
      <c r="R114" s="30" t="str">
        <f t="shared" si="1"/>
        <v>http://maps.google.com/maps?q=18.88943,99.69691</v>
      </c>
    </row>
    <row r="115" spans="1:18" s="28" customFormat="1">
      <c r="A115" s="31">
        <v>45337</v>
      </c>
      <c r="B115" s="32">
        <v>2.08</v>
      </c>
      <c r="C115" s="33">
        <v>14.090619999999999</v>
      </c>
      <c r="D115" s="33">
        <v>99.159319999999994</v>
      </c>
      <c r="E115" s="34">
        <v>517198.34716100001</v>
      </c>
      <c r="F115" s="34">
        <v>1557754.2877100001</v>
      </c>
      <c r="G115" s="29" t="s">
        <v>49</v>
      </c>
      <c r="H115" s="29" t="s">
        <v>252</v>
      </c>
      <c r="I115" s="29" t="s">
        <v>237</v>
      </c>
      <c r="J115" s="29" t="s">
        <v>52</v>
      </c>
      <c r="K115" s="29" t="s">
        <v>53</v>
      </c>
      <c r="L115" s="29" t="s">
        <v>253</v>
      </c>
      <c r="M115" s="29" t="s">
        <v>64</v>
      </c>
      <c r="N115" s="29" t="s">
        <v>58</v>
      </c>
      <c r="O115" s="29" t="s">
        <v>57</v>
      </c>
      <c r="P115" s="29" t="s">
        <v>59</v>
      </c>
      <c r="Q115" s="29" t="s">
        <v>323</v>
      </c>
      <c r="R115" s="30" t="str">
        <f t="shared" si="1"/>
        <v>http://maps.google.com/maps?q=14.09062,99.15932</v>
      </c>
    </row>
    <row r="116" spans="1:18" s="28" customFormat="1">
      <c r="A116" s="31">
        <v>45337</v>
      </c>
      <c r="B116" s="32">
        <v>2.08</v>
      </c>
      <c r="C116" s="33">
        <v>14.5718</v>
      </c>
      <c r="D116" s="33">
        <v>101.13159</v>
      </c>
      <c r="E116" s="34">
        <v>729658.09276699997</v>
      </c>
      <c r="F116" s="34">
        <v>1612041.2258599999</v>
      </c>
      <c r="G116" s="29" t="s">
        <v>49</v>
      </c>
      <c r="H116" s="29" t="s">
        <v>249</v>
      </c>
      <c r="I116" s="29" t="s">
        <v>250</v>
      </c>
      <c r="J116" s="29" t="s">
        <v>232</v>
      </c>
      <c r="K116" s="29" t="s">
        <v>53</v>
      </c>
      <c r="L116" s="29" t="s">
        <v>249</v>
      </c>
      <c r="M116" s="29" t="s">
        <v>251</v>
      </c>
      <c r="N116" s="29" t="s">
        <v>234</v>
      </c>
      <c r="O116" s="29" t="s">
        <v>235</v>
      </c>
      <c r="P116" s="29" t="s">
        <v>59</v>
      </c>
      <c r="Q116" s="29" t="s">
        <v>323</v>
      </c>
      <c r="R116" s="30" t="str">
        <f t="shared" si="1"/>
        <v>http://maps.google.com/maps?q=14.5718,101.13159</v>
      </c>
    </row>
    <row r="117" spans="1:18" s="28" customFormat="1">
      <c r="A117" s="31">
        <v>45337</v>
      </c>
      <c r="B117" s="32">
        <v>2.08</v>
      </c>
      <c r="C117" s="33">
        <v>14.57269</v>
      </c>
      <c r="D117" s="33">
        <v>101.13007</v>
      </c>
      <c r="E117" s="34">
        <v>729493.33944699995</v>
      </c>
      <c r="F117" s="34">
        <v>1612138.1863500001</v>
      </c>
      <c r="G117" s="29" t="s">
        <v>49</v>
      </c>
      <c r="H117" s="29" t="s">
        <v>249</v>
      </c>
      <c r="I117" s="29" t="s">
        <v>250</v>
      </c>
      <c r="J117" s="29" t="s">
        <v>232</v>
      </c>
      <c r="K117" s="29" t="s">
        <v>53</v>
      </c>
      <c r="L117" s="29" t="s">
        <v>249</v>
      </c>
      <c r="M117" s="29" t="s">
        <v>251</v>
      </c>
      <c r="N117" s="29" t="s">
        <v>234</v>
      </c>
      <c r="O117" s="29" t="s">
        <v>235</v>
      </c>
      <c r="P117" s="29" t="s">
        <v>59</v>
      </c>
      <c r="Q117" s="29" t="s">
        <v>323</v>
      </c>
      <c r="R117" s="30" t="str">
        <f t="shared" si="1"/>
        <v>http://maps.google.com/maps?q=14.57269,101.13007</v>
      </c>
    </row>
    <row r="118" spans="1:18" s="28" customFormat="1">
      <c r="A118" s="31">
        <v>45337</v>
      </c>
      <c r="B118" s="32">
        <v>2.08</v>
      </c>
      <c r="C118" s="33">
        <v>14.582190000000001</v>
      </c>
      <c r="D118" s="33">
        <v>101.12179999999999</v>
      </c>
      <c r="E118" s="34">
        <v>728592.16856699996</v>
      </c>
      <c r="F118" s="34">
        <v>1613181.1982799999</v>
      </c>
      <c r="G118" s="29" t="s">
        <v>49</v>
      </c>
      <c r="H118" s="29" t="s">
        <v>249</v>
      </c>
      <c r="I118" s="29" t="s">
        <v>250</v>
      </c>
      <c r="J118" s="29" t="s">
        <v>232</v>
      </c>
      <c r="K118" s="29" t="s">
        <v>53</v>
      </c>
      <c r="L118" s="29" t="s">
        <v>249</v>
      </c>
      <c r="M118" s="29" t="s">
        <v>251</v>
      </c>
      <c r="N118" s="29" t="s">
        <v>234</v>
      </c>
      <c r="O118" s="29" t="s">
        <v>235</v>
      </c>
      <c r="P118" s="29" t="s">
        <v>59</v>
      </c>
      <c r="Q118" s="29" t="s">
        <v>323</v>
      </c>
      <c r="R118" s="30" t="str">
        <f t="shared" si="1"/>
        <v>http://maps.google.com/maps?q=14.58219,101.1218</v>
      </c>
    </row>
    <row r="119" spans="1:18" s="28" customFormat="1">
      <c r="A119" s="31">
        <v>45337</v>
      </c>
      <c r="B119" s="32">
        <v>2.08</v>
      </c>
      <c r="C119" s="33">
        <v>14.58229</v>
      </c>
      <c r="D119" s="33">
        <v>101.11816</v>
      </c>
      <c r="E119" s="34">
        <v>728199.75279000006</v>
      </c>
      <c r="F119" s="34">
        <v>1613188.60864</v>
      </c>
      <c r="G119" s="29" t="s">
        <v>49</v>
      </c>
      <c r="H119" s="29" t="s">
        <v>249</v>
      </c>
      <c r="I119" s="29" t="s">
        <v>250</v>
      </c>
      <c r="J119" s="29" t="s">
        <v>232</v>
      </c>
      <c r="K119" s="29" t="s">
        <v>53</v>
      </c>
      <c r="L119" s="29" t="s">
        <v>249</v>
      </c>
      <c r="M119" s="29" t="s">
        <v>251</v>
      </c>
      <c r="N119" s="29" t="s">
        <v>234</v>
      </c>
      <c r="O119" s="29" t="s">
        <v>235</v>
      </c>
      <c r="P119" s="29" t="s">
        <v>59</v>
      </c>
      <c r="Q119" s="29" t="s">
        <v>323</v>
      </c>
      <c r="R119" s="30" t="str">
        <f t="shared" si="1"/>
        <v>http://maps.google.com/maps?q=14.58229,101.11816</v>
      </c>
    </row>
    <row r="120" spans="1:18" s="28" customFormat="1">
      <c r="A120" s="31">
        <v>45337</v>
      </c>
      <c r="B120" s="32">
        <v>2.08</v>
      </c>
      <c r="C120" s="33">
        <v>14.577999999999999</v>
      </c>
      <c r="D120" s="33">
        <v>102.01804</v>
      </c>
      <c r="E120" s="34">
        <v>825221.65447800001</v>
      </c>
      <c r="F120" s="34">
        <v>1613809.1443700001</v>
      </c>
      <c r="G120" s="29" t="s">
        <v>49</v>
      </c>
      <c r="H120" s="29" t="s">
        <v>244</v>
      </c>
      <c r="I120" s="29" t="s">
        <v>245</v>
      </c>
      <c r="J120" s="29" t="s">
        <v>246</v>
      </c>
      <c r="K120" s="29" t="s">
        <v>125</v>
      </c>
      <c r="L120" s="29" t="s">
        <v>247</v>
      </c>
      <c r="M120" s="29" t="s">
        <v>55</v>
      </c>
      <c r="N120" s="29" t="s">
        <v>58</v>
      </c>
      <c r="O120" s="29" t="s">
        <v>248</v>
      </c>
      <c r="P120" s="29" t="s">
        <v>59</v>
      </c>
      <c r="Q120" s="29" t="s">
        <v>323</v>
      </c>
      <c r="R120" s="30" t="str">
        <f t="shared" si="1"/>
        <v>http://maps.google.com/maps?q=14.578,102.01804</v>
      </c>
    </row>
    <row r="121" spans="1:18" s="28" customFormat="1">
      <c r="A121" s="31">
        <v>45337</v>
      </c>
      <c r="B121" s="32">
        <v>2.08</v>
      </c>
      <c r="C121" s="33">
        <v>14.582100000000001</v>
      </c>
      <c r="D121" s="33">
        <v>102.01902</v>
      </c>
      <c r="E121" s="34">
        <v>825321.31663899997</v>
      </c>
      <c r="F121" s="34">
        <v>1614264.56281</v>
      </c>
      <c r="G121" s="29" t="s">
        <v>49</v>
      </c>
      <c r="H121" s="29" t="s">
        <v>244</v>
      </c>
      <c r="I121" s="29" t="s">
        <v>245</v>
      </c>
      <c r="J121" s="29" t="s">
        <v>246</v>
      </c>
      <c r="K121" s="29" t="s">
        <v>125</v>
      </c>
      <c r="L121" s="29" t="s">
        <v>247</v>
      </c>
      <c r="M121" s="29" t="s">
        <v>55</v>
      </c>
      <c r="N121" s="29" t="s">
        <v>58</v>
      </c>
      <c r="O121" s="29" t="s">
        <v>248</v>
      </c>
      <c r="P121" s="29" t="s">
        <v>59</v>
      </c>
      <c r="Q121" s="29" t="s">
        <v>323</v>
      </c>
      <c r="R121" s="30" t="str">
        <f t="shared" si="1"/>
        <v>http://maps.google.com/maps?q=14.5821,102.01902</v>
      </c>
    </row>
    <row r="122" spans="1:18" s="28" customFormat="1">
      <c r="A122" s="31">
        <v>45337</v>
      </c>
      <c r="B122" s="32">
        <v>2.08</v>
      </c>
      <c r="C122" s="33">
        <v>15.17173</v>
      </c>
      <c r="D122" s="33">
        <v>98.90258</v>
      </c>
      <c r="E122" s="34">
        <v>489535.02356900001</v>
      </c>
      <c r="F122" s="34">
        <v>1677322.5653599999</v>
      </c>
      <c r="G122" s="29" t="s">
        <v>49</v>
      </c>
      <c r="H122" s="29" t="s">
        <v>129</v>
      </c>
      <c r="I122" s="29" t="s">
        <v>130</v>
      </c>
      <c r="J122" s="29" t="s">
        <v>52</v>
      </c>
      <c r="K122" s="29" t="s">
        <v>53</v>
      </c>
      <c r="L122" s="29" t="s">
        <v>243</v>
      </c>
      <c r="M122" s="29" t="s">
        <v>81</v>
      </c>
      <c r="N122" s="29" t="s">
        <v>58</v>
      </c>
      <c r="O122" s="29" t="s">
        <v>57</v>
      </c>
      <c r="P122" s="29" t="s">
        <v>59</v>
      </c>
      <c r="Q122" s="29" t="s">
        <v>323</v>
      </c>
      <c r="R122" s="30" t="str">
        <f t="shared" si="1"/>
        <v>http://maps.google.com/maps?q=15.17173,98.90258</v>
      </c>
    </row>
    <row r="123" spans="1:18" s="28" customFormat="1">
      <c r="A123" s="31">
        <v>45337</v>
      </c>
      <c r="B123" s="32">
        <v>2.08</v>
      </c>
      <c r="C123" s="33">
        <v>15.173159999999999</v>
      </c>
      <c r="D123" s="33">
        <v>98.902339999999995</v>
      </c>
      <c r="E123" s="34">
        <v>489509.31301099999</v>
      </c>
      <c r="F123" s="34">
        <v>1677480.7438000001</v>
      </c>
      <c r="G123" s="29" t="s">
        <v>49</v>
      </c>
      <c r="H123" s="29" t="s">
        <v>129</v>
      </c>
      <c r="I123" s="29" t="s">
        <v>130</v>
      </c>
      <c r="J123" s="29" t="s">
        <v>52</v>
      </c>
      <c r="K123" s="29" t="s">
        <v>53</v>
      </c>
      <c r="L123" s="29" t="s">
        <v>243</v>
      </c>
      <c r="M123" s="29" t="s">
        <v>81</v>
      </c>
      <c r="N123" s="29" t="s">
        <v>58</v>
      </c>
      <c r="O123" s="29" t="s">
        <v>57</v>
      </c>
      <c r="P123" s="29" t="s">
        <v>59</v>
      </c>
      <c r="Q123" s="29" t="s">
        <v>323</v>
      </c>
      <c r="R123" s="30" t="str">
        <f t="shared" si="1"/>
        <v>http://maps.google.com/maps?q=15.17316,98.90234</v>
      </c>
    </row>
    <row r="124" spans="1:18" s="28" customFormat="1">
      <c r="A124" s="31">
        <v>45337</v>
      </c>
      <c r="B124" s="32">
        <v>2.08</v>
      </c>
      <c r="C124" s="33">
        <v>15.175879999999999</v>
      </c>
      <c r="D124" s="33">
        <v>98.899010000000004</v>
      </c>
      <c r="E124" s="34">
        <v>489151.74120300001</v>
      </c>
      <c r="F124" s="34">
        <v>1677781.7552</v>
      </c>
      <c r="G124" s="29" t="s">
        <v>49</v>
      </c>
      <c r="H124" s="29" t="s">
        <v>129</v>
      </c>
      <c r="I124" s="29" t="s">
        <v>130</v>
      </c>
      <c r="J124" s="29" t="s">
        <v>52</v>
      </c>
      <c r="K124" s="29" t="s">
        <v>53</v>
      </c>
      <c r="L124" s="29" t="s">
        <v>243</v>
      </c>
      <c r="M124" s="29" t="s">
        <v>81</v>
      </c>
      <c r="N124" s="29" t="s">
        <v>58</v>
      </c>
      <c r="O124" s="29" t="s">
        <v>57</v>
      </c>
      <c r="P124" s="29" t="s">
        <v>59</v>
      </c>
      <c r="Q124" s="29" t="s">
        <v>323</v>
      </c>
      <c r="R124" s="30" t="str">
        <f t="shared" si="1"/>
        <v>http://maps.google.com/maps?q=15.17588,98.89901</v>
      </c>
    </row>
    <row r="125" spans="1:18" s="28" customFormat="1">
      <c r="A125" s="31">
        <v>45337</v>
      </c>
      <c r="B125" s="32">
        <v>2.08</v>
      </c>
      <c r="C125" s="33">
        <v>15.219200000000001</v>
      </c>
      <c r="D125" s="33">
        <v>98.861789999999999</v>
      </c>
      <c r="E125" s="34">
        <v>485156.62497399998</v>
      </c>
      <c r="F125" s="34">
        <v>1682575.41977</v>
      </c>
      <c r="G125" s="29" t="s">
        <v>49</v>
      </c>
      <c r="H125" s="29" t="s">
        <v>129</v>
      </c>
      <c r="I125" s="29" t="s">
        <v>130</v>
      </c>
      <c r="J125" s="29" t="s">
        <v>52</v>
      </c>
      <c r="K125" s="29" t="s">
        <v>53</v>
      </c>
      <c r="L125" s="29" t="s">
        <v>243</v>
      </c>
      <c r="M125" s="29" t="s">
        <v>81</v>
      </c>
      <c r="N125" s="29" t="s">
        <v>58</v>
      </c>
      <c r="O125" s="29" t="s">
        <v>57</v>
      </c>
      <c r="P125" s="29" t="s">
        <v>59</v>
      </c>
      <c r="Q125" s="29" t="s">
        <v>323</v>
      </c>
      <c r="R125" s="30" t="str">
        <f t="shared" si="1"/>
        <v>http://maps.google.com/maps?q=15.2192,98.86179</v>
      </c>
    </row>
    <row r="126" spans="1:18" s="28" customFormat="1">
      <c r="A126" s="31">
        <v>45337</v>
      </c>
      <c r="B126" s="32">
        <v>2.08</v>
      </c>
      <c r="C126" s="33">
        <v>15.25224</v>
      </c>
      <c r="D126" s="33">
        <v>98.855590000000007</v>
      </c>
      <c r="E126" s="34">
        <v>484493.18129600002</v>
      </c>
      <c r="F126" s="34">
        <v>1686230.3075999999</v>
      </c>
      <c r="G126" s="29" t="s">
        <v>49</v>
      </c>
      <c r="H126" s="29" t="s">
        <v>129</v>
      </c>
      <c r="I126" s="29" t="s">
        <v>130</v>
      </c>
      <c r="J126" s="29" t="s">
        <v>52</v>
      </c>
      <c r="K126" s="29" t="s">
        <v>53</v>
      </c>
      <c r="L126" s="29" t="s">
        <v>243</v>
      </c>
      <c r="M126" s="29" t="s">
        <v>81</v>
      </c>
      <c r="N126" s="29" t="s">
        <v>58</v>
      </c>
      <c r="O126" s="29" t="s">
        <v>57</v>
      </c>
      <c r="P126" s="29" t="s">
        <v>59</v>
      </c>
      <c r="Q126" s="29" t="s">
        <v>323</v>
      </c>
      <c r="R126" s="30" t="str">
        <f t="shared" si="1"/>
        <v>http://maps.google.com/maps?q=15.25224,98.85559</v>
      </c>
    </row>
    <row r="127" spans="1:18" s="28" customFormat="1">
      <c r="A127" s="31">
        <v>45337</v>
      </c>
      <c r="B127" s="32">
        <v>2.08</v>
      </c>
      <c r="C127" s="33">
        <v>15.78375</v>
      </c>
      <c r="D127" s="33">
        <v>101.41837</v>
      </c>
      <c r="E127" s="34">
        <v>759087.66302900005</v>
      </c>
      <c r="F127" s="34">
        <v>1746503.1811899999</v>
      </c>
      <c r="G127" s="29" t="s">
        <v>49</v>
      </c>
      <c r="H127" s="29" t="s">
        <v>240</v>
      </c>
      <c r="I127" s="29" t="s">
        <v>241</v>
      </c>
      <c r="J127" s="29" t="s">
        <v>177</v>
      </c>
      <c r="K127" s="29" t="s">
        <v>125</v>
      </c>
      <c r="L127" s="29" t="s">
        <v>242</v>
      </c>
      <c r="M127" s="29" t="s">
        <v>55</v>
      </c>
      <c r="N127" s="29" t="s">
        <v>58</v>
      </c>
      <c r="O127" s="29" t="s">
        <v>180</v>
      </c>
      <c r="P127" s="29" t="s">
        <v>59</v>
      </c>
      <c r="Q127" s="29" t="s">
        <v>323</v>
      </c>
      <c r="R127" s="30" t="str">
        <f t="shared" si="1"/>
        <v>http://maps.google.com/maps?q=15.78375,101.41837</v>
      </c>
    </row>
    <row r="128" spans="1:18" s="28" customFormat="1">
      <c r="A128" s="31">
        <v>45337</v>
      </c>
      <c r="B128" s="32">
        <v>2.08</v>
      </c>
      <c r="C128" s="33">
        <v>15.784549999999999</v>
      </c>
      <c r="D128" s="33">
        <v>101.4139</v>
      </c>
      <c r="E128" s="34">
        <v>758607.51887200004</v>
      </c>
      <c r="F128" s="34">
        <v>1746586.2392500001</v>
      </c>
      <c r="G128" s="29" t="s">
        <v>49</v>
      </c>
      <c r="H128" s="29" t="s">
        <v>240</v>
      </c>
      <c r="I128" s="29" t="s">
        <v>241</v>
      </c>
      <c r="J128" s="29" t="s">
        <v>177</v>
      </c>
      <c r="K128" s="29" t="s">
        <v>125</v>
      </c>
      <c r="L128" s="29" t="s">
        <v>242</v>
      </c>
      <c r="M128" s="29" t="s">
        <v>55</v>
      </c>
      <c r="N128" s="29" t="s">
        <v>58</v>
      </c>
      <c r="O128" s="29" t="s">
        <v>180</v>
      </c>
      <c r="P128" s="29" t="s">
        <v>59</v>
      </c>
      <c r="Q128" s="29" t="s">
        <v>323</v>
      </c>
      <c r="R128" s="30" t="str">
        <f t="shared" si="1"/>
        <v>http://maps.google.com/maps?q=15.78455,101.4139</v>
      </c>
    </row>
    <row r="129" spans="1:18" s="28" customFormat="1">
      <c r="A129" s="31">
        <v>45337</v>
      </c>
      <c r="B129" s="32">
        <v>2.08</v>
      </c>
      <c r="C129" s="33">
        <v>14.2995</v>
      </c>
      <c r="D129" s="33">
        <v>98.972759999999994</v>
      </c>
      <c r="E129" s="34">
        <v>497062.18077899999</v>
      </c>
      <c r="F129" s="34">
        <v>1580850.1034200001</v>
      </c>
      <c r="G129" s="29" t="s">
        <v>49</v>
      </c>
      <c r="H129" s="29" t="s">
        <v>236</v>
      </c>
      <c r="I129" s="29" t="s">
        <v>237</v>
      </c>
      <c r="J129" s="29" t="s">
        <v>52</v>
      </c>
      <c r="K129" s="29" t="s">
        <v>53</v>
      </c>
      <c r="L129" s="29" t="s">
        <v>237</v>
      </c>
      <c r="M129" s="29" t="s">
        <v>55</v>
      </c>
      <c r="N129" s="29" t="s">
        <v>238</v>
      </c>
      <c r="O129" s="29" t="s">
        <v>57</v>
      </c>
      <c r="P129" s="29" t="s">
        <v>59</v>
      </c>
      <c r="Q129" s="29" t="s">
        <v>239</v>
      </c>
      <c r="R129" s="30" t="str">
        <f t="shared" si="1"/>
        <v>http://maps.google.com/maps?q=14.2995,98.97276</v>
      </c>
    </row>
    <row r="130" spans="1:18" s="28" customFormat="1">
      <c r="A130" s="31">
        <v>45337</v>
      </c>
      <c r="B130" s="32">
        <v>2.08</v>
      </c>
      <c r="C130" s="33">
        <v>14.463229999999999</v>
      </c>
      <c r="D130" s="33">
        <v>98.670360000000002</v>
      </c>
      <c r="E130" s="34">
        <v>464474.20964700001</v>
      </c>
      <c r="F130" s="34">
        <v>1598983.7561600001</v>
      </c>
      <c r="G130" s="29" t="s">
        <v>49</v>
      </c>
      <c r="H130" s="29" t="s">
        <v>237</v>
      </c>
      <c r="I130" s="29" t="s">
        <v>237</v>
      </c>
      <c r="J130" s="29" t="s">
        <v>52</v>
      </c>
      <c r="K130" s="29" t="s">
        <v>53</v>
      </c>
      <c r="L130" s="29" t="s">
        <v>237</v>
      </c>
      <c r="M130" s="29" t="s">
        <v>55</v>
      </c>
      <c r="N130" s="29" t="s">
        <v>58</v>
      </c>
      <c r="O130" s="29" t="s">
        <v>57</v>
      </c>
      <c r="P130" s="29" t="s">
        <v>59</v>
      </c>
      <c r="Q130" s="29" t="s">
        <v>323</v>
      </c>
      <c r="R130" s="30" t="str">
        <f t="shared" si="1"/>
        <v>http://maps.google.com/maps?q=14.46323,98.67036</v>
      </c>
    </row>
    <row r="131" spans="1:18" s="28" customFormat="1">
      <c r="A131" s="31">
        <v>45337</v>
      </c>
      <c r="B131" s="32">
        <v>2.08</v>
      </c>
      <c r="C131" s="33">
        <v>14.2987</v>
      </c>
      <c r="D131" s="33">
        <v>98.935209999999998</v>
      </c>
      <c r="E131" s="34">
        <v>493012.40785700001</v>
      </c>
      <c r="F131" s="34">
        <v>1580762.42845</v>
      </c>
      <c r="G131" s="29" t="s">
        <v>49</v>
      </c>
      <c r="H131" s="29" t="s">
        <v>236</v>
      </c>
      <c r="I131" s="29" t="s">
        <v>237</v>
      </c>
      <c r="J131" s="29" t="s">
        <v>52</v>
      </c>
      <c r="K131" s="29" t="s">
        <v>53</v>
      </c>
      <c r="L131" s="29" t="s">
        <v>237</v>
      </c>
      <c r="M131" s="29" t="s">
        <v>55</v>
      </c>
      <c r="N131" s="29" t="s">
        <v>238</v>
      </c>
      <c r="O131" s="29" t="s">
        <v>57</v>
      </c>
      <c r="P131" s="29" t="s">
        <v>59</v>
      </c>
      <c r="Q131" s="29" t="s">
        <v>323</v>
      </c>
      <c r="R131" s="30" t="str">
        <f t="shared" si="1"/>
        <v>http://maps.google.com/maps?q=14.2987,98.93521</v>
      </c>
    </row>
    <row r="132" spans="1:18" s="28" customFormat="1">
      <c r="A132" s="31">
        <v>45337</v>
      </c>
      <c r="B132" s="32">
        <v>2.08</v>
      </c>
      <c r="C132" s="33">
        <v>14.29893</v>
      </c>
      <c r="D132" s="33">
        <v>98.932580000000002</v>
      </c>
      <c r="E132" s="34">
        <v>492728.77001600002</v>
      </c>
      <c r="F132" s="34">
        <v>1580787.9467800001</v>
      </c>
      <c r="G132" s="29" t="s">
        <v>49</v>
      </c>
      <c r="H132" s="29" t="s">
        <v>236</v>
      </c>
      <c r="I132" s="29" t="s">
        <v>237</v>
      </c>
      <c r="J132" s="29" t="s">
        <v>52</v>
      </c>
      <c r="K132" s="29" t="s">
        <v>53</v>
      </c>
      <c r="L132" s="29" t="s">
        <v>237</v>
      </c>
      <c r="M132" s="29" t="s">
        <v>55</v>
      </c>
      <c r="N132" s="29" t="s">
        <v>238</v>
      </c>
      <c r="O132" s="29" t="s">
        <v>57</v>
      </c>
      <c r="P132" s="29" t="s">
        <v>59</v>
      </c>
      <c r="Q132" s="29" t="s">
        <v>323</v>
      </c>
      <c r="R132" s="30" t="str">
        <f t="shared" ref="R132:R195" si="2">HYPERLINK(CONCATENATE("http://maps.google.com/maps?q=",C132,",",D132))</f>
        <v>http://maps.google.com/maps?q=14.29893,98.93258</v>
      </c>
    </row>
    <row r="133" spans="1:18" s="28" customFormat="1">
      <c r="A133" s="31">
        <v>45337</v>
      </c>
      <c r="B133" s="32">
        <v>2.08</v>
      </c>
      <c r="C133" s="33">
        <v>14.301819999999999</v>
      </c>
      <c r="D133" s="33">
        <v>98.936760000000007</v>
      </c>
      <c r="E133" s="34">
        <v>493179.66926900001</v>
      </c>
      <c r="F133" s="34">
        <v>1581107.4476300001</v>
      </c>
      <c r="G133" s="29" t="s">
        <v>49</v>
      </c>
      <c r="H133" s="29" t="s">
        <v>236</v>
      </c>
      <c r="I133" s="29" t="s">
        <v>237</v>
      </c>
      <c r="J133" s="29" t="s">
        <v>52</v>
      </c>
      <c r="K133" s="29" t="s">
        <v>53</v>
      </c>
      <c r="L133" s="29" t="s">
        <v>237</v>
      </c>
      <c r="M133" s="29" t="s">
        <v>55</v>
      </c>
      <c r="N133" s="29" t="s">
        <v>238</v>
      </c>
      <c r="O133" s="29" t="s">
        <v>57</v>
      </c>
      <c r="P133" s="29" t="s">
        <v>59</v>
      </c>
      <c r="Q133" s="29" t="s">
        <v>323</v>
      </c>
      <c r="R133" s="30" t="str">
        <f t="shared" si="2"/>
        <v>http://maps.google.com/maps?q=14.30182,98.93676</v>
      </c>
    </row>
    <row r="134" spans="1:18" s="28" customFormat="1">
      <c r="A134" s="31">
        <v>45337</v>
      </c>
      <c r="B134" s="32">
        <v>2.08</v>
      </c>
      <c r="C134" s="33">
        <v>14.302239999999999</v>
      </c>
      <c r="D134" s="33">
        <v>98.935590000000005</v>
      </c>
      <c r="E134" s="34">
        <v>493053.49953199999</v>
      </c>
      <c r="F134" s="34">
        <v>1581153.93346</v>
      </c>
      <c r="G134" s="29" t="s">
        <v>49</v>
      </c>
      <c r="H134" s="29" t="s">
        <v>236</v>
      </c>
      <c r="I134" s="29" t="s">
        <v>237</v>
      </c>
      <c r="J134" s="29" t="s">
        <v>52</v>
      </c>
      <c r="K134" s="29" t="s">
        <v>53</v>
      </c>
      <c r="L134" s="29" t="s">
        <v>237</v>
      </c>
      <c r="M134" s="29" t="s">
        <v>55</v>
      </c>
      <c r="N134" s="29" t="s">
        <v>238</v>
      </c>
      <c r="O134" s="29" t="s">
        <v>57</v>
      </c>
      <c r="P134" s="29" t="s">
        <v>59</v>
      </c>
      <c r="Q134" s="29" t="s">
        <v>323</v>
      </c>
      <c r="R134" s="30" t="str">
        <f t="shared" si="2"/>
        <v>http://maps.google.com/maps?q=14.30224,98.93559</v>
      </c>
    </row>
    <row r="135" spans="1:18" s="28" customFormat="1">
      <c r="A135" s="31">
        <v>45337</v>
      </c>
      <c r="B135" s="32">
        <v>2.08</v>
      </c>
      <c r="C135" s="33">
        <v>14.302289999999999</v>
      </c>
      <c r="D135" s="33">
        <v>98.977549999999994</v>
      </c>
      <c r="E135" s="34">
        <v>497578.80957099999</v>
      </c>
      <c r="F135" s="34">
        <v>1581158.61598</v>
      </c>
      <c r="G135" s="29" t="s">
        <v>49</v>
      </c>
      <c r="H135" s="29" t="s">
        <v>236</v>
      </c>
      <c r="I135" s="29" t="s">
        <v>237</v>
      </c>
      <c r="J135" s="29" t="s">
        <v>52</v>
      </c>
      <c r="K135" s="29" t="s">
        <v>53</v>
      </c>
      <c r="L135" s="29" t="s">
        <v>237</v>
      </c>
      <c r="M135" s="29" t="s">
        <v>55</v>
      </c>
      <c r="N135" s="29" t="s">
        <v>238</v>
      </c>
      <c r="O135" s="29" t="s">
        <v>57</v>
      </c>
      <c r="P135" s="29" t="s">
        <v>59</v>
      </c>
      <c r="Q135" s="29" t="s">
        <v>323</v>
      </c>
      <c r="R135" s="30" t="str">
        <f t="shared" si="2"/>
        <v>http://maps.google.com/maps?q=14.30229,98.97755</v>
      </c>
    </row>
    <row r="136" spans="1:18" s="28" customFormat="1">
      <c r="A136" s="31">
        <v>45337</v>
      </c>
      <c r="B136" s="32">
        <v>2.08</v>
      </c>
      <c r="C136" s="33">
        <v>14.30245</v>
      </c>
      <c r="D136" s="33">
        <v>98.933019999999999</v>
      </c>
      <c r="E136" s="34">
        <v>492776.33633999998</v>
      </c>
      <c r="F136" s="34">
        <v>1581177.23753</v>
      </c>
      <c r="G136" s="29" t="s">
        <v>49</v>
      </c>
      <c r="H136" s="29" t="s">
        <v>236</v>
      </c>
      <c r="I136" s="29" t="s">
        <v>237</v>
      </c>
      <c r="J136" s="29" t="s">
        <v>52</v>
      </c>
      <c r="K136" s="29" t="s">
        <v>53</v>
      </c>
      <c r="L136" s="29" t="s">
        <v>237</v>
      </c>
      <c r="M136" s="29" t="s">
        <v>55</v>
      </c>
      <c r="N136" s="29" t="s">
        <v>238</v>
      </c>
      <c r="O136" s="29" t="s">
        <v>57</v>
      </c>
      <c r="P136" s="29" t="s">
        <v>59</v>
      </c>
      <c r="Q136" s="29" t="s">
        <v>323</v>
      </c>
      <c r="R136" s="30" t="str">
        <f t="shared" si="2"/>
        <v>http://maps.google.com/maps?q=14.30245,98.93302</v>
      </c>
    </row>
    <row r="137" spans="1:18" s="28" customFormat="1">
      <c r="A137" s="31">
        <v>45337</v>
      </c>
      <c r="B137" s="32">
        <v>2.08</v>
      </c>
      <c r="C137" s="33">
        <v>14.30287</v>
      </c>
      <c r="D137" s="33">
        <v>98.93186</v>
      </c>
      <c r="E137" s="34">
        <v>492651.24617599999</v>
      </c>
      <c r="F137" s="34">
        <v>1581223.72508</v>
      </c>
      <c r="G137" s="29" t="s">
        <v>49</v>
      </c>
      <c r="H137" s="29" t="s">
        <v>236</v>
      </c>
      <c r="I137" s="29" t="s">
        <v>237</v>
      </c>
      <c r="J137" s="29" t="s">
        <v>52</v>
      </c>
      <c r="K137" s="29" t="s">
        <v>53</v>
      </c>
      <c r="L137" s="29" t="s">
        <v>237</v>
      </c>
      <c r="M137" s="29" t="s">
        <v>55</v>
      </c>
      <c r="N137" s="29" t="s">
        <v>238</v>
      </c>
      <c r="O137" s="29" t="s">
        <v>57</v>
      </c>
      <c r="P137" s="29" t="s">
        <v>59</v>
      </c>
      <c r="Q137" s="29" t="s">
        <v>323</v>
      </c>
      <c r="R137" s="30" t="str">
        <f t="shared" si="2"/>
        <v>http://maps.google.com/maps?q=14.30287,98.93186</v>
      </c>
    </row>
    <row r="138" spans="1:18" s="28" customFormat="1">
      <c r="A138" s="31">
        <v>45337</v>
      </c>
      <c r="B138" s="32">
        <v>2.08</v>
      </c>
      <c r="C138" s="33">
        <v>14.30302</v>
      </c>
      <c r="D138" s="33">
        <v>98.973280000000003</v>
      </c>
      <c r="E138" s="34">
        <v>497118.307348</v>
      </c>
      <c r="F138" s="34">
        <v>1581239.4012</v>
      </c>
      <c r="G138" s="29" t="s">
        <v>49</v>
      </c>
      <c r="H138" s="29" t="s">
        <v>236</v>
      </c>
      <c r="I138" s="29" t="s">
        <v>237</v>
      </c>
      <c r="J138" s="29" t="s">
        <v>52</v>
      </c>
      <c r="K138" s="29" t="s">
        <v>53</v>
      </c>
      <c r="L138" s="29" t="s">
        <v>237</v>
      </c>
      <c r="M138" s="29" t="s">
        <v>55</v>
      </c>
      <c r="N138" s="29" t="s">
        <v>238</v>
      </c>
      <c r="O138" s="29" t="s">
        <v>57</v>
      </c>
      <c r="P138" s="29" t="s">
        <v>59</v>
      </c>
      <c r="Q138" s="29" t="s">
        <v>323</v>
      </c>
      <c r="R138" s="30" t="str">
        <f t="shared" si="2"/>
        <v>http://maps.google.com/maps?q=14.30302,98.97328</v>
      </c>
    </row>
    <row r="139" spans="1:18" s="28" customFormat="1">
      <c r="A139" s="31">
        <v>45337</v>
      </c>
      <c r="B139" s="32">
        <v>2.08</v>
      </c>
      <c r="C139" s="33">
        <v>14.30639</v>
      </c>
      <c r="D139" s="33">
        <v>98.932339999999996</v>
      </c>
      <c r="E139" s="34">
        <v>492703.12676200003</v>
      </c>
      <c r="F139" s="34">
        <v>1581613.01455</v>
      </c>
      <c r="G139" s="29" t="s">
        <v>49</v>
      </c>
      <c r="H139" s="29" t="s">
        <v>236</v>
      </c>
      <c r="I139" s="29" t="s">
        <v>237</v>
      </c>
      <c r="J139" s="29" t="s">
        <v>52</v>
      </c>
      <c r="K139" s="29" t="s">
        <v>53</v>
      </c>
      <c r="L139" s="29" t="s">
        <v>237</v>
      </c>
      <c r="M139" s="29" t="s">
        <v>55</v>
      </c>
      <c r="N139" s="29" t="s">
        <v>238</v>
      </c>
      <c r="O139" s="29" t="s">
        <v>57</v>
      </c>
      <c r="P139" s="29" t="s">
        <v>59</v>
      </c>
      <c r="Q139" s="29" t="s">
        <v>323</v>
      </c>
      <c r="R139" s="30" t="str">
        <f t="shared" si="2"/>
        <v>http://maps.google.com/maps?q=14.30639,98.93234</v>
      </c>
    </row>
    <row r="140" spans="1:18" s="28" customFormat="1">
      <c r="A140" s="31">
        <v>45337</v>
      </c>
      <c r="B140" s="32">
        <v>2.08</v>
      </c>
      <c r="C140" s="33">
        <v>14.311820000000001</v>
      </c>
      <c r="D140" s="33">
        <v>98.900469999999999</v>
      </c>
      <c r="E140" s="34">
        <v>489266.32394700003</v>
      </c>
      <c r="F140" s="34">
        <v>1582214.801</v>
      </c>
      <c r="G140" s="29" t="s">
        <v>49</v>
      </c>
      <c r="H140" s="29" t="s">
        <v>236</v>
      </c>
      <c r="I140" s="29" t="s">
        <v>237</v>
      </c>
      <c r="J140" s="29" t="s">
        <v>52</v>
      </c>
      <c r="K140" s="29" t="s">
        <v>53</v>
      </c>
      <c r="L140" s="29" t="s">
        <v>237</v>
      </c>
      <c r="M140" s="29" t="s">
        <v>55</v>
      </c>
      <c r="N140" s="29" t="s">
        <v>238</v>
      </c>
      <c r="O140" s="29" t="s">
        <v>57</v>
      </c>
      <c r="P140" s="29" t="s">
        <v>59</v>
      </c>
      <c r="Q140" s="29" t="s">
        <v>323</v>
      </c>
      <c r="R140" s="30" t="str">
        <f t="shared" si="2"/>
        <v>http://maps.google.com/maps?q=14.31182,98.90047</v>
      </c>
    </row>
    <row r="141" spans="1:18" s="28" customFormat="1">
      <c r="A141" s="31">
        <v>45337</v>
      </c>
      <c r="B141" s="32">
        <v>2.08</v>
      </c>
      <c r="C141" s="33">
        <v>14.437950000000001</v>
      </c>
      <c r="D141" s="33">
        <v>100.91254000000001</v>
      </c>
      <c r="E141" s="34">
        <v>706173.30819200003</v>
      </c>
      <c r="F141" s="34">
        <v>1597020.477</v>
      </c>
      <c r="G141" s="29" t="s">
        <v>49</v>
      </c>
      <c r="H141" s="29" t="s">
        <v>230</v>
      </c>
      <c r="I141" s="29" t="s">
        <v>231</v>
      </c>
      <c r="J141" s="29" t="s">
        <v>232</v>
      </c>
      <c r="K141" s="29" t="s">
        <v>53</v>
      </c>
      <c r="L141" s="29" t="s">
        <v>233</v>
      </c>
      <c r="M141" s="29" t="s">
        <v>55</v>
      </c>
      <c r="N141" s="29" t="s">
        <v>234</v>
      </c>
      <c r="O141" s="29" t="s">
        <v>235</v>
      </c>
      <c r="P141" s="29" t="s">
        <v>59</v>
      </c>
      <c r="Q141" s="29" t="s">
        <v>323</v>
      </c>
      <c r="R141" s="30" t="str">
        <f t="shared" si="2"/>
        <v>http://maps.google.com/maps?q=14.43795,100.91254</v>
      </c>
    </row>
    <row r="142" spans="1:18" s="28" customFormat="1">
      <c r="A142" s="31">
        <v>45337</v>
      </c>
      <c r="B142" s="32">
        <v>2.08</v>
      </c>
      <c r="C142" s="33">
        <v>16.823720000000002</v>
      </c>
      <c r="D142" s="33">
        <v>101.41052999999999</v>
      </c>
      <c r="E142" s="34">
        <v>756886.79700999998</v>
      </c>
      <c r="F142" s="34">
        <v>1861618.91387</v>
      </c>
      <c r="G142" s="29" t="s">
        <v>49</v>
      </c>
      <c r="H142" s="29" t="s">
        <v>227</v>
      </c>
      <c r="I142" s="29" t="s">
        <v>205</v>
      </c>
      <c r="J142" s="29" t="s">
        <v>206</v>
      </c>
      <c r="K142" s="29" t="s">
        <v>68</v>
      </c>
      <c r="L142" s="29" t="s">
        <v>228</v>
      </c>
      <c r="M142" s="29" t="s">
        <v>55</v>
      </c>
      <c r="N142" s="29" t="s">
        <v>58</v>
      </c>
      <c r="O142" s="29" t="s">
        <v>90</v>
      </c>
      <c r="P142" s="29" t="s">
        <v>59</v>
      </c>
      <c r="Q142" s="29" t="s">
        <v>323</v>
      </c>
      <c r="R142" s="30" t="str">
        <f t="shared" si="2"/>
        <v>http://maps.google.com/maps?q=16.82372,101.41053</v>
      </c>
    </row>
    <row r="143" spans="1:18" s="28" customFormat="1">
      <c r="A143" s="31">
        <v>45337</v>
      </c>
      <c r="B143" s="32">
        <v>2.08</v>
      </c>
      <c r="C143" s="33">
        <v>16.82676</v>
      </c>
      <c r="D143" s="33">
        <v>101.41567000000001</v>
      </c>
      <c r="E143" s="34">
        <v>757430.72183399997</v>
      </c>
      <c r="F143" s="34">
        <v>1861962.14313</v>
      </c>
      <c r="G143" s="29" t="s">
        <v>49</v>
      </c>
      <c r="H143" s="29" t="s">
        <v>227</v>
      </c>
      <c r="I143" s="29" t="s">
        <v>205</v>
      </c>
      <c r="J143" s="29" t="s">
        <v>206</v>
      </c>
      <c r="K143" s="29" t="s">
        <v>68</v>
      </c>
      <c r="L143" s="29" t="s">
        <v>228</v>
      </c>
      <c r="M143" s="29" t="s">
        <v>55</v>
      </c>
      <c r="N143" s="29" t="s">
        <v>58</v>
      </c>
      <c r="O143" s="29" t="s">
        <v>90</v>
      </c>
      <c r="P143" s="29" t="s">
        <v>59</v>
      </c>
      <c r="Q143" s="29" t="s">
        <v>323</v>
      </c>
      <c r="R143" s="30" t="str">
        <f t="shared" si="2"/>
        <v>http://maps.google.com/maps?q=16.82676,101.41567</v>
      </c>
    </row>
    <row r="144" spans="1:18" s="28" customFormat="1">
      <c r="A144" s="31">
        <v>45337</v>
      </c>
      <c r="B144" s="32">
        <v>2.08</v>
      </c>
      <c r="C144" s="33">
        <v>16.883240000000001</v>
      </c>
      <c r="D144" s="33">
        <v>101.47703</v>
      </c>
      <c r="E144" s="34">
        <v>763894.61514100002</v>
      </c>
      <c r="F144" s="34">
        <v>1868295.9588599999</v>
      </c>
      <c r="G144" s="29" t="s">
        <v>49</v>
      </c>
      <c r="H144" s="29" t="s">
        <v>229</v>
      </c>
      <c r="I144" s="29" t="s">
        <v>228</v>
      </c>
      <c r="J144" s="29" t="s">
        <v>206</v>
      </c>
      <c r="K144" s="29" t="s">
        <v>68</v>
      </c>
      <c r="L144" s="29" t="s">
        <v>228</v>
      </c>
      <c r="M144" s="29" t="s">
        <v>55</v>
      </c>
      <c r="N144" s="29" t="s">
        <v>58</v>
      </c>
      <c r="O144" s="29" t="s">
        <v>90</v>
      </c>
      <c r="P144" s="29" t="s">
        <v>59</v>
      </c>
      <c r="Q144" s="29" t="s">
        <v>323</v>
      </c>
      <c r="R144" s="30" t="str">
        <f t="shared" si="2"/>
        <v>http://maps.google.com/maps?q=16.88324,101.47703</v>
      </c>
    </row>
    <row r="145" spans="1:18" s="28" customFormat="1">
      <c r="A145" s="31">
        <v>45337</v>
      </c>
      <c r="B145" s="32">
        <v>2.08</v>
      </c>
      <c r="C145" s="33">
        <v>16.520250000000001</v>
      </c>
      <c r="D145" s="33">
        <v>101.75400999999999</v>
      </c>
      <c r="E145" s="34">
        <v>793976.88586299994</v>
      </c>
      <c r="F145" s="34">
        <v>1828494.0759699999</v>
      </c>
      <c r="G145" s="29" t="s">
        <v>49</v>
      </c>
      <c r="H145" s="29" t="s">
        <v>224</v>
      </c>
      <c r="I145" s="29" t="s">
        <v>225</v>
      </c>
      <c r="J145" s="29" t="s">
        <v>177</v>
      </c>
      <c r="K145" s="29" t="s">
        <v>125</v>
      </c>
      <c r="L145" s="29" t="s">
        <v>226</v>
      </c>
      <c r="M145" s="29" t="s">
        <v>81</v>
      </c>
      <c r="N145" s="29" t="s">
        <v>58</v>
      </c>
      <c r="O145" s="29" t="s">
        <v>180</v>
      </c>
      <c r="P145" s="29" t="s">
        <v>59</v>
      </c>
      <c r="Q145" s="29" t="s">
        <v>323</v>
      </c>
      <c r="R145" s="30" t="str">
        <f t="shared" si="2"/>
        <v>http://maps.google.com/maps?q=16.52025,101.75401</v>
      </c>
    </row>
    <row r="146" spans="1:18" s="28" customFormat="1">
      <c r="A146" s="31">
        <v>45337</v>
      </c>
      <c r="B146" s="32">
        <v>2.08</v>
      </c>
      <c r="C146" s="33">
        <v>16.524159999999998</v>
      </c>
      <c r="D146" s="33">
        <v>101.75485</v>
      </c>
      <c r="E146" s="34">
        <v>794060.68542300002</v>
      </c>
      <c r="F146" s="34">
        <v>1828928.2493799999</v>
      </c>
      <c r="G146" s="29" t="s">
        <v>49</v>
      </c>
      <c r="H146" s="29" t="s">
        <v>224</v>
      </c>
      <c r="I146" s="29" t="s">
        <v>225</v>
      </c>
      <c r="J146" s="29" t="s">
        <v>177</v>
      </c>
      <c r="K146" s="29" t="s">
        <v>125</v>
      </c>
      <c r="L146" s="29" t="s">
        <v>226</v>
      </c>
      <c r="M146" s="29" t="s">
        <v>81</v>
      </c>
      <c r="N146" s="29" t="s">
        <v>58</v>
      </c>
      <c r="O146" s="29" t="s">
        <v>180</v>
      </c>
      <c r="P146" s="29" t="s">
        <v>59</v>
      </c>
      <c r="Q146" s="29" t="s">
        <v>323</v>
      </c>
      <c r="R146" s="30" t="str">
        <f t="shared" si="2"/>
        <v>http://maps.google.com/maps?q=16.52416,101.75485</v>
      </c>
    </row>
    <row r="147" spans="1:18" s="28" customFormat="1">
      <c r="A147" s="31">
        <v>45337</v>
      </c>
      <c r="B147" s="32">
        <v>2.08</v>
      </c>
      <c r="C147" s="33">
        <v>16.579319999999999</v>
      </c>
      <c r="D147" s="33">
        <v>101.71494</v>
      </c>
      <c r="E147" s="34">
        <v>789715.35531000001</v>
      </c>
      <c r="F147" s="34">
        <v>1834977.9221699999</v>
      </c>
      <c r="G147" s="29" t="s">
        <v>49</v>
      </c>
      <c r="H147" s="29" t="s">
        <v>224</v>
      </c>
      <c r="I147" s="29" t="s">
        <v>225</v>
      </c>
      <c r="J147" s="29" t="s">
        <v>177</v>
      </c>
      <c r="K147" s="29" t="s">
        <v>125</v>
      </c>
      <c r="L147" s="29" t="s">
        <v>226</v>
      </c>
      <c r="M147" s="29" t="s">
        <v>81</v>
      </c>
      <c r="N147" s="29" t="s">
        <v>58</v>
      </c>
      <c r="O147" s="29" t="s">
        <v>180</v>
      </c>
      <c r="P147" s="29" t="s">
        <v>59</v>
      </c>
      <c r="Q147" s="29" t="s">
        <v>323</v>
      </c>
      <c r="R147" s="30" t="str">
        <f t="shared" si="2"/>
        <v>http://maps.google.com/maps?q=16.57932,101.71494</v>
      </c>
    </row>
    <row r="148" spans="1:18" s="28" customFormat="1">
      <c r="A148" s="31">
        <v>45337</v>
      </c>
      <c r="B148" s="32">
        <v>2.08</v>
      </c>
      <c r="C148" s="33">
        <v>14.85591</v>
      </c>
      <c r="D148" s="33">
        <v>99.506320000000002</v>
      </c>
      <c r="E148" s="34">
        <v>554470.08068400004</v>
      </c>
      <c r="F148" s="34">
        <v>1642450.80819</v>
      </c>
      <c r="G148" s="29" t="s">
        <v>49</v>
      </c>
      <c r="H148" s="29" t="s">
        <v>217</v>
      </c>
      <c r="I148" s="29" t="s">
        <v>218</v>
      </c>
      <c r="J148" s="29" t="s">
        <v>219</v>
      </c>
      <c r="K148" s="29" t="s">
        <v>53</v>
      </c>
      <c r="L148" s="29" t="s">
        <v>220</v>
      </c>
      <c r="M148" s="29" t="s">
        <v>55</v>
      </c>
      <c r="N148" s="29" t="s">
        <v>221</v>
      </c>
      <c r="O148" s="29" t="s">
        <v>57</v>
      </c>
      <c r="P148" s="29" t="s">
        <v>59</v>
      </c>
      <c r="Q148" s="29" t="s">
        <v>323</v>
      </c>
      <c r="R148" s="30" t="str">
        <f t="shared" si="2"/>
        <v>http://maps.google.com/maps?q=14.85591,99.50632</v>
      </c>
    </row>
    <row r="149" spans="1:18" s="28" customFormat="1">
      <c r="A149" s="31">
        <v>45337</v>
      </c>
      <c r="B149" s="32">
        <v>2.08</v>
      </c>
      <c r="C149" s="33">
        <v>14.96332</v>
      </c>
      <c r="D149" s="33">
        <v>99.456999999999994</v>
      </c>
      <c r="E149" s="34">
        <v>549139.73285200004</v>
      </c>
      <c r="F149" s="34">
        <v>1654319.6304899999</v>
      </c>
      <c r="G149" s="29" t="s">
        <v>49</v>
      </c>
      <c r="H149" s="29" t="s">
        <v>222</v>
      </c>
      <c r="I149" s="29" t="s">
        <v>218</v>
      </c>
      <c r="J149" s="29" t="s">
        <v>219</v>
      </c>
      <c r="K149" s="29" t="s">
        <v>53</v>
      </c>
      <c r="L149" s="29" t="s">
        <v>220</v>
      </c>
      <c r="M149" s="29" t="s">
        <v>55</v>
      </c>
      <c r="N149" s="29" t="s">
        <v>221</v>
      </c>
      <c r="O149" s="29" t="s">
        <v>57</v>
      </c>
      <c r="P149" s="29" t="s">
        <v>59</v>
      </c>
      <c r="Q149" s="29" t="s">
        <v>323</v>
      </c>
      <c r="R149" s="30" t="str">
        <f t="shared" si="2"/>
        <v>http://maps.google.com/maps?q=14.96332,99.457</v>
      </c>
    </row>
    <row r="150" spans="1:18" s="28" customFormat="1">
      <c r="A150" s="31">
        <v>45337</v>
      </c>
      <c r="B150" s="32">
        <v>2.08</v>
      </c>
      <c r="C150" s="33">
        <v>15.0237</v>
      </c>
      <c r="D150" s="33">
        <v>99.312389999999994</v>
      </c>
      <c r="E150" s="34">
        <v>533580.70116199995</v>
      </c>
      <c r="F150" s="34">
        <v>1660971.0517500001</v>
      </c>
      <c r="G150" s="29" t="s">
        <v>49</v>
      </c>
      <c r="H150" s="29" t="s">
        <v>223</v>
      </c>
      <c r="I150" s="29" t="s">
        <v>218</v>
      </c>
      <c r="J150" s="29" t="s">
        <v>219</v>
      </c>
      <c r="K150" s="29" t="s">
        <v>53</v>
      </c>
      <c r="L150" s="29" t="s">
        <v>220</v>
      </c>
      <c r="M150" s="29" t="s">
        <v>55</v>
      </c>
      <c r="N150" s="29" t="s">
        <v>221</v>
      </c>
      <c r="O150" s="29" t="s">
        <v>57</v>
      </c>
      <c r="P150" s="29" t="s">
        <v>59</v>
      </c>
      <c r="Q150" s="29" t="s">
        <v>323</v>
      </c>
      <c r="R150" s="30" t="str">
        <f t="shared" si="2"/>
        <v>http://maps.google.com/maps?q=15.0237,99.31239</v>
      </c>
    </row>
    <row r="151" spans="1:18" s="28" customFormat="1">
      <c r="A151" s="31">
        <v>45337</v>
      </c>
      <c r="B151" s="32">
        <v>2.08</v>
      </c>
      <c r="C151" s="33">
        <v>15.04622</v>
      </c>
      <c r="D151" s="33">
        <v>99.308040000000005</v>
      </c>
      <c r="E151" s="34">
        <v>533109.61532500002</v>
      </c>
      <c r="F151" s="34">
        <v>1663461.2463799999</v>
      </c>
      <c r="G151" s="29" t="s">
        <v>49</v>
      </c>
      <c r="H151" s="29" t="s">
        <v>223</v>
      </c>
      <c r="I151" s="29" t="s">
        <v>218</v>
      </c>
      <c r="J151" s="29" t="s">
        <v>219</v>
      </c>
      <c r="K151" s="29" t="s">
        <v>53</v>
      </c>
      <c r="L151" s="29" t="s">
        <v>220</v>
      </c>
      <c r="M151" s="29" t="s">
        <v>55</v>
      </c>
      <c r="N151" s="29" t="s">
        <v>221</v>
      </c>
      <c r="O151" s="29" t="s">
        <v>57</v>
      </c>
      <c r="P151" s="29" t="s">
        <v>59</v>
      </c>
      <c r="Q151" s="29" t="s">
        <v>323</v>
      </c>
      <c r="R151" s="30" t="str">
        <f t="shared" si="2"/>
        <v>http://maps.google.com/maps?q=15.04622,99.30804</v>
      </c>
    </row>
    <row r="152" spans="1:18" s="28" customFormat="1">
      <c r="A152" s="31">
        <v>45337</v>
      </c>
      <c r="B152" s="32">
        <v>2.08</v>
      </c>
      <c r="C152" s="33">
        <v>15.04973</v>
      </c>
      <c r="D152" s="33">
        <v>99.308769999999996</v>
      </c>
      <c r="E152" s="34">
        <v>533187.53668999998</v>
      </c>
      <c r="F152" s="34">
        <v>1663849.58415</v>
      </c>
      <c r="G152" s="29" t="s">
        <v>49</v>
      </c>
      <c r="H152" s="29" t="s">
        <v>223</v>
      </c>
      <c r="I152" s="29" t="s">
        <v>218</v>
      </c>
      <c r="J152" s="29" t="s">
        <v>219</v>
      </c>
      <c r="K152" s="29" t="s">
        <v>53</v>
      </c>
      <c r="L152" s="29" t="s">
        <v>220</v>
      </c>
      <c r="M152" s="29" t="s">
        <v>55</v>
      </c>
      <c r="N152" s="29" t="s">
        <v>221</v>
      </c>
      <c r="O152" s="29" t="s">
        <v>57</v>
      </c>
      <c r="P152" s="29" t="s">
        <v>59</v>
      </c>
      <c r="Q152" s="29" t="s">
        <v>323</v>
      </c>
      <c r="R152" s="30" t="str">
        <f t="shared" si="2"/>
        <v>http://maps.google.com/maps?q=15.04973,99.30877</v>
      </c>
    </row>
    <row r="153" spans="1:18" s="28" customFormat="1">
      <c r="A153" s="31">
        <v>45337</v>
      </c>
      <c r="B153" s="32">
        <v>2.08</v>
      </c>
      <c r="C153" s="33">
        <v>15.05045</v>
      </c>
      <c r="D153" s="33">
        <v>99.304519999999997</v>
      </c>
      <c r="E153" s="34">
        <v>532730.62011300004</v>
      </c>
      <c r="F153" s="34">
        <v>1663928.5858499999</v>
      </c>
      <c r="G153" s="29" t="s">
        <v>49</v>
      </c>
      <c r="H153" s="29" t="s">
        <v>223</v>
      </c>
      <c r="I153" s="29" t="s">
        <v>218</v>
      </c>
      <c r="J153" s="29" t="s">
        <v>219</v>
      </c>
      <c r="K153" s="29" t="s">
        <v>53</v>
      </c>
      <c r="L153" s="29" t="s">
        <v>220</v>
      </c>
      <c r="M153" s="29" t="s">
        <v>55</v>
      </c>
      <c r="N153" s="29" t="s">
        <v>221</v>
      </c>
      <c r="O153" s="29" t="s">
        <v>57</v>
      </c>
      <c r="P153" s="29" t="s">
        <v>59</v>
      </c>
      <c r="Q153" s="29" t="s">
        <v>323</v>
      </c>
      <c r="R153" s="30" t="str">
        <f t="shared" si="2"/>
        <v>http://maps.google.com/maps?q=15.05045,99.30452</v>
      </c>
    </row>
    <row r="154" spans="1:18" s="28" customFormat="1">
      <c r="A154" s="31">
        <v>45337</v>
      </c>
      <c r="B154" s="32">
        <v>2.08</v>
      </c>
      <c r="C154" s="33">
        <v>16.91479</v>
      </c>
      <c r="D154" s="33">
        <v>102.48775000000001</v>
      </c>
      <c r="E154" s="34">
        <v>871606.71487100003</v>
      </c>
      <c r="F154" s="34">
        <v>1873422.37849</v>
      </c>
      <c r="G154" s="29" t="s">
        <v>49</v>
      </c>
      <c r="H154" s="29" t="s">
        <v>213</v>
      </c>
      <c r="I154" s="29" t="s">
        <v>214</v>
      </c>
      <c r="J154" s="29" t="s">
        <v>161</v>
      </c>
      <c r="K154" s="29" t="s">
        <v>125</v>
      </c>
      <c r="L154" s="29" t="s">
        <v>215</v>
      </c>
      <c r="M154" s="29" t="s">
        <v>55</v>
      </c>
      <c r="N154" s="29" t="s">
        <v>167</v>
      </c>
      <c r="O154" s="29" t="s">
        <v>164</v>
      </c>
      <c r="P154" s="29" t="s">
        <v>59</v>
      </c>
      <c r="Q154" s="29" t="s">
        <v>323</v>
      </c>
      <c r="R154" s="30" t="str">
        <f t="shared" si="2"/>
        <v>http://maps.google.com/maps?q=16.91479,102.48775</v>
      </c>
    </row>
    <row r="155" spans="1:18" s="28" customFormat="1">
      <c r="A155" s="31">
        <v>45337</v>
      </c>
      <c r="B155" s="32">
        <v>2.08</v>
      </c>
      <c r="C155" s="33">
        <v>16.976590000000002</v>
      </c>
      <c r="D155" s="33">
        <v>102.48783</v>
      </c>
      <c r="E155" s="34">
        <v>871493.60711800004</v>
      </c>
      <c r="F155" s="34">
        <v>1880269.7152199999</v>
      </c>
      <c r="G155" s="29" t="s">
        <v>49</v>
      </c>
      <c r="H155" s="29" t="s">
        <v>216</v>
      </c>
      <c r="I155" s="29" t="s">
        <v>214</v>
      </c>
      <c r="J155" s="29" t="s">
        <v>161</v>
      </c>
      <c r="K155" s="29" t="s">
        <v>125</v>
      </c>
      <c r="L155" s="29" t="s">
        <v>215</v>
      </c>
      <c r="M155" s="29" t="s">
        <v>55</v>
      </c>
      <c r="N155" s="29" t="s">
        <v>167</v>
      </c>
      <c r="O155" s="29" t="s">
        <v>164</v>
      </c>
      <c r="P155" s="29" t="s">
        <v>59</v>
      </c>
      <c r="Q155" s="29" t="s">
        <v>323</v>
      </c>
      <c r="R155" s="30" t="str">
        <f t="shared" si="2"/>
        <v>http://maps.google.com/maps?q=16.97659,102.48783</v>
      </c>
    </row>
    <row r="156" spans="1:18" s="28" customFormat="1">
      <c r="A156" s="31">
        <v>45337</v>
      </c>
      <c r="B156" s="32">
        <v>2.08</v>
      </c>
      <c r="C156" s="33">
        <v>16.207840000000001</v>
      </c>
      <c r="D156" s="33">
        <v>101.65093</v>
      </c>
      <c r="E156" s="34">
        <v>783418.06444099999</v>
      </c>
      <c r="F156" s="34">
        <v>1793756.7145700001</v>
      </c>
      <c r="G156" s="29" t="s">
        <v>49</v>
      </c>
      <c r="H156" s="29" t="s">
        <v>212</v>
      </c>
      <c r="I156" s="29" t="s">
        <v>208</v>
      </c>
      <c r="J156" s="29" t="s">
        <v>177</v>
      </c>
      <c r="K156" s="29" t="s">
        <v>125</v>
      </c>
      <c r="L156" s="29" t="s">
        <v>209</v>
      </c>
      <c r="M156" s="29" t="s">
        <v>81</v>
      </c>
      <c r="N156" s="29" t="s">
        <v>58</v>
      </c>
      <c r="O156" s="29" t="s">
        <v>180</v>
      </c>
      <c r="P156" s="29" t="s">
        <v>59</v>
      </c>
      <c r="Q156" s="29" t="s">
        <v>323</v>
      </c>
      <c r="R156" s="30" t="str">
        <f t="shared" si="2"/>
        <v>http://maps.google.com/maps?q=16.20784,101.65093</v>
      </c>
    </row>
    <row r="157" spans="1:18" s="28" customFormat="1">
      <c r="A157" s="31">
        <v>45337</v>
      </c>
      <c r="B157" s="32">
        <v>2.08</v>
      </c>
      <c r="C157" s="33">
        <v>16.208749999999998</v>
      </c>
      <c r="D157" s="33">
        <v>101.64597000000001</v>
      </c>
      <c r="E157" s="34">
        <v>782886.15695700003</v>
      </c>
      <c r="F157" s="34">
        <v>1793850.6159699999</v>
      </c>
      <c r="G157" s="29" t="s">
        <v>49</v>
      </c>
      <c r="H157" s="29" t="s">
        <v>212</v>
      </c>
      <c r="I157" s="29" t="s">
        <v>208</v>
      </c>
      <c r="J157" s="29" t="s">
        <v>177</v>
      </c>
      <c r="K157" s="29" t="s">
        <v>125</v>
      </c>
      <c r="L157" s="29" t="s">
        <v>209</v>
      </c>
      <c r="M157" s="29" t="s">
        <v>81</v>
      </c>
      <c r="N157" s="29" t="s">
        <v>58</v>
      </c>
      <c r="O157" s="29" t="s">
        <v>180</v>
      </c>
      <c r="P157" s="29" t="s">
        <v>59</v>
      </c>
      <c r="Q157" s="29" t="s">
        <v>323</v>
      </c>
      <c r="R157" s="30" t="str">
        <f t="shared" si="2"/>
        <v>http://maps.google.com/maps?q=16.20875,101.64597</v>
      </c>
    </row>
    <row r="158" spans="1:18" s="28" customFormat="1">
      <c r="A158" s="31">
        <v>45337</v>
      </c>
      <c r="B158" s="32">
        <v>2.08</v>
      </c>
      <c r="C158" s="33">
        <v>16.209240000000001</v>
      </c>
      <c r="D158" s="33">
        <v>101.64962</v>
      </c>
      <c r="E158" s="34">
        <v>783275.92158600001</v>
      </c>
      <c r="F158" s="34">
        <v>1793909.90793</v>
      </c>
      <c r="G158" s="29" t="s">
        <v>49</v>
      </c>
      <c r="H158" s="29" t="s">
        <v>212</v>
      </c>
      <c r="I158" s="29" t="s">
        <v>208</v>
      </c>
      <c r="J158" s="29" t="s">
        <v>177</v>
      </c>
      <c r="K158" s="29" t="s">
        <v>125</v>
      </c>
      <c r="L158" s="29" t="s">
        <v>209</v>
      </c>
      <c r="M158" s="29" t="s">
        <v>81</v>
      </c>
      <c r="N158" s="29" t="s">
        <v>58</v>
      </c>
      <c r="O158" s="29" t="s">
        <v>180</v>
      </c>
      <c r="P158" s="29" t="s">
        <v>59</v>
      </c>
      <c r="Q158" s="29" t="s">
        <v>323</v>
      </c>
      <c r="R158" s="30" t="str">
        <f t="shared" si="2"/>
        <v>http://maps.google.com/maps?q=16.20924,101.64962</v>
      </c>
    </row>
    <row r="159" spans="1:18" s="28" customFormat="1">
      <c r="A159" s="31">
        <v>45337</v>
      </c>
      <c r="B159" s="32">
        <v>2.08</v>
      </c>
      <c r="C159" s="33">
        <v>16.223400000000002</v>
      </c>
      <c r="D159" s="33">
        <v>101.69893</v>
      </c>
      <c r="E159" s="34">
        <v>788530.39299199998</v>
      </c>
      <c r="F159" s="34">
        <v>1795546.4983399999</v>
      </c>
      <c r="G159" s="29" t="s">
        <v>49</v>
      </c>
      <c r="H159" s="29" t="s">
        <v>212</v>
      </c>
      <c r="I159" s="29" t="s">
        <v>208</v>
      </c>
      <c r="J159" s="29" t="s">
        <v>177</v>
      </c>
      <c r="K159" s="29" t="s">
        <v>125</v>
      </c>
      <c r="L159" s="29" t="s">
        <v>209</v>
      </c>
      <c r="M159" s="29" t="s">
        <v>81</v>
      </c>
      <c r="N159" s="29" t="s">
        <v>58</v>
      </c>
      <c r="O159" s="29" t="s">
        <v>180</v>
      </c>
      <c r="P159" s="29" t="s">
        <v>59</v>
      </c>
      <c r="Q159" s="29" t="s">
        <v>323</v>
      </c>
      <c r="R159" s="30" t="str">
        <f t="shared" si="2"/>
        <v>http://maps.google.com/maps?q=16.2234,101.69893</v>
      </c>
    </row>
    <row r="160" spans="1:18" s="28" customFormat="1">
      <c r="A160" s="31">
        <v>45337</v>
      </c>
      <c r="B160" s="32">
        <v>2.08</v>
      </c>
      <c r="C160" s="33">
        <v>16.229279999999999</v>
      </c>
      <c r="D160" s="33">
        <v>101.62257</v>
      </c>
      <c r="E160" s="34">
        <v>780353.84201799997</v>
      </c>
      <c r="F160" s="34">
        <v>1796091.4501400001</v>
      </c>
      <c r="G160" s="29" t="s">
        <v>49</v>
      </c>
      <c r="H160" s="29" t="s">
        <v>212</v>
      </c>
      <c r="I160" s="29" t="s">
        <v>208</v>
      </c>
      <c r="J160" s="29" t="s">
        <v>177</v>
      </c>
      <c r="K160" s="29" t="s">
        <v>125</v>
      </c>
      <c r="L160" s="29" t="s">
        <v>209</v>
      </c>
      <c r="M160" s="29" t="s">
        <v>81</v>
      </c>
      <c r="N160" s="29" t="s">
        <v>58</v>
      </c>
      <c r="O160" s="29" t="s">
        <v>180</v>
      </c>
      <c r="P160" s="29" t="s">
        <v>59</v>
      </c>
      <c r="Q160" s="29" t="s">
        <v>323</v>
      </c>
      <c r="R160" s="30" t="str">
        <f t="shared" si="2"/>
        <v>http://maps.google.com/maps?q=16.22928,101.62257</v>
      </c>
    </row>
    <row r="161" spans="1:18" s="28" customFormat="1">
      <c r="A161" s="31">
        <v>45337</v>
      </c>
      <c r="B161" s="32">
        <v>2.08</v>
      </c>
      <c r="C161" s="33">
        <v>16.230440000000002</v>
      </c>
      <c r="D161" s="33">
        <v>101.62130999999999</v>
      </c>
      <c r="E161" s="34">
        <v>780217.42421600001</v>
      </c>
      <c r="F161" s="34">
        <v>1796218.1548599999</v>
      </c>
      <c r="G161" s="29" t="s">
        <v>49</v>
      </c>
      <c r="H161" s="29" t="s">
        <v>212</v>
      </c>
      <c r="I161" s="29" t="s">
        <v>208</v>
      </c>
      <c r="J161" s="29" t="s">
        <v>177</v>
      </c>
      <c r="K161" s="29" t="s">
        <v>125</v>
      </c>
      <c r="L161" s="29" t="s">
        <v>209</v>
      </c>
      <c r="M161" s="29" t="s">
        <v>81</v>
      </c>
      <c r="N161" s="29" t="s">
        <v>58</v>
      </c>
      <c r="O161" s="29" t="s">
        <v>180</v>
      </c>
      <c r="P161" s="29" t="s">
        <v>59</v>
      </c>
      <c r="Q161" s="29" t="s">
        <v>323</v>
      </c>
      <c r="R161" s="30" t="str">
        <f t="shared" si="2"/>
        <v>http://maps.google.com/maps?q=16.23044,101.62131</v>
      </c>
    </row>
    <row r="162" spans="1:18" s="28" customFormat="1">
      <c r="A162" s="31">
        <v>45337</v>
      </c>
      <c r="B162" s="32">
        <v>2.08</v>
      </c>
      <c r="C162" s="33">
        <v>16.234909999999999</v>
      </c>
      <c r="D162" s="33">
        <v>101.54761999999999</v>
      </c>
      <c r="E162" s="34">
        <v>772329.34961300006</v>
      </c>
      <c r="F162" s="34">
        <v>1796613.58696</v>
      </c>
      <c r="G162" s="29" t="s">
        <v>49</v>
      </c>
      <c r="H162" s="29" t="s">
        <v>212</v>
      </c>
      <c r="I162" s="29" t="s">
        <v>208</v>
      </c>
      <c r="J162" s="29" t="s">
        <v>177</v>
      </c>
      <c r="K162" s="29" t="s">
        <v>125</v>
      </c>
      <c r="L162" s="29" t="s">
        <v>209</v>
      </c>
      <c r="M162" s="29" t="s">
        <v>81</v>
      </c>
      <c r="N162" s="29" t="s">
        <v>58</v>
      </c>
      <c r="O162" s="29" t="s">
        <v>180</v>
      </c>
      <c r="P162" s="29" t="s">
        <v>59</v>
      </c>
      <c r="Q162" s="29" t="s">
        <v>323</v>
      </c>
      <c r="R162" s="30" t="str">
        <f t="shared" si="2"/>
        <v>http://maps.google.com/maps?q=16.23491,101.54762</v>
      </c>
    </row>
    <row r="163" spans="1:18" s="28" customFormat="1">
      <c r="A163" s="31">
        <v>45337</v>
      </c>
      <c r="B163" s="32">
        <v>2.08</v>
      </c>
      <c r="C163" s="33">
        <v>16.23565</v>
      </c>
      <c r="D163" s="33">
        <v>101.54613000000001</v>
      </c>
      <c r="E163" s="34">
        <v>772168.967527</v>
      </c>
      <c r="F163" s="34">
        <v>1796693.5303</v>
      </c>
      <c r="G163" s="29" t="s">
        <v>49</v>
      </c>
      <c r="H163" s="29" t="s">
        <v>212</v>
      </c>
      <c r="I163" s="29" t="s">
        <v>208</v>
      </c>
      <c r="J163" s="29" t="s">
        <v>177</v>
      </c>
      <c r="K163" s="29" t="s">
        <v>125</v>
      </c>
      <c r="L163" s="29" t="s">
        <v>209</v>
      </c>
      <c r="M163" s="29" t="s">
        <v>81</v>
      </c>
      <c r="N163" s="29" t="s">
        <v>58</v>
      </c>
      <c r="O163" s="29" t="s">
        <v>180</v>
      </c>
      <c r="P163" s="29" t="s">
        <v>59</v>
      </c>
      <c r="Q163" s="29" t="s">
        <v>323</v>
      </c>
      <c r="R163" s="30" t="str">
        <f t="shared" si="2"/>
        <v>http://maps.google.com/maps?q=16.23565,101.54613</v>
      </c>
    </row>
    <row r="164" spans="1:18" s="28" customFormat="1">
      <c r="A164" s="31">
        <v>45337</v>
      </c>
      <c r="B164" s="32">
        <v>2.08</v>
      </c>
      <c r="C164" s="33">
        <v>16.23883</v>
      </c>
      <c r="D164" s="33">
        <v>101.52622</v>
      </c>
      <c r="E164" s="34">
        <v>770035.16529100004</v>
      </c>
      <c r="F164" s="34">
        <v>1797019.2111</v>
      </c>
      <c r="G164" s="29" t="s">
        <v>49</v>
      </c>
      <c r="H164" s="29" t="s">
        <v>212</v>
      </c>
      <c r="I164" s="29" t="s">
        <v>208</v>
      </c>
      <c r="J164" s="29" t="s">
        <v>177</v>
      </c>
      <c r="K164" s="29" t="s">
        <v>125</v>
      </c>
      <c r="L164" s="29" t="s">
        <v>209</v>
      </c>
      <c r="M164" s="29" t="s">
        <v>81</v>
      </c>
      <c r="N164" s="29" t="s">
        <v>58</v>
      </c>
      <c r="O164" s="29" t="s">
        <v>180</v>
      </c>
      <c r="P164" s="29" t="s">
        <v>59</v>
      </c>
      <c r="Q164" s="29" t="s">
        <v>323</v>
      </c>
      <c r="R164" s="30" t="str">
        <f t="shared" si="2"/>
        <v>http://maps.google.com/maps?q=16.23883,101.52622</v>
      </c>
    </row>
    <row r="165" spans="1:18" s="28" customFormat="1">
      <c r="A165" s="31">
        <v>45337</v>
      </c>
      <c r="B165" s="32">
        <v>2.08</v>
      </c>
      <c r="C165" s="33">
        <v>16.238869999999999</v>
      </c>
      <c r="D165" s="33">
        <v>101.54801999999999</v>
      </c>
      <c r="E165" s="34">
        <v>772366.676676</v>
      </c>
      <c r="F165" s="34">
        <v>1797052.5301399999</v>
      </c>
      <c r="G165" s="29" t="s">
        <v>49</v>
      </c>
      <c r="H165" s="29" t="s">
        <v>212</v>
      </c>
      <c r="I165" s="29" t="s">
        <v>208</v>
      </c>
      <c r="J165" s="29" t="s">
        <v>177</v>
      </c>
      <c r="K165" s="29" t="s">
        <v>125</v>
      </c>
      <c r="L165" s="29" t="s">
        <v>209</v>
      </c>
      <c r="M165" s="29" t="s">
        <v>81</v>
      </c>
      <c r="N165" s="29" t="s">
        <v>58</v>
      </c>
      <c r="O165" s="29" t="s">
        <v>180</v>
      </c>
      <c r="P165" s="29" t="s">
        <v>59</v>
      </c>
      <c r="Q165" s="29" t="s">
        <v>323</v>
      </c>
      <c r="R165" s="30" t="str">
        <f t="shared" si="2"/>
        <v>http://maps.google.com/maps?q=16.23887,101.54802</v>
      </c>
    </row>
    <row r="166" spans="1:18" s="28" customFormat="1">
      <c r="A166" s="31">
        <v>45337</v>
      </c>
      <c r="B166" s="32">
        <v>2.08</v>
      </c>
      <c r="C166" s="33">
        <v>16.239429999999999</v>
      </c>
      <c r="D166" s="33">
        <v>101.52467</v>
      </c>
      <c r="E166" s="34">
        <v>769868.57099599997</v>
      </c>
      <c r="F166" s="34">
        <v>1797083.59133</v>
      </c>
      <c r="G166" s="29" t="s">
        <v>49</v>
      </c>
      <c r="H166" s="29" t="s">
        <v>212</v>
      </c>
      <c r="I166" s="29" t="s">
        <v>208</v>
      </c>
      <c r="J166" s="29" t="s">
        <v>177</v>
      </c>
      <c r="K166" s="29" t="s">
        <v>125</v>
      </c>
      <c r="L166" s="29" t="s">
        <v>209</v>
      </c>
      <c r="M166" s="29" t="s">
        <v>81</v>
      </c>
      <c r="N166" s="29" t="s">
        <v>58</v>
      </c>
      <c r="O166" s="29" t="s">
        <v>180</v>
      </c>
      <c r="P166" s="29" t="s">
        <v>59</v>
      </c>
      <c r="Q166" s="29" t="s">
        <v>323</v>
      </c>
      <c r="R166" s="30" t="str">
        <f t="shared" si="2"/>
        <v>http://maps.google.com/maps?q=16.23943,101.52467</v>
      </c>
    </row>
    <row r="167" spans="1:18" s="28" customFormat="1">
      <c r="A167" s="31">
        <v>45337</v>
      </c>
      <c r="B167" s="32">
        <v>2.08</v>
      </c>
      <c r="C167" s="33">
        <v>16.239629999999998</v>
      </c>
      <c r="D167" s="33">
        <v>101.54640000000001</v>
      </c>
      <c r="E167" s="34">
        <v>772192.36594000005</v>
      </c>
      <c r="F167" s="34">
        <v>1797134.5140500001</v>
      </c>
      <c r="G167" s="29" t="s">
        <v>49</v>
      </c>
      <c r="H167" s="29" t="s">
        <v>212</v>
      </c>
      <c r="I167" s="29" t="s">
        <v>208</v>
      </c>
      <c r="J167" s="29" t="s">
        <v>177</v>
      </c>
      <c r="K167" s="29" t="s">
        <v>125</v>
      </c>
      <c r="L167" s="29" t="s">
        <v>209</v>
      </c>
      <c r="M167" s="29" t="s">
        <v>81</v>
      </c>
      <c r="N167" s="29" t="s">
        <v>58</v>
      </c>
      <c r="O167" s="29" t="s">
        <v>180</v>
      </c>
      <c r="P167" s="29" t="s">
        <v>59</v>
      </c>
      <c r="Q167" s="29" t="s">
        <v>323</v>
      </c>
      <c r="R167" s="30" t="str">
        <f t="shared" si="2"/>
        <v>http://maps.google.com/maps?q=16.23963,101.5464</v>
      </c>
    </row>
    <row r="168" spans="1:18" s="28" customFormat="1">
      <c r="A168" s="31">
        <v>45337</v>
      </c>
      <c r="B168" s="32">
        <v>2.08</v>
      </c>
      <c r="C168" s="33">
        <v>16.242889999999999</v>
      </c>
      <c r="D168" s="33">
        <v>101.54810000000001</v>
      </c>
      <c r="E168" s="34">
        <v>772369.69366500003</v>
      </c>
      <c r="F168" s="34">
        <v>1797497.6903200001</v>
      </c>
      <c r="G168" s="29" t="s">
        <v>49</v>
      </c>
      <c r="H168" s="29" t="s">
        <v>212</v>
      </c>
      <c r="I168" s="29" t="s">
        <v>208</v>
      </c>
      <c r="J168" s="29" t="s">
        <v>177</v>
      </c>
      <c r="K168" s="29" t="s">
        <v>125</v>
      </c>
      <c r="L168" s="29" t="s">
        <v>209</v>
      </c>
      <c r="M168" s="29" t="s">
        <v>81</v>
      </c>
      <c r="N168" s="29" t="s">
        <v>58</v>
      </c>
      <c r="O168" s="29" t="s">
        <v>180</v>
      </c>
      <c r="P168" s="29" t="s">
        <v>59</v>
      </c>
      <c r="Q168" s="29" t="s">
        <v>323</v>
      </c>
      <c r="R168" s="30" t="str">
        <f t="shared" si="2"/>
        <v>http://maps.google.com/maps?q=16.24289,101.5481</v>
      </c>
    </row>
    <row r="169" spans="1:18" s="28" customFormat="1">
      <c r="A169" s="31">
        <v>45337</v>
      </c>
      <c r="B169" s="32">
        <v>2.08</v>
      </c>
      <c r="C169" s="33">
        <v>16.24343</v>
      </c>
      <c r="D169" s="33">
        <v>101.52477</v>
      </c>
      <c r="E169" s="34">
        <v>769873.80485099996</v>
      </c>
      <c r="F169" s="34">
        <v>1797526.55595</v>
      </c>
      <c r="G169" s="29" t="s">
        <v>49</v>
      </c>
      <c r="H169" s="29" t="s">
        <v>212</v>
      </c>
      <c r="I169" s="29" t="s">
        <v>208</v>
      </c>
      <c r="J169" s="29" t="s">
        <v>177</v>
      </c>
      <c r="K169" s="29" t="s">
        <v>125</v>
      </c>
      <c r="L169" s="29" t="s">
        <v>209</v>
      </c>
      <c r="M169" s="29" t="s">
        <v>81</v>
      </c>
      <c r="N169" s="29" t="s">
        <v>58</v>
      </c>
      <c r="O169" s="29" t="s">
        <v>180</v>
      </c>
      <c r="P169" s="29" t="s">
        <v>59</v>
      </c>
      <c r="Q169" s="29" t="s">
        <v>323</v>
      </c>
      <c r="R169" s="30" t="str">
        <f t="shared" si="2"/>
        <v>http://maps.google.com/maps?q=16.24343,101.52477</v>
      </c>
    </row>
    <row r="170" spans="1:18" s="28" customFormat="1">
      <c r="A170" s="31">
        <v>45337</v>
      </c>
      <c r="B170" s="32">
        <v>2.08</v>
      </c>
      <c r="C170" s="33">
        <v>16.24381</v>
      </c>
      <c r="D170" s="33">
        <v>101.52106999999999</v>
      </c>
      <c r="E170" s="34">
        <v>769477.57504799997</v>
      </c>
      <c r="F170" s="34">
        <v>1797563.7478</v>
      </c>
      <c r="G170" s="29" t="s">
        <v>49</v>
      </c>
      <c r="H170" s="29" t="s">
        <v>212</v>
      </c>
      <c r="I170" s="29" t="s">
        <v>208</v>
      </c>
      <c r="J170" s="29" t="s">
        <v>177</v>
      </c>
      <c r="K170" s="29" t="s">
        <v>125</v>
      </c>
      <c r="L170" s="29" t="s">
        <v>209</v>
      </c>
      <c r="M170" s="29" t="s">
        <v>81</v>
      </c>
      <c r="N170" s="29" t="s">
        <v>58</v>
      </c>
      <c r="O170" s="29" t="s">
        <v>180</v>
      </c>
      <c r="P170" s="29" t="s">
        <v>59</v>
      </c>
      <c r="Q170" s="29" t="s">
        <v>323</v>
      </c>
      <c r="R170" s="30" t="str">
        <f t="shared" si="2"/>
        <v>http://maps.google.com/maps?q=16.24381,101.52107</v>
      </c>
    </row>
    <row r="171" spans="1:18" s="28" customFormat="1">
      <c r="A171" s="31">
        <v>45337</v>
      </c>
      <c r="B171" s="32">
        <v>2.08</v>
      </c>
      <c r="C171" s="33">
        <v>16.243639999999999</v>
      </c>
      <c r="D171" s="33">
        <v>101.54651</v>
      </c>
      <c r="E171" s="34">
        <v>772198.60845900001</v>
      </c>
      <c r="F171" s="34">
        <v>1797578.6065400001</v>
      </c>
      <c r="G171" s="29" t="s">
        <v>49</v>
      </c>
      <c r="H171" s="29" t="s">
        <v>212</v>
      </c>
      <c r="I171" s="29" t="s">
        <v>208</v>
      </c>
      <c r="J171" s="29" t="s">
        <v>177</v>
      </c>
      <c r="K171" s="29" t="s">
        <v>125</v>
      </c>
      <c r="L171" s="29" t="s">
        <v>209</v>
      </c>
      <c r="M171" s="29" t="s">
        <v>81</v>
      </c>
      <c r="N171" s="29" t="s">
        <v>58</v>
      </c>
      <c r="O171" s="29" t="s">
        <v>180</v>
      </c>
      <c r="P171" s="29" t="s">
        <v>59</v>
      </c>
      <c r="Q171" s="29" t="s">
        <v>323</v>
      </c>
      <c r="R171" s="30" t="str">
        <f t="shared" si="2"/>
        <v>http://maps.google.com/maps?q=16.24364,101.54651</v>
      </c>
    </row>
    <row r="172" spans="1:18" s="28" customFormat="1">
      <c r="A172" s="31">
        <v>45337</v>
      </c>
      <c r="B172" s="32">
        <v>2.08</v>
      </c>
      <c r="C172" s="33">
        <v>16.24391</v>
      </c>
      <c r="D172" s="33">
        <v>101.54257</v>
      </c>
      <c r="E172" s="34">
        <v>771776.85217900004</v>
      </c>
      <c r="F172" s="34">
        <v>1797603.25988</v>
      </c>
      <c r="G172" s="29" t="s">
        <v>49</v>
      </c>
      <c r="H172" s="29" t="s">
        <v>212</v>
      </c>
      <c r="I172" s="29" t="s">
        <v>208</v>
      </c>
      <c r="J172" s="29" t="s">
        <v>177</v>
      </c>
      <c r="K172" s="29" t="s">
        <v>125</v>
      </c>
      <c r="L172" s="29" t="s">
        <v>209</v>
      </c>
      <c r="M172" s="29" t="s">
        <v>81</v>
      </c>
      <c r="N172" s="29" t="s">
        <v>58</v>
      </c>
      <c r="O172" s="29" t="s">
        <v>180</v>
      </c>
      <c r="P172" s="29" t="s">
        <v>59</v>
      </c>
      <c r="Q172" s="29" t="s">
        <v>323</v>
      </c>
      <c r="R172" s="30" t="str">
        <f t="shared" si="2"/>
        <v>http://maps.google.com/maps?q=16.24391,101.54257</v>
      </c>
    </row>
    <row r="173" spans="1:18" s="28" customFormat="1">
      <c r="A173" s="31">
        <v>45337</v>
      </c>
      <c r="B173" s="32">
        <v>2.08</v>
      </c>
      <c r="C173" s="33">
        <v>16.244599999999998</v>
      </c>
      <c r="D173" s="33">
        <v>101.54101</v>
      </c>
      <c r="E173" s="34">
        <v>771609.061613</v>
      </c>
      <c r="F173" s="34">
        <v>1797677.5775599999</v>
      </c>
      <c r="G173" s="29" t="s">
        <v>49</v>
      </c>
      <c r="H173" s="29" t="s">
        <v>212</v>
      </c>
      <c r="I173" s="29" t="s">
        <v>208</v>
      </c>
      <c r="J173" s="29" t="s">
        <v>177</v>
      </c>
      <c r="K173" s="29" t="s">
        <v>125</v>
      </c>
      <c r="L173" s="29" t="s">
        <v>209</v>
      </c>
      <c r="M173" s="29" t="s">
        <v>81</v>
      </c>
      <c r="N173" s="29" t="s">
        <v>58</v>
      </c>
      <c r="O173" s="29" t="s">
        <v>180</v>
      </c>
      <c r="P173" s="29" t="s">
        <v>59</v>
      </c>
      <c r="Q173" s="29" t="s">
        <v>323</v>
      </c>
      <c r="R173" s="30" t="str">
        <f t="shared" si="2"/>
        <v>http://maps.google.com/maps?q=16.2446,101.54101</v>
      </c>
    </row>
    <row r="174" spans="1:18" s="28" customFormat="1">
      <c r="A174" s="31">
        <v>45337</v>
      </c>
      <c r="B174" s="32">
        <v>2.08</v>
      </c>
      <c r="C174" s="33">
        <v>16.247430000000001</v>
      </c>
      <c r="D174" s="33">
        <v>101.52482999999999</v>
      </c>
      <c r="E174" s="34">
        <v>769874.75907999999</v>
      </c>
      <c r="F174" s="34">
        <v>1797969.46799</v>
      </c>
      <c r="G174" s="29" t="s">
        <v>49</v>
      </c>
      <c r="H174" s="29" t="s">
        <v>212</v>
      </c>
      <c r="I174" s="29" t="s">
        <v>208</v>
      </c>
      <c r="J174" s="29" t="s">
        <v>177</v>
      </c>
      <c r="K174" s="29" t="s">
        <v>125</v>
      </c>
      <c r="L174" s="29" t="s">
        <v>209</v>
      </c>
      <c r="M174" s="29" t="s">
        <v>81</v>
      </c>
      <c r="N174" s="29" t="s">
        <v>58</v>
      </c>
      <c r="O174" s="29" t="s">
        <v>180</v>
      </c>
      <c r="P174" s="29" t="s">
        <v>59</v>
      </c>
      <c r="Q174" s="29" t="s">
        <v>323</v>
      </c>
      <c r="R174" s="30" t="str">
        <f t="shared" si="2"/>
        <v>http://maps.google.com/maps?q=16.24743,101.52483</v>
      </c>
    </row>
    <row r="175" spans="1:18" s="28" customFormat="1">
      <c r="A175" s="31">
        <v>45337</v>
      </c>
      <c r="B175" s="32">
        <v>2.08</v>
      </c>
      <c r="C175" s="33">
        <v>16.24783</v>
      </c>
      <c r="D175" s="33">
        <v>101.52115000000001</v>
      </c>
      <c r="E175" s="34">
        <v>769480.64880800003</v>
      </c>
      <c r="F175" s="34">
        <v>1798008.8991799999</v>
      </c>
      <c r="G175" s="29" t="s">
        <v>49</v>
      </c>
      <c r="H175" s="29" t="s">
        <v>212</v>
      </c>
      <c r="I175" s="29" t="s">
        <v>208</v>
      </c>
      <c r="J175" s="29" t="s">
        <v>177</v>
      </c>
      <c r="K175" s="29" t="s">
        <v>125</v>
      </c>
      <c r="L175" s="29" t="s">
        <v>209</v>
      </c>
      <c r="M175" s="29" t="s">
        <v>81</v>
      </c>
      <c r="N175" s="29" t="s">
        <v>58</v>
      </c>
      <c r="O175" s="29" t="s">
        <v>180</v>
      </c>
      <c r="P175" s="29" t="s">
        <v>59</v>
      </c>
      <c r="Q175" s="29" t="s">
        <v>323</v>
      </c>
      <c r="R175" s="30" t="str">
        <f t="shared" si="2"/>
        <v>http://maps.google.com/maps?q=16.24783,101.52115</v>
      </c>
    </row>
    <row r="176" spans="1:18" s="28" customFormat="1">
      <c r="A176" s="31">
        <v>45337</v>
      </c>
      <c r="B176" s="32">
        <v>2.08</v>
      </c>
      <c r="C176" s="33">
        <v>16.24793</v>
      </c>
      <c r="D176" s="33">
        <v>101.54263</v>
      </c>
      <c r="E176" s="34">
        <v>771777.74017</v>
      </c>
      <c r="F176" s="34">
        <v>1798048.3918600001</v>
      </c>
      <c r="G176" s="29" t="s">
        <v>49</v>
      </c>
      <c r="H176" s="29" t="s">
        <v>212</v>
      </c>
      <c r="I176" s="29" t="s">
        <v>208</v>
      </c>
      <c r="J176" s="29" t="s">
        <v>177</v>
      </c>
      <c r="K176" s="29" t="s">
        <v>125</v>
      </c>
      <c r="L176" s="29" t="s">
        <v>209</v>
      </c>
      <c r="M176" s="29" t="s">
        <v>81</v>
      </c>
      <c r="N176" s="29" t="s">
        <v>58</v>
      </c>
      <c r="O176" s="29" t="s">
        <v>180</v>
      </c>
      <c r="P176" s="29" t="s">
        <v>59</v>
      </c>
      <c r="Q176" s="29" t="s">
        <v>323</v>
      </c>
      <c r="R176" s="30" t="str">
        <f t="shared" si="2"/>
        <v>http://maps.google.com/maps?q=16.24793,101.54263</v>
      </c>
    </row>
    <row r="177" spans="1:18" s="28" customFormat="1">
      <c r="A177" s="31">
        <v>45337</v>
      </c>
      <c r="B177" s="32">
        <v>2.08</v>
      </c>
      <c r="C177" s="33">
        <v>16.248339999999999</v>
      </c>
      <c r="D177" s="33">
        <v>101.51967999999999</v>
      </c>
      <c r="E177" s="34">
        <v>769322.74221099995</v>
      </c>
      <c r="F177" s="34">
        <v>1798063.4239699999</v>
      </c>
      <c r="G177" s="29" t="s">
        <v>49</v>
      </c>
      <c r="H177" s="29" t="s">
        <v>212</v>
      </c>
      <c r="I177" s="29" t="s">
        <v>208</v>
      </c>
      <c r="J177" s="29" t="s">
        <v>177</v>
      </c>
      <c r="K177" s="29" t="s">
        <v>125</v>
      </c>
      <c r="L177" s="29" t="s">
        <v>209</v>
      </c>
      <c r="M177" s="29" t="s">
        <v>81</v>
      </c>
      <c r="N177" s="29" t="s">
        <v>58</v>
      </c>
      <c r="O177" s="29" t="s">
        <v>180</v>
      </c>
      <c r="P177" s="29" t="s">
        <v>59</v>
      </c>
      <c r="Q177" s="29" t="s">
        <v>323</v>
      </c>
      <c r="R177" s="30" t="str">
        <f t="shared" si="2"/>
        <v>http://maps.google.com/maps?q=16.24834,101.51968</v>
      </c>
    </row>
    <row r="178" spans="1:18" s="28" customFormat="1">
      <c r="A178" s="31">
        <v>45337</v>
      </c>
      <c r="B178" s="32">
        <v>2.08</v>
      </c>
      <c r="C178" s="33">
        <v>16.248940000000001</v>
      </c>
      <c r="D178" s="33">
        <v>101.53711</v>
      </c>
      <c r="E178" s="34">
        <v>771186.00173400005</v>
      </c>
      <c r="F178" s="34">
        <v>1798152.88105</v>
      </c>
      <c r="G178" s="29" t="s">
        <v>49</v>
      </c>
      <c r="H178" s="29" t="s">
        <v>212</v>
      </c>
      <c r="I178" s="29" t="s">
        <v>208</v>
      </c>
      <c r="J178" s="29" t="s">
        <v>177</v>
      </c>
      <c r="K178" s="29" t="s">
        <v>125</v>
      </c>
      <c r="L178" s="29" t="s">
        <v>209</v>
      </c>
      <c r="M178" s="29" t="s">
        <v>81</v>
      </c>
      <c r="N178" s="29" t="s">
        <v>58</v>
      </c>
      <c r="O178" s="29" t="s">
        <v>180</v>
      </c>
      <c r="P178" s="29" t="s">
        <v>59</v>
      </c>
      <c r="Q178" s="29" t="s">
        <v>323</v>
      </c>
      <c r="R178" s="30" t="str">
        <f t="shared" si="2"/>
        <v>http://maps.google.com/maps?q=16.24894,101.53711</v>
      </c>
    </row>
    <row r="179" spans="1:18" s="28" customFormat="1">
      <c r="A179" s="31">
        <v>45337</v>
      </c>
      <c r="B179" s="32">
        <v>2.08</v>
      </c>
      <c r="C179" s="33">
        <v>16.249939999999999</v>
      </c>
      <c r="D179" s="33">
        <v>101.53165</v>
      </c>
      <c r="E179" s="34">
        <v>770600.70187200001</v>
      </c>
      <c r="F179" s="34">
        <v>1798256.35772</v>
      </c>
      <c r="G179" s="29" t="s">
        <v>49</v>
      </c>
      <c r="H179" s="29" t="s">
        <v>212</v>
      </c>
      <c r="I179" s="29" t="s">
        <v>208</v>
      </c>
      <c r="J179" s="29" t="s">
        <v>177</v>
      </c>
      <c r="K179" s="29" t="s">
        <v>125</v>
      </c>
      <c r="L179" s="29" t="s">
        <v>209</v>
      </c>
      <c r="M179" s="29" t="s">
        <v>81</v>
      </c>
      <c r="N179" s="29" t="s">
        <v>58</v>
      </c>
      <c r="O179" s="29" t="s">
        <v>180</v>
      </c>
      <c r="P179" s="29" t="s">
        <v>59</v>
      </c>
      <c r="Q179" s="29" t="s">
        <v>323</v>
      </c>
      <c r="R179" s="30" t="str">
        <f t="shared" si="2"/>
        <v>http://maps.google.com/maps?q=16.24994,101.53165</v>
      </c>
    </row>
    <row r="180" spans="1:18" s="28" customFormat="1">
      <c r="A180" s="31">
        <v>45337</v>
      </c>
      <c r="B180" s="32">
        <v>2.08</v>
      </c>
      <c r="C180" s="33">
        <v>16.251860000000001</v>
      </c>
      <c r="D180" s="33">
        <v>101.52110999999999</v>
      </c>
      <c r="E180" s="34">
        <v>769470.87392599997</v>
      </c>
      <c r="F180" s="34">
        <v>1798454.9996799999</v>
      </c>
      <c r="G180" s="29" t="s">
        <v>49</v>
      </c>
      <c r="H180" s="29" t="s">
        <v>212</v>
      </c>
      <c r="I180" s="29" t="s">
        <v>208</v>
      </c>
      <c r="J180" s="29" t="s">
        <v>177</v>
      </c>
      <c r="K180" s="29" t="s">
        <v>125</v>
      </c>
      <c r="L180" s="29" t="s">
        <v>209</v>
      </c>
      <c r="M180" s="29" t="s">
        <v>81</v>
      </c>
      <c r="N180" s="29" t="s">
        <v>58</v>
      </c>
      <c r="O180" s="29" t="s">
        <v>180</v>
      </c>
      <c r="P180" s="29" t="s">
        <v>59</v>
      </c>
      <c r="Q180" s="29" t="s">
        <v>323</v>
      </c>
      <c r="R180" s="30" t="str">
        <f t="shared" si="2"/>
        <v>http://maps.google.com/maps?q=16.25186,101.52111</v>
      </c>
    </row>
    <row r="181" spans="1:18" s="28" customFormat="1">
      <c r="A181" s="31">
        <v>45337</v>
      </c>
      <c r="B181" s="32">
        <v>2.08</v>
      </c>
      <c r="C181" s="33">
        <v>16.252500000000001</v>
      </c>
      <c r="D181" s="33">
        <v>101.49611</v>
      </c>
      <c r="E181" s="34">
        <v>766796.42120300001</v>
      </c>
      <c r="F181" s="34">
        <v>1798493.07018</v>
      </c>
      <c r="G181" s="29" t="s">
        <v>49</v>
      </c>
      <c r="H181" s="29" t="s">
        <v>212</v>
      </c>
      <c r="I181" s="29" t="s">
        <v>208</v>
      </c>
      <c r="J181" s="29" t="s">
        <v>177</v>
      </c>
      <c r="K181" s="29" t="s">
        <v>125</v>
      </c>
      <c r="L181" s="29" t="s">
        <v>209</v>
      </c>
      <c r="M181" s="29" t="s">
        <v>81</v>
      </c>
      <c r="N181" s="29" t="s">
        <v>58</v>
      </c>
      <c r="O181" s="29" t="s">
        <v>180</v>
      </c>
      <c r="P181" s="29" t="s">
        <v>59</v>
      </c>
      <c r="Q181" s="29" t="s">
        <v>323</v>
      </c>
      <c r="R181" s="30" t="str">
        <f t="shared" si="2"/>
        <v>http://maps.google.com/maps?q=16.2525,101.49611</v>
      </c>
    </row>
    <row r="182" spans="1:18" s="28" customFormat="1">
      <c r="A182" s="31">
        <v>45337</v>
      </c>
      <c r="B182" s="32">
        <v>2.08</v>
      </c>
      <c r="C182" s="33">
        <v>16.252980000000001</v>
      </c>
      <c r="D182" s="33">
        <v>101.53708</v>
      </c>
      <c r="E182" s="34">
        <v>771177.24728000001</v>
      </c>
      <c r="F182" s="34">
        <v>1798600.1062700001</v>
      </c>
      <c r="G182" s="29" t="s">
        <v>49</v>
      </c>
      <c r="H182" s="29" t="s">
        <v>212</v>
      </c>
      <c r="I182" s="29" t="s">
        <v>208</v>
      </c>
      <c r="J182" s="29" t="s">
        <v>177</v>
      </c>
      <c r="K182" s="29" t="s">
        <v>125</v>
      </c>
      <c r="L182" s="29" t="s">
        <v>209</v>
      </c>
      <c r="M182" s="29" t="s">
        <v>81</v>
      </c>
      <c r="N182" s="29" t="s">
        <v>58</v>
      </c>
      <c r="O182" s="29" t="s">
        <v>180</v>
      </c>
      <c r="P182" s="29" t="s">
        <v>59</v>
      </c>
      <c r="Q182" s="29" t="s">
        <v>323</v>
      </c>
      <c r="R182" s="30" t="str">
        <f t="shared" si="2"/>
        <v>http://maps.google.com/maps?q=16.25298,101.53708</v>
      </c>
    </row>
    <row r="183" spans="1:18" s="28" customFormat="1">
      <c r="A183" s="31">
        <v>45337</v>
      </c>
      <c r="B183" s="32">
        <v>2.08</v>
      </c>
      <c r="C183" s="33">
        <v>16.253969999999999</v>
      </c>
      <c r="D183" s="33">
        <v>101.53167999999999</v>
      </c>
      <c r="E183" s="34">
        <v>770598.38942599995</v>
      </c>
      <c r="F183" s="34">
        <v>1798702.55378</v>
      </c>
      <c r="G183" s="29" t="s">
        <v>49</v>
      </c>
      <c r="H183" s="29" t="s">
        <v>212</v>
      </c>
      <c r="I183" s="29" t="s">
        <v>208</v>
      </c>
      <c r="J183" s="29" t="s">
        <v>177</v>
      </c>
      <c r="K183" s="29" t="s">
        <v>125</v>
      </c>
      <c r="L183" s="29" t="s">
        <v>209</v>
      </c>
      <c r="M183" s="29" t="s">
        <v>81</v>
      </c>
      <c r="N183" s="29" t="s">
        <v>58</v>
      </c>
      <c r="O183" s="29" t="s">
        <v>180</v>
      </c>
      <c r="P183" s="29" t="s">
        <v>59</v>
      </c>
      <c r="Q183" s="29" t="s">
        <v>323</v>
      </c>
      <c r="R183" s="30" t="str">
        <f t="shared" si="2"/>
        <v>http://maps.google.com/maps?q=16.25397,101.53168</v>
      </c>
    </row>
    <row r="184" spans="1:18" s="28" customFormat="1">
      <c r="A184" s="31">
        <v>45337</v>
      </c>
      <c r="B184" s="32">
        <v>2.08</v>
      </c>
      <c r="C184" s="33">
        <v>16.256070000000001</v>
      </c>
      <c r="D184" s="33">
        <v>101.49794</v>
      </c>
      <c r="E184" s="34">
        <v>766987.299795</v>
      </c>
      <c r="F184" s="34">
        <v>1798890.68047</v>
      </c>
      <c r="G184" s="29" t="s">
        <v>49</v>
      </c>
      <c r="H184" s="29" t="s">
        <v>212</v>
      </c>
      <c r="I184" s="29" t="s">
        <v>208</v>
      </c>
      <c r="J184" s="29" t="s">
        <v>177</v>
      </c>
      <c r="K184" s="29" t="s">
        <v>125</v>
      </c>
      <c r="L184" s="29" t="s">
        <v>209</v>
      </c>
      <c r="M184" s="29" t="s">
        <v>81</v>
      </c>
      <c r="N184" s="29" t="s">
        <v>58</v>
      </c>
      <c r="O184" s="29" t="s">
        <v>180</v>
      </c>
      <c r="P184" s="29" t="s">
        <v>59</v>
      </c>
      <c r="Q184" s="29" t="s">
        <v>323</v>
      </c>
      <c r="R184" s="30" t="str">
        <f t="shared" si="2"/>
        <v>http://maps.google.com/maps?q=16.25607,101.49794</v>
      </c>
    </row>
    <row r="185" spans="1:18" s="28" customFormat="1">
      <c r="A185" s="31">
        <v>45337</v>
      </c>
      <c r="B185" s="32">
        <v>2.08</v>
      </c>
      <c r="C185" s="33">
        <v>16.15812</v>
      </c>
      <c r="D185" s="33">
        <v>101.79904000000001</v>
      </c>
      <c r="E185" s="34">
        <v>799338.35128199996</v>
      </c>
      <c r="F185" s="34">
        <v>1788461.7949999999</v>
      </c>
      <c r="G185" s="29" t="s">
        <v>49</v>
      </c>
      <c r="H185" s="29" t="s">
        <v>208</v>
      </c>
      <c r="I185" s="29" t="s">
        <v>208</v>
      </c>
      <c r="J185" s="29" t="s">
        <v>177</v>
      </c>
      <c r="K185" s="29" t="s">
        <v>125</v>
      </c>
      <c r="L185" s="29" t="s">
        <v>209</v>
      </c>
      <c r="M185" s="29" t="s">
        <v>81</v>
      </c>
      <c r="N185" s="29" t="s">
        <v>210</v>
      </c>
      <c r="O185" s="29" t="s">
        <v>180</v>
      </c>
      <c r="P185" s="29" t="s">
        <v>59</v>
      </c>
      <c r="Q185" s="29" t="s">
        <v>323</v>
      </c>
      <c r="R185" s="30" t="str">
        <f t="shared" si="2"/>
        <v>http://maps.google.com/maps?q=16.15812,101.79904</v>
      </c>
    </row>
    <row r="186" spans="1:18" s="28" customFormat="1">
      <c r="A186" s="31">
        <v>45337</v>
      </c>
      <c r="B186" s="32">
        <v>2.08</v>
      </c>
      <c r="C186" s="33">
        <v>16.16309</v>
      </c>
      <c r="D186" s="33">
        <v>101.79416999999999</v>
      </c>
      <c r="E186" s="34">
        <v>798809.71024799999</v>
      </c>
      <c r="F186" s="34">
        <v>1789005.0286699999</v>
      </c>
      <c r="G186" s="29" t="s">
        <v>49</v>
      </c>
      <c r="H186" s="29" t="s">
        <v>208</v>
      </c>
      <c r="I186" s="29" t="s">
        <v>208</v>
      </c>
      <c r="J186" s="29" t="s">
        <v>177</v>
      </c>
      <c r="K186" s="29" t="s">
        <v>125</v>
      </c>
      <c r="L186" s="29" t="s">
        <v>209</v>
      </c>
      <c r="M186" s="29" t="s">
        <v>81</v>
      </c>
      <c r="N186" s="29" t="s">
        <v>210</v>
      </c>
      <c r="O186" s="29" t="s">
        <v>180</v>
      </c>
      <c r="P186" s="29" t="s">
        <v>59</v>
      </c>
      <c r="Q186" s="29" t="s">
        <v>323</v>
      </c>
      <c r="R186" s="30" t="str">
        <f t="shared" si="2"/>
        <v>http://maps.google.com/maps?q=16.16309,101.79417</v>
      </c>
    </row>
    <row r="187" spans="1:18" s="28" customFormat="1">
      <c r="A187" s="31">
        <v>45337</v>
      </c>
      <c r="B187" s="32">
        <v>2.08</v>
      </c>
      <c r="C187" s="33">
        <v>16.167179999999998</v>
      </c>
      <c r="D187" s="33">
        <v>101.79416000000001</v>
      </c>
      <c r="E187" s="34">
        <v>798802.48637099995</v>
      </c>
      <c r="F187" s="34">
        <v>1789457.8921000001</v>
      </c>
      <c r="G187" s="29" t="s">
        <v>49</v>
      </c>
      <c r="H187" s="29" t="s">
        <v>208</v>
      </c>
      <c r="I187" s="29" t="s">
        <v>208</v>
      </c>
      <c r="J187" s="29" t="s">
        <v>177</v>
      </c>
      <c r="K187" s="29" t="s">
        <v>125</v>
      </c>
      <c r="L187" s="29" t="s">
        <v>209</v>
      </c>
      <c r="M187" s="29" t="s">
        <v>81</v>
      </c>
      <c r="N187" s="29" t="s">
        <v>210</v>
      </c>
      <c r="O187" s="29" t="s">
        <v>180</v>
      </c>
      <c r="P187" s="29" t="s">
        <v>59</v>
      </c>
      <c r="Q187" s="29" t="s">
        <v>323</v>
      </c>
      <c r="R187" s="30" t="str">
        <f t="shared" si="2"/>
        <v>http://maps.google.com/maps?q=16.16718,101.79416</v>
      </c>
    </row>
    <row r="188" spans="1:18" s="28" customFormat="1">
      <c r="A188" s="31">
        <v>45337</v>
      </c>
      <c r="B188" s="32">
        <v>2.08</v>
      </c>
      <c r="C188" s="33">
        <v>16.170349999999999</v>
      </c>
      <c r="D188" s="33">
        <v>101.79931999999999</v>
      </c>
      <c r="E188" s="34">
        <v>799349.88148900005</v>
      </c>
      <c r="F188" s="34">
        <v>1789816.4124799999</v>
      </c>
      <c r="G188" s="29" t="s">
        <v>49</v>
      </c>
      <c r="H188" s="29" t="s">
        <v>208</v>
      </c>
      <c r="I188" s="29" t="s">
        <v>208</v>
      </c>
      <c r="J188" s="29" t="s">
        <v>177</v>
      </c>
      <c r="K188" s="29" t="s">
        <v>125</v>
      </c>
      <c r="L188" s="29" t="s">
        <v>209</v>
      </c>
      <c r="M188" s="29" t="s">
        <v>81</v>
      </c>
      <c r="N188" s="29" t="s">
        <v>210</v>
      </c>
      <c r="O188" s="29" t="s">
        <v>180</v>
      </c>
      <c r="P188" s="29" t="s">
        <v>59</v>
      </c>
      <c r="Q188" s="29" t="s">
        <v>323</v>
      </c>
      <c r="R188" s="30" t="str">
        <f t="shared" si="2"/>
        <v>http://maps.google.com/maps?q=16.17035,101.79932</v>
      </c>
    </row>
    <row r="189" spans="1:18" s="28" customFormat="1">
      <c r="A189" s="31">
        <v>45337</v>
      </c>
      <c r="B189" s="32">
        <v>2.08</v>
      </c>
      <c r="C189" s="33">
        <v>16.17126</v>
      </c>
      <c r="D189" s="33">
        <v>101.79423</v>
      </c>
      <c r="E189" s="34">
        <v>798803.83672499994</v>
      </c>
      <c r="F189" s="34">
        <v>1789909.76474</v>
      </c>
      <c r="G189" s="29" t="s">
        <v>49</v>
      </c>
      <c r="H189" s="29" t="s">
        <v>208</v>
      </c>
      <c r="I189" s="29" t="s">
        <v>208</v>
      </c>
      <c r="J189" s="29" t="s">
        <v>177</v>
      </c>
      <c r="K189" s="29" t="s">
        <v>125</v>
      </c>
      <c r="L189" s="29" t="s">
        <v>209</v>
      </c>
      <c r="M189" s="29" t="s">
        <v>81</v>
      </c>
      <c r="N189" s="29" t="s">
        <v>210</v>
      </c>
      <c r="O189" s="29" t="s">
        <v>180</v>
      </c>
      <c r="P189" s="29" t="s">
        <v>59</v>
      </c>
      <c r="Q189" s="29" t="s">
        <v>323</v>
      </c>
      <c r="R189" s="30" t="str">
        <f t="shared" si="2"/>
        <v>http://maps.google.com/maps?q=16.17126,101.79423</v>
      </c>
    </row>
    <row r="190" spans="1:18" s="28" customFormat="1">
      <c r="A190" s="31">
        <v>45337</v>
      </c>
      <c r="B190" s="32">
        <v>2.08</v>
      </c>
      <c r="C190" s="33">
        <v>16.171240000000001</v>
      </c>
      <c r="D190" s="33">
        <v>101.84035</v>
      </c>
      <c r="E190" s="34">
        <v>803739.166968</v>
      </c>
      <c r="F190" s="34">
        <v>1789975.1924300001</v>
      </c>
      <c r="G190" s="29" t="s">
        <v>49</v>
      </c>
      <c r="H190" s="29" t="s">
        <v>211</v>
      </c>
      <c r="I190" s="29" t="s">
        <v>176</v>
      </c>
      <c r="J190" s="29" t="s">
        <v>177</v>
      </c>
      <c r="K190" s="29" t="s">
        <v>125</v>
      </c>
      <c r="L190" s="29" t="s">
        <v>209</v>
      </c>
      <c r="M190" s="29" t="s">
        <v>81</v>
      </c>
      <c r="N190" s="29" t="s">
        <v>210</v>
      </c>
      <c r="O190" s="29" t="s">
        <v>180</v>
      </c>
      <c r="P190" s="29" t="s">
        <v>59</v>
      </c>
      <c r="Q190" s="29" t="s">
        <v>323</v>
      </c>
      <c r="R190" s="30" t="str">
        <f t="shared" si="2"/>
        <v>http://maps.google.com/maps?q=16.17124,101.84035</v>
      </c>
    </row>
    <row r="191" spans="1:18" s="28" customFormat="1">
      <c r="A191" s="31">
        <v>45337</v>
      </c>
      <c r="B191" s="32">
        <v>2.08</v>
      </c>
      <c r="C191" s="33">
        <v>16.172370000000001</v>
      </c>
      <c r="D191" s="33">
        <v>101.83399</v>
      </c>
      <c r="E191" s="34">
        <v>803056.84841500001</v>
      </c>
      <c r="F191" s="34">
        <v>1790090.9248800001</v>
      </c>
      <c r="G191" s="29" t="s">
        <v>49</v>
      </c>
      <c r="H191" s="29" t="s">
        <v>211</v>
      </c>
      <c r="I191" s="29" t="s">
        <v>176</v>
      </c>
      <c r="J191" s="29" t="s">
        <v>177</v>
      </c>
      <c r="K191" s="29" t="s">
        <v>125</v>
      </c>
      <c r="L191" s="29" t="s">
        <v>209</v>
      </c>
      <c r="M191" s="29" t="s">
        <v>81</v>
      </c>
      <c r="N191" s="29" t="s">
        <v>210</v>
      </c>
      <c r="O191" s="29" t="s">
        <v>180</v>
      </c>
      <c r="P191" s="29" t="s">
        <v>59</v>
      </c>
      <c r="Q191" s="29" t="s">
        <v>323</v>
      </c>
      <c r="R191" s="30" t="str">
        <f t="shared" si="2"/>
        <v>http://maps.google.com/maps?q=16.17237,101.83399</v>
      </c>
    </row>
    <row r="192" spans="1:18" s="28" customFormat="1">
      <c r="A192" s="31">
        <v>45337</v>
      </c>
      <c r="B192" s="32">
        <v>2.08</v>
      </c>
      <c r="C192" s="33">
        <v>16.173680000000001</v>
      </c>
      <c r="D192" s="33">
        <v>101.83559</v>
      </c>
      <c r="E192" s="34">
        <v>803226.06429999997</v>
      </c>
      <c r="F192" s="34">
        <v>1790238.3446</v>
      </c>
      <c r="G192" s="29" t="s">
        <v>49</v>
      </c>
      <c r="H192" s="29" t="s">
        <v>211</v>
      </c>
      <c r="I192" s="29" t="s">
        <v>176</v>
      </c>
      <c r="J192" s="29" t="s">
        <v>177</v>
      </c>
      <c r="K192" s="29" t="s">
        <v>125</v>
      </c>
      <c r="L192" s="29" t="s">
        <v>209</v>
      </c>
      <c r="M192" s="29" t="s">
        <v>81</v>
      </c>
      <c r="N192" s="29" t="s">
        <v>210</v>
      </c>
      <c r="O192" s="29" t="s">
        <v>180</v>
      </c>
      <c r="P192" s="29" t="s">
        <v>59</v>
      </c>
      <c r="Q192" s="29" t="s">
        <v>323</v>
      </c>
      <c r="R192" s="30" t="str">
        <f t="shared" si="2"/>
        <v>http://maps.google.com/maps?q=16.17368,101.83559</v>
      </c>
    </row>
    <row r="193" spans="1:18" s="28" customFormat="1">
      <c r="A193" s="31">
        <v>45337</v>
      </c>
      <c r="B193" s="32">
        <v>2.08</v>
      </c>
      <c r="C193" s="33">
        <v>16.1753</v>
      </c>
      <c r="D193" s="33">
        <v>101.84058</v>
      </c>
      <c r="E193" s="34">
        <v>803757.56615900004</v>
      </c>
      <c r="F193" s="34">
        <v>1790425.1041699999</v>
      </c>
      <c r="G193" s="29" t="s">
        <v>49</v>
      </c>
      <c r="H193" s="29" t="s">
        <v>211</v>
      </c>
      <c r="I193" s="29" t="s">
        <v>176</v>
      </c>
      <c r="J193" s="29" t="s">
        <v>177</v>
      </c>
      <c r="K193" s="29" t="s">
        <v>125</v>
      </c>
      <c r="L193" s="29" t="s">
        <v>209</v>
      </c>
      <c r="M193" s="29" t="s">
        <v>81</v>
      </c>
      <c r="N193" s="29" t="s">
        <v>210</v>
      </c>
      <c r="O193" s="29" t="s">
        <v>180</v>
      </c>
      <c r="P193" s="29" t="s">
        <v>59</v>
      </c>
      <c r="Q193" s="29" t="s">
        <v>323</v>
      </c>
      <c r="R193" s="30" t="str">
        <f t="shared" si="2"/>
        <v>http://maps.google.com/maps?q=16.1753,101.84058</v>
      </c>
    </row>
    <row r="194" spans="1:18" s="28" customFormat="1">
      <c r="A194" s="31">
        <v>45337</v>
      </c>
      <c r="B194" s="32">
        <v>2.08</v>
      </c>
      <c r="C194" s="33">
        <v>16.176439999999999</v>
      </c>
      <c r="D194" s="33">
        <v>101.83417</v>
      </c>
      <c r="E194" s="34">
        <v>803069.89519399998</v>
      </c>
      <c r="F194" s="34">
        <v>1790541.86733</v>
      </c>
      <c r="G194" s="29" t="s">
        <v>49</v>
      </c>
      <c r="H194" s="29" t="s">
        <v>211</v>
      </c>
      <c r="I194" s="29" t="s">
        <v>176</v>
      </c>
      <c r="J194" s="29" t="s">
        <v>177</v>
      </c>
      <c r="K194" s="29" t="s">
        <v>125</v>
      </c>
      <c r="L194" s="29" t="s">
        <v>209</v>
      </c>
      <c r="M194" s="29" t="s">
        <v>81</v>
      </c>
      <c r="N194" s="29" t="s">
        <v>210</v>
      </c>
      <c r="O194" s="29" t="s">
        <v>180</v>
      </c>
      <c r="P194" s="29" t="s">
        <v>59</v>
      </c>
      <c r="Q194" s="29" t="s">
        <v>323</v>
      </c>
      <c r="R194" s="30" t="str">
        <f t="shared" si="2"/>
        <v>http://maps.google.com/maps?q=16.17644,101.83417</v>
      </c>
    </row>
    <row r="195" spans="1:18" s="28" customFormat="1">
      <c r="A195" s="31">
        <v>45337</v>
      </c>
      <c r="B195" s="32">
        <v>2.08</v>
      </c>
      <c r="C195" s="33">
        <v>16.177779999999998</v>
      </c>
      <c r="D195" s="33">
        <v>101.83569</v>
      </c>
      <c r="E195" s="34">
        <v>803230.50048499997</v>
      </c>
      <c r="F195" s="34">
        <v>1790692.49159</v>
      </c>
      <c r="G195" s="29" t="s">
        <v>49</v>
      </c>
      <c r="H195" s="29" t="s">
        <v>211</v>
      </c>
      <c r="I195" s="29" t="s">
        <v>176</v>
      </c>
      <c r="J195" s="29" t="s">
        <v>177</v>
      </c>
      <c r="K195" s="29" t="s">
        <v>125</v>
      </c>
      <c r="L195" s="29" t="s">
        <v>209</v>
      </c>
      <c r="M195" s="29" t="s">
        <v>81</v>
      </c>
      <c r="N195" s="29" t="s">
        <v>210</v>
      </c>
      <c r="O195" s="29" t="s">
        <v>180</v>
      </c>
      <c r="P195" s="29" t="s">
        <v>59</v>
      </c>
      <c r="Q195" s="29" t="s">
        <v>323</v>
      </c>
      <c r="R195" s="30" t="str">
        <f t="shared" si="2"/>
        <v>http://maps.google.com/maps?q=16.17778,101.83569</v>
      </c>
    </row>
    <row r="196" spans="1:18" s="28" customFormat="1">
      <c r="A196" s="31">
        <v>45337</v>
      </c>
      <c r="B196" s="32">
        <v>2.08</v>
      </c>
      <c r="C196" s="33">
        <v>16.180479999999999</v>
      </c>
      <c r="D196" s="33">
        <v>101.83450999999999</v>
      </c>
      <c r="E196" s="34">
        <v>803100.10650300002</v>
      </c>
      <c r="F196" s="34">
        <v>1790989.72432</v>
      </c>
      <c r="G196" s="29" t="s">
        <v>49</v>
      </c>
      <c r="H196" s="29" t="s">
        <v>208</v>
      </c>
      <c r="I196" s="29" t="s">
        <v>208</v>
      </c>
      <c r="J196" s="29" t="s">
        <v>177</v>
      </c>
      <c r="K196" s="29" t="s">
        <v>125</v>
      </c>
      <c r="L196" s="29" t="s">
        <v>209</v>
      </c>
      <c r="M196" s="29" t="s">
        <v>81</v>
      </c>
      <c r="N196" s="29" t="s">
        <v>210</v>
      </c>
      <c r="O196" s="29" t="s">
        <v>180</v>
      </c>
      <c r="P196" s="29" t="s">
        <v>59</v>
      </c>
      <c r="Q196" s="29" t="s">
        <v>323</v>
      </c>
      <c r="R196" s="30" t="str">
        <f t="shared" ref="R196:R259" si="3">HYPERLINK(CONCATENATE("http://maps.google.com/maps?q=",C196,",",D196))</f>
        <v>http://maps.google.com/maps?q=16.18048,101.83451</v>
      </c>
    </row>
    <row r="197" spans="1:18" s="28" customFormat="1">
      <c r="A197" s="31">
        <v>45337</v>
      </c>
      <c r="B197" s="32">
        <v>2.08</v>
      </c>
      <c r="C197" s="33">
        <v>16.181819999999998</v>
      </c>
      <c r="D197" s="33">
        <v>101.83608</v>
      </c>
      <c r="E197" s="34">
        <v>803266.05805400002</v>
      </c>
      <c r="F197" s="34">
        <v>1791140.4232900001</v>
      </c>
      <c r="G197" s="29" t="s">
        <v>49</v>
      </c>
      <c r="H197" s="29" t="s">
        <v>211</v>
      </c>
      <c r="I197" s="29" t="s">
        <v>176</v>
      </c>
      <c r="J197" s="29" t="s">
        <v>177</v>
      </c>
      <c r="K197" s="29" t="s">
        <v>125</v>
      </c>
      <c r="L197" s="29" t="s">
        <v>209</v>
      </c>
      <c r="M197" s="29" t="s">
        <v>81</v>
      </c>
      <c r="N197" s="29" t="s">
        <v>210</v>
      </c>
      <c r="O197" s="29" t="s">
        <v>180</v>
      </c>
      <c r="P197" s="29" t="s">
        <v>59</v>
      </c>
      <c r="Q197" s="29" t="s">
        <v>323</v>
      </c>
      <c r="R197" s="30" t="str">
        <f t="shared" si="3"/>
        <v>http://maps.google.com/maps?q=16.18182,101.83608</v>
      </c>
    </row>
    <row r="198" spans="1:18" s="28" customFormat="1">
      <c r="A198" s="31">
        <v>45337</v>
      </c>
      <c r="B198" s="32">
        <v>2.08</v>
      </c>
      <c r="C198" s="33">
        <v>16.694040000000001</v>
      </c>
      <c r="D198" s="33">
        <v>101.34164</v>
      </c>
      <c r="E198" s="34">
        <v>749711.07744400005</v>
      </c>
      <c r="F198" s="34">
        <v>1847175.1297899999</v>
      </c>
      <c r="G198" s="29" t="s">
        <v>49</v>
      </c>
      <c r="H198" s="29" t="s">
        <v>204</v>
      </c>
      <c r="I198" s="29" t="s">
        <v>205</v>
      </c>
      <c r="J198" s="29" t="s">
        <v>206</v>
      </c>
      <c r="K198" s="29" t="s">
        <v>68</v>
      </c>
      <c r="L198" s="29" t="s">
        <v>207</v>
      </c>
      <c r="M198" s="29" t="s">
        <v>81</v>
      </c>
      <c r="N198" s="29" t="s">
        <v>58</v>
      </c>
      <c r="O198" s="29" t="s">
        <v>90</v>
      </c>
      <c r="P198" s="29" t="s">
        <v>59</v>
      </c>
      <c r="Q198" s="29" t="s">
        <v>323</v>
      </c>
      <c r="R198" s="30" t="str">
        <f t="shared" si="3"/>
        <v>http://maps.google.com/maps?q=16.69404,101.34164</v>
      </c>
    </row>
    <row r="199" spans="1:18" s="28" customFormat="1">
      <c r="A199" s="31">
        <v>45337</v>
      </c>
      <c r="B199" s="32">
        <v>2.08</v>
      </c>
      <c r="C199" s="33">
        <v>16.69631</v>
      </c>
      <c r="D199" s="33">
        <v>101.35115999999999</v>
      </c>
      <c r="E199" s="34">
        <v>750723.79866800003</v>
      </c>
      <c r="F199" s="34">
        <v>1847438.37423</v>
      </c>
      <c r="G199" s="29" t="s">
        <v>49</v>
      </c>
      <c r="H199" s="29" t="s">
        <v>204</v>
      </c>
      <c r="I199" s="29" t="s">
        <v>205</v>
      </c>
      <c r="J199" s="29" t="s">
        <v>206</v>
      </c>
      <c r="K199" s="29" t="s">
        <v>68</v>
      </c>
      <c r="L199" s="29" t="s">
        <v>207</v>
      </c>
      <c r="M199" s="29" t="s">
        <v>81</v>
      </c>
      <c r="N199" s="29" t="s">
        <v>58</v>
      </c>
      <c r="O199" s="29" t="s">
        <v>90</v>
      </c>
      <c r="P199" s="29" t="s">
        <v>59</v>
      </c>
      <c r="Q199" s="29" t="s">
        <v>323</v>
      </c>
      <c r="R199" s="30" t="str">
        <f t="shared" si="3"/>
        <v>http://maps.google.com/maps?q=16.69631,101.35116</v>
      </c>
    </row>
    <row r="200" spans="1:18" s="28" customFormat="1">
      <c r="A200" s="31">
        <v>45337</v>
      </c>
      <c r="B200" s="32">
        <v>2.08</v>
      </c>
      <c r="C200" s="33">
        <v>16.70093</v>
      </c>
      <c r="D200" s="33">
        <v>101.34737</v>
      </c>
      <c r="E200" s="34">
        <v>750313.42503100005</v>
      </c>
      <c r="F200" s="34">
        <v>1847945.0414499999</v>
      </c>
      <c r="G200" s="29" t="s">
        <v>49</v>
      </c>
      <c r="H200" s="29" t="s">
        <v>204</v>
      </c>
      <c r="I200" s="29" t="s">
        <v>205</v>
      </c>
      <c r="J200" s="29" t="s">
        <v>206</v>
      </c>
      <c r="K200" s="29" t="s">
        <v>68</v>
      </c>
      <c r="L200" s="29" t="s">
        <v>207</v>
      </c>
      <c r="M200" s="29" t="s">
        <v>81</v>
      </c>
      <c r="N200" s="29" t="s">
        <v>58</v>
      </c>
      <c r="O200" s="29" t="s">
        <v>90</v>
      </c>
      <c r="P200" s="29" t="s">
        <v>59</v>
      </c>
      <c r="Q200" s="29" t="s">
        <v>323</v>
      </c>
      <c r="R200" s="30" t="str">
        <f t="shared" si="3"/>
        <v>http://maps.google.com/maps?q=16.70093,101.34737</v>
      </c>
    </row>
    <row r="201" spans="1:18" s="28" customFormat="1">
      <c r="A201" s="31">
        <v>45337</v>
      </c>
      <c r="B201" s="32">
        <v>2.08</v>
      </c>
      <c r="C201" s="33">
        <v>16.70251</v>
      </c>
      <c r="D201" s="33">
        <v>101.33842</v>
      </c>
      <c r="E201" s="34">
        <v>749356.536525</v>
      </c>
      <c r="F201" s="34">
        <v>1848108.71948</v>
      </c>
      <c r="G201" s="29" t="s">
        <v>49</v>
      </c>
      <c r="H201" s="29" t="s">
        <v>204</v>
      </c>
      <c r="I201" s="29" t="s">
        <v>205</v>
      </c>
      <c r="J201" s="29" t="s">
        <v>206</v>
      </c>
      <c r="K201" s="29" t="s">
        <v>68</v>
      </c>
      <c r="L201" s="29" t="s">
        <v>207</v>
      </c>
      <c r="M201" s="29" t="s">
        <v>81</v>
      </c>
      <c r="N201" s="29" t="s">
        <v>58</v>
      </c>
      <c r="O201" s="29" t="s">
        <v>90</v>
      </c>
      <c r="P201" s="29" t="s">
        <v>59</v>
      </c>
      <c r="Q201" s="29" t="s">
        <v>323</v>
      </c>
      <c r="R201" s="30" t="str">
        <f t="shared" si="3"/>
        <v>http://maps.google.com/maps?q=16.70251,101.33842</v>
      </c>
    </row>
    <row r="202" spans="1:18" s="28" customFormat="1">
      <c r="A202" s="31">
        <v>45337</v>
      </c>
      <c r="B202" s="32">
        <v>2.08</v>
      </c>
      <c r="C202" s="33">
        <v>16.702970000000001</v>
      </c>
      <c r="D202" s="33">
        <v>101.34472</v>
      </c>
      <c r="E202" s="34">
        <v>750028.05027200002</v>
      </c>
      <c r="F202" s="34">
        <v>1848167.5401699999</v>
      </c>
      <c r="G202" s="29" t="s">
        <v>49</v>
      </c>
      <c r="H202" s="29" t="s">
        <v>204</v>
      </c>
      <c r="I202" s="29" t="s">
        <v>205</v>
      </c>
      <c r="J202" s="29" t="s">
        <v>206</v>
      </c>
      <c r="K202" s="29" t="s">
        <v>68</v>
      </c>
      <c r="L202" s="29" t="s">
        <v>207</v>
      </c>
      <c r="M202" s="29" t="s">
        <v>81</v>
      </c>
      <c r="N202" s="29" t="s">
        <v>58</v>
      </c>
      <c r="O202" s="29" t="s">
        <v>90</v>
      </c>
      <c r="P202" s="29" t="s">
        <v>59</v>
      </c>
      <c r="Q202" s="29" t="s">
        <v>323</v>
      </c>
      <c r="R202" s="30" t="str">
        <f t="shared" si="3"/>
        <v>http://maps.google.com/maps?q=16.70297,101.34472</v>
      </c>
    </row>
    <row r="203" spans="1:18" s="28" customFormat="1">
      <c r="A203" s="31">
        <v>45337</v>
      </c>
      <c r="B203" s="32">
        <v>2.08</v>
      </c>
      <c r="C203" s="33">
        <v>16.703790000000001</v>
      </c>
      <c r="D203" s="33">
        <v>101.34023999999999</v>
      </c>
      <c r="E203" s="34">
        <v>749549.03789200005</v>
      </c>
      <c r="F203" s="34">
        <v>1848252.6943900001</v>
      </c>
      <c r="G203" s="29" t="s">
        <v>49</v>
      </c>
      <c r="H203" s="29" t="s">
        <v>204</v>
      </c>
      <c r="I203" s="29" t="s">
        <v>205</v>
      </c>
      <c r="J203" s="29" t="s">
        <v>206</v>
      </c>
      <c r="K203" s="29" t="s">
        <v>68</v>
      </c>
      <c r="L203" s="29" t="s">
        <v>207</v>
      </c>
      <c r="M203" s="29" t="s">
        <v>81</v>
      </c>
      <c r="N203" s="29" t="s">
        <v>58</v>
      </c>
      <c r="O203" s="29" t="s">
        <v>90</v>
      </c>
      <c r="P203" s="29" t="s">
        <v>59</v>
      </c>
      <c r="Q203" s="29" t="s">
        <v>323</v>
      </c>
      <c r="R203" s="30" t="str">
        <f t="shared" si="3"/>
        <v>http://maps.google.com/maps?q=16.70379,101.34024</v>
      </c>
    </row>
    <row r="204" spans="1:18" s="28" customFormat="1">
      <c r="A204" s="31">
        <v>45337</v>
      </c>
      <c r="B204" s="32">
        <v>2.08</v>
      </c>
      <c r="C204" s="33">
        <v>16.756499999999999</v>
      </c>
      <c r="D204" s="33">
        <v>101.39922</v>
      </c>
      <c r="E204" s="34">
        <v>755770.98105599999</v>
      </c>
      <c r="F204" s="34">
        <v>1854162.7252499999</v>
      </c>
      <c r="G204" s="29" t="s">
        <v>49</v>
      </c>
      <c r="H204" s="29" t="s">
        <v>204</v>
      </c>
      <c r="I204" s="29" t="s">
        <v>205</v>
      </c>
      <c r="J204" s="29" t="s">
        <v>206</v>
      </c>
      <c r="K204" s="29" t="s">
        <v>68</v>
      </c>
      <c r="L204" s="29" t="s">
        <v>207</v>
      </c>
      <c r="M204" s="29" t="s">
        <v>81</v>
      </c>
      <c r="N204" s="29" t="s">
        <v>58</v>
      </c>
      <c r="O204" s="29" t="s">
        <v>90</v>
      </c>
      <c r="P204" s="29" t="s">
        <v>59</v>
      </c>
      <c r="Q204" s="29" t="s">
        <v>323</v>
      </c>
      <c r="R204" s="30" t="str">
        <f t="shared" si="3"/>
        <v>http://maps.google.com/maps?q=16.7565,101.39922</v>
      </c>
    </row>
    <row r="205" spans="1:18" s="28" customFormat="1">
      <c r="A205" s="31">
        <v>45337</v>
      </c>
      <c r="B205" s="32">
        <v>2.08</v>
      </c>
      <c r="C205" s="33">
        <v>16.71658</v>
      </c>
      <c r="D205" s="33">
        <v>101.90768</v>
      </c>
      <c r="E205" s="34">
        <v>810076.13808800001</v>
      </c>
      <c r="F205" s="34">
        <v>1850466.65472</v>
      </c>
      <c r="G205" s="29" t="s">
        <v>49</v>
      </c>
      <c r="H205" s="29" t="s">
        <v>200</v>
      </c>
      <c r="I205" s="29" t="s">
        <v>201</v>
      </c>
      <c r="J205" s="29" t="s">
        <v>172</v>
      </c>
      <c r="K205" s="29" t="s">
        <v>125</v>
      </c>
      <c r="L205" s="29" t="s">
        <v>201</v>
      </c>
      <c r="M205" s="29" t="s">
        <v>55</v>
      </c>
      <c r="N205" s="29" t="s">
        <v>202</v>
      </c>
      <c r="O205" s="29" t="s">
        <v>128</v>
      </c>
      <c r="P205" s="29" t="s">
        <v>59</v>
      </c>
      <c r="Q205" s="29" t="s">
        <v>323</v>
      </c>
      <c r="R205" s="30" t="str">
        <f t="shared" si="3"/>
        <v>http://maps.google.com/maps?q=16.71658,101.90768</v>
      </c>
    </row>
    <row r="206" spans="1:18" s="28" customFormat="1">
      <c r="A206" s="31">
        <v>45337</v>
      </c>
      <c r="B206" s="32">
        <v>2.08</v>
      </c>
      <c r="C206" s="33">
        <v>16.71743</v>
      </c>
      <c r="D206" s="33">
        <v>101.91185</v>
      </c>
      <c r="E206" s="34">
        <v>810519.77288099995</v>
      </c>
      <c r="F206" s="34">
        <v>1850567.2917599999</v>
      </c>
      <c r="G206" s="29" t="s">
        <v>49</v>
      </c>
      <c r="H206" s="29" t="s">
        <v>200</v>
      </c>
      <c r="I206" s="29" t="s">
        <v>201</v>
      </c>
      <c r="J206" s="29" t="s">
        <v>172</v>
      </c>
      <c r="K206" s="29" t="s">
        <v>125</v>
      </c>
      <c r="L206" s="29" t="s">
        <v>201</v>
      </c>
      <c r="M206" s="29" t="s">
        <v>55</v>
      </c>
      <c r="N206" s="29" t="s">
        <v>202</v>
      </c>
      <c r="O206" s="29" t="s">
        <v>128</v>
      </c>
      <c r="P206" s="29" t="s">
        <v>59</v>
      </c>
      <c r="Q206" s="29" t="s">
        <v>323</v>
      </c>
      <c r="R206" s="30" t="str">
        <f t="shared" si="3"/>
        <v>http://maps.google.com/maps?q=16.71743,101.91185</v>
      </c>
    </row>
    <row r="207" spans="1:18" s="28" customFormat="1">
      <c r="A207" s="31">
        <v>45337</v>
      </c>
      <c r="B207" s="32">
        <v>2.08</v>
      </c>
      <c r="C207" s="33">
        <v>16.728870000000001</v>
      </c>
      <c r="D207" s="33">
        <v>101.87044</v>
      </c>
      <c r="E207" s="34">
        <v>806082.40298899997</v>
      </c>
      <c r="F207" s="34">
        <v>1851769.94447</v>
      </c>
      <c r="G207" s="29" t="s">
        <v>49</v>
      </c>
      <c r="H207" s="29" t="s">
        <v>200</v>
      </c>
      <c r="I207" s="29" t="s">
        <v>201</v>
      </c>
      <c r="J207" s="29" t="s">
        <v>172</v>
      </c>
      <c r="K207" s="29" t="s">
        <v>125</v>
      </c>
      <c r="L207" s="29" t="s">
        <v>201</v>
      </c>
      <c r="M207" s="29" t="s">
        <v>55</v>
      </c>
      <c r="N207" s="29" t="s">
        <v>202</v>
      </c>
      <c r="O207" s="29" t="s">
        <v>128</v>
      </c>
      <c r="P207" s="29" t="s">
        <v>59</v>
      </c>
      <c r="Q207" s="29" t="s">
        <v>323</v>
      </c>
      <c r="R207" s="30" t="str">
        <f t="shared" si="3"/>
        <v>http://maps.google.com/maps?q=16.72887,101.87044</v>
      </c>
    </row>
    <row r="208" spans="1:18" s="28" customFormat="1">
      <c r="A208" s="31">
        <v>45337</v>
      </c>
      <c r="B208" s="32">
        <v>2.08</v>
      </c>
      <c r="C208" s="33">
        <v>16.73217</v>
      </c>
      <c r="D208" s="33">
        <v>101.86749</v>
      </c>
      <c r="E208" s="34">
        <v>805762.34670400003</v>
      </c>
      <c r="F208" s="34">
        <v>1852130.8407000001</v>
      </c>
      <c r="G208" s="29" t="s">
        <v>49</v>
      </c>
      <c r="H208" s="29" t="s">
        <v>203</v>
      </c>
      <c r="I208" s="29" t="s">
        <v>201</v>
      </c>
      <c r="J208" s="29" t="s">
        <v>172</v>
      </c>
      <c r="K208" s="29" t="s">
        <v>125</v>
      </c>
      <c r="L208" s="29" t="s">
        <v>201</v>
      </c>
      <c r="M208" s="29" t="s">
        <v>55</v>
      </c>
      <c r="N208" s="29" t="s">
        <v>202</v>
      </c>
      <c r="O208" s="29" t="s">
        <v>128</v>
      </c>
      <c r="P208" s="29" t="s">
        <v>59</v>
      </c>
      <c r="Q208" s="29" t="s">
        <v>323</v>
      </c>
      <c r="R208" s="30" t="str">
        <f t="shared" si="3"/>
        <v>http://maps.google.com/maps?q=16.73217,101.86749</v>
      </c>
    </row>
    <row r="209" spans="1:18" s="28" customFormat="1">
      <c r="A209" s="31">
        <v>45337</v>
      </c>
      <c r="B209" s="32">
        <v>2.08</v>
      </c>
      <c r="C209" s="33">
        <v>16.771609999999999</v>
      </c>
      <c r="D209" s="33">
        <v>101.89745000000001</v>
      </c>
      <c r="E209" s="34">
        <v>808895.56134300004</v>
      </c>
      <c r="F209" s="34">
        <v>1856544.8150299999</v>
      </c>
      <c r="G209" s="29" t="s">
        <v>49</v>
      </c>
      <c r="H209" s="29" t="s">
        <v>200</v>
      </c>
      <c r="I209" s="29" t="s">
        <v>201</v>
      </c>
      <c r="J209" s="29" t="s">
        <v>172</v>
      </c>
      <c r="K209" s="29" t="s">
        <v>125</v>
      </c>
      <c r="L209" s="29" t="s">
        <v>201</v>
      </c>
      <c r="M209" s="29" t="s">
        <v>55</v>
      </c>
      <c r="N209" s="29" t="s">
        <v>202</v>
      </c>
      <c r="O209" s="29" t="s">
        <v>128</v>
      </c>
      <c r="P209" s="29" t="s">
        <v>59</v>
      </c>
      <c r="Q209" s="29" t="s">
        <v>323</v>
      </c>
      <c r="R209" s="30" t="str">
        <f t="shared" si="3"/>
        <v>http://maps.google.com/maps?q=16.77161,101.89745</v>
      </c>
    </row>
    <row r="210" spans="1:18" s="28" customFormat="1">
      <c r="A210" s="31">
        <v>45337</v>
      </c>
      <c r="B210" s="32">
        <v>2.08</v>
      </c>
      <c r="C210" s="33">
        <v>17.132809999999999</v>
      </c>
      <c r="D210" s="33">
        <v>103.60825</v>
      </c>
      <c r="E210" s="34">
        <v>990610.44205800002</v>
      </c>
      <c r="F210" s="34">
        <v>1900068.3552999999</v>
      </c>
      <c r="G210" s="29" t="s">
        <v>49</v>
      </c>
      <c r="H210" s="29" t="s">
        <v>194</v>
      </c>
      <c r="I210" s="29" t="s">
        <v>195</v>
      </c>
      <c r="J210" s="29" t="s">
        <v>196</v>
      </c>
      <c r="K210" s="29" t="s">
        <v>125</v>
      </c>
      <c r="L210" s="29" t="s">
        <v>193</v>
      </c>
      <c r="M210" s="29" t="s">
        <v>55</v>
      </c>
      <c r="N210" s="29" t="s">
        <v>197</v>
      </c>
      <c r="O210" s="29" t="s">
        <v>164</v>
      </c>
      <c r="P210" s="29" t="s">
        <v>59</v>
      </c>
      <c r="Q210" s="29" t="s">
        <v>323</v>
      </c>
      <c r="R210" s="30" t="str">
        <f t="shared" si="3"/>
        <v>http://maps.google.com/maps?q=17.13281,103.60825</v>
      </c>
    </row>
    <row r="211" spans="1:18" s="28" customFormat="1">
      <c r="A211" s="31">
        <v>45337</v>
      </c>
      <c r="B211" s="32">
        <v>2.08</v>
      </c>
      <c r="C211" s="33">
        <v>17.17267</v>
      </c>
      <c r="D211" s="33">
        <v>103.58719000000001</v>
      </c>
      <c r="E211" s="34">
        <v>988259.69710800005</v>
      </c>
      <c r="F211" s="34">
        <v>1904436.4952100001</v>
      </c>
      <c r="G211" s="29" t="s">
        <v>49</v>
      </c>
      <c r="H211" s="29" t="s">
        <v>198</v>
      </c>
      <c r="I211" s="29" t="s">
        <v>199</v>
      </c>
      <c r="J211" s="29" t="s">
        <v>187</v>
      </c>
      <c r="K211" s="29" t="s">
        <v>125</v>
      </c>
      <c r="L211" s="29" t="s">
        <v>193</v>
      </c>
      <c r="M211" s="29" t="s">
        <v>55</v>
      </c>
      <c r="N211" s="29" t="s">
        <v>197</v>
      </c>
      <c r="O211" s="29" t="s">
        <v>164</v>
      </c>
      <c r="P211" s="29" t="s">
        <v>59</v>
      </c>
      <c r="Q211" s="29" t="s">
        <v>323</v>
      </c>
      <c r="R211" s="30" t="str">
        <f t="shared" si="3"/>
        <v>http://maps.google.com/maps?q=17.17267,103.58719</v>
      </c>
    </row>
    <row r="212" spans="1:18" s="28" customFormat="1">
      <c r="A212" s="31">
        <v>45337</v>
      </c>
      <c r="B212" s="32">
        <v>2.08</v>
      </c>
      <c r="C212" s="33">
        <v>17.173369999999998</v>
      </c>
      <c r="D212" s="33">
        <v>103.58354</v>
      </c>
      <c r="E212" s="34">
        <v>987868.66371200001</v>
      </c>
      <c r="F212" s="34">
        <v>1904504.92407</v>
      </c>
      <c r="G212" s="29" t="s">
        <v>49</v>
      </c>
      <c r="H212" s="29" t="s">
        <v>198</v>
      </c>
      <c r="I212" s="29" t="s">
        <v>199</v>
      </c>
      <c r="J212" s="29" t="s">
        <v>187</v>
      </c>
      <c r="K212" s="29" t="s">
        <v>125</v>
      </c>
      <c r="L212" s="29" t="s">
        <v>193</v>
      </c>
      <c r="M212" s="29" t="s">
        <v>55</v>
      </c>
      <c r="N212" s="29" t="s">
        <v>197</v>
      </c>
      <c r="O212" s="29" t="s">
        <v>164</v>
      </c>
      <c r="P212" s="29" t="s">
        <v>59</v>
      </c>
      <c r="Q212" s="29" t="s">
        <v>323</v>
      </c>
      <c r="R212" s="30" t="str">
        <f t="shared" si="3"/>
        <v>http://maps.google.com/maps?q=17.17337,103.58354</v>
      </c>
    </row>
    <row r="213" spans="1:18" s="28" customFormat="1">
      <c r="A213" s="31">
        <v>45337</v>
      </c>
      <c r="B213" s="32">
        <v>2.08</v>
      </c>
      <c r="C213" s="33">
        <v>17.17774</v>
      </c>
      <c r="D213" s="33">
        <v>103.58434</v>
      </c>
      <c r="E213" s="34">
        <v>987942.48850700003</v>
      </c>
      <c r="F213" s="34">
        <v>1904991.6716499999</v>
      </c>
      <c r="G213" s="29" t="s">
        <v>49</v>
      </c>
      <c r="H213" s="29" t="s">
        <v>198</v>
      </c>
      <c r="I213" s="29" t="s">
        <v>199</v>
      </c>
      <c r="J213" s="29" t="s">
        <v>187</v>
      </c>
      <c r="K213" s="29" t="s">
        <v>125</v>
      </c>
      <c r="L213" s="29" t="s">
        <v>193</v>
      </c>
      <c r="M213" s="29" t="s">
        <v>55</v>
      </c>
      <c r="N213" s="29" t="s">
        <v>197</v>
      </c>
      <c r="O213" s="29" t="s">
        <v>164</v>
      </c>
      <c r="P213" s="29" t="s">
        <v>59</v>
      </c>
      <c r="Q213" s="29" t="s">
        <v>323</v>
      </c>
      <c r="R213" s="30" t="str">
        <f t="shared" si="3"/>
        <v>http://maps.google.com/maps?q=17.17774,103.58434</v>
      </c>
    </row>
    <row r="214" spans="1:18" s="28" customFormat="1">
      <c r="A214" s="31">
        <v>45337</v>
      </c>
      <c r="B214" s="32">
        <v>2.08</v>
      </c>
      <c r="C214" s="33">
        <v>16.833310000000001</v>
      </c>
      <c r="D214" s="33">
        <v>103.77589</v>
      </c>
      <c r="E214" s="34">
        <v>1009302.74447</v>
      </c>
      <c r="F214" s="34">
        <v>1867272.2873199999</v>
      </c>
      <c r="G214" s="29" t="s">
        <v>49</v>
      </c>
      <c r="H214" s="29" t="s">
        <v>192</v>
      </c>
      <c r="I214" s="29" t="s">
        <v>185</v>
      </c>
      <c r="J214" s="29" t="s">
        <v>124</v>
      </c>
      <c r="K214" s="29" t="s">
        <v>125</v>
      </c>
      <c r="L214" s="29" t="s">
        <v>193</v>
      </c>
      <c r="M214" s="29" t="s">
        <v>55</v>
      </c>
      <c r="N214" s="29" t="s">
        <v>127</v>
      </c>
      <c r="O214" s="29" t="s">
        <v>128</v>
      </c>
      <c r="P214" s="29" t="s">
        <v>59</v>
      </c>
      <c r="Q214" s="29" t="s">
        <v>323</v>
      </c>
      <c r="R214" s="30" t="str">
        <f t="shared" si="3"/>
        <v>http://maps.google.com/maps?q=16.83331,103.77589</v>
      </c>
    </row>
    <row r="215" spans="1:18" s="28" customFormat="1">
      <c r="A215" s="31">
        <v>45337</v>
      </c>
      <c r="B215" s="32">
        <v>2.08</v>
      </c>
      <c r="C215" s="33">
        <v>16.834140000000001</v>
      </c>
      <c r="D215" s="33">
        <v>103.77158</v>
      </c>
      <c r="E215" s="34">
        <v>1008840.00632</v>
      </c>
      <c r="F215" s="34">
        <v>1867353.2345499999</v>
      </c>
      <c r="G215" s="29" t="s">
        <v>49</v>
      </c>
      <c r="H215" s="29" t="s">
        <v>192</v>
      </c>
      <c r="I215" s="29" t="s">
        <v>185</v>
      </c>
      <c r="J215" s="29" t="s">
        <v>124</v>
      </c>
      <c r="K215" s="29" t="s">
        <v>125</v>
      </c>
      <c r="L215" s="29" t="s">
        <v>193</v>
      </c>
      <c r="M215" s="29" t="s">
        <v>55</v>
      </c>
      <c r="N215" s="29" t="s">
        <v>127</v>
      </c>
      <c r="O215" s="29" t="s">
        <v>128</v>
      </c>
      <c r="P215" s="29" t="s">
        <v>59</v>
      </c>
      <c r="Q215" s="29" t="s">
        <v>323</v>
      </c>
      <c r="R215" s="30" t="str">
        <f t="shared" si="3"/>
        <v>http://maps.google.com/maps?q=16.83414,103.77158</v>
      </c>
    </row>
    <row r="216" spans="1:18" s="28" customFormat="1">
      <c r="A216" s="31">
        <v>45337</v>
      </c>
      <c r="B216" s="32">
        <v>2.08</v>
      </c>
      <c r="C216" s="33">
        <v>17.019159999999999</v>
      </c>
      <c r="D216" s="33">
        <v>103.96292</v>
      </c>
      <c r="E216" s="34">
        <v>1028767.33344</v>
      </c>
      <c r="F216" s="34">
        <v>1888389.5092499999</v>
      </c>
      <c r="G216" s="29" t="s">
        <v>49</v>
      </c>
      <c r="H216" s="29" t="s">
        <v>186</v>
      </c>
      <c r="I216" s="29" t="s">
        <v>183</v>
      </c>
      <c r="J216" s="29" t="s">
        <v>187</v>
      </c>
      <c r="K216" s="29" t="s">
        <v>125</v>
      </c>
      <c r="L216" s="29" t="s">
        <v>183</v>
      </c>
      <c r="M216" s="29" t="s">
        <v>55</v>
      </c>
      <c r="N216" s="29" t="s">
        <v>188</v>
      </c>
      <c r="O216" s="29" t="s">
        <v>164</v>
      </c>
      <c r="P216" s="29" t="s">
        <v>59</v>
      </c>
      <c r="Q216" s="29" t="s">
        <v>323</v>
      </c>
      <c r="R216" s="30" t="str">
        <f t="shared" si="3"/>
        <v>http://maps.google.com/maps?q=17.01916,103.96292</v>
      </c>
    </row>
    <row r="217" spans="1:18" s="28" customFormat="1">
      <c r="A217" s="31">
        <v>45337</v>
      </c>
      <c r="B217" s="32">
        <v>2.08</v>
      </c>
      <c r="C217" s="33">
        <v>17.186990000000002</v>
      </c>
      <c r="D217" s="33">
        <v>103.99184</v>
      </c>
      <c r="E217" s="34">
        <v>1031376.61517</v>
      </c>
      <c r="F217" s="34">
        <v>1907093.39876</v>
      </c>
      <c r="G217" s="29" t="s">
        <v>49</v>
      </c>
      <c r="H217" s="29" t="s">
        <v>189</v>
      </c>
      <c r="I217" s="29" t="s">
        <v>190</v>
      </c>
      <c r="J217" s="29" t="s">
        <v>187</v>
      </c>
      <c r="K217" s="29" t="s">
        <v>125</v>
      </c>
      <c r="L217" s="29" t="s">
        <v>183</v>
      </c>
      <c r="M217" s="29" t="s">
        <v>55</v>
      </c>
      <c r="N217" s="29" t="s">
        <v>191</v>
      </c>
      <c r="O217" s="29" t="s">
        <v>164</v>
      </c>
      <c r="P217" s="29" t="s">
        <v>59</v>
      </c>
      <c r="Q217" s="29" t="s">
        <v>323</v>
      </c>
      <c r="R217" s="30" t="str">
        <f t="shared" si="3"/>
        <v>http://maps.google.com/maps?q=17.18699,103.99184</v>
      </c>
    </row>
    <row r="218" spans="1:18" s="28" customFormat="1">
      <c r="A218" s="31">
        <v>45337</v>
      </c>
      <c r="B218" s="32">
        <v>2.08</v>
      </c>
      <c r="C218" s="33">
        <v>17.18938</v>
      </c>
      <c r="D218" s="33">
        <v>103.9897</v>
      </c>
      <c r="E218" s="34">
        <v>1031141.4914300001</v>
      </c>
      <c r="F218" s="34">
        <v>1907352.7414500001</v>
      </c>
      <c r="G218" s="29" t="s">
        <v>49</v>
      </c>
      <c r="H218" s="29" t="s">
        <v>189</v>
      </c>
      <c r="I218" s="29" t="s">
        <v>190</v>
      </c>
      <c r="J218" s="29" t="s">
        <v>187</v>
      </c>
      <c r="K218" s="29" t="s">
        <v>125</v>
      </c>
      <c r="L218" s="29" t="s">
        <v>183</v>
      </c>
      <c r="M218" s="29" t="s">
        <v>55</v>
      </c>
      <c r="N218" s="29" t="s">
        <v>191</v>
      </c>
      <c r="O218" s="29" t="s">
        <v>164</v>
      </c>
      <c r="P218" s="29" t="s">
        <v>59</v>
      </c>
      <c r="Q218" s="29" t="s">
        <v>323</v>
      </c>
      <c r="R218" s="30" t="str">
        <f t="shared" si="3"/>
        <v>http://maps.google.com/maps?q=17.18938,103.9897</v>
      </c>
    </row>
    <row r="219" spans="1:18" s="28" customFormat="1">
      <c r="A219" s="31">
        <v>45337</v>
      </c>
      <c r="B219" s="32">
        <v>2.08</v>
      </c>
      <c r="C219" s="33">
        <v>16.781749999999999</v>
      </c>
      <c r="D219" s="33">
        <v>103.89837</v>
      </c>
      <c r="E219" s="34">
        <v>1022532.21374</v>
      </c>
      <c r="F219" s="34">
        <v>1861871.8023300001</v>
      </c>
      <c r="G219" s="29" t="s">
        <v>49</v>
      </c>
      <c r="H219" s="29" t="s">
        <v>181</v>
      </c>
      <c r="I219" s="29" t="s">
        <v>182</v>
      </c>
      <c r="J219" s="29" t="s">
        <v>124</v>
      </c>
      <c r="K219" s="29" t="s">
        <v>125</v>
      </c>
      <c r="L219" s="29" t="s">
        <v>183</v>
      </c>
      <c r="M219" s="29" t="s">
        <v>55</v>
      </c>
      <c r="N219" s="29" t="s">
        <v>127</v>
      </c>
      <c r="O219" s="29" t="s">
        <v>128</v>
      </c>
      <c r="P219" s="29" t="s">
        <v>59</v>
      </c>
      <c r="Q219" s="29" t="s">
        <v>323</v>
      </c>
      <c r="R219" s="30" t="str">
        <f t="shared" si="3"/>
        <v>http://maps.google.com/maps?q=16.78175,103.89837</v>
      </c>
    </row>
    <row r="220" spans="1:18" s="28" customFormat="1">
      <c r="A220" s="31">
        <v>45337</v>
      </c>
      <c r="B220" s="32">
        <v>2.08</v>
      </c>
      <c r="C220" s="33">
        <v>16.783829999999998</v>
      </c>
      <c r="D220" s="33">
        <v>103.90182</v>
      </c>
      <c r="E220" s="34">
        <v>1022895.27995</v>
      </c>
      <c r="F220" s="34">
        <v>1862111.7342099999</v>
      </c>
      <c r="G220" s="29" t="s">
        <v>49</v>
      </c>
      <c r="H220" s="29" t="s">
        <v>181</v>
      </c>
      <c r="I220" s="29" t="s">
        <v>182</v>
      </c>
      <c r="J220" s="29" t="s">
        <v>124</v>
      </c>
      <c r="K220" s="29" t="s">
        <v>125</v>
      </c>
      <c r="L220" s="29" t="s">
        <v>183</v>
      </c>
      <c r="M220" s="29" t="s">
        <v>55</v>
      </c>
      <c r="N220" s="29" t="s">
        <v>127</v>
      </c>
      <c r="O220" s="29" t="s">
        <v>128</v>
      </c>
      <c r="P220" s="29" t="s">
        <v>59</v>
      </c>
      <c r="Q220" s="29" t="s">
        <v>323</v>
      </c>
      <c r="R220" s="30" t="str">
        <f t="shared" si="3"/>
        <v>http://maps.google.com/maps?q=16.78383,103.90182</v>
      </c>
    </row>
    <row r="221" spans="1:18" s="28" customFormat="1">
      <c r="A221" s="31">
        <v>45337</v>
      </c>
      <c r="B221" s="32">
        <v>2.08</v>
      </c>
      <c r="C221" s="33">
        <v>16.79241</v>
      </c>
      <c r="D221" s="33">
        <v>103.85603</v>
      </c>
      <c r="E221" s="34">
        <v>1017977.45728</v>
      </c>
      <c r="F221" s="34">
        <v>1862943.09568</v>
      </c>
      <c r="G221" s="29" t="s">
        <v>49</v>
      </c>
      <c r="H221" s="29" t="s">
        <v>184</v>
      </c>
      <c r="I221" s="29" t="s">
        <v>185</v>
      </c>
      <c r="J221" s="29" t="s">
        <v>124</v>
      </c>
      <c r="K221" s="29" t="s">
        <v>125</v>
      </c>
      <c r="L221" s="29" t="s">
        <v>183</v>
      </c>
      <c r="M221" s="29" t="s">
        <v>55</v>
      </c>
      <c r="N221" s="29" t="s">
        <v>127</v>
      </c>
      <c r="O221" s="29" t="s">
        <v>128</v>
      </c>
      <c r="P221" s="29" t="s">
        <v>59</v>
      </c>
      <c r="Q221" s="29" t="s">
        <v>323</v>
      </c>
      <c r="R221" s="30" t="str">
        <f t="shared" si="3"/>
        <v>http://maps.google.com/maps?q=16.79241,103.85603</v>
      </c>
    </row>
    <row r="222" spans="1:18" s="28" customFormat="1">
      <c r="A222" s="31">
        <v>45337</v>
      </c>
      <c r="B222" s="32">
        <v>2.08</v>
      </c>
      <c r="C222" s="33">
        <v>16.140350000000002</v>
      </c>
      <c r="D222" s="33">
        <v>101.9669</v>
      </c>
      <c r="E222" s="34">
        <v>817331.48207000003</v>
      </c>
      <c r="F222" s="34">
        <v>1786745.67763</v>
      </c>
      <c r="G222" s="29" t="s">
        <v>49</v>
      </c>
      <c r="H222" s="29" t="s">
        <v>175</v>
      </c>
      <c r="I222" s="29" t="s">
        <v>176</v>
      </c>
      <c r="J222" s="29" t="s">
        <v>177</v>
      </c>
      <c r="K222" s="29" t="s">
        <v>125</v>
      </c>
      <c r="L222" s="29" t="s">
        <v>178</v>
      </c>
      <c r="M222" s="29" t="s">
        <v>55</v>
      </c>
      <c r="N222" s="29" t="s">
        <v>179</v>
      </c>
      <c r="O222" s="29" t="s">
        <v>180</v>
      </c>
      <c r="P222" s="29" t="s">
        <v>59</v>
      </c>
      <c r="Q222" s="29" t="s">
        <v>323</v>
      </c>
      <c r="R222" s="30" t="str">
        <f t="shared" si="3"/>
        <v>http://maps.google.com/maps?q=16.14035,101.9669</v>
      </c>
    </row>
    <row r="223" spans="1:18" s="28" customFormat="1">
      <c r="A223" s="31">
        <v>45337</v>
      </c>
      <c r="B223" s="32">
        <v>2.08</v>
      </c>
      <c r="C223" s="33">
        <v>16.76585</v>
      </c>
      <c r="D223" s="33">
        <v>102.22624999999999</v>
      </c>
      <c r="E223" s="34">
        <v>843988.64805199997</v>
      </c>
      <c r="F223" s="34">
        <v>1856448.29489</v>
      </c>
      <c r="G223" s="29" t="s">
        <v>49</v>
      </c>
      <c r="H223" s="29" t="s">
        <v>170</v>
      </c>
      <c r="I223" s="29" t="s">
        <v>171</v>
      </c>
      <c r="J223" s="29" t="s">
        <v>172</v>
      </c>
      <c r="K223" s="29" t="s">
        <v>125</v>
      </c>
      <c r="L223" s="29" t="s">
        <v>173</v>
      </c>
      <c r="M223" s="29" t="s">
        <v>55</v>
      </c>
      <c r="N223" s="29" t="s">
        <v>174</v>
      </c>
      <c r="O223" s="29" t="s">
        <v>128</v>
      </c>
      <c r="P223" s="29" t="s">
        <v>59</v>
      </c>
      <c r="Q223" s="29" t="s">
        <v>323</v>
      </c>
      <c r="R223" s="30" t="str">
        <f t="shared" si="3"/>
        <v>http://maps.google.com/maps?q=16.76585,102.22625</v>
      </c>
    </row>
    <row r="224" spans="1:18" s="28" customFormat="1">
      <c r="A224" s="31">
        <v>45337</v>
      </c>
      <c r="B224" s="32">
        <v>2.08</v>
      </c>
      <c r="C224" s="33">
        <v>17.273540000000001</v>
      </c>
      <c r="D224" s="33">
        <v>102.44316000000001</v>
      </c>
      <c r="E224" s="34">
        <v>866148.03812000004</v>
      </c>
      <c r="F224" s="34">
        <v>1913085.4100200001</v>
      </c>
      <c r="G224" s="29" t="s">
        <v>49</v>
      </c>
      <c r="H224" s="29" t="s">
        <v>159</v>
      </c>
      <c r="I224" s="29" t="s">
        <v>160</v>
      </c>
      <c r="J224" s="29" t="s">
        <v>161</v>
      </c>
      <c r="K224" s="29" t="s">
        <v>125</v>
      </c>
      <c r="L224" s="29" t="s">
        <v>162</v>
      </c>
      <c r="M224" s="29" t="s">
        <v>75</v>
      </c>
      <c r="N224" s="29" t="s">
        <v>163</v>
      </c>
      <c r="O224" s="29" t="s">
        <v>164</v>
      </c>
      <c r="P224" s="29" t="s">
        <v>59</v>
      </c>
      <c r="Q224" s="29" t="s">
        <v>323</v>
      </c>
      <c r="R224" s="30" t="str">
        <f t="shared" si="3"/>
        <v>http://maps.google.com/maps?q=17.27354,102.44316</v>
      </c>
    </row>
    <row r="225" spans="1:18" s="28" customFormat="1">
      <c r="A225" s="31">
        <v>45337</v>
      </c>
      <c r="B225" s="32">
        <v>2.08</v>
      </c>
      <c r="C225" s="33">
        <v>17.435659999999999</v>
      </c>
      <c r="D225" s="33">
        <v>102.03325</v>
      </c>
      <c r="E225" s="34">
        <v>822238.03356799996</v>
      </c>
      <c r="F225" s="34">
        <v>1930308.44961</v>
      </c>
      <c r="G225" s="29" t="s">
        <v>49</v>
      </c>
      <c r="H225" s="29" t="s">
        <v>165</v>
      </c>
      <c r="I225" s="29" t="s">
        <v>166</v>
      </c>
      <c r="J225" s="29" t="s">
        <v>161</v>
      </c>
      <c r="K225" s="29" t="s">
        <v>125</v>
      </c>
      <c r="L225" s="29" t="s">
        <v>162</v>
      </c>
      <c r="M225" s="29" t="s">
        <v>75</v>
      </c>
      <c r="N225" s="29" t="s">
        <v>167</v>
      </c>
      <c r="O225" s="29" t="s">
        <v>164</v>
      </c>
      <c r="P225" s="29" t="s">
        <v>59</v>
      </c>
      <c r="Q225" s="29" t="s">
        <v>323</v>
      </c>
      <c r="R225" s="30" t="str">
        <f t="shared" si="3"/>
        <v>http://maps.google.com/maps?q=17.43566,102.03325</v>
      </c>
    </row>
    <row r="226" spans="1:18" s="28" customFormat="1">
      <c r="A226" s="31">
        <v>45337</v>
      </c>
      <c r="B226" s="32">
        <v>2.08</v>
      </c>
      <c r="C226" s="33">
        <v>17.6433</v>
      </c>
      <c r="D226" s="33">
        <v>102.31959999999999</v>
      </c>
      <c r="E226" s="34">
        <v>852283.31332299998</v>
      </c>
      <c r="F226" s="34">
        <v>1953817.95578</v>
      </c>
      <c r="G226" s="29" t="s">
        <v>49</v>
      </c>
      <c r="H226" s="29" t="s">
        <v>168</v>
      </c>
      <c r="I226" s="29" t="s">
        <v>169</v>
      </c>
      <c r="J226" s="29" t="s">
        <v>161</v>
      </c>
      <c r="K226" s="29" t="s">
        <v>125</v>
      </c>
      <c r="L226" s="29" t="s">
        <v>162</v>
      </c>
      <c r="M226" s="29" t="s">
        <v>75</v>
      </c>
      <c r="N226" s="29" t="s">
        <v>163</v>
      </c>
      <c r="O226" s="29" t="s">
        <v>164</v>
      </c>
      <c r="P226" s="29" t="s">
        <v>59</v>
      </c>
      <c r="Q226" s="29" t="s">
        <v>323</v>
      </c>
      <c r="R226" s="30" t="str">
        <f t="shared" si="3"/>
        <v>http://maps.google.com/maps?q=17.6433,102.3196</v>
      </c>
    </row>
    <row r="227" spans="1:18" s="28" customFormat="1">
      <c r="A227" s="31">
        <v>45337</v>
      </c>
      <c r="B227" s="32">
        <v>2.08</v>
      </c>
      <c r="C227" s="33">
        <v>17.647939999999998</v>
      </c>
      <c r="D227" s="33">
        <v>102.31688</v>
      </c>
      <c r="E227" s="34">
        <v>851985.364833</v>
      </c>
      <c r="F227" s="34">
        <v>1954326.9190700001</v>
      </c>
      <c r="G227" s="29" t="s">
        <v>49</v>
      </c>
      <c r="H227" s="29" t="s">
        <v>168</v>
      </c>
      <c r="I227" s="29" t="s">
        <v>169</v>
      </c>
      <c r="J227" s="29" t="s">
        <v>161</v>
      </c>
      <c r="K227" s="29" t="s">
        <v>125</v>
      </c>
      <c r="L227" s="29" t="s">
        <v>162</v>
      </c>
      <c r="M227" s="29" t="s">
        <v>75</v>
      </c>
      <c r="N227" s="29" t="s">
        <v>163</v>
      </c>
      <c r="O227" s="29" t="s">
        <v>164</v>
      </c>
      <c r="P227" s="29" t="s">
        <v>59</v>
      </c>
      <c r="Q227" s="29" t="s">
        <v>323</v>
      </c>
      <c r="R227" s="30" t="str">
        <f t="shared" si="3"/>
        <v>http://maps.google.com/maps?q=17.64794,102.31688</v>
      </c>
    </row>
    <row r="228" spans="1:18" s="28" customFormat="1">
      <c r="A228" s="31">
        <v>45337</v>
      </c>
      <c r="B228" s="32">
        <v>2.08</v>
      </c>
      <c r="C228" s="33">
        <v>17.88223</v>
      </c>
      <c r="D228" s="33">
        <v>100.75702</v>
      </c>
      <c r="E228" s="34">
        <v>686149.65804799995</v>
      </c>
      <c r="F228" s="34">
        <v>1978032.6201500001</v>
      </c>
      <c r="G228" s="29" t="s">
        <v>49</v>
      </c>
      <c r="H228" s="29" t="s">
        <v>154</v>
      </c>
      <c r="I228" s="29" t="s">
        <v>155</v>
      </c>
      <c r="J228" s="29" t="s">
        <v>156</v>
      </c>
      <c r="K228" s="29" t="s">
        <v>68</v>
      </c>
      <c r="L228" s="29" t="s">
        <v>157</v>
      </c>
      <c r="M228" s="29" t="s">
        <v>81</v>
      </c>
      <c r="N228" s="29" t="s">
        <v>58</v>
      </c>
      <c r="O228" s="29" t="s">
        <v>90</v>
      </c>
      <c r="P228" s="29" t="s">
        <v>59</v>
      </c>
      <c r="Q228" s="29" t="s">
        <v>323</v>
      </c>
      <c r="R228" s="30" t="str">
        <f t="shared" si="3"/>
        <v>http://maps.google.com/maps?q=17.88223,100.75702</v>
      </c>
    </row>
    <row r="229" spans="1:18" s="28" customFormat="1">
      <c r="A229" s="31">
        <v>45337</v>
      </c>
      <c r="B229" s="32">
        <v>2.08</v>
      </c>
      <c r="C229" s="33">
        <v>17.985499999999998</v>
      </c>
      <c r="D229" s="33">
        <v>100.82953999999999</v>
      </c>
      <c r="E229" s="34">
        <v>693722.54776800005</v>
      </c>
      <c r="F229" s="34">
        <v>1989536.57287</v>
      </c>
      <c r="G229" s="29" t="s">
        <v>49</v>
      </c>
      <c r="H229" s="29" t="s">
        <v>158</v>
      </c>
      <c r="I229" s="29" t="s">
        <v>155</v>
      </c>
      <c r="J229" s="29" t="s">
        <v>156</v>
      </c>
      <c r="K229" s="29" t="s">
        <v>68</v>
      </c>
      <c r="L229" s="29" t="s">
        <v>157</v>
      </c>
      <c r="M229" s="29" t="s">
        <v>81</v>
      </c>
      <c r="N229" s="29" t="s">
        <v>58</v>
      </c>
      <c r="O229" s="29" t="s">
        <v>90</v>
      </c>
      <c r="P229" s="29" t="s">
        <v>59</v>
      </c>
      <c r="Q229" s="29" t="s">
        <v>323</v>
      </c>
      <c r="R229" s="30" t="str">
        <f t="shared" si="3"/>
        <v>http://maps.google.com/maps?q=17.9855,100.82954</v>
      </c>
    </row>
    <row r="230" spans="1:18" s="28" customFormat="1">
      <c r="A230" s="31">
        <v>45337</v>
      </c>
      <c r="B230" s="32">
        <v>2.08</v>
      </c>
      <c r="C230" s="33">
        <v>18.00084</v>
      </c>
      <c r="D230" s="33">
        <v>100.82555000000001</v>
      </c>
      <c r="E230" s="34">
        <v>693283.22976799996</v>
      </c>
      <c r="F230" s="34">
        <v>1991230.2680899999</v>
      </c>
      <c r="G230" s="29" t="s">
        <v>49</v>
      </c>
      <c r="H230" s="29" t="s">
        <v>158</v>
      </c>
      <c r="I230" s="29" t="s">
        <v>155</v>
      </c>
      <c r="J230" s="29" t="s">
        <v>156</v>
      </c>
      <c r="K230" s="29" t="s">
        <v>68</v>
      </c>
      <c r="L230" s="29" t="s">
        <v>157</v>
      </c>
      <c r="M230" s="29" t="s">
        <v>81</v>
      </c>
      <c r="N230" s="29" t="s">
        <v>58</v>
      </c>
      <c r="O230" s="29" t="s">
        <v>90</v>
      </c>
      <c r="P230" s="29" t="s">
        <v>59</v>
      </c>
      <c r="Q230" s="29" t="s">
        <v>323</v>
      </c>
      <c r="R230" s="30" t="str">
        <f t="shared" si="3"/>
        <v>http://maps.google.com/maps?q=18.00084,100.82555</v>
      </c>
    </row>
    <row r="231" spans="1:18" s="28" customFormat="1">
      <c r="A231" s="31">
        <v>45337</v>
      </c>
      <c r="B231" s="32">
        <v>2.08</v>
      </c>
      <c r="C231" s="33">
        <v>18.002849999999999</v>
      </c>
      <c r="D231" s="33">
        <v>100.83540000000001</v>
      </c>
      <c r="E231" s="34">
        <v>694324.20197499997</v>
      </c>
      <c r="F231" s="34">
        <v>1991463.0423699999</v>
      </c>
      <c r="G231" s="29" t="s">
        <v>49</v>
      </c>
      <c r="H231" s="29" t="s">
        <v>158</v>
      </c>
      <c r="I231" s="29" t="s">
        <v>155</v>
      </c>
      <c r="J231" s="29" t="s">
        <v>156</v>
      </c>
      <c r="K231" s="29" t="s">
        <v>68</v>
      </c>
      <c r="L231" s="29" t="s">
        <v>157</v>
      </c>
      <c r="M231" s="29" t="s">
        <v>81</v>
      </c>
      <c r="N231" s="29" t="s">
        <v>58</v>
      </c>
      <c r="O231" s="29" t="s">
        <v>90</v>
      </c>
      <c r="P231" s="29" t="s">
        <v>59</v>
      </c>
      <c r="Q231" s="29" t="s">
        <v>323</v>
      </c>
      <c r="R231" s="30" t="str">
        <f t="shared" si="3"/>
        <v>http://maps.google.com/maps?q=18.00285,100.8354</v>
      </c>
    </row>
    <row r="232" spans="1:18" s="28" customFormat="1">
      <c r="A232" s="31">
        <v>45337</v>
      </c>
      <c r="B232" s="32">
        <v>2.08</v>
      </c>
      <c r="C232" s="33">
        <v>18.236049999999999</v>
      </c>
      <c r="D232" s="33">
        <v>98.404560000000004</v>
      </c>
      <c r="E232" s="34">
        <v>437048.64463599998</v>
      </c>
      <c r="F232" s="34">
        <v>2016403.88151</v>
      </c>
      <c r="G232" s="29" t="s">
        <v>49</v>
      </c>
      <c r="H232" s="29" t="s">
        <v>150</v>
      </c>
      <c r="I232" s="29" t="s">
        <v>66</v>
      </c>
      <c r="J232" s="29" t="s">
        <v>67</v>
      </c>
      <c r="K232" s="29" t="s">
        <v>68</v>
      </c>
      <c r="L232" s="29" t="s">
        <v>151</v>
      </c>
      <c r="M232" s="29" t="s">
        <v>75</v>
      </c>
      <c r="N232" s="29" t="s">
        <v>58</v>
      </c>
      <c r="O232" s="29" t="s">
        <v>71</v>
      </c>
      <c r="P232" s="29" t="s">
        <v>59</v>
      </c>
      <c r="Q232" s="29" t="s">
        <v>323</v>
      </c>
      <c r="R232" s="30" t="str">
        <f t="shared" si="3"/>
        <v>http://maps.google.com/maps?q=18.23605,98.40456</v>
      </c>
    </row>
    <row r="233" spans="1:18" s="28" customFormat="1">
      <c r="A233" s="31">
        <v>45337</v>
      </c>
      <c r="B233" s="32">
        <v>2.08</v>
      </c>
      <c r="C233" s="33">
        <v>18.260200000000001</v>
      </c>
      <c r="D233" s="33">
        <v>98.340549999999993</v>
      </c>
      <c r="E233" s="34">
        <v>430290.75324400002</v>
      </c>
      <c r="F233" s="34">
        <v>2019099.1484099999</v>
      </c>
      <c r="G233" s="29" t="s">
        <v>49</v>
      </c>
      <c r="H233" s="29" t="s">
        <v>150</v>
      </c>
      <c r="I233" s="29" t="s">
        <v>66</v>
      </c>
      <c r="J233" s="29" t="s">
        <v>67</v>
      </c>
      <c r="K233" s="29" t="s">
        <v>68</v>
      </c>
      <c r="L233" s="29" t="s">
        <v>151</v>
      </c>
      <c r="M233" s="29" t="s">
        <v>75</v>
      </c>
      <c r="N233" s="29" t="s">
        <v>58</v>
      </c>
      <c r="O233" s="29" t="s">
        <v>71</v>
      </c>
      <c r="P233" s="29" t="s">
        <v>59</v>
      </c>
      <c r="Q233" s="29" t="s">
        <v>323</v>
      </c>
      <c r="R233" s="30" t="str">
        <f t="shared" si="3"/>
        <v>http://maps.google.com/maps?q=18.2602,98.34055</v>
      </c>
    </row>
    <row r="234" spans="1:18" s="28" customFormat="1">
      <c r="A234" s="31">
        <v>45337</v>
      </c>
      <c r="B234" s="32">
        <v>2.08</v>
      </c>
      <c r="C234" s="33">
        <v>18.264779999999998</v>
      </c>
      <c r="D234" s="33">
        <v>98.37576</v>
      </c>
      <c r="E234" s="34">
        <v>434014.59032900003</v>
      </c>
      <c r="F234" s="34">
        <v>2019592.83461</v>
      </c>
      <c r="G234" s="29" t="s">
        <v>49</v>
      </c>
      <c r="H234" s="29" t="s">
        <v>150</v>
      </c>
      <c r="I234" s="29" t="s">
        <v>66</v>
      </c>
      <c r="J234" s="29" t="s">
        <v>67</v>
      </c>
      <c r="K234" s="29" t="s">
        <v>68</v>
      </c>
      <c r="L234" s="29" t="s">
        <v>151</v>
      </c>
      <c r="M234" s="29" t="s">
        <v>75</v>
      </c>
      <c r="N234" s="29" t="s">
        <v>58</v>
      </c>
      <c r="O234" s="29" t="s">
        <v>71</v>
      </c>
      <c r="P234" s="29" t="s">
        <v>59</v>
      </c>
      <c r="Q234" s="29" t="s">
        <v>323</v>
      </c>
      <c r="R234" s="30" t="str">
        <f t="shared" si="3"/>
        <v>http://maps.google.com/maps?q=18.26478,98.37576</v>
      </c>
    </row>
    <row r="235" spans="1:18" s="28" customFormat="1">
      <c r="A235" s="31">
        <v>45337</v>
      </c>
      <c r="B235" s="32">
        <v>2.08</v>
      </c>
      <c r="C235" s="33">
        <v>18.279820000000001</v>
      </c>
      <c r="D235" s="33">
        <v>98.325379999999996</v>
      </c>
      <c r="E235" s="34">
        <v>428695.114626</v>
      </c>
      <c r="F235" s="34">
        <v>2021275.8616299999</v>
      </c>
      <c r="G235" s="29" t="s">
        <v>49</v>
      </c>
      <c r="H235" s="29" t="s">
        <v>152</v>
      </c>
      <c r="I235" s="29" t="s">
        <v>153</v>
      </c>
      <c r="J235" s="29" t="s">
        <v>67</v>
      </c>
      <c r="K235" s="29" t="s">
        <v>68</v>
      </c>
      <c r="L235" s="29" t="s">
        <v>151</v>
      </c>
      <c r="M235" s="29" t="s">
        <v>75</v>
      </c>
      <c r="N235" s="29" t="s">
        <v>58</v>
      </c>
      <c r="O235" s="29" t="s">
        <v>71</v>
      </c>
      <c r="P235" s="29" t="s">
        <v>59</v>
      </c>
      <c r="Q235" s="29" t="s">
        <v>323</v>
      </c>
      <c r="R235" s="30" t="str">
        <f t="shared" si="3"/>
        <v>http://maps.google.com/maps?q=18.27982,98.32538</v>
      </c>
    </row>
    <row r="236" spans="1:18" s="28" customFormat="1">
      <c r="A236" s="31">
        <v>45337</v>
      </c>
      <c r="B236" s="32">
        <v>2.08</v>
      </c>
      <c r="C236" s="33">
        <v>18.283760000000001</v>
      </c>
      <c r="D236" s="33">
        <v>98.322209999999998</v>
      </c>
      <c r="E236" s="34">
        <v>428361.66232300003</v>
      </c>
      <c r="F236" s="34">
        <v>2021713.0457599999</v>
      </c>
      <c r="G236" s="29" t="s">
        <v>49</v>
      </c>
      <c r="H236" s="29" t="s">
        <v>152</v>
      </c>
      <c r="I236" s="29" t="s">
        <v>153</v>
      </c>
      <c r="J236" s="29" t="s">
        <v>67</v>
      </c>
      <c r="K236" s="29" t="s">
        <v>68</v>
      </c>
      <c r="L236" s="29" t="s">
        <v>151</v>
      </c>
      <c r="M236" s="29" t="s">
        <v>75</v>
      </c>
      <c r="N236" s="29" t="s">
        <v>58</v>
      </c>
      <c r="O236" s="29" t="s">
        <v>71</v>
      </c>
      <c r="P236" s="29" t="s">
        <v>59</v>
      </c>
      <c r="Q236" s="29" t="s">
        <v>323</v>
      </c>
      <c r="R236" s="30" t="str">
        <f t="shared" si="3"/>
        <v>http://maps.google.com/maps?q=18.28376,98.32221</v>
      </c>
    </row>
    <row r="237" spans="1:18" s="28" customFormat="1">
      <c r="A237" s="31">
        <v>45337</v>
      </c>
      <c r="B237" s="32">
        <v>2.08</v>
      </c>
      <c r="C237" s="33">
        <v>18.28623</v>
      </c>
      <c r="D237" s="33">
        <v>98.349310000000003</v>
      </c>
      <c r="E237" s="34">
        <v>431227.04524200002</v>
      </c>
      <c r="F237" s="34">
        <v>2021975.92083</v>
      </c>
      <c r="G237" s="29" t="s">
        <v>49</v>
      </c>
      <c r="H237" s="29" t="s">
        <v>150</v>
      </c>
      <c r="I237" s="29" t="s">
        <v>66</v>
      </c>
      <c r="J237" s="29" t="s">
        <v>67</v>
      </c>
      <c r="K237" s="29" t="s">
        <v>68</v>
      </c>
      <c r="L237" s="29" t="s">
        <v>151</v>
      </c>
      <c r="M237" s="29" t="s">
        <v>75</v>
      </c>
      <c r="N237" s="29" t="s">
        <v>58</v>
      </c>
      <c r="O237" s="29" t="s">
        <v>71</v>
      </c>
      <c r="P237" s="29" t="s">
        <v>59</v>
      </c>
      <c r="Q237" s="29" t="s">
        <v>323</v>
      </c>
      <c r="R237" s="30" t="str">
        <f t="shared" si="3"/>
        <v>http://maps.google.com/maps?q=18.28623,98.34931</v>
      </c>
    </row>
    <row r="238" spans="1:18" s="28" customFormat="1">
      <c r="A238" s="31">
        <v>45337</v>
      </c>
      <c r="B238" s="32">
        <v>2.08</v>
      </c>
      <c r="C238" s="33">
        <v>19.16394</v>
      </c>
      <c r="D238" s="33">
        <v>98.44905</v>
      </c>
      <c r="E238" s="34">
        <v>442068.89150099998</v>
      </c>
      <c r="F238" s="34">
        <v>2119058.6475300002</v>
      </c>
      <c r="G238" s="29" t="s">
        <v>49</v>
      </c>
      <c r="H238" s="29" t="s">
        <v>115</v>
      </c>
      <c r="I238" s="29" t="s">
        <v>116</v>
      </c>
      <c r="J238" s="29" t="s">
        <v>117</v>
      </c>
      <c r="K238" s="29" t="s">
        <v>68</v>
      </c>
      <c r="L238" s="29" t="s">
        <v>149</v>
      </c>
      <c r="M238" s="29" t="s">
        <v>81</v>
      </c>
      <c r="N238" s="29" t="s">
        <v>58</v>
      </c>
      <c r="O238" s="29" t="s">
        <v>71</v>
      </c>
      <c r="P238" s="29" t="s">
        <v>59</v>
      </c>
      <c r="Q238" s="29" t="s">
        <v>323</v>
      </c>
      <c r="R238" s="30" t="str">
        <f t="shared" si="3"/>
        <v>http://maps.google.com/maps?q=19.16394,98.44905</v>
      </c>
    </row>
    <row r="239" spans="1:18" s="28" customFormat="1">
      <c r="A239" s="31">
        <v>45337</v>
      </c>
      <c r="B239" s="32">
        <v>2.08</v>
      </c>
      <c r="C239" s="33">
        <v>19.1724</v>
      </c>
      <c r="D239" s="33">
        <v>98.439139999999995</v>
      </c>
      <c r="E239" s="34">
        <v>441029.86095399997</v>
      </c>
      <c r="F239" s="34">
        <v>2119998.09937</v>
      </c>
      <c r="G239" s="29" t="s">
        <v>49</v>
      </c>
      <c r="H239" s="29" t="s">
        <v>115</v>
      </c>
      <c r="I239" s="29" t="s">
        <v>116</v>
      </c>
      <c r="J239" s="29" t="s">
        <v>117</v>
      </c>
      <c r="K239" s="29" t="s">
        <v>68</v>
      </c>
      <c r="L239" s="29" t="s">
        <v>149</v>
      </c>
      <c r="M239" s="29" t="s">
        <v>81</v>
      </c>
      <c r="N239" s="29" t="s">
        <v>58</v>
      </c>
      <c r="O239" s="29" t="s">
        <v>71</v>
      </c>
      <c r="P239" s="29" t="s">
        <v>59</v>
      </c>
      <c r="Q239" s="29" t="s">
        <v>323</v>
      </c>
      <c r="R239" s="30" t="str">
        <f t="shared" si="3"/>
        <v>http://maps.google.com/maps?q=19.1724,98.43914</v>
      </c>
    </row>
    <row r="240" spans="1:18" s="28" customFormat="1">
      <c r="A240" s="31">
        <v>45337</v>
      </c>
      <c r="B240" s="32">
        <v>2.08</v>
      </c>
      <c r="C240" s="33">
        <v>19.17417</v>
      </c>
      <c r="D240" s="33">
        <v>98.428219999999996</v>
      </c>
      <c r="E240" s="34">
        <v>439882.31861800002</v>
      </c>
      <c r="F240" s="34">
        <v>2120197.6845499999</v>
      </c>
      <c r="G240" s="29" t="s">
        <v>49</v>
      </c>
      <c r="H240" s="29" t="s">
        <v>115</v>
      </c>
      <c r="I240" s="29" t="s">
        <v>116</v>
      </c>
      <c r="J240" s="29" t="s">
        <v>117</v>
      </c>
      <c r="K240" s="29" t="s">
        <v>68</v>
      </c>
      <c r="L240" s="29" t="s">
        <v>149</v>
      </c>
      <c r="M240" s="29" t="s">
        <v>81</v>
      </c>
      <c r="N240" s="29" t="s">
        <v>58</v>
      </c>
      <c r="O240" s="29" t="s">
        <v>71</v>
      </c>
      <c r="P240" s="29" t="s">
        <v>59</v>
      </c>
      <c r="Q240" s="29" t="s">
        <v>323</v>
      </c>
      <c r="R240" s="30" t="str">
        <f t="shared" si="3"/>
        <v>http://maps.google.com/maps?q=19.17417,98.42822</v>
      </c>
    </row>
    <row r="241" spans="1:18" s="28" customFormat="1">
      <c r="A241" s="31">
        <v>45337</v>
      </c>
      <c r="B241" s="32">
        <v>2.08</v>
      </c>
      <c r="C241" s="33">
        <v>15.77291</v>
      </c>
      <c r="D241" s="33">
        <v>99.33229</v>
      </c>
      <c r="E241" s="34">
        <v>535592.27777499997</v>
      </c>
      <c r="F241" s="34">
        <v>1743844.2653099999</v>
      </c>
      <c r="G241" s="29" t="s">
        <v>49</v>
      </c>
      <c r="H241" s="29" t="s">
        <v>139</v>
      </c>
      <c r="I241" s="29" t="s">
        <v>139</v>
      </c>
      <c r="J241" s="29" t="s">
        <v>140</v>
      </c>
      <c r="K241" s="29" t="s">
        <v>68</v>
      </c>
      <c r="L241" s="29" t="s">
        <v>141</v>
      </c>
      <c r="M241" s="29" t="s">
        <v>55</v>
      </c>
      <c r="N241" s="29" t="s">
        <v>142</v>
      </c>
      <c r="O241" s="29" t="s">
        <v>83</v>
      </c>
      <c r="P241" s="29" t="s">
        <v>59</v>
      </c>
      <c r="Q241" s="29" t="s">
        <v>323</v>
      </c>
      <c r="R241" s="30" t="str">
        <f t="shared" si="3"/>
        <v>http://maps.google.com/maps?q=15.77291,99.33229</v>
      </c>
    </row>
    <row r="242" spans="1:18" s="28" customFormat="1">
      <c r="A242" s="31">
        <v>45337</v>
      </c>
      <c r="B242" s="32">
        <v>2.08</v>
      </c>
      <c r="C242" s="33">
        <v>15.78969</v>
      </c>
      <c r="D242" s="33">
        <v>99.318449999999999</v>
      </c>
      <c r="E242" s="34">
        <v>534107.02732600004</v>
      </c>
      <c r="F242" s="34">
        <v>1745698.07409</v>
      </c>
      <c r="G242" s="29" t="s">
        <v>49</v>
      </c>
      <c r="H242" s="29" t="s">
        <v>143</v>
      </c>
      <c r="I242" s="29" t="s">
        <v>141</v>
      </c>
      <c r="J242" s="29" t="s">
        <v>140</v>
      </c>
      <c r="K242" s="29" t="s">
        <v>68</v>
      </c>
      <c r="L242" s="29" t="s">
        <v>141</v>
      </c>
      <c r="M242" s="29" t="s">
        <v>55</v>
      </c>
      <c r="N242" s="29" t="s">
        <v>142</v>
      </c>
      <c r="O242" s="29" t="s">
        <v>83</v>
      </c>
      <c r="P242" s="29" t="s">
        <v>59</v>
      </c>
      <c r="Q242" s="29" t="s">
        <v>323</v>
      </c>
      <c r="R242" s="30" t="str">
        <f t="shared" si="3"/>
        <v>http://maps.google.com/maps?q=15.78969,99.31845</v>
      </c>
    </row>
    <row r="243" spans="1:18" s="28" customFormat="1">
      <c r="A243" s="31">
        <v>45337</v>
      </c>
      <c r="B243" s="32">
        <v>2.08</v>
      </c>
      <c r="C243" s="33">
        <v>15.800890000000001</v>
      </c>
      <c r="D243" s="33">
        <v>99.316220000000001</v>
      </c>
      <c r="E243" s="34">
        <v>533866.323829</v>
      </c>
      <c r="F243" s="34">
        <v>1746936.5884400001</v>
      </c>
      <c r="G243" s="29" t="s">
        <v>49</v>
      </c>
      <c r="H243" s="29" t="s">
        <v>143</v>
      </c>
      <c r="I243" s="29" t="s">
        <v>141</v>
      </c>
      <c r="J243" s="29" t="s">
        <v>140</v>
      </c>
      <c r="K243" s="29" t="s">
        <v>68</v>
      </c>
      <c r="L243" s="29" t="s">
        <v>141</v>
      </c>
      <c r="M243" s="29" t="s">
        <v>55</v>
      </c>
      <c r="N243" s="29" t="s">
        <v>142</v>
      </c>
      <c r="O243" s="29" t="s">
        <v>83</v>
      </c>
      <c r="P243" s="29" t="s">
        <v>59</v>
      </c>
      <c r="Q243" s="29" t="s">
        <v>323</v>
      </c>
      <c r="R243" s="30" t="str">
        <f t="shared" si="3"/>
        <v>http://maps.google.com/maps?q=15.80089,99.31622</v>
      </c>
    </row>
    <row r="244" spans="1:18" s="28" customFormat="1">
      <c r="A244" s="31">
        <v>45337</v>
      </c>
      <c r="B244" s="32">
        <v>2.08</v>
      </c>
      <c r="C244" s="33">
        <v>15.80227</v>
      </c>
      <c r="D244" s="33">
        <v>99.308109999999999</v>
      </c>
      <c r="E244" s="34">
        <v>532997.53352299996</v>
      </c>
      <c r="F244" s="34">
        <v>1747087.9468700001</v>
      </c>
      <c r="G244" s="29" t="s">
        <v>49</v>
      </c>
      <c r="H244" s="29" t="s">
        <v>143</v>
      </c>
      <c r="I244" s="29" t="s">
        <v>141</v>
      </c>
      <c r="J244" s="29" t="s">
        <v>140</v>
      </c>
      <c r="K244" s="29" t="s">
        <v>68</v>
      </c>
      <c r="L244" s="29" t="s">
        <v>141</v>
      </c>
      <c r="M244" s="29" t="s">
        <v>55</v>
      </c>
      <c r="N244" s="29" t="s">
        <v>142</v>
      </c>
      <c r="O244" s="29" t="s">
        <v>83</v>
      </c>
      <c r="P244" s="29" t="s">
        <v>59</v>
      </c>
      <c r="Q244" s="29" t="s">
        <v>323</v>
      </c>
      <c r="R244" s="30" t="str">
        <f t="shared" si="3"/>
        <v>http://maps.google.com/maps?q=15.80227,99.30811</v>
      </c>
    </row>
    <row r="245" spans="1:18" s="28" customFormat="1">
      <c r="A245" s="31">
        <v>45337</v>
      </c>
      <c r="B245" s="32">
        <v>2.08</v>
      </c>
      <c r="C245" s="33">
        <v>15.80294</v>
      </c>
      <c r="D245" s="33">
        <v>99.304140000000004</v>
      </c>
      <c r="E245" s="34">
        <v>532572.24944000004</v>
      </c>
      <c r="F245" s="34">
        <v>1747161.4394499999</v>
      </c>
      <c r="G245" s="29" t="s">
        <v>49</v>
      </c>
      <c r="H245" s="29" t="s">
        <v>143</v>
      </c>
      <c r="I245" s="29" t="s">
        <v>141</v>
      </c>
      <c r="J245" s="29" t="s">
        <v>140</v>
      </c>
      <c r="K245" s="29" t="s">
        <v>68</v>
      </c>
      <c r="L245" s="29" t="s">
        <v>141</v>
      </c>
      <c r="M245" s="29" t="s">
        <v>55</v>
      </c>
      <c r="N245" s="29" t="s">
        <v>142</v>
      </c>
      <c r="O245" s="29" t="s">
        <v>83</v>
      </c>
      <c r="P245" s="29" t="s">
        <v>59</v>
      </c>
      <c r="Q245" s="29" t="s">
        <v>323</v>
      </c>
      <c r="R245" s="30" t="str">
        <f t="shared" si="3"/>
        <v>http://maps.google.com/maps?q=15.80294,99.30414</v>
      </c>
    </row>
    <row r="246" spans="1:18" s="28" customFormat="1">
      <c r="A246" s="31">
        <v>45337</v>
      </c>
      <c r="B246" s="32">
        <v>2.08</v>
      </c>
      <c r="C246" s="33">
        <v>15.814159999999999</v>
      </c>
      <c r="D246" s="33">
        <v>99.322990000000004</v>
      </c>
      <c r="E246" s="34">
        <v>534589.12531999999</v>
      </c>
      <c r="F246" s="34">
        <v>1748405.5370499999</v>
      </c>
      <c r="G246" s="29" t="s">
        <v>49</v>
      </c>
      <c r="H246" s="29" t="s">
        <v>143</v>
      </c>
      <c r="I246" s="29" t="s">
        <v>141</v>
      </c>
      <c r="J246" s="29" t="s">
        <v>140</v>
      </c>
      <c r="K246" s="29" t="s">
        <v>68</v>
      </c>
      <c r="L246" s="29" t="s">
        <v>141</v>
      </c>
      <c r="M246" s="29" t="s">
        <v>55</v>
      </c>
      <c r="N246" s="29" t="s">
        <v>142</v>
      </c>
      <c r="O246" s="29" t="s">
        <v>83</v>
      </c>
      <c r="P246" s="29" t="s">
        <v>59</v>
      </c>
      <c r="Q246" s="29" t="s">
        <v>323</v>
      </c>
      <c r="R246" s="30" t="str">
        <f t="shared" si="3"/>
        <v>http://maps.google.com/maps?q=15.81416,99.32299</v>
      </c>
    </row>
    <row r="247" spans="1:18" s="28" customFormat="1">
      <c r="A247" s="31">
        <v>45337</v>
      </c>
      <c r="B247" s="32">
        <v>2.08</v>
      </c>
      <c r="C247" s="33">
        <v>15.832979999999999</v>
      </c>
      <c r="D247" s="33">
        <v>99.318240000000003</v>
      </c>
      <c r="E247" s="34">
        <v>534077.28851999994</v>
      </c>
      <c r="F247" s="34">
        <v>1750486.5183699999</v>
      </c>
      <c r="G247" s="29" t="s">
        <v>49</v>
      </c>
      <c r="H247" s="29" t="s">
        <v>143</v>
      </c>
      <c r="I247" s="29" t="s">
        <v>141</v>
      </c>
      <c r="J247" s="29" t="s">
        <v>140</v>
      </c>
      <c r="K247" s="29" t="s">
        <v>68</v>
      </c>
      <c r="L247" s="29" t="s">
        <v>141</v>
      </c>
      <c r="M247" s="29" t="s">
        <v>55</v>
      </c>
      <c r="N247" s="29" t="s">
        <v>142</v>
      </c>
      <c r="O247" s="29" t="s">
        <v>83</v>
      </c>
      <c r="P247" s="29" t="s">
        <v>59</v>
      </c>
      <c r="Q247" s="29" t="s">
        <v>323</v>
      </c>
      <c r="R247" s="30" t="str">
        <f t="shared" si="3"/>
        <v>http://maps.google.com/maps?q=15.83298,99.31824</v>
      </c>
    </row>
    <row r="248" spans="1:18" s="28" customFormat="1">
      <c r="A248" s="31">
        <v>45337</v>
      </c>
      <c r="B248" s="32">
        <v>2.08</v>
      </c>
      <c r="C248" s="33">
        <v>15.855180000000001</v>
      </c>
      <c r="D248" s="33">
        <v>99.293210000000002</v>
      </c>
      <c r="E248" s="34">
        <v>531393.61248899996</v>
      </c>
      <c r="F248" s="34">
        <v>1752938.24874</v>
      </c>
      <c r="G248" s="29" t="s">
        <v>49</v>
      </c>
      <c r="H248" s="29" t="s">
        <v>143</v>
      </c>
      <c r="I248" s="29" t="s">
        <v>141</v>
      </c>
      <c r="J248" s="29" t="s">
        <v>140</v>
      </c>
      <c r="K248" s="29" t="s">
        <v>68</v>
      </c>
      <c r="L248" s="29" t="s">
        <v>141</v>
      </c>
      <c r="M248" s="29" t="s">
        <v>55</v>
      </c>
      <c r="N248" s="29" t="s">
        <v>142</v>
      </c>
      <c r="O248" s="29" t="s">
        <v>83</v>
      </c>
      <c r="P248" s="29" t="s">
        <v>59</v>
      </c>
      <c r="Q248" s="29" t="s">
        <v>323</v>
      </c>
      <c r="R248" s="30" t="str">
        <f t="shared" si="3"/>
        <v>http://maps.google.com/maps?q=15.85518,99.29321</v>
      </c>
    </row>
    <row r="249" spans="1:18" s="28" customFormat="1">
      <c r="A249" s="31">
        <v>45337</v>
      </c>
      <c r="B249" s="32">
        <v>2.08</v>
      </c>
      <c r="C249" s="33">
        <v>15.892580000000001</v>
      </c>
      <c r="D249" s="33">
        <v>99.332099999999997</v>
      </c>
      <c r="E249" s="34">
        <v>535550.99286999996</v>
      </c>
      <c r="F249" s="34">
        <v>1757081.44731</v>
      </c>
      <c r="G249" s="29" t="s">
        <v>49</v>
      </c>
      <c r="H249" s="29" t="s">
        <v>143</v>
      </c>
      <c r="I249" s="29" t="s">
        <v>141</v>
      </c>
      <c r="J249" s="29" t="s">
        <v>140</v>
      </c>
      <c r="K249" s="29" t="s">
        <v>68</v>
      </c>
      <c r="L249" s="29" t="s">
        <v>141</v>
      </c>
      <c r="M249" s="29" t="s">
        <v>55</v>
      </c>
      <c r="N249" s="29" t="s">
        <v>142</v>
      </c>
      <c r="O249" s="29" t="s">
        <v>83</v>
      </c>
      <c r="P249" s="29" t="s">
        <v>59</v>
      </c>
      <c r="Q249" s="29" t="s">
        <v>323</v>
      </c>
      <c r="R249" s="30" t="str">
        <f t="shared" si="3"/>
        <v>http://maps.google.com/maps?q=15.89258,99.3321</v>
      </c>
    </row>
    <row r="250" spans="1:18" s="28" customFormat="1">
      <c r="A250" s="31">
        <v>45337</v>
      </c>
      <c r="B250" s="32">
        <v>2.08</v>
      </c>
      <c r="C250" s="33">
        <v>15.948219999999999</v>
      </c>
      <c r="D250" s="33">
        <v>99.279730000000001</v>
      </c>
      <c r="E250" s="34">
        <v>529936.54960300005</v>
      </c>
      <c r="F250" s="34">
        <v>1763227.8545299999</v>
      </c>
      <c r="G250" s="29" t="s">
        <v>49</v>
      </c>
      <c r="H250" s="29" t="s">
        <v>144</v>
      </c>
      <c r="I250" s="29" t="s">
        <v>145</v>
      </c>
      <c r="J250" s="29" t="s">
        <v>146</v>
      </c>
      <c r="K250" s="29" t="s">
        <v>68</v>
      </c>
      <c r="L250" s="29" t="s">
        <v>141</v>
      </c>
      <c r="M250" s="29" t="s">
        <v>55</v>
      </c>
      <c r="N250" s="29" t="s">
        <v>147</v>
      </c>
      <c r="O250" s="29" t="s">
        <v>83</v>
      </c>
      <c r="P250" s="29" t="s">
        <v>59</v>
      </c>
      <c r="Q250" s="29" t="s">
        <v>323</v>
      </c>
      <c r="R250" s="30" t="str">
        <f t="shared" si="3"/>
        <v>http://maps.google.com/maps?q=15.94822,99.27973</v>
      </c>
    </row>
    <row r="251" spans="1:18" s="28" customFormat="1">
      <c r="A251" s="31">
        <v>45337</v>
      </c>
      <c r="B251" s="32">
        <v>2.08</v>
      </c>
      <c r="C251" s="33">
        <v>15.94894</v>
      </c>
      <c r="D251" s="33">
        <v>99.275419999999997</v>
      </c>
      <c r="E251" s="34">
        <v>529475.18753500003</v>
      </c>
      <c r="F251" s="34">
        <v>1763306.88332</v>
      </c>
      <c r="G251" s="29" t="s">
        <v>49</v>
      </c>
      <c r="H251" s="29" t="s">
        <v>144</v>
      </c>
      <c r="I251" s="29" t="s">
        <v>145</v>
      </c>
      <c r="J251" s="29" t="s">
        <v>146</v>
      </c>
      <c r="K251" s="29" t="s">
        <v>68</v>
      </c>
      <c r="L251" s="29" t="s">
        <v>141</v>
      </c>
      <c r="M251" s="29" t="s">
        <v>55</v>
      </c>
      <c r="N251" s="29" t="s">
        <v>147</v>
      </c>
      <c r="O251" s="29" t="s">
        <v>83</v>
      </c>
      <c r="P251" s="29" t="s">
        <v>59</v>
      </c>
      <c r="Q251" s="29" t="s">
        <v>323</v>
      </c>
      <c r="R251" s="30" t="str">
        <f t="shared" si="3"/>
        <v>http://maps.google.com/maps?q=15.94894,99.27542</v>
      </c>
    </row>
    <row r="252" spans="1:18" s="28" customFormat="1">
      <c r="A252" s="31">
        <v>45337</v>
      </c>
      <c r="B252" s="32">
        <v>2.08</v>
      </c>
      <c r="C252" s="33">
        <v>15.94965</v>
      </c>
      <c r="D252" s="33">
        <v>99.271159999999995</v>
      </c>
      <c r="E252" s="34">
        <v>529019.18130299996</v>
      </c>
      <c r="F252" s="34">
        <v>1763384.82241</v>
      </c>
      <c r="G252" s="29" t="s">
        <v>49</v>
      </c>
      <c r="H252" s="29" t="s">
        <v>144</v>
      </c>
      <c r="I252" s="29" t="s">
        <v>145</v>
      </c>
      <c r="J252" s="29" t="s">
        <v>146</v>
      </c>
      <c r="K252" s="29" t="s">
        <v>68</v>
      </c>
      <c r="L252" s="29" t="s">
        <v>141</v>
      </c>
      <c r="M252" s="29" t="s">
        <v>55</v>
      </c>
      <c r="N252" s="29" t="s">
        <v>147</v>
      </c>
      <c r="O252" s="29" t="s">
        <v>83</v>
      </c>
      <c r="P252" s="29" t="s">
        <v>59</v>
      </c>
      <c r="Q252" s="29" t="s">
        <v>323</v>
      </c>
      <c r="R252" s="30" t="str">
        <f t="shared" si="3"/>
        <v>http://maps.google.com/maps?q=15.94965,99.27116</v>
      </c>
    </row>
    <row r="253" spans="1:18" s="28" customFormat="1">
      <c r="A253" s="31">
        <v>45337</v>
      </c>
      <c r="B253" s="32">
        <v>2.08</v>
      </c>
      <c r="C253" s="33">
        <v>15.95101</v>
      </c>
      <c r="D253" s="33">
        <v>99.284490000000005</v>
      </c>
      <c r="E253" s="34">
        <v>530445.544628</v>
      </c>
      <c r="F253" s="34">
        <v>1763537.15977</v>
      </c>
      <c r="G253" s="29" t="s">
        <v>49</v>
      </c>
      <c r="H253" s="29" t="s">
        <v>144</v>
      </c>
      <c r="I253" s="29" t="s">
        <v>145</v>
      </c>
      <c r="J253" s="29" t="s">
        <v>146</v>
      </c>
      <c r="K253" s="29" t="s">
        <v>68</v>
      </c>
      <c r="L253" s="29" t="s">
        <v>141</v>
      </c>
      <c r="M253" s="29" t="s">
        <v>55</v>
      </c>
      <c r="N253" s="29" t="s">
        <v>147</v>
      </c>
      <c r="O253" s="29" t="s">
        <v>83</v>
      </c>
      <c r="P253" s="29" t="s">
        <v>59</v>
      </c>
      <c r="Q253" s="29" t="s">
        <v>323</v>
      </c>
      <c r="R253" s="30" t="str">
        <f t="shared" si="3"/>
        <v>http://maps.google.com/maps?q=15.95101,99.28449</v>
      </c>
    </row>
    <row r="254" spans="1:18" s="28" customFormat="1">
      <c r="A254" s="31">
        <v>45337</v>
      </c>
      <c r="B254" s="32">
        <v>2.08</v>
      </c>
      <c r="C254" s="33">
        <v>15.951700000000001</v>
      </c>
      <c r="D254" s="33">
        <v>99.280389999999997</v>
      </c>
      <c r="E254" s="34">
        <v>530006.66525199998</v>
      </c>
      <c r="F254" s="34">
        <v>1763612.8897500001</v>
      </c>
      <c r="G254" s="29" t="s">
        <v>49</v>
      </c>
      <c r="H254" s="29" t="s">
        <v>144</v>
      </c>
      <c r="I254" s="29" t="s">
        <v>145</v>
      </c>
      <c r="J254" s="29" t="s">
        <v>146</v>
      </c>
      <c r="K254" s="29" t="s">
        <v>68</v>
      </c>
      <c r="L254" s="29" t="s">
        <v>141</v>
      </c>
      <c r="M254" s="29" t="s">
        <v>55</v>
      </c>
      <c r="N254" s="29" t="s">
        <v>147</v>
      </c>
      <c r="O254" s="29" t="s">
        <v>83</v>
      </c>
      <c r="P254" s="29" t="s">
        <v>59</v>
      </c>
      <c r="Q254" s="29" t="s">
        <v>323</v>
      </c>
      <c r="R254" s="30" t="str">
        <f t="shared" si="3"/>
        <v>http://maps.google.com/maps?q=15.9517,99.28039</v>
      </c>
    </row>
    <row r="255" spans="1:18" s="28" customFormat="1">
      <c r="A255" s="31">
        <v>45337</v>
      </c>
      <c r="B255" s="32">
        <v>2.08</v>
      </c>
      <c r="C255" s="33">
        <v>15.96284</v>
      </c>
      <c r="D255" s="33">
        <v>99.278220000000005</v>
      </c>
      <c r="E255" s="34">
        <v>529772.790454</v>
      </c>
      <c r="F255" s="34">
        <v>1764844.83084</v>
      </c>
      <c r="G255" s="29" t="s">
        <v>49</v>
      </c>
      <c r="H255" s="29" t="s">
        <v>144</v>
      </c>
      <c r="I255" s="29" t="s">
        <v>145</v>
      </c>
      <c r="J255" s="29" t="s">
        <v>146</v>
      </c>
      <c r="K255" s="29" t="s">
        <v>68</v>
      </c>
      <c r="L255" s="29" t="s">
        <v>141</v>
      </c>
      <c r="M255" s="29" t="s">
        <v>55</v>
      </c>
      <c r="N255" s="29" t="s">
        <v>147</v>
      </c>
      <c r="O255" s="29" t="s">
        <v>83</v>
      </c>
      <c r="P255" s="29" t="s">
        <v>59</v>
      </c>
      <c r="Q255" s="29" t="s">
        <v>323</v>
      </c>
      <c r="R255" s="30" t="str">
        <f t="shared" si="3"/>
        <v>http://maps.google.com/maps?q=15.96284,99.27822</v>
      </c>
    </row>
    <row r="256" spans="1:18" s="28" customFormat="1">
      <c r="A256" s="31">
        <v>45337</v>
      </c>
      <c r="B256" s="32">
        <v>2.08</v>
      </c>
      <c r="C256" s="33">
        <v>15.96353</v>
      </c>
      <c r="D256" s="33">
        <v>99.274079999999998</v>
      </c>
      <c r="E256" s="34">
        <v>529329.65876499994</v>
      </c>
      <c r="F256" s="34">
        <v>1764920.56804</v>
      </c>
      <c r="G256" s="29" t="s">
        <v>49</v>
      </c>
      <c r="H256" s="29" t="s">
        <v>144</v>
      </c>
      <c r="I256" s="29" t="s">
        <v>145</v>
      </c>
      <c r="J256" s="29" t="s">
        <v>146</v>
      </c>
      <c r="K256" s="29" t="s">
        <v>68</v>
      </c>
      <c r="L256" s="29" t="s">
        <v>141</v>
      </c>
      <c r="M256" s="29" t="s">
        <v>55</v>
      </c>
      <c r="N256" s="29" t="s">
        <v>147</v>
      </c>
      <c r="O256" s="29" t="s">
        <v>83</v>
      </c>
      <c r="P256" s="29" t="s">
        <v>59</v>
      </c>
      <c r="Q256" s="29" t="s">
        <v>323</v>
      </c>
      <c r="R256" s="30" t="str">
        <f t="shared" si="3"/>
        <v>http://maps.google.com/maps?q=15.96353,99.27408</v>
      </c>
    </row>
    <row r="257" spans="1:18" s="28" customFormat="1">
      <c r="A257" s="31">
        <v>45337</v>
      </c>
      <c r="B257" s="32">
        <v>2.08</v>
      </c>
      <c r="C257" s="33">
        <v>15.967000000000001</v>
      </c>
      <c r="D257" s="33">
        <v>99.274770000000004</v>
      </c>
      <c r="E257" s="34">
        <v>529402.99074299994</v>
      </c>
      <c r="F257" s="34">
        <v>1765304.4998999999</v>
      </c>
      <c r="G257" s="29" t="s">
        <v>49</v>
      </c>
      <c r="H257" s="29" t="s">
        <v>144</v>
      </c>
      <c r="I257" s="29" t="s">
        <v>145</v>
      </c>
      <c r="J257" s="29" t="s">
        <v>146</v>
      </c>
      <c r="K257" s="29" t="s">
        <v>68</v>
      </c>
      <c r="L257" s="29" t="s">
        <v>141</v>
      </c>
      <c r="M257" s="29" t="s">
        <v>55</v>
      </c>
      <c r="N257" s="29" t="s">
        <v>147</v>
      </c>
      <c r="O257" s="29" t="s">
        <v>83</v>
      </c>
      <c r="P257" s="29" t="s">
        <v>59</v>
      </c>
      <c r="Q257" s="29" t="s">
        <v>323</v>
      </c>
      <c r="R257" s="30" t="str">
        <f t="shared" si="3"/>
        <v>http://maps.google.com/maps?q=15.967,99.27477</v>
      </c>
    </row>
    <row r="258" spans="1:18" s="28" customFormat="1">
      <c r="A258" s="31">
        <v>45337</v>
      </c>
      <c r="B258" s="32">
        <v>2.08</v>
      </c>
      <c r="C258" s="33">
        <v>15.967700000000001</v>
      </c>
      <c r="D258" s="33">
        <v>99.270610000000005</v>
      </c>
      <c r="E258" s="34">
        <v>528957.72791500005</v>
      </c>
      <c r="F258" s="34">
        <v>1765381.3476799999</v>
      </c>
      <c r="G258" s="29" t="s">
        <v>49</v>
      </c>
      <c r="H258" s="29" t="s">
        <v>144</v>
      </c>
      <c r="I258" s="29" t="s">
        <v>145</v>
      </c>
      <c r="J258" s="29" t="s">
        <v>146</v>
      </c>
      <c r="K258" s="29" t="s">
        <v>68</v>
      </c>
      <c r="L258" s="29" t="s">
        <v>141</v>
      </c>
      <c r="M258" s="29" t="s">
        <v>55</v>
      </c>
      <c r="N258" s="29" t="s">
        <v>147</v>
      </c>
      <c r="O258" s="29" t="s">
        <v>83</v>
      </c>
      <c r="P258" s="29" t="s">
        <v>59</v>
      </c>
      <c r="Q258" s="29" t="s">
        <v>323</v>
      </c>
      <c r="R258" s="30" t="str">
        <f t="shared" si="3"/>
        <v>http://maps.google.com/maps?q=15.9677,99.27061</v>
      </c>
    </row>
    <row r="259" spans="1:18" s="28" customFormat="1">
      <c r="A259" s="31">
        <v>45337</v>
      </c>
      <c r="B259" s="32">
        <v>2.08</v>
      </c>
      <c r="C259" s="33">
        <v>15.97048</v>
      </c>
      <c r="D259" s="33">
        <v>99.275469999999999</v>
      </c>
      <c r="E259" s="34">
        <v>529477.38869499997</v>
      </c>
      <c r="F259" s="34">
        <v>1765689.5397300001</v>
      </c>
      <c r="G259" s="29" t="s">
        <v>49</v>
      </c>
      <c r="H259" s="29" t="s">
        <v>144</v>
      </c>
      <c r="I259" s="29" t="s">
        <v>145</v>
      </c>
      <c r="J259" s="29" t="s">
        <v>146</v>
      </c>
      <c r="K259" s="29" t="s">
        <v>68</v>
      </c>
      <c r="L259" s="29" t="s">
        <v>141</v>
      </c>
      <c r="M259" s="29" t="s">
        <v>55</v>
      </c>
      <c r="N259" s="29" t="s">
        <v>147</v>
      </c>
      <c r="O259" s="29" t="s">
        <v>83</v>
      </c>
      <c r="P259" s="29" t="s">
        <v>59</v>
      </c>
      <c r="Q259" s="29" t="s">
        <v>323</v>
      </c>
      <c r="R259" s="30" t="str">
        <f t="shared" si="3"/>
        <v>http://maps.google.com/maps?q=15.97048,99.27547</v>
      </c>
    </row>
    <row r="260" spans="1:18" s="28" customFormat="1">
      <c r="A260" s="31">
        <v>45337</v>
      </c>
      <c r="B260" s="32">
        <v>2.08</v>
      </c>
      <c r="C260" s="33">
        <v>15.971170000000001</v>
      </c>
      <c r="D260" s="33">
        <v>99.271289999999993</v>
      </c>
      <c r="E260" s="34">
        <v>529029.99453499995</v>
      </c>
      <c r="F260" s="34">
        <v>1765765.2769899999</v>
      </c>
      <c r="G260" s="29" t="s">
        <v>49</v>
      </c>
      <c r="H260" s="29" t="s">
        <v>144</v>
      </c>
      <c r="I260" s="29" t="s">
        <v>145</v>
      </c>
      <c r="J260" s="29" t="s">
        <v>146</v>
      </c>
      <c r="K260" s="29" t="s">
        <v>68</v>
      </c>
      <c r="L260" s="29" t="s">
        <v>141</v>
      </c>
      <c r="M260" s="29" t="s">
        <v>55</v>
      </c>
      <c r="N260" s="29" t="s">
        <v>147</v>
      </c>
      <c r="O260" s="29" t="s">
        <v>83</v>
      </c>
      <c r="P260" s="29" t="s">
        <v>59</v>
      </c>
      <c r="Q260" s="29" t="s">
        <v>323</v>
      </c>
      <c r="R260" s="30" t="str">
        <f t="shared" ref="R260:R323" si="4">HYPERLINK(CONCATENATE("http://maps.google.com/maps?q=",C260,",",D260))</f>
        <v>http://maps.google.com/maps?q=15.97117,99.27129</v>
      </c>
    </row>
    <row r="261" spans="1:18" s="28" customFormat="1">
      <c r="A261" s="31">
        <v>45337</v>
      </c>
      <c r="B261" s="32">
        <v>2.08</v>
      </c>
      <c r="C261" s="33">
        <v>15.971880000000001</v>
      </c>
      <c r="D261" s="33">
        <v>99.267020000000002</v>
      </c>
      <c r="E261" s="34">
        <v>528572.97005300003</v>
      </c>
      <c r="F261" s="34">
        <v>1765843.2231399999</v>
      </c>
      <c r="G261" s="29" t="s">
        <v>49</v>
      </c>
      <c r="H261" s="29" t="s">
        <v>144</v>
      </c>
      <c r="I261" s="29" t="s">
        <v>145</v>
      </c>
      <c r="J261" s="29" t="s">
        <v>146</v>
      </c>
      <c r="K261" s="29" t="s">
        <v>68</v>
      </c>
      <c r="L261" s="29" t="s">
        <v>141</v>
      </c>
      <c r="M261" s="29" t="s">
        <v>55</v>
      </c>
      <c r="N261" s="29" t="s">
        <v>147</v>
      </c>
      <c r="O261" s="29" t="s">
        <v>83</v>
      </c>
      <c r="P261" s="29" t="s">
        <v>59</v>
      </c>
      <c r="Q261" s="29" t="s">
        <v>323</v>
      </c>
      <c r="R261" s="30" t="str">
        <f t="shared" si="4"/>
        <v>http://maps.google.com/maps?q=15.97188,99.26702</v>
      </c>
    </row>
    <row r="262" spans="1:18" s="28" customFormat="1">
      <c r="A262" s="31">
        <v>45337</v>
      </c>
      <c r="B262" s="32">
        <v>2.08</v>
      </c>
      <c r="C262" s="33">
        <v>15.9726</v>
      </c>
      <c r="D262" s="33">
        <v>99.262659999999997</v>
      </c>
      <c r="E262" s="34">
        <v>528106.316888</v>
      </c>
      <c r="F262" s="34">
        <v>1765922.2726199999</v>
      </c>
      <c r="G262" s="29" t="s">
        <v>49</v>
      </c>
      <c r="H262" s="29" t="s">
        <v>144</v>
      </c>
      <c r="I262" s="29" t="s">
        <v>145</v>
      </c>
      <c r="J262" s="29" t="s">
        <v>146</v>
      </c>
      <c r="K262" s="29" t="s">
        <v>68</v>
      </c>
      <c r="L262" s="29" t="s">
        <v>141</v>
      </c>
      <c r="M262" s="29" t="s">
        <v>55</v>
      </c>
      <c r="N262" s="29" t="s">
        <v>147</v>
      </c>
      <c r="O262" s="29" t="s">
        <v>83</v>
      </c>
      <c r="P262" s="29" t="s">
        <v>59</v>
      </c>
      <c r="Q262" s="29" t="s">
        <v>323</v>
      </c>
      <c r="R262" s="30" t="str">
        <f t="shared" si="4"/>
        <v>http://maps.google.com/maps?q=15.9726,99.26266</v>
      </c>
    </row>
    <row r="263" spans="1:18" s="28" customFormat="1">
      <c r="A263" s="31">
        <v>45337</v>
      </c>
      <c r="B263" s="32">
        <v>2.08</v>
      </c>
      <c r="C263" s="33">
        <v>15.98104</v>
      </c>
      <c r="D263" s="33">
        <v>99.301190000000005</v>
      </c>
      <c r="E263" s="34">
        <v>532227.95533300005</v>
      </c>
      <c r="F263" s="34">
        <v>1766861.4500200001</v>
      </c>
      <c r="G263" s="29" t="s">
        <v>49</v>
      </c>
      <c r="H263" s="29" t="s">
        <v>144</v>
      </c>
      <c r="I263" s="29" t="s">
        <v>145</v>
      </c>
      <c r="J263" s="29" t="s">
        <v>146</v>
      </c>
      <c r="K263" s="29" t="s">
        <v>68</v>
      </c>
      <c r="L263" s="29" t="s">
        <v>141</v>
      </c>
      <c r="M263" s="29" t="s">
        <v>55</v>
      </c>
      <c r="N263" s="29" t="s">
        <v>147</v>
      </c>
      <c r="O263" s="29" t="s">
        <v>83</v>
      </c>
      <c r="P263" s="29" t="s">
        <v>59</v>
      </c>
      <c r="Q263" s="29" t="s">
        <v>323</v>
      </c>
      <c r="R263" s="30" t="str">
        <f t="shared" si="4"/>
        <v>http://maps.google.com/maps?q=15.98104,99.30119</v>
      </c>
    </row>
    <row r="264" spans="1:18" s="28" customFormat="1">
      <c r="A264" s="31">
        <v>45337</v>
      </c>
      <c r="B264" s="32">
        <v>2.08</v>
      </c>
      <c r="C264" s="33">
        <v>15.98232</v>
      </c>
      <c r="D264" s="33">
        <v>99.269000000000005</v>
      </c>
      <c r="E264" s="34">
        <v>528783.35256399994</v>
      </c>
      <c r="F264" s="34">
        <v>1766998.3188700001</v>
      </c>
      <c r="G264" s="29" t="s">
        <v>49</v>
      </c>
      <c r="H264" s="29" t="s">
        <v>144</v>
      </c>
      <c r="I264" s="29" t="s">
        <v>145</v>
      </c>
      <c r="J264" s="29" t="s">
        <v>146</v>
      </c>
      <c r="K264" s="29" t="s">
        <v>68</v>
      </c>
      <c r="L264" s="29" t="s">
        <v>141</v>
      </c>
      <c r="M264" s="29" t="s">
        <v>55</v>
      </c>
      <c r="N264" s="29" t="s">
        <v>147</v>
      </c>
      <c r="O264" s="29" t="s">
        <v>83</v>
      </c>
      <c r="P264" s="29" t="s">
        <v>59</v>
      </c>
      <c r="Q264" s="29" t="s">
        <v>323</v>
      </c>
      <c r="R264" s="30" t="str">
        <f t="shared" si="4"/>
        <v>http://maps.google.com/maps?q=15.98232,99.269</v>
      </c>
    </row>
    <row r="265" spans="1:18" s="28" customFormat="1">
      <c r="A265" s="31">
        <v>45337</v>
      </c>
      <c r="B265" s="32">
        <v>2.08</v>
      </c>
      <c r="C265" s="33">
        <v>15.98305</v>
      </c>
      <c r="D265" s="33">
        <v>99.26849</v>
      </c>
      <c r="E265" s="34">
        <v>528728.677364</v>
      </c>
      <c r="F265" s="34">
        <v>1767078.99755</v>
      </c>
      <c r="G265" s="29" t="s">
        <v>49</v>
      </c>
      <c r="H265" s="29" t="s">
        <v>144</v>
      </c>
      <c r="I265" s="29" t="s">
        <v>145</v>
      </c>
      <c r="J265" s="29" t="s">
        <v>146</v>
      </c>
      <c r="K265" s="29" t="s">
        <v>68</v>
      </c>
      <c r="L265" s="29" t="s">
        <v>141</v>
      </c>
      <c r="M265" s="29" t="s">
        <v>55</v>
      </c>
      <c r="N265" s="29" t="s">
        <v>147</v>
      </c>
      <c r="O265" s="29" t="s">
        <v>83</v>
      </c>
      <c r="P265" s="29" t="s">
        <v>59</v>
      </c>
      <c r="Q265" s="29" t="s">
        <v>323</v>
      </c>
      <c r="R265" s="30" t="str">
        <f t="shared" si="4"/>
        <v>http://maps.google.com/maps?q=15.98305,99.26849</v>
      </c>
    </row>
    <row r="266" spans="1:18" s="28" customFormat="1">
      <c r="A266" s="31">
        <v>45337</v>
      </c>
      <c r="B266" s="32">
        <v>2.08</v>
      </c>
      <c r="C266" s="33">
        <v>16.002469999999999</v>
      </c>
      <c r="D266" s="33">
        <v>99.259799999999998</v>
      </c>
      <c r="E266" s="34">
        <v>527796.15014399996</v>
      </c>
      <c r="F266" s="34">
        <v>1769225.9667100001</v>
      </c>
      <c r="G266" s="29" t="s">
        <v>49</v>
      </c>
      <c r="H266" s="29" t="s">
        <v>144</v>
      </c>
      <c r="I266" s="29" t="s">
        <v>145</v>
      </c>
      <c r="J266" s="29" t="s">
        <v>146</v>
      </c>
      <c r="K266" s="29" t="s">
        <v>68</v>
      </c>
      <c r="L266" s="29" t="s">
        <v>141</v>
      </c>
      <c r="M266" s="29" t="s">
        <v>55</v>
      </c>
      <c r="N266" s="29" t="s">
        <v>148</v>
      </c>
      <c r="O266" s="29" t="s">
        <v>83</v>
      </c>
      <c r="P266" s="29" t="s">
        <v>59</v>
      </c>
      <c r="Q266" s="29" t="s">
        <v>323</v>
      </c>
      <c r="R266" s="30" t="str">
        <f t="shared" si="4"/>
        <v>http://maps.google.com/maps?q=16.00247,99.2598</v>
      </c>
    </row>
    <row r="267" spans="1:18" s="28" customFormat="1">
      <c r="A267" s="31">
        <v>45337</v>
      </c>
      <c r="B267" s="32">
        <v>2.08</v>
      </c>
      <c r="C267" s="33">
        <v>17.226230000000001</v>
      </c>
      <c r="D267" s="33">
        <v>99.299189999999996</v>
      </c>
      <c r="E267" s="34">
        <v>531808.41607599996</v>
      </c>
      <c r="F267" s="34">
        <v>1904606.60051</v>
      </c>
      <c r="G267" s="29" t="s">
        <v>49</v>
      </c>
      <c r="H267" s="29" t="s">
        <v>132</v>
      </c>
      <c r="I267" s="29" t="s">
        <v>133</v>
      </c>
      <c r="J267" s="29" t="s">
        <v>134</v>
      </c>
      <c r="K267" s="29" t="s">
        <v>68</v>
      </c>
      <c r="L267" s="29" t="s">
        <v>135</v>
      </c>
      <c r="M267" s="29" t="s">
        <v>55</v>
      </c>
      <c r="N267" s="29" t="s">
        <v>58</v>
      </c>
      <c r="O267" s="29" t="s">
        <v>136</v>
      </c>
      <c r="P267" s="29" t="s">
        <v>59</v>
      </c>
      <c r="Q267" s="29" t="s">
        <v>323</v>
      </c>
      <c r="R267" s="30" t="str">
        <f t="shared" si="4"/>
        <v>http://maps.google.com/maps?q=17.22623,99.29919</v>
      </c>
    </row>
    <row r="268" spans="1:18" s="28" customFormat="1">
      <c r="A268" s="31">
        <v>45337</v>
      </c>
      <c r="B268" s="32">
        <v>2.08</v>
      </c>
      <c r="C268" s="33">
        <v>17.255929999999999</v>
      </c>
      <c r="D268" s="33">
        <v>99.227900000000005</v>
      </c>
      <c r="E268" s="34">
        <v>524225.30031199998</v>
      </c>
      <c r="F268" s="34">
        <v>1907881.93799</v>
      </c>
      <c r="G268" s="29" t="s">
        <v>49</v>
      </c>
      <c r="H268" s="29" t="s">
        <v>132</v>
      </c>
      <c r="I268" s="29" t="s">
        <v>133</v>
      </c>
      <c r="J268" s="29" t="s">
        <v>134</v>
      </c>
      <c r="K268" s="29" t="s">
        <v>68</v>
      </c>
      <c r="L268" s="29" t="s">
        <v>135</v>
      </c>
      <c r="M268" s="29" t="s">
        <v>55</v>
      </c>
      <c r="N268" s="29" t="s">
        <v>58</v>
      </c>
      <c r="O268" s="29" t="s">
        <v>136</v>
      </c>
      <c r="P268" s="29" t="s">
        <v>59</v>
      </c>
      <c r="Q268" s="29" t="s">
        <v>323</v>
      </c>
      <c r="R268" s="30" t="str">
        <f t="shared" si="4"/>
        <v>http://maps.google.com/maps?q=17.25593,99.2279</v>
      </c>
    </row>
    <row r="269" spans="1:18" s="28" customFormat="1">
      <c r="A269" s="31">
        <v>45337</v>
      </c>
      <c r="B269" s="32">
        <v>2.08</v>
      </c>
      <c r="C269" s="33">
        <v>17.256589999999999</v>
      </c>
      <c r="D269" s="33">
        <v>99.223950000000002</v>
      </c>
      <c r="E269" s="34">
        <v>523805.33700300002</v>
      </c>
      <c r="F269" s="34">
        <v>1907954.46166</v>
      </c>
      <c r="G269" s="29" t="s">
        <v>49</v>
      </c>
      <c r="H269" s="29" t="s">
        <v>132</v>
      </c>
      <c r="I269" s="29" t="s">
        <v>133</v>
      </c>
      <c r="J269" s="29" t="s">
        <v>134</v>
      </c>
      <c r="K269" s="29" t="s">
        <v>68</v>
      </c>
      <c r="L269" s="29" t="s">
        <v>135</v>
      </c>
      <c r="M269" s="29" t="s">
        <v>55</v>
      </c>
      <c r="N269" s="29" t="s">
        <v>58</v>
      </c>
      <c r="O269" s="29" t="s">
        <v>136</v>
      </c>
      <c r="P269" s="29" t="s">
        <v>59</v>
      </c>
      <c r="Q269" s="29" t="s">
        <v>323</v>
      </c>
      <c r="R269" s="30" t="str">
        <f t="shared" si="4"/>
        <v>http://maps.google.com/maps?q=17.25659,99.22395</v>
      </c>
    </row>
    <row r="270" spans="1:18" s="28" customFormat="1">
      <c r="A270" s="31">
        <v>45337</v>
      </c>
      <c r="B270" s="32">
        <v>2.08</v>
      </c>
      <c r="C270" s="33">
        <v>17.266680000000001</v>
      </c>
      <c r="D270" s="33">
        <v>99.20599</v>
      </c>
      <c r="E270" s="34">
        <v>521895.03499000001</v>
      </c>
      <c r="F270" s="34">
        <v>1909068.57773</v>
      </c>
      <c r="G270" s="29" t="s">
        <v>49</v>
      </c>
      <c r="H270" s="29" t="s">
        <v>137</v>
      </c>
      <c r="I270" s="29" t="s">
        <v>138</v>
      </c>
      <c r="J270" s="29" t="s">
        <v>134</v>
      </c>
      <c r="K270" s="29" t="s">
        <v>68</v>
      </c>
      <c r="L270" s="29" t="s">
        <v>135</v>
      </c>
      <c r="M270" s="29" t="s">
        <v>55</v>
      </c>
      <c r="N270" s="29" t="s">
        <v>58</v>
      </c>
      <c r="O270" s="29" t="s">
        <v>136</v>
      </c>
      <c r="P270" s="29" t="s">
        <v>59</v>
      </c>
      <c r="Q270" s="29" t="s">
        <v>323</v>
      </c>
      <c r="R270" s="30" t="str">
        <f t="shared" si="4"/>
        <v>http://maps.google.com/maps?q=17.26668,99.20599</v>
      </c>
    </row>
    <row r="271" spans="1:18" s="28" customFormat="1">
      <c r="A271" s="31">
        <v>45337</v>
      </c>
      <c r="B271" s="32">
        <v>2.08</v>
      </c>
      <c r="C271" s="33">
        <v>17.266940000000002</v>
      </c>
      <c r="D271" s="33">
        <v>99.225549999999998</v>
      </c>
      <c r="E271" s="34">
        <v>523974.07628600002</v>
      </c>
      <c r="F271" s="34">
        <v>1909099.6651600001</v>
      </c>
      <c r="G271" s="29" t="s">
        <v>49</v>
      </c>
      <c r="H271" s="29" t="s">
        <v>132</v>
      </c>
      <c r="I271" s="29" t="s">
        <v>133</v>
      </c>
      <c r="J271" s="29" t="s">
        <v>134</v>
      </c>
      <c r="K271" s="29" t="s">
        <v>68</v>
      </c>
      <c r="L271" s="29" t="s">
        <v>135</v>
      </c>
      <c r="M271" s="29" t="s">
        <v>55</v>
      </c>
      <c r="N271" s="29" t="s">
        <v>58</v>
      </c>
      <c r="O271" s="29" t="s">
        <v>136</v>
      </c>
      <c r="P271" s="29" t="s">
        <v>59</v>
      </c>
      <c r="Q271" s="29" t="s">
        <v>323</v>
      </c>
      <c r="R271" s="30" t="str">
        <f t="shared" si="4"/>
        <v>http://maps.google.com/maps?q=17.26694,99.22555</v>
      </c>
    </row>
    <row r="272" spans="1:18" s="28" customFormat="1">
      <c r="A272" s="31">
        <v>45337</v>
      </c>
      <c r="B272" s="32">
        <v>2.08</v>
      </c>
      <c r="C272" s="33">
        <v>14.76802</v>
      </c>
      <c r="D272" s="33">
        <v>98.919799999999995</v>
      </c>
      <c r="E272" s="34">
        <v>491368.67343899998</v>
      </c>
      <c r="F272" s="34">
        <v>1632669.7758800001</v>
      </c>
      <c r="G272" s="29" t="s">
        <v>49</v>
      </c>
      <c r="H272" s="29" t="s">
        <v>129</v>
      </c>
      <c r="I272" s="29" t="s">
        <v>130</v>
      </c>
      <c r="J272" s="29" t="s">
        <v>52</v>
      </c>
      <c r="K272" s="29" t="s">
        <v>53</v>
      </c>
      <c r="L272" s="29" t="s">
        <v>131</v>
      </c>
      <c r="M272" s="29" t="s">
        <v>55</v>
      </c>
      <c r="N272" s="29" t="s">
        <v>58</v>
      </c>
      <c r="O272" s="29" t="s">
        <v>57</v>
      </c>
      <c r="P272" s="29" t="s">
        <v>59</v>
      </c>
      <c r="Q272" s="29" t="s">
        <v>323</v>
      </c>
      <c r="R272" s="30" t="str">
        <f t="shared" si="4"/>
        <v>http://maps.google.com/maps?q=14.76802,98.9198</v>
      </c>
    </row>
    <row r="273" spans="1:18" s="28" customFormat="1">
      <c r="A273" s="31">
        <v>45337</v>
      </c>
      <c r="B273" s="32">
        <v>2.08</v>
      </c>
      <c r="C273" s="33">
        <v>14.77153</v>
      </c>
      <c r="D273" s="33">
        <v>98.92022</v>
      </c>
      <c r="E273" s="34">
        <v>491414.01273399999</v>
      </c>
      <c r="F273" s="34">
        <v>1633057.97392</v>
      </c>
      <c r="G273" s="29" t="s">
        <v>49</v>
      </c>
      <c r="H273" s="29" t="s">
        <v>129</v>
      </c>
      <c r="I273" s="29" t="s">
        <v>130</v>
      </c>
      <c r="J273" s="29" t="s">
        <v>52</v>
      </c>
      <c r="K273" s="29" t="s">
        <v>53</v>
      </c>
      <c r="L273" s="29" t="s">
        <v>131</v>
      </c>
      <c r="M273" s="29" t="s">
        <v>55</v>
      </c>
      <c r="N273" s="29" t="s">
        <v>58</v>
      </c>
      <c r="O273" s="29" t="s">
        <v>57</v>
      </c>
      <c r="P273" s="29" t="s">
        <v>59</v>
      </c>
      <c r="Q273" s="29" t="s">
        <v>323</v>
      </c>
      <c r="R273" s="30" t="str">
        <f t="shared" si="4"/>
        <v>http://maps.google.com/maps?q=14.77153,98.92022</v>
      </c>
    </row>
    <row r="274" spans="1:18" s="28" customFormat="1">
      <c r="A274" s="31">
        <v>45337</v>
      </c>
      <c r="B274" s="32">
        <v>2.08</v>
      </c>
      <c r="C274" s="33">
        <v>14.77444</v>
      </c>
      <c r="D274" s="33">
        <v>98.924260000000004</v>
      </c>
      <c r="E274" s="34">
        <v>491848.90947399999</v>
      </c>
      <c r="F274" s="34">
        <v>1633379.6762600001</v>
      </c>
      <c r="G274" s="29" t="s">
        <v>49</v>
      </c>
      <c r="H274" s="29" t="s">
        <v>129</v>
      </c>
      <c r="I274" s="29" t="s">
        <v>130</v>
      </c>
      <c r="J274" s="29" t="s">
        <v>52</v>
      </c>
      <c r="K274" s="29" t="s">
        <v>53</v>
      </c>
      <c r="L274" s="29" t="s">
        <v>131</v>
      </c>
      <c r="M274" s="29" t="s">
        <v>55</v>
      </c>
      <c r="N274" s="29" t="s">
        <v>58</v>
      </c>
      <c r="O274" s="29" t="s">
        <v>57</v>
      </c>
      <c r="P274" s="29" t="s">
        <v>59</v>
      </c>
      <c r="Q274" s="29" t="s">
        <v>323</v>
      </c>
      <c r="R274" s="30" t="str">
        <f t="shared" si="4"/>
        <v>http://maps.google.com/maps?q=14.77444,98.92426</v>
      </c>
    </row>
    <row r="275" spans="1:18" s="28" customFormat="1">
      <c r="A275" s="31">
        <v>45337</v>
      </c>
      <c r="B275" s="32">
        <v>2.08</v>
      </c>
      <c r="C275" s="33">
        <v>14.775069999999999</v>
      </c>
      <c r="D275" s="33">
        <v>98.920479999999998</v>
      </c>
      <c r="E275" s="34">
        <v>491442.13272200001</v>
      </c>
      <c r="F275" s="34">
        <v>1633449.4963100001</v>
      </c>
      <c r="G275" s="29" t="s">
        <v>49</v>
      </c>
      <c r="H275" s="29" t="s">
        <v>129</v>
      </c>
      <c r="I275" s="29" t="s">
        <v>130</v>
      </c>
      <c r="J275" s="29" t="s">
        <v>52</v>
      </c>
      <c r="K275" s="29" t="s">
        <v>53</v>
      </c>
      <c r="L275" s="29" t="s">
        <v>131</v>
      </c>
      <c r="M275" s="29" t="s">
        <v>55</v>
      </c>
      <c r="N275" s="29" t="s">
        <v>58</v>
      </c>
      <c r="O275" s="29" t="s">
        <v>57</v>
      </c>
      <c r="P275" s="29" t="s">
        <v>59</v>
      </c>
      <c r="Q275" s="29" t="s">
        <v>323</v>
      </c>
      <c r="R275" s="30" t="str">
        <f t="shared" si="4"/>
        <v>http://maps.google.com/maps?q=14.77507,98.92048</v>
      </c>
    </row>
    <row r="276" spans="1:18" s="28" customFormat="1">
      <c r="A276" s="31">
        <v>45337</v>
      </c>
      <c r="B276" s="32">
        <v>2.08</v>
      </c>
      <c r="C276" s="33">
        <v>14.778740000000001</v>
      </c>
      <c r="D276" s="33">
        <v>98.941230000000004</v>
      </c>
      <c r="E276" s="34">
        <v>493675.33512</v>
      </c>
      <c r="F276" s="34">
        <v>1633854.7196200001</v>
      </c>
      <c r="G276" s="29" t="s">
        <v>49</v>
      </c>
      <c r="H276" s="29" t="s">
        <v>129</v>
      </c>
      <c r="I276" s="29" t="s">
        <v>130</v>
      </c>
      <c r="J276" s="29" t="s">
        <v>52</v>
      </c>
      <c r="K276" s="29" t="s">
        <v>53</v>
      </c>
      <c r="L276" s="29" t="s">
        <v>131</v>
      </c>
      <c r="M276" s="29" t="s">
        <v>55</v>
      </c>
      <c r="N276" s="29" t="s">
        <v>58</v>
      </c>
      <c r="O276" s="29" t="s">
        <v>57</v>
      </c>
      <c r="P276" s="29" t="s">
        <v>59</v>
      </c>
      <c r="Q276" s="29" t="s">
        <v>323</v>
      </c>
      <c r="R276" s="30" t="str">
        <f t="shared" si="4"/>
        <v>http://maps.google.com/maps?q=14.77874,98.94123</v>
      </c>
    </row>
    <row r="277" spans="1:18" s="28" customFormat="1">
      <c r="A277" s="31">
        <v>45337</v>
      </c>
      <c r="B277" s="32">
        <v>2.08</v>
      </c>
      <c r="C277" s="33">
        <v>14.779439999999999</v>
      </c>
      <c r="D277" s="33">
        <v>98.937070000000006</v>
      </c>
      <c r="E277" s="34">
        <v>493227.66896400001</v>
      </c>
      <c r="F277" s="34">
        <v>1633932.2625599999</v>
      </c>
      <c r="G277" s="29" t="s">
        <v>49</v>
      </c>
      <c r="H277" s="29" t="s">
        <v>129</v>
      </c>
      <c r="I277" s="29" t="s">
        <v>130</v>
      </c>
      <c r="J277" s="29" t="s">
        <v>52</v>
      </c>
      <c r="K277" s="29" t="s">
        <v>53</v>
      </c>
      <c r="L277" s="29" t="s">
        <v>131</v>
      </c>
      <c r="M277" s="29" t="s">
        <v>55</v>
      </c>
      <c r="N277" s="29" t="s">
        <v>58</v>
      </c>
      <c r="O277" s="29" t="s">
        <v>57</v>
      </c>
      <c r="P277" s="29" t="s">
        <v>59</v>
      </c>
      <c r="Q277" s="29" t="s">
        <v>323</v>
      </c>
      <c r="R277" s="30" t="str">
        <f t="shared" si="4"/>
        <v>http://maps.google.com/maps?q=14.77944,98.93707</v>
      </c>
    </row>
    <row r="278" spans="1:18" s="28" customFormat="1">
      <c r="A278" s="31">
        <v>45337</v>
      </c>
      <c r="B278" s="32">
        <v>2.08</v>
      </c>
      <c r="C278" s="33">
        <v>14.78013</v>
      </c>
      <c r="D278" s="33">
        <v>98.933000000000007</v>
      </c>
      <c r="E278" s="34">
        <v>492789.69080799998</v>
      </c>
      <c r="F278" s="34">
        <v>1634008.7048899999</v>
      </c>
      <c r="G278" s="29" t="s">
        <v>49</v>
      </c>
      <c r="H278" s="29" t="s">
        <v>129</v>
      </c>
      <c r="I278" s="29" t="s">
        <v>130</v>
      </c>
      <c r="J278" s="29" t="s">
        <v>52</v>
      </c>
      <c r="K278" s="29" t="s">
        <v>53</v>
      </c>
      <c r="L278" s="29" t="s">
        <v>131</v>
      </c>
      <c r="M278" s="29" t="s">
        <v>55</v>
      </c>
      <c r="N278" s="29" t="s">
        <v>58</v>
      </c>
      <c r="O278" s="29" t="s">
        <v>57</v>
      </c>
      <c r="P278" s="29" t="s">
        <v>59</v>
      </c>
      <c r="Q278" s="29" t="s">
        <v>323</v>
      </c>
      <c r="R278" s="30" t="str">
        <f t="shared" si="4"/>
        <v>http://maps.google.com/maps?q=14.78013,98.933</v>
      </c>
    </row>
    <row r="279" spans="1:18" s="28" customFormat="1">
      <c r="A279" s="31">
        <v>45337</v>
      </c>
      <c r="B279" s="32">
        <v>2.08</v>
      </c>
      <c r="C279" s="33">
        <v>14.7822</v>
      </c>
      <c r="D279" s="33">
        <v>98.941969999999998</v>
      </c>
      <c r="E279" s="34">
        <v>493755.07077799999</v>
      </c>
      <c r="F279" s="34">
        <v>1634237.3831199999</v>
      </c>
      <c r="G279" s="29" t="s">
        <v>49</v>
      </c>
      <c r="H279" s="29" t="s">
        <v>129</v>
      </c>
      <c r="I279" s="29" t="s">
        <v>130</v>
      </c>
      <c r="J279" s="29" t="s">
        <v>52</v>
      </c>
      <c r="K279" s="29" t="s">
        <v>53</v>
      </c>
      <c r="L279" s="29" t="s">
        <v>131</v>
      </c>
      <c r="M279" s="29" t="s">
        <v>55</v>
      </c>
      <c r="N279" s="29" t="s">
        <v>58</v>
      </c>
      <c r="O279" s="29" t="s">
        <v>57</v>
      </c>
      <c r="P279" s="29" t="s">
        <v>59</v>
      </c>
      <c r="Q279" s="29" t="s">
        <v>323</v>
      </c>
      <c r="R279" s="30" t="str">
        <f t="shared" si="4"/>
        <v>http://maps.google.com/maps?q=14.7822,98.94197</v>
      </c>
    </row>
    <row r="280" spans="1:18" s="28" customFormat="1">
      <c r="A280" s="31">
        <v>45337</v>
      </c>
      <c r="B280" s="32">
        <v>2.08</v>
      </c>
      <c r="C280" s="33">
        <v>14.79951</v>
      </c>
      <c r="D280" s="33">
        <v>98.924210000000002</v>
      </c>
      <c r="E280" s="34">
        <v>491844.46462699998</v>
      </c>
      <c r="F280" s="34">
        <v>1636152.4819799999</v>
      </c>
      <c r="G280" s="29" t="s">
        <v>49</v>
      </c>
      <c r="H280" s="29" t="s">
        <v>129</v>
      </c>
      <c r="I280" s="29" t="s">
        <v>130</v>
      </c>
      <c r="J280" s="29" t="s">
        <v>52</v>
      </c>
      <c r="K280" s="29" t="s">
        <v>53</v>
      </c>
      <c r="L280" s="29" t="s">
        <v>131</v>
      </c>
      <c r="M280" s="29" t="s">
        <v>55</v>
      </c>
      <c r="N280" s="29" t="s">
        <v>58</v>
      </c>
      <c r="O280" s="29" t="s">
        <v>57</v>
      </c>
      <c r="P280" s="29" t="s">
        <v>59</v>
      </c>
      <c r="Q280" s="29" t="s">
        <v>323</v>
      </c>
      <c r="R280" s="30" t="str">
        <f t="shared" si="4"/>
        <v>http://maps.google.com/maps?q=14.79951,98.92421</v>
      </c>
    </row>
    <row r="281" spans="1:18" s="28" customFormat="1">
      <c r="A281" s="31">
        <v>45337</v>
      </c>
      <c r="B281" s="32">
        <v>2.08</v>
      </c>
      <c r="C281" s="33">
        <v>14.810689999999999</v>
      </c>
      <c r="D281" s="33">
        <v>98.943020000000004</v>
      </c>
      <c r="E281" s="34">
        <v>493868.86742000002</v>
      </c>
      <c r="F281" s="34">
        <v>1637388.4200599999</v>
      </c>
      <c r="G281" s="29" t="s">
        <v>49</v>
      </c>
      <c r="H281" s="29" t="s">
        <v>129</v>
      </c>
      <c r="I281" s="29" t="s">
        <v>130</v>
      </c>
      <c r="J281" s="29" t="s">
        <v>52</v>
      </c>
      <c r="K281" s="29" t="s">
        <v>53</v>
      </c>
      <c r="L281" s="29" t="s">
        <v>131</v>
      </c>
      <c r="M281" s="29" t="s">
        <v>55</v>
      </c>
      <c r="N281" s="29" t="s">
        <v>58</v>
      </c>
      <c r="O281" s="29" t="s">
        <v>57</v>
      </c>
      <c r="P281" s="29" t="s">
        <v>59</v>
      </c>
      <c r="Q281" s="29" t="s">
        <v>323</v>
      </c>
      <c r="R281" s="30" t="str">
        <f t="shared" si="4"/>
        <v>http://maps.google.com/maps?q=14.81069,98.94302</v>
      </c>
    </row>
    <row r="282" spans="1:18" s="28" customFormat="1">
      <c r="A282" s="31">
        <v>45337</v>
      </c>
      <c r="B282" s="32">
        <v>2.08</v>
      </c>
      <c r="C282" s="33">
        <v>16.957650000000001</v>
      </c>
      <c r="D282" s="33">
        <v>103.12479999999999</v>
      </c>
      <c r="E282" s="34">
        <v>939472.771221</v>
      </c>
      <c r="F282" s="34">
        <v>1879489.6838199999</v>
      </c>
      <c r="G282" s="29" t="s">
        <v>49</v>
      </c>
      <c r="H282" s="29" t="s">
        <v>122</v>
      </c>
      <c r="I282" s="29" t="s">
        <v>123</v>
      </c>
      <c r="J282" s="29" t="s">
        <v>124</v>
      </c>
      <c r="K282" s="29" t="s">
        <v>125</v>
      </c>
      <c r="L282" s="29" t="s">
        <v>126</v>
      </c>
      <c r="M282" s="29" t="s">
        <v>64</v>
      </c>
      <c r="N282" s="29" t="s">
        <v>127</v>
      </c>
      <c r="O282" s="29" t="s">
        <v>128</v>
      </c>
      <c r="P282" s="29" t="s">
        <v>59</v>
      </c>
      <c r="Q282" s="29" t="s">
        <v>323</v>
      </c>
      <c r="R282" s="30" t="str">
        <f t="shared" si="4"/>
        <v>http://maps.google.com/maps?q=16.95765,103.1248</v>
      </c>
    </row>
    <row r="283" spans="1:18" s="28" customFormat="1">
      <c r="A283" s="31">
        <v>45337</v>
      </c>
      <c r="B283" s="32">
        <v>2.08</v>
      </c>
      <c r="C283" s="33">
        <v>19.229209999999998</v>
      </c>
      <c r="D283" s="33">
        <v>98.320800000000006</v>
      </c>
      <c r="E283" s="34">
        <v>428611.40445899998</v>
      </c>
      <c r="F283" s="34">
        <v>2126328.7091199998</v>
      </c>
      <c r="G283" s="29" t="s">
        <v>49</v>
      </c>
      <c r="H283" s="29" t="s">
        <v>115</v>
      </c>
      <c r="I283" s="29" t="s">
        <v>116</v>
      </c>
      <c r="J283" s="29" t="s">
        <v>117</v>
      </c>
      <c r="K283" s="29" t="s">
        <v>68</v>
      </c>
      <c r="L283" s="29" t="s">
        <v>118</v>
      </c>
      <c r="M283" s="29" t="s">
        <v>81</v>
      </c>
      <c r="N283" s="29" t="s">
        <v>119</v>
      </c>
      <c r="O283" s="29" t="s">
        <v>120</v>
      </c>
      <c r="P283" s="29" t="s">
        <v>59</v>
      </c>
      <c r="Q283" s="29" t="s">
        <v>323</v>
      </c>
      <c r="R283" s="30" t="str">
        <f t="shared" si="4"/>
        <v>http://maps.google.com/maps?q=19.22921,98.3208</v>
      </c>
    </row>
    <row r="284" spans="1:18" s="28" customFormat="1">
      <c r="A284" s="31">
        <v>45337</v>
      </c>
      <c r="B284" s="32">
        <v>2.08</v>
      </c>
      <c r="C284" s="33">
        <v>19.230419999999999</v>
      </c>
      <c r="D284" s="33">
        <v>98.313360000000003</v>
      </c>
      <c r="E284" s="34">
        <v>427829.90840399999</v>
      </c>
      <c r="F284" s="34">
        <v>2126465.6739099999</v>
      </c>
      <c r="G284" s="29" t="s">
        <v>49</v>
      </c>
      <c r="H284" s="29" t="s">
        <v>115</v>
      </c>
      <c r="I284" s="29" t="s">
        <v>116</v>
      </c>
      <c r="J284" s="29" t="s">
        <v>117</v>
      </c>
      <c r="K284" s="29" t="s">
        <v>68</v>
      </c>
      <c r="L284" s="29" t="s">
        <v>118</v>
      </c>
      <c r="M284" s="29" t="s">
        <v>81</v>
      </c>
      <c r="N284" s="29" t="s">
        <v>119</v>
      </c>
      <c r="O284" s="29" t="s">
        <v>120</v>
      </c>
      <c r="P284" s="29" t="s">
        <v>59</v>
      </c>
      <c r="Q284" s="29" t="s">
        <v>323</v>
      </c>
      <c r="R284" s="30" t="str">
        <f t="shared" si="4"/>
        <v>http://maps.google.com/maps?q=19.23042,98.31336</v>
      </c>
    </row>
    <row r="285" spans="1:18" s="28" customFormat="1">
      <c r="A285" s="31">
        <v>45337</v>
      </c>
      <c r="B285" s="32">
        <v>2.08</v>
      </c>
      <c r="C285" s="33">
        <v>19.23255</v>
      </c>
      <c r="D285" s="33">
        <v>98.321309999999997</v>
      </c>
      <c r="E285" s="34">
        <v>428666.45301300002</v>
      </c>
      <c r="F285" s="34">
        <v>2126698.0932399998</v>
      </c>
      <c r="G285" s="29" t="s">
        <v>49</v>
      </c>
      <c r="H285" s="29" t="s">
        <v>115</v>
      </c>
      <c r="I285" s="29" t="s">
        <v>116</v>
      </c>
      <c r="J285" s="29" t="s">
        <v>117</v>
      </c>
      <c r="K285" s="29" t="s">
        <v>68</v>
      </c>
      <c r="L285" s="29" t="s">
        <v>118</v>
      </c>
      <c r="M285" s="29" t="s">
        <v>81</v>
      </c>
      <c r="N285" s="29" t="s">
        <v>119</v>
      </c>
      <c r="O285" s="29" t="s">
        <v>120</v>
      </c>
      <c r="P285" s="29" t="s">
        <v>59</v>
      </c>
      <c r="Q285" s="29" t="s">
        <v>323</v>
      </c>
      <c r="R285" s="30" t="str">
        <f t="shared" si="4"/>
        <v>http://maps.google.com/maps?q=19.23255,98.32131</v>
      </c>
    </row>
    <row r="286" spans="1:18" s="28" customFormat="1">
      <c r="A286" s="31">
        <v>45337</v>
      </c>
      <c r="B286" s="32">
        <v>2.08</v>
      </c>
      <c r="C286" s="33">
        <v>19.233149999999998</v>
      </c>
      <c r="D286" s="33">
        <v>98.317570000000003</v>
      </c>
      <c r="E286" s="34">
        <v>428273.60711799999</v>
      </c>
      <c r="F286" s="34">
        <v>2126766.0254700002</v>
      </c>
      <c r="G286" s="29" t="s">
        <v>49</v>
      </c>
      <c r="H286" s="29" t="s">
        <v>115</v>
      </c>
      <c r="I286" s="29" t="s">
        <v>116</v>
      </c>
      <c r="J286" s="29" t="s">
        <v>117</v>
      </c>
      <c r="K286" s="29" t="s">
        <v>68</v>
      </c>
      <c r="L286" s="29" t="s">
        <v>118</v>
      </c>
      <c r="M286" s="29" t="s">
        <v>81</v>
      </c>
      <c r="N286" s="29" t="s">
        <v>119</v>
      </c>
      <c r="O286" s="29" t="s">
        <v>120</v>
      </c>
      <c r="P286" s="29" t="s">
        <v>59</v>
      </c>
      <c r="Q286" s="29" t="s">
        <v>323</v>
      </c>
      <c r="R286" s="30" t="str">
        <f t="shared" si="4"/>
        <v>http://maps.google.com/maps?q=19.23315,98.31757</v>
      </c>
    </row>
    <row r="287" spans="1:18" s="28" customFormat="1">
      <c r="A287" s="31">
        <v>45337</v>
      </c>
      <c r="B287" s="32">
        <v>2.08</v>
      </c>
      <c r="C287" s="33">
        <v>19.23649</v>
      </c>
      <c r="D287" s="33">
        <v>98.318060000000003</v>
      </c>
      <c r="E287" s="34">
        <v>428326.55944799999</v>
      </c>
      <c r="F287" s="34">
        <v>2127135.41714</v>
      </c>
      <c r="G287" s="29" t="s">
        <v>49</v>
      </c>
      <c r="H287" s="29" t="s">
        <v>115</v>
      </c>
      <c r="I287" s="29" t="s">
        <v>116</v>
      </c>
      <c r="J287" s="29" t="s">
        <v>117</v>
      </c>
      <c r="K287" s="29" t="s">
        <v>68</v>
      </c>
      <c r="L287" s="29" t="s">
        <v>118</v>
      </c>
      <c r="M287" s="29" t="s">
        <v>81</v>
      </c>
      <c r="N287" s="29" t="s">
        <v>119</v>
      </c>
      <c r="O287" s="29" t="s">
        <v>120</v>
      </c>
      <c r="P287" s="29" t="s">
        <v>59</v>
      </c>
      <c r="Q287" s="29" t="s">
        <v>323</v>
      </c>
      <c r="R287" s="30" t="str">
        <f t="shared" si="4"/>
        <v>http://maps.google.com/maps?q=19.23649,98.31806</v>
      </c>
    </row>
    <row r="288" spans="1:18" s="28" customFormat="1">
      <c r="A288" s="31">
        <v>45337</v>
      </c>
      <c r="B288" s="32">
        <v>2.08</v>
      </c>
      <c r="C288" s="33">
        <v>19.239820000000002</v>
      </c>
      <c r="D288" s="33">
        <v>98.318529999999996</v>
      </c>
      <c r="E288" s="34">
        <v>428377.40351600002</v>
      </c>
      <c r="F288" s="34">
        <v>2127503.7107000002</v>
      </c>
      <c r="G288" s="29" t="s">
        <v>49</v>
      </c>
      <c r="H288" s="29" t="s">
        <v>115</v>
      </c>
      <c r="I288" s="29" t="s">
        <v>116</v>
      </c>
      <c r="J288" s="29" t="s">
        <v>117</v>
      </c>
      <c r="K288" s="29" t="s">
        <v>68</v>
      </c>
      <c r="L288" s="29" t="s">
        <v>118</v>
      </c>
      <c r="M288" s="29" t="s">
        <v>81</v>
      </c>
      <c r="N288" s="29" t="s">
        <v>119</v>
      </c>
      <c r="O288" s="29" t="s">
        <v>120</v>
      </c>
      <c r="P288" s="29" t="s">
        <v>59</v>
      </c>
      <c r="Q288" s="29" t="s">
        <v>323</v>
      </c>
      <c r="R288" s="30" t="str">
        <f t="shared" si="4"/>
        <v>http://maps.google.com/maps?q=19.23982,98.31853</v>
      </c>
    </row>
    <row r="289" spans="1:18" s="28" customFormat="1">
      <c r="A289" s="31">
        <v>45337</v>
      </c>
      <c r="B289" s="32">
        <v>2.08</v>
      </c>
      <c r="C289" s="33">
        <v>19.24316</v>
      </c>
      <c r="D289" s="33">
        <v>98.319000000000003</v>
      </c>
      <c r="E289" s="34">
        <v>428428.25016300002</v>
      </c>
      <c r="F289" s="34">
        <v>2127873.1110499999</v>
      </c>
      <c r="G289" s="29" t="s">
        <v>49</v>
      </c>
      <c r="H289" s="29" t="s">
        <v>115</v>
      </c>
      <c r="I289" s="29" t="s">
        <v>116</v>
      </c>
      <c r="J289" s="29" t="s">
        <v>117</v>
      </c>
      <c r="K289" s="29" t="s">
        <v>68</v>
      </c>
      <c r="L289" s="29" t="s">
        <v>118</v>
      </c>
      <c r="M289" s="29" t="s">
        <v>81</v>
      </c>
      <c r="N289" s="29" t="s">
        <v>119</v>
      </c>
      <c r="O289" s="29" t="s">
        <v>120</v>
      </c>
      <c r="P289" s="29" t="s">
        <v>59</v>
      </c>
      <c r="Q289" s="29" t="s">
        <v>323</v>
      </c>
      <c r="R289" s="30" t="str">
        <f t="shared" si="4"/>
        <v>http://maps.google.com/maps?q=19.24316,98.319</v>
      </c>
    </row>
    <row r="290" spans="1:18" s="28" customFormat="1">
      <c r="A290" s="31">
        <v>45337</v>
      </c>
      <c r="B290" s="32">
        <v>2.08</v>
      </c>
      <c r="C290" s="33">
        <v>19.246410000000001</v>
      </c>
      <c r="D290" s="33">
        <v>98.425899999999999</v>
      </c>
      <c r="E290" s="34">
        <v>439664.73989800003</v>
      </c>
      <c r="F290" s="34">
        <v>2128192.1812300002</v>
      </c>
      <c r="G290" s="29" t="s">
        <v>49</v>
      </c>
      <c r="H290" s="29" t="s">
        <v>115</v>
      </c>
      <c r="I290" s="29" t="s">
        <v>116</v>
      </c>
      <c r="J290" s="29" t="s">
        <v>117</v>
      </c>
      <c r="K290" s="29" t="s">
        <v>68</v>
      </c>
      <c r="L290" s="29" t="s">
        <v>118</v>
      </c>
      <c r="M290" s="29" t="s">
        <v>81</v>
      </c>
      <c r="N290" s="29" t="s">
        <v>119</v>
      </c>
      <c r="O290" s="29" t="s">
        <v>120</v>
      </c>
      <c r="P290" s="29" t="s">
        <v>59</v>
      </c>
      <c r="Q290" s="29" t="s">
        <v>323</v>
      </c>
      <c r="R290" s="30" t="str">
        <f t="shared" si="4"/>
        <v>http://maps.google.com/maps?q=19.24641,98.4259</v>
      </c>
    </row>
    <row r="291" spans="1:18" s="28" customFormat="1">
      <c r="A291" s="31">
        <v>45337</v>
      </c>
      <c r="B291" s="32">
        <v>2.08</v>
      </c>
      <c r="C291" s="33">
        <v>19.249739999999999</v>
      </c>
      <c r="D291" s="33">
        <v>98.426450000000003</v>
      </c>
      <c r="E291" s="34">
        <v>439723.75991099997</v>
      </c>
      <c r="F291" s="34">
        <v>2128560.4720200002</v>
      </c>
      <c r="G291" s="29" t="s">
        <v>49</v>
      </c>
      <c r="H291" s="29" t="s">
        <v>115</v>
      </c>
      <c r="I291" s="29" t="s">
        <v>116</v>
      </c>
      <c r="J291" s="29" t="s">
        <v>117</v>
      </c>
      <c r="K291" s="29" t="s">
        <v>68</v>
      </c>
      <c r="L291" s="29" t="s">
        <v>118</v>
      </c>
      <c r="M291" s="29" t="s">
        <v>81</v>
      </c>
      <c r="N291" s="29" t="s">
        <v>119</v>
      </c>
      <c r="O291" s="29" t="s">
        <v>120</v>
      </c>
      <c r="P291" s="29" t="s">
        <v>59</v>
      </c>
      <c r="Q291" s="29" t="s">
        <v>323</v>
      </c>
      <c r="R291" s="30" t="str">
        <f t="shared" si="4"/>
        <v>http://maps.google.com/maps?q=19.24974,98.42645</v>
      </c>
    </row>
    <row r="292" spans="1:18" s="28" customFormat="1">
      <c r="A292" s="31">
        <v>45337</v>
      </c>
      <c r="B292" s="32">
        <v>2.08</v>
      </c>
      <c r="C292" s="33">
        <v>19.250340000000001</v>
      </c>
      <c r="D292" s="33">
        <v>98.422790000000006</v>
      </c>
      <c r="E292" s="34">
        <v>439339.32887799997</v>
      </c>
      <c r="F292" s="34">
        <v>2128628.1387</v>
      </c>
      <c r="G292" s="29" t="s">
        <v>49</v>
      </c>
      <c r="H292" s="29" t="s">
        <v>121</v>
      </c>
      <c r="I292" s="29" t="s">
        <v>116</v>
      </c>
      <c r="J292" s="29" t="s">
        <v>117</v>
      </c>
      <c r="K292" s="29" t="s">
        <v>68</v>
      </c>
      <c r="L292" s="29" t="s">
        <v>118</v>
      </c>
      <c r="M292" s="29" t="s">
        <v>81</v>
      </c>
      <c r="N292" s="29" t="s">
        <v>119</v>
      </c>
      <c r="O292" s="29" t="s">
        <v>120</v>
      </c>
      <c r="P292" s="29" t="s">
        <v>59</v>
      </c>
      <c r="Q292" s="29" t="s">
        <v>323</v>
      </c>
      <c r="R292" s="30" t="str">
        <f t="shared" si="4"/>
        <v>http://maps.google.com/maps?q=19.25034,98.42279</v>
      </c>
    </row>
    <row r="293" spans="1:18" s="28" customFormat="1">
      <c r="A293" s="31">
        <v>45337</v>
      </c>
      <c r="B293" s="32">
        <v>2.08</v>
      </c>
      <c r="C293" s="33">
        <v>19.25093</v>
      </c>
      <c r="D293" s="33">
        <v>98.419110000000003</v>
      </c>
      <c r="E293" s="34">
        <v>438952.79484699998</v>
      </c>
      <c r="F293" s="34">
        <v>2128694.7140299999</v>
      </c>
      <c r="G293" s="29" t="s">
        <v>49</v>
      </c>
      <c r="H293" s="29" t="s">
        <v>115</v>
      </c>
      <c r="I293" s="29" t="s">
        <v>116</v>
      </c>
      <c r="J293" s="29" t="s">
        <v>117</v>
      </c>
      <c r="K293" s="29" t="s">
        <v>68</v>
      </c>
      <c r="L293" s="29" t="s">
        <v>118</v>
      </c>
      <c r="M293" s="29" t="s">
        <v>81</v>
      </c>
      <c r="N293" s="29" t="s">
        <v>119</v>
      </c>
      <c r="O293" s="29" t="s">
        <v>120</v>
      </c>
      <c r="P293" s="29" t="s">
        <v>59</v>
      </c>
      <c r="Q293" s="29" t="s">
        <v>323</v>
      </c>
      <c r="R293" s="30" t="str">
        <f t="shared" si="4"/>
        <v>http://maps.google.com/maps?q=19.25093,98.41911</v>
      </c>
    </row>
    <row r="294" spans="1:18" s="28" customFormat="1">
      <c r="A294" s="31">
        <v>45337</v>
      </c>
      <c r="B294" s="32">
        <v>2.08</v>
      </c>
      <c r="C294" s="33">
        <v>19.252120000000001</v>
      </c>
      <c r="D294" s="33">
        <v>98.411699999999996</v>
      </c>
      <c r="E294" s="34">
        <v>438174.48351400002</v>
      </c>
      <c r="F294" s="34">
        <v>2128829.01382</v>
      </c>
      <c r="G294" s="29" t="s">
        <v>49</v>
      </c>
      <c r="H294" s="29" t="s">
        <v>115</v>
      </c>
      <c r="I294" s="29" t="s">
        <v>116</v>
      </c>
      <c r="J294" s="29" t="s">
        <v>117</v>
      </c>
      <c r="K294" s="29" t="s">
        <v>68</v>
      </c>
      <c r="L294" s="29" t="s">
        <v>118</v>
      </c>
      <c r="M294" s="29" t="s">
        <v>81</v>
      </c>
      <c r="N294" s="29" t="s">
        <v>119</v>
      </c>
      <c r="O294" s="29" t="s">
        <v>120</v>
      </c>
      <c r="P294" s="29" t="s">
        <v>59</v>
      </c>
      <c r="Q294" s="29" t="s">
        <v>323</v>
      </c>
      <c r="R294" s="30" t="str">
        <f t="shared" si="4"/>
        <v>http://maps.google.com/maps?q=19.25212,98.4117</v>
      </c>
    </row>
    <row r="295" spans="1:18" s="28" customFormat="1">
      <c r="A295" s="31">
        <v>45337</v>
      </c>
      <c r="B295" s="32">
        <v>2.08</v>
      </c>
      <c r="C295" s="33">
        <v>19.25273</v>
      </c>
      <c r="D295" s="33">
        <v>98.407939999999996</v>
      </c>
      <c r="E295" s="34">
        <v>437779.55722800002</v>
      </c>
      <c r="F295" s="34">
        <v>2128897.8558100001</v>
      </c>
      <c r="G295" s="29" t="s">
        <v>49</v>
      </c>
      <c r="H295" s="29" t="s">
        <v>115</v>
      </c>
      <c r="I295" s="29" t="s">
        <v>116</v>
      </c>
      <c r="J295" s="29" t="s">
        <v>117</v>
      </c>
      <c r="K295" s="29" t="s">
        <v>68</v>
      </c>
      <c r="L295" s="29" t="s">
        <v>118</v>
      </c>
      <c r="M295" s="29" t="s">
        <v>81</v>
      </c>
      <c r="N295" s="29" t="s">
        <v>119</v>
      </c>
      <c r="O295" s="29" t="s">
        <v>120</v>
      </c>
      <c r="P295" s="29" t="s">
        <v>59</v>
      </c>
      <c r="Q295" s="29" t="s">
        <v>323</v>
      </c>
      <c r="R295" s="30" t="str">
        <f t="shared" si="4"/>
        <v>http://maps.google.com/maps?q=19.25273,98.40794</v>
      </c>
    </row>
    <row r="296" spans="1:18" s="28" customFormat="1">
      <c r="A296" s="31">
        <v>45337</v>
      </c>
      <c r="B296" s="32">
        <v>2.08</v>
      </c>
      <c r="C296" s="33">
        <v>19.147079999999999</v>
      </c>
      <c r="D296" s="33">
        <v>100.09708999999999</v>
      </c>
      <c r="E296" s="34">
        <v>615372.34491300001</v>
      </c>
      <c r="F296" s="34">
        <v>2117463.9810500001</v>
      </c>
      <c r="G296" s="29" t="s">
        <v>49</v>
      </c>
      <c r="H296" s="29" t="s">
        <v>107</v>
      </c>
      <c r="I296" s="29" t="s">
        <v>108</v>
      </c>
      <c r="J296" s="29" t="s">
        <v>109</v>
      </c>
      <c r="K296" s="29" t="s">
        <v>68</v>
      </c>
      <c r="L296" s="29" t="s">
        <v>110</v>
      </c>
      <c r="M296" s="29" t="s">
        <v>81</v>
      </c>
      <c r="N296" s="29" t="s">
        <v>111</v>
      </c>
      <c r="O296" s="29" t="s">
        <v>112</v>
      </c>
      <c r="P296" s="29" t="s">
        <v>59</v>
      </c>
      <c r="Q296" s="29" t="s">
        <v>323</v>
      </c>
      <c r="R296" s="30" t="str">
        <f t="shared" si="4"/>
        <v>http://maps.google.com/maps?q=19.14708,100.09709</v>
      </c>
    </row>
    <row r="297" spans="1:18" s="28" customFormat="1">
      <c r="A297" s="31">
        <v>45337</v>
      </c>
      <c r="B297" s="32">
        <v>2.08</v>
      </c>
      <c r="C297" s="33">
        <v>19.150549999999999</v>
      </c>
      <c r="D297" s="33">
        <v>100.09778</v>
      </c>
      <c r="E297" s="34">
        <v>615442.50005799998</v>
      </c>
      <c r="F297" s="34">
        <v>2117848.44674</v>
      </c>
      <c r="G297" s="29" t="s">
        <v>49</v>
      </c>
      <c r="H297" s="29" t="s">
        <v>113</v>
      </c>
      <c r="I297" s="29" t="s">
        <v>108</v>
      </c>
      <c r="J297" s="29" t="s">
        <v>109</v>
      </c>
      <c r="K297" s="29" t="s">
        <v>68</v>
      </c>
      <c r="L297" s="29" t="s">
        <v>110</v>
      </c>
      <c r="M297" s="29" t="s">
        <v>81</v>
      </c>
      <c r="N297" s="29" t="s">
        <v>111</v>
      </c>
      <c r="O297" s="29" t="s">
        <v>112</v>
      </c>
      <c r="P297" s="29" t="s">
        <v>59</v>
      </c>
      <c r="Q297" s="29" t="s">
        <v>323</v>
      </c>
      <c r="R297" s="30" t="str">
        <f t="shared" si="4"/>
        <v>http://maps.google.com/maps?q=19.15055,100.09778</v>
      </c>
    </row>
    <row r="298" spans="1:18" s="28" customFormat="1">
      <c r="A298" s="31">
        <v>45337</v>
      </c>
      <c r="B298" s="32">
        <v>2.08</v>
      </c>
      <c r="C298" s="33">
        <v>19.299880000000002</v>
      </c>
      <c r="D298" s="33">
        <v>100.13457</v>
      </c>
      <c r="E298" s="34">
        <v>619203.95701500005</v>
      </c>
      <c r="F298" s="34">
        <v>2134399.1707299999</v>
      </c>
      <c r="G298" s="29" t="s">
        <v>49</v>
      </c>
      <c r="H298" s="29" t="s">
        <v>114</v>
      </c>
      <c r="I298" s="29" t="s">
        <v>114</v>
      </c>
      <c r="J298" s="29" t="s">
        <v>109</v>
      </c>
      <c r="K298" s="29" t="s">
        <v>68</v>
      </c>
      <c r="L298" s="29" t="s">
        <v>110</v>
      </c>
      <c r="M298" s="29" t="s">
        <v>81</v>
      </c>
      <c r="N298" s="29" t="s">
        <v>111</v>
      </c>
      <c r="O298" s="29" t="s">
        <v>112</v>
      </c>
      <c r="P298" s="29" t="s">
        <v>59</v>
      </c>
      <c r="Q298" s="29" t="s">
        <v>323</v>
      </c>
      <c r="R298" s="30" t="str">
        <f t="shared" si="4"/>
        <v>http://maps.google.com/maps?q=19.29988,100.13457</v>
      </c>
    </row>
    <row r="299" spans="1:18" s="28" customFormat="1">
      <c r="A299" s="31">
        <v>45337</v>
      </c>
      <c r="B299" s="32">
        <v>2.08</v>
      </c>
      <c r="C299" s="33">
        <v>19.30057</v>
      </c>
      <c r="D299" s="33">
        <v>100.13052999999999</v>
      </c>
      <c r="E299" s="34">
        <v>618778.95164400002</v>
      </c>
      <c r="F299" s="34">
        <v>2134472.7581600002</v>
      </c>
      <c r="G299" s="29" t="s">
        <v>49</v>
      </c>
      <c r="H299" s="29" t="s">
        <v>114</v>
      </c>
      <c r="I299" s="29" t="s">
        <v>114</v>
      </c>
      <c r="J299" s="29" t="s">
        <v>109</v>
      </c>
      <c r="K299" s="29" t="s">
        <v>68</v>
      </c>
      <c r="L299" s="29" t="s">
        <v>110</v>
      </c>
      <c r="M299" s="29" t="s">
        <v>81</v>
      </c>
      <c r="N299" s="29" t="s">
        <v>111</v>
      </c>
      <c r="O299" s="29" t="s">
        <v>112</v>
      </c>
      <c r="P299" s="29" t="s">
        <v>59</v>
      </c>
      <c r="Q299" s="29" t="s">
        <v>323</v>
      </c>
      <c r="R299" s="30" t="str">
        <f t="shared" si="4"/>
        <v>http://maps.google.com/maps?q=19.30057,100.13053</v>
      </c>
    </row>
    <row r="300" spans="1:18" s="28" customFormat="1">
      <c r="A300" s="31">
        <v>45337</v>
      </c>
      <c r="B300" s="32">
        <v>2.08</v>
      </c>
      <c r="C300" s="33">
        <v>19.30893</v>
      </c>
      <c r="D300" s="33">
        <v>100.10235</v>
      </c>
      <c r="E300" s="34">
        <v>615812.04802300001</v>
      </c>
      <c r="F300" s="34">
        <v>2135378.8663599999</v>
      </c>
      <c r="G300" s="29" t="s">
        <v>49</v>
      </c>
      <c r="H300" s="29" t="s">
        <v>114</v>
      </c>
      <c r="I300" s="29" t="s">
        <v>114</v>
      </c>
      <c r="J300" s="29" t="s">
        <v>109</v>
      </c>
      <c r="K300" s="29" t="s">
        <v>68</v>
      </c>
      <c r="L300" s="29" t="s">
        <v>110</v>
      </c>
      <c r="M300" s="29" t="s">
        <v>81</v>
      </c>
      <c r="N300" s="29" t="s">
        <v>111</v>
      </c>
      <c r="O300" s="29" t="s">
        <v>112</v>
      </c>
      <c r="P300" s="29" t="s">
        <v>59</v>
      </c>
      <c r="Q300" s="29" t="s">
        <v>323</v>
      </c>
      <c r="R300" s="30" t="str">
        <f t="shared" si="4"/>
        <v>http://maps.google.com/maps?q=19.30893,100.10235</v>
      </c>
    </row>
    <row r="301" spans="1:18" s="28" customFormat="1">
      <c r="A301" s="31">
        <v>45337</v>
      </c>
      <c r="B301" s="32">
        <v>2.08</v>
      </c>
      <c r="C301" s="33">
        <v>18.32131</v>
      </c>
      <c r="D301" s="33">
        <v>100.98314999999999</v>
      </c>
      <c r="E301" s="34">
        <v>709591.75813600002</v>
      </c>
      <c r="F301" s="34">
        <v>2026875.15689</v>
      </c>
      <c r="G301" s="29" t="s">
        <v>49</v>
      </c>
      <c r="H301" s="29" t="s">
        <v>103</v>
      </c>
      <c r="I301" s="29" t="s">
        <v>104</v>
      </c>
      <c r="J301" s="29" t="s">
        <v>99</v>
      </c>
      <c r="K301" s="29" t="s">
        <v>68</v>
      </c>
      <c r="L301" s="29" t="s">
        <v>100</v>
      </c>
      <c r="M301" s="29" t="s">
        <v>55</v>
      </c>
      <c r="N301" s="29" t="s">
        <v>58</v>
      </c>
      <c r="O301" s="29" t="s">
        <v>102</v>
      </c>
      <c r="P301" s="29" t="s">
        <v>59</v>
      </c>
      <c r="Q301" s="29" t="s">
        <v>323</v>
      </c>
      <c r="R301" s="30" t="str">
        <f t="shared" si="4"/>
        <v>http://maps.google.com/maps?q=18.32131,100.98315</v>
      </c>
    </row>
    <row r="302" spans="1:18" s="28" customFormat="1">
      <c r="A302" s="31">
        <v>45337</v>
      </c>
      <c r="B302" s="32">
        <v>2.08</v>
      </c>
      <c r="C302" s="33">
        <v>18.363040000000002</v>
      </c>
      <c r="D302" s="33">
        <v>100.91822000000001</v>
      </c>
      <c r="E302" s="34">
        <v>702678.75730599998</v>
      </c>
      <c r="F302" s="34">
        <v>2031420.76403</v>
      </c>
      <c r="G302" s="29" t="s">
        <v>49</v>
      </c>
      <c r="H302" s="29" t="s">
        <v>105</v>
      </c>
      <c r="I302" s="29" t="s">
        <v>106</v>
      </c>
      <c r="J302" s="29" t="s">
        <v>99</v>
      </c>
      <c r="K302" s="29" t="s">
        <v>68</v>
      </c>
      <c r="L302" s="29" t="s">
        <v>100</v>
      </c>
      <c r="M302" s="29" t="s">
        <v>55</v>
      </c>
      <c r="N302" s="29" t="s">
        <v>58</v>
      </c>
      <c r="O302" s="29" t="s">
        <v>102</v>
      </c>
      <c r="P302" s="29" t="s">
        <v>59</v>
      </c>
      <c r="Q302" s="29" t="s">
        <v>323</v>
      </c>
      <c r="R302" s="30" t="str">
        <f t="shared" si="4"/>
        <v>http://maps.google.com/maps?q=18.36304,100.91822</v>
      </c>
    </row>
    <row r="303" spans="1:18" s="28" customFormat="1">
      <c r="A303" s="31">
        <v>45337</v>
      </c>
      <c r="B303" s="32">
        <v>2.08</v>
      </c>
      <c r="C303" s="33">
        <v>18.363869999999999</v>
      </c>
      <c r="D303" s="33">
        <v>100.91352999999999</v>
      </c>
      <c r="E303" s="34">
        <v>702182.09689799999</v>
      </c>
      <c r="F303" s="34">
        <v>2031507.4130500001</v>
      </c>
      <c r="G303" s="29" t="s">
        <v>49</v>
      </c>
      <c r="H303" s="29" t="s">
        <v>105</v>
      </c>
      <c r="I303" s="29" t="s">
        <v>106</v>
      </c>
      <c r="J303" s="29" t="s">
        <v>99</v>
      </c>
      <c r="K303" s="29" t="s">
        <v>68</v>
      </c>
      <c r="L303" s="29" t="s">
        <v>100</v>
      </c>
      <c r="M303" s="29" t="s">
        <v>55</v>
      </c>
      <c r="N303" s="29" t="s">
        <v>58</v>
      </c>
      <c r="O303" s="29" t="s">
        <v>102</v>
      </c>
      <c r="P303" s="29" t="s">
        <v>59</v>
      </c>
      <c r="Q303" s="29" t="s">
        <v>323</v>
      </c>
      <c r="R303" s="30" t="str">
        <f t="shared" si="4"/>
        <v>http://maps.google.com/maps?q=18.36387,100.91353</v>
      </c>
    </row>
    <row r="304" spans="1:18" s="28" customFormat="1">
      <c r="A304" s="31">
        <v>45337</v>
      </c>
      <c r="B304" s="32">
        <v>2.08</v>
      </c>
      <c r="C304" s="33">
        <v>18.36469</v>
      </c>
      <c r="D304" s="33">
        <v>100.90884</v>
      </c>
      <c r="E304" s="34">
        <v>701685.45391399995</v>
      </c>
      <c r="F304" s="34">
        <v>2031592.9675799999</v>
      </c>
      <c r="G304" s="29" t="s">
        <v>49</v>
      </c>
      <c r="H304" s="29" t="s">
        <v>105</v>
      </c>
      <c r="I304" s="29" t="s">
        <v>106</v>
      </c>
      <c r="J304" s="29" t="s">
        <v>99</v>
      </c>
      <c r="K304" s="29" t="s">
        <v>68</v>
      </c>
      <c r="L304" s="29" t="s">
        <v>100</v>
      </c>
      <c r="M304" s="29" t="s">
        <v>55</v>
      </c>
      <c r="N304" s="29" t="s">
        <v>58</v>
      </c>
      <c r="O304" s="29" t="s">
        <v>102</v>
      </c>
      <c r="P304" s="29" t="s">
        <v>59</v>
      </c>
      <c r="Q304" s="29" t="s">
        <v>323</v>
      </c>
      <c r="R304" s="30" t="str">
        <f t="shared" si="4"/>
        <v>http://maps.google.com/maps?q=18.36469,100.90884</v>
      </c>
    </row>
    <row r="305" spans="1:18" s="28" customFormat="1">
      <c r="A305" s="31">
        <v>45337</v>
      </c>
      <c r="B305" s="32">
        <v>2.08</v>
      </c>
      <c r="C305" s="33">
        <v>18.365649999999999</v>
      </c>
      <c r="D305" s="33">
        <v>100.88197</v>
      </c>
      <c r="E305" s="34">
        <v>698844.47600499995</v>
      </c>
      <c r="F305" s="34">
        <v>2031669.6184799999</v>
      </c>
      <c r="G305" s="29" t="s">
        <v>49</v>
      </c>
      <c r="H305" s="29" t="s">
        <v>105</v>
      </c>
      <c r="I305" s="29" t="s">
        <v>106</v>
      </c>
      <c r="J305" s="29" t="s">
        <v>99</v>
      </c>
      <c r="K305" s="29" t="s">
        <v>68</v>
      </c>
      <c r="L305" s="29" t="s">
        <v>100</v>
      </c>
      <c r="M305" s="29" t="s">
        <v>55</v>
      </c>
      <c r="N305" s="29" t="s">
        <v>58</v>
      </c>
      <c r="O305" s="29" t="s">
        <v>102</v>
      </c>
      <c r="P305" s="29" t="s">
        <v>59</v>
      </c>
      <c r="Q305" s="29" t="s">
        <v>323</v>
      </c>
      <c r="R305" s="30" t="str">
        <f t="shared" si="4"/>
        <v>http://maps.google.com/maps?q=18.36565,100.88197</v>
      </c>
    </row>
    <row r="306" spans="1:18" s="28" customFormat="1">
      <c r="A306" s="31">
        <v>45337</v>
      </c>
      <c r="B306" s="32">
        <v>2.08</v>
      </c>
      <c r="C306" s="33">
        <v>18.367789999999999</v>
      </c>
      <c r="D306" s="33">
        <v>100.89122999999999</v>
      </c>
      <c r="E306" s="34">
        <v>699820.68706999999</v>
      </c>
      <c r="F306" s="34">
        <v>2031916.65017</v>
      </c>
      <c r="G306" s="29" t="s">
        <v>49</v>
      </c>
      <c r="H306" s="29" t="s">
        <v>105</v>
      </c>
      <c r="I306" s="29" t="s">
        <v>106</v>
      </c>
      <c r="J306" s="29" t="s">
        <v>99</v>
      </c>
      <c r="K306" s="29" t="s">
        <v>68</v>
      </c>
      <c r="L306" s="29" t="s">
        <v>100</v>
      </c>
      <c r="M306" s="29" t="s">
        <v>55</v>
      </c>
      <c r="N306" s="29" t="s">
        <v>58</v>
      </c>
      <c r="O306" s="29" t="s">
        <v>102</v>
      </c>
      <c r="P306" s="29" t="s">
        <v>59</v>
      </c>
      <c r="Q306" s="29" t="s">
        <v>323</v>
      </c>
      <c r="R306" s="30" t="str">
        <f t="shared" si="4"/>
        <v>http://maps.google.com/maps?q=18.36779,100.89123</v>
      </c>
    </row>
    <row r="307" spans="1:18" s="28" customFormat="1">
      <c r="A307" s="31">
        <v>45337</v>
      </c>
      <c r="B307" s="32">
        <v>2.08</v>
      </c>
      <c r="C307" s="33">
        <v>18.368359999999999</v>
      </c>
      <c r="D307" s="33">
        <v>100.90944</v>
      </c>
      <c r="E307" s="34">
        <v>701744.60065499996</v>
      </c>
      <c r="F307" s="34">
        <v>2031999.86558</v>
      </c>
      <c r="G307" s="29" t="s">
        <v>49</v>
      </c>
      <c r="H307" s="29" t="s">
        <v>105</v>
      </c>
      <c r="I307" s="29" t="s">
        <v>106</v>
      </c>
      <c r="J307" s="29" t="s">
        <v>99</v>
      </c>
      <c r="K307" s="29" t="s">
        <v>68</v>
      </c>
      <c r="L307" s="29" t="s">
        <v>100</v>
      </c>
      <c r="M307" s="29" t="s">
        <v>55</v>
      </c>
      <c r="N307" s="29" t="s">
        <v>58</v>
      </c>
      <c r="O307" s="29" t="s">
        <v>102</v>
      </c>
      <c r="P307" s="29" t="s">
        <v>59</v>
      </c>
      <c r="Q307" s="29" t="s">
        <v>323</v>
      </c>
      <c r="R307" s="30" t="str">
        <f t="shared" si="4"/>
        <v>http://maps.google.com/maps?q=18.36836,100.90944</v>
      </c>
    </row>
    <row r="308" spans="1:18" s="28" customFormat="1">
      <c r="A308" s="31">
        <v>45337</v>
      </c>
      <c r="B308" s="32">
        <v>2.08</v>
      </c>
      <c r="C308" s="33">
        <v>18.369140000000002</v>
      </c>
      <c r="D308" s="33">
        <v>100.90496</v>
      </c>
      <c r="E308" s="34">
        <v>701270.21401999996</v>
      </c>
      <c r="F308" s="34">
        <v>2032081.2350900001</v>
      </c>
      <c r="G308" s="29" t="s">
        <v>49</v>
      </c>
      <c r="H308" s="29" t="s">
        <v>105</v>
      </c>
      <c r="I308" s="29" t="s">
        <v>106</v>
      </c>
      <c r="J308" s="29" t="s">
        <v>99</v>
      </c>
      <c r="K308" s="29" t="s">
        <v>68</v>
      </c>
      <c r="L308" s="29" t="s">
        <v>100</v>
      </c>
      <c r="M308" s="29" t="s">
        <v>55</v>
      </c>
      <c r="N308" s="29" t="s">
        <v>58</v>
      </c>
      <c r="O308" s="29" t="s">
        <v>102</v>
      </c>
      <c r="P308" s="29" t="s">
        <v>59</v>
      </c>
      <c r="Q308" s="29" t="s">
        <v>323</v>
      </c>
      <c r="R308" s="30" t="str">
        <f t="shared" si="4"/>
        <v>http://maps.google.com/maps?q=18.36914,100.90496</v>
      </c>
    </row>
    <row r="309" spans="1:18" s="28" customFormat="1">
      <c r="A309" s="31">
        <v>45337</v>
      </c>
      <c r="B309" s="32">
        <v>2.08</v>
      </c>
      <c r="C309" s="33">
        <v>18.369910000000001</v>
      </c>
      <c r="D309" s="33">
        <v>100.90062</v>
      </c>
      <c r="E309" s="34">
        <v>700810.64030500001</v>
      </c>
      <c r="F309" s="34">
        <v>2032161.66377</v>
      </c>
      <c r="G309" s="29" t="s">
        <v>49</v>
      </c>
      <c r="H309" s="29" t="s">
        <v>105</v>
      </c>
      <c r="I309" s="29" t="s">
        <v>106</v>
      </c>
      <c r="J309" s="29" t="s">
        <v>99</v>
      </c>
      <c r="K309" s="29" t="s">
        <v>68</v>
      </c>
      <c r="L309" s="29" t="s">
        <v>100</v>
      </c>
      <c r="M309" s="29" t="s">
        <v>55</v>
      </c>
      <c r="N309" s="29" t="s">
        <v>58</v>
      </c>
      <c r="O309" s="29" t="s">
        <v>102</v>
      </c>
      <c r="P309" s="29" t="s">
        <v>59</v>
      </c>
      <c r="Q309" s="29" t="s">
        <v>323</v>
      </c>
      <c r="R309" s="30" t="str">
        <f t="shared" si="4"/>
        <v>http://maps.google.com/maps?q=18.36991,100.90062</v>
      </c>
    </row>
    <row r="310" spans="1:18" s="28" customFormat="1">
      <c r="A310" s="31">
        <v>45337</v>
      </c>
      <c r="B310" s="32">
        <v>2.08</v>
      </c>
      <c r="C310" s="33">
        <v>18.401489999999999</v>
      </c>
      <c r="D310" s="33">
        <v>100.89229</v>
      </c>
      <c r="E310" s="34">
        <v>699893.84572600003</v>
      </c>
      <c r="F310" s="34">
        <v>2035648.0430099999</v>
      </c>
      <c r="G310" s="29" t="s">
        <v>49</v>
      </c>
      <c r="H310" s="29" t="s">
        <v>105</v>
      </c>
      <c r="I310" s="29" t="s">
        <v>106</v>
      </c>
      <c r="J310" s="29" t="s">
        <v>99</v>
      </c>
      <c r="K310" s="29" t="s">
        <v>68</v>
      </c>
      <c r="L310" s="29" t="s">
        <v>100</v>
      </c>
      <c r="M310" s="29" t="s">
        <v>55</v>
      </c>
      <c r="N310" s="29" t="s">
        <v>58</v>
      </c>
      <c r="O310" s="29" t="s">
        <v>102</v>
      </c>
      <c r="P310" s="29" t="s">
        <v>59</v>
      </c>
      <c r="Q310" s="29" t="s">
        <v>323</v>
      </c>
      <c r="R310" s="30" t="str">
        <f t="shared" si="4"/>
        <v>http://maps.google.com/maps?q=18.40149,100.89229</v>
      </c>
    </row>
    <row r="311" spans="1:18" s="28" customFormat="1">
      <c r="A311" s="31">
        <v>45337</v>
      </c>
      <c r="B311" s="32">
        <v>2.08</v>
      </c>
      <c r="C311" s="33">
        <v>18.221830000000001</v>
      </c>
      <c r="D311" s="33">
        <v>100.80557</v>
      </c>
      <c r="E311" s="34">
        <v>690927.54476600001</v>
      </c>
      <c r="F311" s="34">
        <v>2015669.1605199999</v>
      </c>
      <c r="G311" s="29" t="s">
        <v>49</v>
      </c>
      <c r="H311" s="29" t="s">
        <v>97</v>
      </c>
      <c r="I311" s="29" t="s">
        <v>98</v>
      </c>
      <c r="J311" s="29" t="s">
        <v>99</v>
      </c>
      <c r="K311" s="29" t="s">
        <v>68</v>
      </c>
      <c r="L311" s="29" t="s">
        <v>100</v>
      </c>
      <c r="M311" s="29" t="s">
        <v>55</v>
      </c>
      <c r="N311" s="29" t="s">
        <v>101</v>
      </c>
      <c r="O311" s="29" t="s">
        <v>102</v>
      </c>
      <c r="P311" s="29" t="s">
        <v>59</v>
      </c>
      <c r="Q311" s="29" t="s">
        <v>323</v>
      </c>
      <c r="R311" s="30" t="str">
        <f t="shared" si="4"/>
        <v>http://maps.google.com/maps?q=18.22183,100.80557</v>
      </c>
    </row>
    <row r="312" spans="1:18" s="28" customFormat="1">
      <c r="A312" s="31">
        <v>45337</v>
      </c>
      <c r="B312" s="32">
        <v>2.08</v>
      </c>
      <c r="C312" s="33">
        <v>18.223479999999999</v>
      </c>
      <c r="D312" s="33">
        <v>100.79635</v>
      </c>
      <c r="E312" s="34">
        <v>689950.53786499996</v>
      </c>
      <c r="F312" s="34">
        <v>2015842.1984999999</v>
      </c>
      <c r="G312" s="29" t="s">
        <v>49</v>
      </c>
      <c r="H312" s="29" t="s">
        <v>97</v>
      </c>
      <c r="I312" s="29" t="s">
        <v>98</v>
      </c>
      <c r="J312" s="29" t="s">
        <v>99</v>
      </c>
      <c r="K312" s="29" t="s">
        <v>68</v>
      </c>
      <c r="L312" s="29" t="s">
        <v>100</v>
      </c>
      <c r="M312" s="29" t="s">
        <v>55</v>
      </c>
      <c r="N312" s="29" t="s">
        <v>101</v>
      </c>
      <c r="O312" s="29" t="s">
        <v>102</v>
      </c>
      <c r="P312" s="29" t="s">
        <v>59</v>
      </c>
      <c r="Q312" s="29" t="s">
        <v>323</v>
      </c>
      <c r="R312" s="30" t="str">
        <f t="shared" si="4"/>
        <v>http://maps.google.com/maps?q=18.22348,100.79635</v>
      </c>
    </row>
    <row r="313" spans="1:18" s="28" customFormat="1">
      <c r="A313" s="31">
        <v>45337</v>
      </c>
      <c r="B313" s="32">
        <v>2.08</v>
      </c>
      <c r="C313" s="33">
        <v>18.30133</v>
      </c>
      <c r="D313" s="33">
        <v>100.86678000000001</v>
      </c>
      <c r="E313" s="34">
        <v>697312.06543399999</v>
      </c>
      <c r="F313" s="34">
        <v>2024533.6518999999</v>
      </c>
      <c r="G313" s="29" t="s">
        <v>49</v>
      </c>
      <c r="H313" s="29" t="s">
        <v>103</v>
      </c>
      <c r="I313" s="29" t="s">
        <v>104</v>
      </c>
      <c r="J313" s="29" t="s">
        <v>99</v>
      </c>
      <c r="K313" s="29" t="s">
        <v>68</v>
      </c>
      <c r="L313" s="29" t="s">
        <v>100</v>
      </c>
      <c r="M313" s="29" t="s">
        <v>55</v>
      </c>
      <c r="N313" s="29" t="s">
        <v>101</v>
      </c>
      <c r="O313" s="29" t="s">
        <v>102</v>
      </c>
      <c r="P313" s="29" t="s">
        <v>59</v>
      </c>
      <c r="Q313" s="29" t="s">
        <v>323</v>
      </c>
      <c r="R313" s="30" t="str">
        <f t="shared" si="4"/>
        <v>http://maps.google.com/maps?q=18.30133,100.86678</v>
      </c>
    </row>
    <row r="314" spans="1:18" s="28" customFormat="1">
      <c r="A314" s="31">
        <v>45337</v>
      </c>
      <c r="B314" s="32">
        <v>2.08</v>
      </c>
      <c r="C314" s="33">
        <v>14.248860000000001</v>
      </c>
      <c r="D314" s="33">
        <v>99.332499999999996</v>
      </c>
      <c r="E314" s="34">
        <v>535868.13527199998</v>
      </c>
      <c r="F314" s="34">
        <v>1575274.8874600001</v>
      </c>
      <c r="G314" s="29" t="s">
        <v>49</v>
      </c>
      <c r="H314" s="29" t="s">
        <v>50</v>
      </c>
      <c r="I314" s="29" t="s">
        <v>51</v>
      </c>
      <c r="J314" s="29" t="s">
        <v>52</v>
      </c>
      <c r="K314" s="29" t="s">
        <v>53</v>
      </c>
      <c r="L314" s="29" t="s">
        <v>92</v>
      </c>
      <c r="M314" s="29" t="s">
        <v>81</v>
      </c>
      <c r="N314" s="29" t="s">
        <v>58</v>
      </c>
      <c r="O314" s="29" t="s">
        <v>57</v>
      </c>
      <c r="P314" s="29" t="s">
        <v>59</v>
      </c>
      <c r="Q314" s="29" t="s">
        <v>323</v>
      </c>
      <c r="R314" s="30" t="str">
        <f t="shared" si="4"/>
        <v>http://maps.google.com/maps?q=14.24886,99.3325</v>
      </c>
    </row>
    <row r="315" spans="1:18" s="28" customFormat="1">
      <c r="A315" s="31">
        <v>45337</v>
      </c>
      <c r="B315" s="32">
        <v>2.08</v>
      </c>
      <c r="C315" s="33">
        <v>14.25601</v>
      </c>
      <c r="D315" s="33">
        <v>99.312190000000001</v>
      </c>
      <c r="E315" s="34">
        <v>533676.13187000004</v>
      </c>
      <c r="F315" s="34">
        <v>1576062.6349899999</v>
      </c>
      <c r="G315" s="29" t="s">
        <v>49</v>
      </c>
      <c r="H315" s="29" t="s">
        <v>50</v>
      </c>
      <c r="I315" s="29" t="s">
        <v>51</v>
      </c>
      <c r="J315" s="29" t="s">
        <v>52</v>
      </c>
      <c r="K315" s="29" t="s">
        <v>53</v>
      </c>
      <c r="L315" s="29" t="s">
        <v>92</v>
      </c>
      <c r="M315" s="29" t="s">
        <v>81</v>
      </c>
      <c r="N315" s="29" t="s">
        <v>58</v>
      </c>
      <c r="O315" s="29" t="s">
        <v>57</v>
      </c>
      <c r="P315" s="29" t="s">
        <v>59</v>
      </c>
      <c r="Q315" s="29" t="s">
        <v>323</v>
      </c>
      <c r="R315" s="30" t="str">
        <f t="shared" si="4"/>
        <v>http://maps.google.com/maps?q=14.25601,99.31219</v>
      </c>
    </row>
    <row r="316" spans="1:18" s="28" customFormat="1">
      <c r="A316" s="31">
        <v>45337</v>
      </c>
      <c r="B316" s="32">
        <v>2.08</v>
      </c>
      <c r="C316" s="33">
        <v>14.26315</v>
      </c>
      <c r="D316" s="33">
        <v>99.313289999999995</v>
      </c>
      <c r="E316" s="34">
        <v>533793.72703099996</v>
      </c>
      <c r="F316" s="34">
        <v>1576852.4705000001</v>
      </c>
      <c r="G316" s="29" t="s">
        <v>49</v>
      </c>
      <c r="H316" s="29" t="s">
        <v>50</v>
      </c>
      <c r="I316" s="29" t="s">
        <v>51</v>
      </c>
      <c r="J316" s="29" t="s">
        <v>52</v>
      </c>
      <c r="K316" s="29" t="s">
        <v>53</v>
      </c>
      <c r="L316" s="29" t="s">
        <v>92</v>
      </c>
      <c r="M316" s="29" t="s">
        <v>81</v>
      </c>
      <c r="N316" s="29" t="s">
        <v>58</v>
      </c>
      <c r="O316" s="29" t="s">
        <v>57</v>
      </c>
      <c r="P316" s="29" t="s">
        <v>59</v>
      </c>
      <c r="Q316" s="29" t="s">
        <v>323</v>
      </c>
      <c r="R316" s="30" t="str">
        <f t="shared" si="4"/>
        <v>http://maps.google.com/maps?q=14.26315,99.31329</v>
      </c>
    </row>
    <row r="317" spans="1:18" s="28" customFormat="1">
      <c r="A317" s="31">
        <v>45337</v>
      </c>
      <c r="B317" s="32">
        <v>2.08</v>
      </c>
      <c r="C317" s="33">
        <v>14.26596</v>
      </c>
      <c r="D317" s="33">
        <v>99.318299999999994</v>
      </c>
      <c r="E317" s="34">
        <v>534333.72135500005</v>
      </c>
      <c r="F317" s="34">
        <v>1577163.98749</v>
      </c>
      <c r="G317" s="29" t="s">
        <v>49</v>
      </c>
      <c r="H317" s="29" t="s">
        <v>50</v>
      </c>
      <c r="I317" s="29" t="s">
        <v>51</v>
      </c>
      <c r="J317" s="29" t="s">
        <v>52</v>
      </c>
      <c r="K317" s="29" t="s">
        <v>53</v>
      </c>
      <c r="L317" s="29" t="s">
        <v>92</v>
      </c>
      <c r="M317" s="29" t="s">
        <v>81</v>
      </c>
      <c r="N317" s="29" t="s">
        <v>58</v>
      </c>
      <c r="O317" s="29" t="s">
        <v>57</v>
      </c>
      <c r="P317" s="29" t="s">
        <v>59</v>
      </c>
      <c r="Q317" s="29" t="s">
        <v>323</v>
      </c>
      <c r="R317" s="30" t="str">
        <f t="shared" si="4"/>
        <v>http://maps.google.com/maps?q=14.26596,99.3183</v>
      </c>
    </row>
    <row r="318" spans="1:18" s="28" customFormat="1">
      <c r="A318" s="31">
        <v>45337</v>
      </c>
      <c r="B318" s="32">
        <v>2.08</v>
      </c>
      <c r="C318" s="33">
        <v>14.387420000000001</v>
      </c>
      <c r="D318" s="33">
        <v>99.308729999999997</v>
      </c>
      <c r="E318" s="34">
        <v>533283.52393799997</v>
      </c>
      <c r="F318" s="34">
        <v>1590596.00602</v>
      </c>
      <c r="G318" s="29" t="s">
        <v>49</v>
      </c>
      <c r="H318" s="29" t="s">
        <v>60</v>
      </c>
      <c r="I318" s="29" t="s">
        <v>61</v>
      </c>
      <c r="J318" s="29" t="s">
        <v>52</v>
      </c>
      <c r="K318" s="29" t="s">
        <v>53</v>
      </c>
      <c r="L318" s="29" t="s">
        <v>92</v>
      </c>
      <c r="M318" s="29" t="s">
        <v>81</v>
      </c>
      <c r="N318" s="29" t="s">
        <v>58</v>
      </c>
      <c r="O318" s="29" t="s">
        <v>57</v>
      </c>
      <c r="P318" s="29" t="s">
        <v>59</v>
      </c>
      <c r="Q318" s="29" t="s">
        <v>323</v>
      </c>
      <c r="R318" s="30" t="str">
        <f t="shared" si="4"/>
        <v>http://maps.google.com/maps?q=14.38742,99.30873</v>
      </c>
    </row>
    <row r="319" spans="1:18" s="28" customFormat="1">
      <c r="A319" s="31">
        <v>45337</v>
      </c>
      <c r="B319" s="32">
        <v>2.08</v>
      </c>
      <c r="C319" s="33">
        <v>14.558020000000001</v>
      </c>
      <c r="D319" s="33">
        <v>99.329440000000005</v>
      </c>
      <c r="E319" s="34">
        <v>535489.13182999997</v>
      </c>
      <c r="F319" s="34">
        <v>1609467.6292300001</v>
      </c>
      <c r="G319" s="29" t="s">
        <v>49</v>
      </c>
      <c r="H319" s="29" t="s">
        <v>93</v>
      </c>
      <c r="I319" s="29" t="s">
        <v>94</v>
      </c>
      <c r="J319" s="29" t="s">
        <v>52</v>
      </c>
      <c r="K319" s="29" t="s">
        <v>53</v>
      </c>
      <c r="L319" s="29" t="s">
        <v>92</v>
      </c>
      <c r="M319" s="29" t="s">
        <v>81</v>
      </c>
      <c r="N319" s="29" t="s">
        <v>58</v>
      </c>
      <c r="O319" s="29" t="s">
        <v>57</v>
      </c>
      <c r="P319" s="29" t="s">
        <v>59</v>
      </c>
      <c r="Q319" s="29" t="s">
        <v>323</v>
      </c>
      <c r="R319" s="30" t="str">
        <f t="shared" si="4"/>
        <v>http://maps.google.com/maps?q=14.55802,99.32944</v>
      </c>
    </row>
    <row r="320" spans="1:18" s="28" customFormat="1">
      <c r="A320" s="31">
        <v>45337</v>
      </c>
      <c r="B320" s="32">
        <v>2.08</v>
      </c>
      <c r="C320" s="33">
        <v>14.560219999999999</v>
      </c>
      <c r="D320" s="33">
        <v>99.333340000000007</v>
      </c>
      <c r="E320" s="34">
        <v>535908.910072</v>
      </c>
      <c r="F320" s="34">
        <v>1609711.5641399999</v>
      </c>
      <c r="G320" s="29" t="s">
        <v>49</v>
      </c>
      <c r="H320" s="29" t="s">
        <v>93</v>
      </c>
      <c r="I320" s="29" t="s">
        <v>94</v>
      </c>
      <c r="J320" s="29" t="s">
        <v>52</v>
      </c>
      <c r="K320" s="29" t="s">
        <v>53</v>
      </c>
      <c r="L320" s="29" t="s">
        <v>92</v>
      </c>
      <c r="M320" s="29" t="s">
        <v>81</v>
      </c>
      <c r="N320" s="29" t="s">
        <v>58</v>
      </c>
      <c r="O320" s="29" t="s">
        <v>57</v>
      </c>
      <c r="P320" s="29" t="s">
        <v>59</v>
      </c>
      <c r="Q320" s="29" t="s">
        <v>323</v>
      </c>
      <c r="R320" s="30" t="str">
        <f t="shared" si="4"/>
        <v>http://maps.google.com/maps?q=14.56022,99.33334</v>
      </c>
    </row>
    <row r="321" spans="1:18" s="28" customFormat="1">
      <c r="A321" s="31">
        <v>45337</v>
      </c>
      <c r="B321" s="32">
        <v>2.08</v>
      </c>
      <c r="C321" s="33">
        <v>14.56087</v>
      </c>
      <c r="D321" s="33">
        <v>99.334270000000004</v>
      </c>
      <c r="E321" s="34">
        <v>536008.98947999999</v>
      </c>
      <c r="F321" s="34">
        <v>1609783.6021</v>
      </c>
      <c r="G321" s="29" t="s">
        <v>49</v>
      </c>
      <c r="H321" s="29" t="s">
        <v>93</v>
      </c>
      <c r="I321" s="29" t="s">
        <v>94</v>
      </c>
      <c r="J321" s="29" t="s">
        <v>52</v>
      </c>
      <c r="K321" s="29" t="s">
        <v>53</v>
      </c>
      <c r="L321" s="29" t="s">
        <v>92</v>
      </c>
      <c r="M321" s="29" t="s">
        <v>81</v>
      </c>
      <c r="N321" s="29" t="s">
        <v>58</v>
      </c>
      <c r="O321" s="29" t="s">
        <v>57</v>
      </c>
      <c r="P321" s="29" t="s">
        <v>59</v>
      </c>
      <c r="Q321" s="29" t="s">
        <v>323</v>
      </c>
      <c r="R321" s="30" t="str">
        <f t="shared" si="4"/>
        <v>http://maps.google.com/maps?q=14.56087,99.33427</v>
      </c>
    </row>
    <row r="322" spans="1:18" s="28" customFormat="1">
      <c r="A322" s="31">
        <v>45337</v>
      </c>
      <c r="B322" s="32">
        <v>2.08</v>
      </c>
      <c r="C322" s="33">
        <v>14.56096</v>
      </c>
      <c r="D322" s="33">
        <v>99.329030000000003</v>
      </c>
      <c r="E322" s="34">
        <v>535444.49446800002</v>
      </c>
      <c r="F322" s="34">
        <v>1609792.7348</v>
      </c>
      <c r="G322" s="29" t="s">
        <v>49</v>
      </c>
      <c r="H322" s="29" t="s">
        <v>93</v>
      </c>
      <c r="I322" s="29" t="s">
        <v>94</v>
      </c>
      <c r="J322" s="29" t="s">
        <v>52</v>
      </c>
      <c r="K322" s="29" t="s">
        <v>53</v>
      </c>
      <c r="L322" s="29" t="s">
        <v>92</v>
      </c>
      <c r="M322" s="29" t="s">
        <v>81</v>
      </c>
      <c r="N322" s="29" t="s">
        <v>58</v>
      </c>
      <c r="O322" s="29" t="s">
        <v>57</v>
      </c>
      <c r="P322" s="29" t="s">
        <v>59</v>
      </c>
      <c r="Q322" s="29" t="s">
        <v>323</v>
      </c>
      <c r="R322" s="30" t="str">
        <f t="shared" si="4"/>
        <v>http://maps.google.com/maps?q=14.56096,99.32903</v>
      </c>
    </row>
    <row r="323" spans="1:18" s="28" customFormat="1">
      <c r="A323" s="31">
        <v>45337</v>
      </c>
      <c r="B323" s="32">
        <v>2.08</v>
      </c>
      <c r="C323" s="33">
        <v>14.563789999999999</v>
      </c>
      <c r="D323" s="33">
        <v>99.333820000000003</v>
      </c>
      <c r="E323" s="34">
        <v>535960.03996900003</v>
      </c>
      <c r="F323" s="34">
        <v>1610106.4886</v>
      </c>
      <c r="G323" s="29" t="s">
        <v>49</v>
      </c>
      <c r="H323" s="29" t="s">
        <v>93</v>
      </c>
      <c r="I323" s="29" t="s">
        <v>94</v>
      </c>
      <c r="J323" s="29" t="s">
        <v>52</v>
      </c>
      <c r="K323" s="29" t="s">
        <v>53</v>
      </c>
      <c r="L323" s="29" t="s">
        <v>92</v>
      </c>
      <c r="M323" s="29" t="s">
        <v>81</v>
      </c>
      <c r="N323" s="29" t="s">
        <v>58</v>
      </c>
      <c r="O323" s="29" t="s">
        <v>57</v>
      </c>
      <c r="P323" s="29" t="s">
        <v>59</v>
      </c>
      <c r="Q323" s="29" t="s">
        <v>323</v>
      </c>
      <c r="R323" s="30" t="str">
        <f t="shared" si="4"/>
        <v>http://maps.google.com/maps?q=14.56379,99.33382</v>
      </c>
    </row>
    <row r="324" spans="1:18" s="28" customFormat="1">
      <c r="A324" s="31">
        <v>45337</v>
      </c>
      <c r="B324" s="32">
        <v>2.08</v>
      </c>
      <c r="C324" s="33">
        <v>14.58057</v>
      </c>
      <c r="D324" s="33">
        <v>99.214979999999997</v>
      </c>
      <c r="E324" s="34">
        <v>523156.437668</v>
      </c>
      <c r="F324" s="34">
        <v>1611946.9567199999</v>
      </c>
      <c r="G324" s="29" t="s">
        <v>49</v>
      </c>
      <c r="H324" s="29" t="s">
        <v>95</v>
      </c>
      <c r="I324" s="29" t="s">
        <v>61</v>
      </c>
      <c r="J324" s="29" t="s">
        <v>52</v>
      </c>
      <c r="K324" s="29" t="s">
        <v>53</v>
      </c>
      <c r="L324" s="29" t="s">
        <v>92</v>
      </c>
      <c r="M324" s="29" t="s">
        <v>81</v>
      </c>
      <c r="N324" s="29" t="s">
        <v>58</v>
      </c>
      <c r="O324" s="29" t="s">
        <v>57</v>
      </c>
      <c r="P324" s="29" t="s">
        <v>59</v>
      </c>
      <c r="Q324" s="29" t="s">
        <v>323</v>
      </c>
      <c r="R324" s="30" t="str">
        <f t="shared" ref="R324:R387" si="5">HYPERLINK(CONCATENATE("http://maps.google.com/maps?q=",C324,",",D324))</f>
        <v>http://maps.google.com/maps?q=14.58057,99.21498</v>
      </c>
    </row>
    <row r="325" spans="1:18" s="28" customFormat="1">
      <c r="A325" s="31">
        <v>45337</v>
      </c>
      <c r="B325" s="32">
        <v>2.08</v>
      </c>
      <c r="C325" s="33">
        <v>14.58066</v>
      </c>
      <c r="D325" s="33">
        <v>99.215710000000001</v>
      </c>
      <c r="E325" s="34">
        <v>523235.06005799997</v>
      </c>
      <c r="F325" s="34">
        <v>1611956.9852199999</v>
      </c>
      <c r="G325" s="29" t="s">
        <v>49</v>
      </c>
      <c r="H325" s="29" t="s">
        <v>95</v>
      </c>
      <c r="I325" s="29" t="s">
        <v>61</v>
      </c>
      <c r="J325" s="29" t="s">
        <v>52</v>
      </c>
      <c r="K325" s="29" t="s">
        <v>53</v>
      </c>
      <c r="L325" s="29" t="s">
        <v>92</v>
      </c>
      <c r="M325" s="29" t="s">
        <v>81</v>
      </c>
      <c r="N325" s="29" t="s">
        <v>58</v>
      </c>
      <c r="O325" s="29" t="s">
        <v>57</v>
      </c>
      <c r="P325" s="29" t="s">
        <v>59</v>
      </c>
      <c r="Q325" s="29" t="s">
        <v>323</v>
      </c>
      <c r="R325" s="30" t="str">
        <f t="shared" si="5"/>
        <v>http://maps.google.com/maps?q=14.58066,99.21571</v>
      </c>
    </row>
    <row r="326" spans="1:18" s="28" customFormat="1">
      <c r="A326" s="31">
        <v>45337</v>
      </c>
      <c r="B326" s="32">
        <v>2.08</v>
      </c>
      <c r="C326" s="33">
        <v>14.58703</v>
      </c>
      <c r="D326" s="33">
        <v>99.240949999999998</v>
      </c>
      <c r="E326" s="34">
        <v>525953.03729600005</v>
      </c>
      <c r="F326" s="34">
        <v>1612664.2430799999</v>
      </c>
      <c r="G326" s="29" t="s">
        <v>49</v>
      </c>
      <c r="H326" s="29" t="s">
        <v>95</v>
      </c>
      <c r="I326" s="29" t="s">
        <v>61</v>
      </c>
      <c r="J326" s="29" t="s">
        <v>52</v>
      </c>
      <c r="K326" s="29" t="s">
        <v>53</v>
      </c>
      <c r="L326" s="29" t="s">
        <v>92</v>
      </c>
      <c r="M326" s="29" t="s">
        <v>81</v>
      </c>
      <c r="N326" s="29" t="s">
        <v>58</v>
      </c>
      <c r="O326" s="29" t="s">
        <v>57</v>
      </c>
      <c r="P326" s="29" t="s">
        <v>59</v>
      </c>
      <c r="Q326" s="29" t="s">
        <v>323</v>
      </c>
      <c r="R326" s="30" t="str">
        <f t="shared" si="5"/>
        <v>http://maps.google.com/maps?q=14.58703,99.24095</v>
      </c>
    </row>
    <row r="327" spans="1:18" s="28" customFormat="1">
      <c r="A327" s="31">
        <v>45337</v>
      </c>
      <c r="B327" s="32">
        <v>2.08</v>
      </c>
      <c r="C327" s="33">
        <v>14.587730000000001</v>
      </c>
      <c r="D327" s="33">
        <v>99.236890000000002</v>
      </c>
      <c r="E327" s="34">
        <v>525515.64659699996</v>
      </c>
      <c r="F327" s="34">
        <v>1612741.2047300001</v>
      </c>
      <c r="G327" s="29" t="s">
        <v>49</v>
      </c>
      <c r="H327" s="29" t="s">
        <v>95</v>
      </c>
      <c r="I327" s="29" t="s">
        <v>61</v>
      </c>
      <c r="J327" s="29" t="s">
        <v>52</v>
      </c>
      <c r="K327" s="29" t="s">
        <v>53</v>
      </c>
      <c r="L327" s="29" t="s">
        <v>92</v>
      </c>
      <c r="M327" s="29" t="s">
        <v>81</v>
      </c>
      <c r="N327" s="29" t="s">
        <v>58</v>
      </c>
      <c r="O327" s="29" t="s">
        <v>57</v>
      </c>
      <c r="P327" s="29" t="s">
        <v>59</v>
      </c>
      <c r="Q327" s="29" t="s">
        <v>323</v>
      </c>
      <c r="R327" s="30" t="str">
        <f t="shared" si="5"/>
        <v>http://maps.google.com/maps?q=14.58773,99.23689</v>
      </c>
    </row>
    <row r="328" spans="1:18" s="28" customFormat="1">
      <c r="A328" s="31">
        <v>45337</v>
      </c>
      <c r="B328" s="32">
        <v>2.08</v>
      </c>
      <c r="C328" s="33">
        <v>14.593450000000001</v>
      </c>
      <c r="D328" s="33">
        <v>99.246009999999998</v>
      </c>
      <c r="E328" s="34">
        <v>526497.29137200001</v>
      </c>
      <c r="F328" s="34">
        <v>1613374.8874299999</v>
      </c>
      <c r="G328" s="29" t="s">
        <v>49</v>
      </c>
      <c r="H328" s="29" t="s">
        <v>95</v>
      </c>
      <c r="I328" s="29" t="s">
        <v>61</v>
      </c>
      <c r="J328" s="29" t="s">
        <v>52</v>
      </c>
      <c r="K328" s="29" t="s">
        <v>53</v>
      </c>
      <c r="L328" s="29" t="s">
        <v>92</v>
      </c>
      <c r="M328" s="29" t="s">
        <v>81</v>
      </c>
      <c r="N328" s="29" t="s">
        <v>58</v>
      </c>
      <c r="O328" s="29" t="s">
        <v>57</v>
      </c>
      <c r="P328" s="29" t="s">
        <v>59</v>
      </c>
      <c r="Q328" s="29" t="s">
        <v>323</v>
      </c>
      <c r="R328" s="30" t="str">
        <f t="shared" si="5"/>
        <v>http://maps.google.com/maps?q=14.59345,99.24601</v>
      </c>
    </row>
    <row r="329" spans="1:18" s="28" customFormat="1">
      <c r="A329" s="31">
        <v>45337</v>
      </c>
      <c r="B329" s="32">
        <v>2.08</v>
      </c>
      <c r="C329" s="33">
        <v>14.65333</v>
      </c>
      <c r="D329" s="33">
        <v>99.214449999999999</v>
      </c>
      <c r="E329" s="34">
        <v>523091.74778999999</v>
      </c>
      <c r="F329" s="34">
        <v>1619994.2641</v>
      </c>
      <c r="G329" s="29" t="s">
        <v>49</v>
      </c>
      <c r="H329" s="29" t="s">
        <v>96</v>
      </c>
      <c r="I329" s="29" t="s">
        <v>61</v>
      </c>
      <c r="J329" s="29" t="s">
        <v>52</v>
      </c>
      <c r="K329" s="29" t="s">
        <v>53</v>
      </c>
      <c r="L329" s="29" t="s">
        <v>92</v>
      </c>
      <c r="M329" s="29" t="s">
        <v>81</v>
      </c>
      <c r="N329" s="29" t="s">
        <v>58</v>
      </c>
      <c r="O329" s="29" t="s">
        <v>57</v>
      </c>
      <c r="P329" s="29" t="s">
        <v>59</v>
      </c>
      <c r="Q329" s="29" t="s">
        <v>323</v>
      </c>
      <c r="R329" s="30" t="str">
        <f t="shared" si="5"/>
        <v>http://maps.google.com/maps?q=14.65333,99.21445</v>
      </c>
    </row>
    <row r="330" spans="1:18" s="28" customFormat="1">
      <c r="A330" s="31">
        <v>45337</v>
      </c>
      <c r="B330" s="32">
        <v>2.08</v>
      </c>
      <c r="C330" s="33">
        <v>17.336349999999999</v>
      </c>
      <c r="D330" s="33">
        <v>100.34222</v>
      </c>
      <c r="E330" s="34">
        <v>642623.74490699999</v>
      </c>
      <c r="F330" s="34">
        <v>1917262.2284599999</v>
      </c>
      <c r="G330" s="29" t="s">
        <v>49</v>
      </c>
      <c r="H330" s="29" t="s">
        <v>86</v>
      </c>
      <c r="I330" s="29" t="s">
        <v>87</v>
      </c>
      <c r="J330" s="29" t="s">
        <v>88</v>
      </c>
      <c r="K330" s="29" t="s">
        <v>68</v>
      </c>
      <c r="L330" s="29" t="s">
        <v>89</v>
      </c>
      <c r="M330" s="29" t="s">
        <v>64</v>
      </c>
      <c r="N330" s="29" t="s">
        <v>58</v>
      </c>
      <c r="O330" s="29" t="s">
        <v>90</v>
      </c>
      <c r="P330" s="29" t="s">
        <v>59</v>
      </c>
      <c r="Q330" s="29" t="s">
        <v>323</v>
      </c>
      <c r="R330" s="30" t="str">
        <f t="shared" si="5"/>
        <v>http://maps.google.com/maps?q=17.33635,100.34222</v>
      </c>
    </row>
    <row r="331" spans="1:18" s="28" customFormat="1">
      <c r="A331" s="31">
        <v>45337</v>
      </c>
      <c r="B331" s="32">
        <v>2.08</v>
      </c>
      <c r="C331" s="33">
        <v>14.99811</v>
      </c>
      <c r="D331" s="33">
        <v>99.270930000000007</v>
      </c>
      <c r="E331" s="34">
        <v>529127.34891399997</v>
      </c>
      <c r="F331" s="34">
        <v>1658134.7729499999</v>
      </c>
      <c r="G331" s="29" t="s">
        <v>49</v>
      </c>
      <c r="H331" s="29" t="s">
        <v>77</v>
      </c>
      <c r="I331" s="29" t="s">
        <v>78</v>
      </c>
      <c r="J331" s="29" t="s">
        <v>79</v>
      </c>
      <c r="K331" s="29" t="s">
        <v>68</v>
      </c>
      <c r="L331" s="29" t="s">
        <v>80</v>
      </c>
      <c r="M331" s="29" t="s">
        <v>81</v>
      </c>
      <c r="N331" s="29" t="s">
        <v>82</v>
      </c>
      <c r="O331" s="29" t="s">
        <v>83</v>
      </c>
      <c r="P331" s="29" t="s">
        <v>59</v>
      </c>
      <c r="Q331" s="29" t="s">
        <v>323</v>
      </c>
      <c r="R331" s="30" t="str">
        <f t="shared" si="5"/>
        <v>http://maps.google.com/maps?q=14.99811,99.27093</v>
      </c>
    </row>
    <row r="332" spans="1:18" s="28" customFormat="1">
      <c r="A332" s="31">
        <v>45337</v>
      </c>
      <c r="B332" s="32">
        <v>2.08</v>
      </c>
      <c r="C332" s="33">
        <v>15.06935</v>
      </c>
      <c r="D332" s="33">
        <v>99.300060000000002</v>
      </c>
      <c r="E332" s="34">
        <v>532248.39901399997</v>
      </c>
      <c r="F332" s="34">
        <v>1666018.38891</v>
      </c>
      <c r="G332" s="29" t="s">
        <v>49</v>
      </c>
      <c r="H332" s="29" t="s">
        <v>77</v>
      </c>
      <c r="I332" s="29" t="s">
        <v>78</v>
      </c>
      <c r="J332" s="29" t="s">
        <v>79</v>
      </c>
      <c r="K332" s="29" t="s">
        <v>68</v>
      </c>
      <c r="L332" s="29" t="s">
        <v>80</v>
      </c>
      <c r="M332" s="29" t="s">
        <v>81</v>
      </c>
      <c r="N332" s="29" t="s">
        <v>82</v>
      </c>
      <c r="O332" s="29" t="s">
        <v>83</v>
      </c>
      <c r="P332" s="29" t="s">
        <v>59</v>
      </c>
      <c r="Q332" s="29" t="s">
        <v>323</v>
      </c>
      <c r="R332" s="30" t="str">
        <f t="shared" si="5"/>
        <v>http://maps.google.com/maps?q=15.06935,99.30006</v>
      </c>
    </row>
    <row r="333" spans="1:18" s="28" customFormat="1">
      <c r="A333" s="31">
        <v>45337</v>
      </c>
      <c r="B333" s="32">
        <v>2.08</v>
      </c>
      <c r="C333" s="33">
        <v>15.073689999999999</v>
      </c>
      <c r="D333" s="33">
        <v>99.317340000000002</v>
      </c>
      <c r="E333" s="34">
        <v>534104.86011400004</v>
      </c>
      <c r="F333" s="34">
        <v>1666501.02306</v>
      </c>
      <c r="G333" s="29" t="s">
        <v>49</v>
      </c>
      <c r="H333" s="29" t="s">
        <v>77</v>
      </c>
      <c r="I333" s="29" t="s">
        <v>78</v>
      </c>
      <c r="J333" s="29" t="s">
        <v>79</v>
      </c>
      <c r="K333" s="29" t="s">
        <v>68</v>
      </c>
      <c r="L333" s="29" t="s">
        <v>80</v>
      </c>
      <c r="M333" s="29" t="s">
        <v>81</v>
      </c>
      <c r="N333" s="29" t="s">
        <v>82</v>
      </c>
      <c r="O333" s="29" t="s">
        <v>83</v>
      </c>
      <c r="P333" s="29" t="s">
        <v>59</v>
      </c>
      <c r="Q333" s="29" t="s">
        <v>323</v>
      </c>
      <c r="R333" s="30" t="str">
        <f t="shared" si="5"/>
        <v>http://maps.google.com/maps?q=15.07369,99.31734</v>
      </c>
    </row>
    <row r="334" spans="1:18" s="28" customFormat="1">
      <c r="A334" s="31">
        <v>45337</v>
      </c>
      <c r="B334" s="32">
        <v>2.08</v>
      </c>
      <c r="C334" s="33">
        <v>15.227069999999999</v>
      </c>
      <c r="D334" s="33">
        <v>99.39358</v>
      </c>
      <c r="E334" s="34">
        <v>542268.09561600001</v>
      </c>
      <c r="F334" s="34">
        <v>1683479.3241699999</v>
      </c>
      <c r="G334" s="29" t="s">
        <v>49</v>
      </c>
      <c r="H334" s="29" t="s">
        <v>84</v>
      </c>
      <c r="I334" s="29" t="s">
        <v>78</v>
      </c>
      <c r="J334" s="29" t="s">
        <v>79</v>
      </c>
      <c r="K334" s="29" t="s">
        <v>68</v>
      </c>
      <c r="L334" s="29" t="s">
        <v>80</v>
      </c>
      <c r="M334" s="29" t="s">
        <v>81</v>
      </c>
      <c r="N334" s="29" t="s">
        <v>85</v>
      </c>
      <c r="O334" s="29" t="s">
        <v>83</v>
      </c>
      <c r="P334" s="29" t="s">
        <v>59</v>
      </c>
      <c r="Q334" s="29" t="s">
        <v>323</v>
      </c>
      <c r="R334" s="30" t="str">
        <f t="shared" si="5"/>
        <v>http://maps.google.com/maps?q=15.22707,99.39358</v>
      </c>
    </row>
    <row r="335" spans="1:18" s="28" customFormat="1">
      <c r="A335" s="31">
        <v>45337</v>
      </c>
      <c r="B335" s="32">
        <v>2.08</v>
      </c>
      <c r="C335" s="33">
        <v>18.713730000000002</v>
      </c>
      <c r="D335" s="33">
        <v>98.798490000000001</v>
      </c>
      <c r="E335" s="34">
        <v>478755.054152</v>
      </c>
      <c r="F335" s="34">
        <v>2069164.78183</v>
      </c>
      <c r="G335" s="29" t="s">
        <v>49</v>
      </c>
      <c r="H335" s="29" t="s">
        <v>72</v>
      </c>
      <c r="I335" s="29" t="s">
        <v>73</v>
      </c>
      <c r="J335" s="29" t="s">
        <v>67</v>
      </c>
      <c r="K335" s="29" t="s">
        <v>68</v>
      </c>
      <c r="L335" s="29" t="s">
        <v>74</v>
      </c>
      <c r="M335" s="29" t="s">
        <v>75</v>
      </c>
      <c r="N335" s="29" t="s">
        <v>76</v>
      </c>
      <c r="O335" s="29" t="s">
        <v>71</v>
      </c>
      <c r="P335" s="29" t="s">
        <v>59</v>
      </c>
      <c r="Q335" s="29" t="s">
        <v>323</v>
      </c>
      <c r="R335" s="30" t="str">
        <f t="shared" si="5"/>
        <v>http://maps.google.com/maps?q=18.71373,98.79849</v>
      </c>
    </row>
    <row r="336" spans="1:18" s="28" customFormat="1">
      <c r="A336" s="31">
        <v>45337</v>
      </c>
      <c r="B336" s="32">
        <v>2.08</v>
      </c>
      <c r="C336" s="33">
        <v>18.718360000000001</v>
      </c>
      <c r="D336" s="33">
        <v>98.791380000000004</v>
      </c>
      <c r="E336" s="34">
        <v>478006.05172500003</v>
      </c>
      <c r="F336" s="34">
        <v>2069677.9289899999</v>
      </c>
      <c r="G336" s="29" t="s">
        <v>49</v>
      </c>
      <c r="H336" s="29" t="s">
        <v>72</v>
      </c>
      <c r="I336" s="29" t="s">
        <v>73</v>
      </c>
      <c r="J336" s="29" t="s">
        <v>67</v>
      </c>
      <c r="K336" s="29" t="s">
        <v>68</v>
      </c>
      <c r="L336" s="29" t="s">
        <v>74</v>
      </c>
      <c r="M336" s="29" t="s">
        <v>75</v>
      </c>
      <c r="N336" s="29" t="s">
        <v>76</v>
      </c>
      <c r="O336" s="29" t="s">
        <v>71</v>
      </c>
      <c r="P336" s="29" t="s">
        <v>59</v>
      </c>
      <c r="Q336" s="29" t="s">
        <v>323</v>
      </c>
      <c r="R336" s="30" t="str">
        <f t="shared" si="5"/>
        <v>http://maps.google.com/maps?q=18.71836,98.79138</v>
      </c>
    </row>
    <row r="337" spans="1:18" s="28" customFormat="1">
      <c r="A337" s="31">
        <v>45337</v>
      </c>
      <c r="B337" s="32">
        <v>2.08</v>
      </c>
      <c r="C337" s="33">
        <v>18.721070000000001</v>
      </c>
      <c r="D337" s="33">
        <v>98.795869999999994</v>
      </c>
      <c r="E337" s="34">
        <v>478479.75842500001</v>
      </c>
      <c r="F337" s="34">
        <v>2069977.22985</v>
      </c>
      <c r="G337" s="29" t="s">
        <v>49</v>
      </c>
      <c r="H337" s="29" t="s">
        <v>72</v>
      </c>
      <c r="I337" s="29" t="s">
        <v>73</v>
      </c>
      <c r="J337" s="29" t="s">
        <v>67</v>
      </c>
      <c r="K337" s="29" t="s">
        <v>68</v>
      </c>
      <c r="L337" s="29" t="s">
        <v>74</v>
      </c>
      <c r="M337" s="29" t="s">
        <v>75</v>
      </c>
      <c r="N337" s="29" t="s">
        <v>76</v>
      </c>
      <c r="O337" s="29" t="s">
        <v>71</v>
      </c>
      <c r="P337" s="29" t="s">
        <v>59</v>
      </c>
      <c r="Q337" s="29" t="s">
        <v>323</v>
      </c>
      <c r="R337" s="30" t="str">
        <f t="shared" si="5"/>
        <v>http://maps.google.com/maps?q=18.72107,98.79587</v>
      </c>
    </row>
    <row r="338" spans="1:18" s="28" customFormat="1">
      <c r="A338" s="31">
        <v>45337</v>
      </c>
      <c r="B338" s="32">
        <v>2.08</v>
      </c>
      <c r="C338" s="33">
        <v>18.184139999999999</v>
      </c>
      <c r="D338" s="33">
        <v>98.448679999999996</v>
      </c>
      <c r="E338" s="34">
        <v>441695.96768499998</v>
      </c>
      <c r="F338" s="34">
        <v>2010645.8119999999</v>
      </c>
      <c r="G338" s="29" t="s">
        <v>49</v>
      </c>
      <c r="H338" s="29" t="s">
        <v>65</v>
      </c>
      <c r="I338" s="29" t="s">
        <v>66</v>
      </c>
      <c r="J338" s="29" t="s">
        <v>67</v>
      </c>
      <c r="K338" s="29" t="s">
        <v>68</v>
      </c>
      <c r="L338" s="29" t="s">
        <v>69</v>
      </c>
      <c r="M338" s="29" t="s">
        <v>55</v>
      </c>
      <c r="N338" s="29" t="s">
        <v>70</v>
      </c>
      <c r="O338" s="29" t="s">
        <v>71</v>
      </c>
      <c r="P338" s="29" t="s">
        <v>59</v>
      </c>
      <c r="Q338" s="29" t="s">
        <v>323</v>
      </c>
      <c r="R338" s="30" t="str">
        <f t="shared" si="5"/>
        <v>http://maps.google.com/maps?q=18.18414,98.44868</v>
      </c>
    </row>
    <row r="339" spans="1:18" s="28" customFormat="1">
      <c r="A339" s="31">
        <v>45337</v>
      </c>
      <c r="B339" s="32">
        <v>2.08</v>
      </c>
      <c r="C339" s="33">
        <v>13.98821</v>
      </c>
      <c r="D339" s="33">
        <v>99.363919999999993</v>
      </c>
      <c r="E339" s="34">
        <v>539302.24176400003</v>
      </c>
      <c r="F339" s="34">
        <v>1546452.5630000001</v>
      </c>
      <c r="G339" s="29" t="s">
        <v>49</v>
      </c>
      <c r="H339" s="29" t="s">
        <v>62</v>
      </c>
      <c r="I339" s="29" t="s">
        <v>51</v>
      </c>
      <c r="J339" s="29" t="s">
        <v>52</v>
      </c>
      <c r="K339" s="29" t="s">
        <v>53</v>
      </c>
      <c r="L339" s="29" t="s">
        <v>63</v>
      </c>
      <c r="M339" s="29" t="s">
        <v>64</v>
      </c>
      <c r="N339" s="29" t="s">
        <v>58</v>
      </c>
      <c r="O339" s="29" t="s">
        <v>57</v>
      </c>
      <c r="P339" s="29" t="s">
        <v>59</v>
      </c>
      <c r="Q339" s="29" t="s">
        <v>323</v>
      </c>
      <c r="R339" s="30" t="str">
        <f t="shared" si="5"/>
        <v>http://maps.google.com/maps?q=13.98821,99.36392</v>
      </c>
    </row>
    <row r="340" spans="1:18" s="28" customFormat="1">
      <c r="A340" s="31">
        <v>45337</v>
      </c>
      <c r="B340" s="32">
        <v>2.08</v>
      </c>
      <c r="C340" s="33">
        <v>14.234389999999999</v>
      </c>
      <c r="D340" s="33">
        <v>99.145840000000007</v>
      </c>
      <c r="E340" s="34">
        <v>515733.29647</v>
      </c>
      <c r="F340" s="34">
        <v>1573653.8521400001</v>
      </c>
      <c r="G340" s="29" t="s">
        <v>49</v>
      </c>
      <c r="H340" s="29" t="s">
        <v>50</v>
      </c>
      <c r="I340" s="29" t="s">
        <v>51</v>
      </c>
      <c r="J340" s="29" t="s">
        <v>52</v>
      </c>
      <c r="K340" s="29" t="s">
        <v>53</v>
      </c>
      <c r="L340" s="29" t="s">
        <v>54</v>
      </c>
      <c r="M340" s="29" t="s">
        <v>55</v>
      </c>
      <c r="N340" s="29" t="s">
        <v>56</v>
      </c>
      <c r="O340" s="29" t="s">
        <v>57</v>
      </c>
      <c r="P340" s="29" t="s">
        <v>59</v>
      </c>
      <c r="Q340" s="29" t="s">
        <v>323</v>
      </c>
      <c r="R340" s="30" t="str">
        <f t="shared" si="5"/>
        <v>http://maps.google.com/maps?q=14.23439,99.14584</v>
      </c>
    </row>
    <row r="341" spans="1:18" s="28" customFormat="1">
      <c r="A341" s="31">
        <v>45337</v>
      </c>
      <c r="B341" s="32">
        <v>2.08</v>
      </c>
      <c r="C341" s="33">
        <v>14.283519999999999</v>
      </c>
      <c r="D341" s="33">
        <v>99.172749999999994</v>
      </c>
      <c r="E341" s="34">
        <v>518632.33352599997</v>
      </c>
      <c r="F341" s="34">
        <v>1579089.5095299999</v>
      </c>
      <c r="G341" s="29" t="s">
        <v>49</v>
      </c>
      <c r="H341" s="29" t="s">
        <v>60</v>
      </c>
      <c r="I341" s="29" t="s">
        <v>61</v>
      </c>
      <c r="J341" s="29" t="s">
        <v>52</v>
      </c>
      <c r="K341" s="29" t="s">
        <v>53</v>
      </c>
      <c r="L341" s="29" t="s">
        <v>54</v>
      </c>
      <c r="M341" s="29" t="s">
        <v>55</v>
      </c>
      <c r="N341" s="29" t="s">
        <v>56</v>
      </c>
      <c r="O341" s="29" t="s">
        <v>57</v>
      </c>
      <c r="P341" s="29" t="s">
        <v>59</v>
      </c>
      <c r="Q341" s="29" t="s">
        <v>323</v>
      </c>
      <c r="R341" s="30" t="str">
        <f t="shared" si="5"/>
        <v>http://maps.google.com/maps?q=14.28352,99.17275</v>
      </c>
    </row>
    <row r="342" spans="1:18" s="28" customFormat="1">
      <c r="A342" s="31">
        <v>45337</v>
      </c>
      <c r="B342" s="32">
        <v>13.18</v>
      </c>
      <c r="C342" s="33">
        <v>16.701229999999999</v>
      </c>
      <c r="D342" s="33">
        <v>101.07046</v>
      </c>
      <c r="E342" s="34">
        <v>720773.06178900006</v>
      </c>
      <c r="F342" s="34">
        <v>1847650.80131</v>
      </c>
      <c r="G342" s="29" t="s">
        <v>682</v>
      </c>
      <c r="H342" s="29" t="s">
        <v>683</v>
      </c>
      <c r="I342" s="29" t="s">
        <v>321</v>
      </c>
      <c r="J342" s="29" t="s">
        <v>206</v>
      </c>
      <c r="K342" s="29" t="s">
        <v>68</v>
      </c>
      <c r="L342" s="29" t="s">
        <v>321</v>
      </c>
      <c r="M342" s="29" t="s">
        <v>55</v>
      </c>
      <c r="N342" s="29" t="s">
        <v>58</v>
      </c>
      <c r="O342" s="29" t="s">
        <v>90</v>
      </c>
      <c r="P342" s="29" t="s">
        <v>59</v>
      </c>
      <c r="Q342" s="29" t="s">
        <v>323</v>
      </c>
      <c r="R342" s="41" t="str">
        <f t="shared" si="5"/>
        <v>http://maps.google.com/maps?q=16.70123,101.07046</v>
      </c>
    </row>
    <row r="343" spans="1:18" s="28" customFormat="1">
      <c r="A343" s="31">
        <v>45337</v>
      </c>
      <c r="B343" s="32">
        <v>13.18</v>
      </c>
      <c r="C343" s="33">
        <v>16.998750000000001</v>
      </c>
      <c r="D343" s="33">
        <v>100.44099</v>
      </c>
      <c r="E343" s="34">
        <v>653398.15446800005</v>
      </c>
      <c r="F343" s="34">
        <v>1879980.77963</v>
      </c>
      <c r="G343" s="29" t="s">
        <v>682</v>
      </c>
      <c r="H343" s="29" t="s">
        <v>317</v>
      </c>
      <c r="I343" s="29" t="s">
        <v>87</v>
      </c>
      <c r="J343" s="29" t="s">
        <v>88</v>
      </c>
      <c r="K343" s="29" t="s">
        <v>68</v>
      </c>
      <c r="L343" s="29" t="s">
        <v>318</v>
      </c>
      <c r="M343" s="29" t="s">
        <v>64</v>
      </c>
      <c r="N343" s="29" t="s">
        <v>319</v>
      </c>
      <c r="O343" s="29" t="s">
        <v>90</v>
      </c>
      <c r="P343" s="29" t="s">
        <v>59</v>
      </c>
      <c r="Q343" s="29" t="s">
        <v>323</v>
      </c>
      <c r="R343" s="41" t="str">
        <f t="shared" si="5"/>
        <v>http://maps.google.com/maps?q=16.99875,100.44099</v>
      </c>
    </row>
    <row r="344" spans="1:18" s="28" customFormat="1">
      <c r="A344" s="31">
        <v>45337</v>
      </c>
      <c r="B344" s="32">
        <v>13.18</v>
      </c>
      <c r="C344" s="33">
        <v>16.558679999999999</v>
      </c>
      <c r="D344" s="33">
        <v>99.281639999999996</v>
      </c>
      <c r="E344" s="34">
        <v>530048.05305900006</v>
      </c>
      <c r="F344" s="34">
        <v>1830756.1112500001</v>
      </c>
      <c r="G344" s="29" t="s">
        <v>682</v>
      </c>
      <c r="H344" s="29" t="s">
        <v>314</v>
      </c>
      <c r="I344" s="29" t="s">
        <v>315</v>
      </c>
      <c r="J344" s="29" t="s">
        <v>146</v>
      </c>
      <c r="K344" s="29" t="s">
        <v>68</v>
      </c>
      <c r="L344" s="29" t="s">
        <v>316</v>
      </c>
      <c r="M344" s="29" t="s">
        <v>81</v>
      </c>
      <c r="N344" s="29" t="s">
        <v>58</v>
      </c>
      <c r="O344" s="29" t="s">
        <v>83</v>
      </c>
      <c r="P344" s="29" t="s">
        <v>59</v>
      </c>
      <c r="Q344" s="29" t="s">
        <v>323</v>
      </c>
      <c r="R344" s="41" t="str">
        <f t="shared" si="5"/>
        <v>http://maps.google.com/maps?q=16.55868,99.28164</v>
      </c>
    </row>
    <row r="345" spans="1:18" s="28" customFormat="1">
      <c r="A345" s="31">
        <v>45337</v>
      </c>
      <c r="B345" s="32">
        <v>13.18</v>
      </c>
      <c r="C345" s="33">
        <v>16.56269</v>
      </c>
      <c r="D345" s="33">
        <v>99.281000000000006</v>
      </c>
      <c r="E345" s="34">
        <v>529979.15116500005</v>
      </c>
      <c r="F345" s="34">
        <v>1831199.6075200001</v>
      </c>
      <c r="G345" s="29" t="s">
        <v>682</v>
      </c>
      <c r="H345" s="29" t="s">
        <v>314</v>
      </c>
      <c r="I345" s="29" t="s">
        <v>315</v>
      </c>
      <c r="J345" s="29" t="s">
        <v>146</v>
      </c>
      <c r="K345" s="29" t="s">
        <v>68</v>
      </c>
      <c r="L345" s="29" t="s">
        <v>316</v>
      </c>
      <c r="M345" s="29" t="s">
        <v>81</v>
      </c>
      <c r="N345" s="29" t="s">
        <v>58</v>
      </c>
      <c r="O345" s="29" t="s">
        <v>83</v>
      </c>
      <c r="P345" s="29" t="s">
        <v>59</v>
      </c>
      <c r="Q345" s="29" t="s">
        <v>323</v>
      </c>
      <c r="R345" s="41" t="str">
        <f t="shared" si="5"/>
        <v>http://maps.google.com/maps?q=16.56269,99.281</v>
      </c>
    </row>
    <row r="346" spans="1:18" s="28" customFormat="1">
      <c r="A346" s="31">
        <v>45337</v>
      </c>
      <c r="B346" s="32">
        <v>13.18</v>
      </c>
      <c r="C346" s="33">
        <v>14.922129999999999</v>
      </c>
      <c r="D346" s="33">
        <v>99.231080000000006</v>
      </c>
      <c r="E346" s="34">
        <v>524851.85221899999</v>
      </c>
      <c r="F346" s="34">
        <v>1649726.1604200001</v>
      </c>
      <c r="G346" s="29" t="s">
        <v>682</v>
      </c>
      <c r="H346" s="29" t="s">
        <v>313</v>
      </c>
      <c r="I346" s="29" t="s">
        <v>61</v>
      </c>
      <c r="J346" s="29" t="s">
        <v>52</v>
      </c>
      <c r="K346" s="29" t="s">
        <v>53</v>
      </c>
      <c r="L346" s="29" t="s">
        <v>310</v>
      </c>
      <c r="M346" s="29" t="s">
        <v>55</v>
      </c>
      <c r="N346" s="29" t="s">
        <v>312</v>
      </c>
      <c r="O346" s="29" t="s">
        <v>57</v>
      </c>
      <c r="P346" s="29" t="s">
        <v>684</v>
      </c>
      <c r="Q346" s="29" t="s">
        <v>239</v>
      </c>
      <c r="R346" s="41" t="str">
        <f t="shared" si="5"/>
        <v>http://maps.google.com/maps?q=14.92213,99.23108</v>
      </c>
    </row>
    <row r="347" spans="1:18" s="28" customFormat="1">
      <c r="A347" s="31">
        <v>45337</v>
      </c>
      <c r="B347" s="32">
        <v>13.18</v>
      </c>
      <c r="C347" s="33">
        <v>14.9298</v>
      </c>
      <c r="D347" s="33">
        <v>99.226429999999993</v>
      </c>
      <c r="E347" s="34">
        <v>524350.89502499998</v>
      </c>
      <c r="F347" s="34">
        <v>1650573.9825899999</v>
      </c>
      <c r="G347" s="29" t="s">
        <v>682</v>
      </c>
      <c r="H347" s="29" t="s">
        <v>313</v>
      </c>
      <c r="I347" s="29" t="s">
        <v>61</v>
      </c>
      <c r="J347" s="29" t="s">
        <v>52</v>
      </c>
      <c r="K347" s="29" t="s">
        <v>53</v>
      </c>
      <c r="L347" s="29" t="s">
        <v>310</v>
      </c>
      <c r="M347" s="29" t="s">
        <v>55</v>
      </c>
      <c r="N347" s="29" t="s">
        <v>312</v>
      </c>
      <c r="O347" s="29" t="s">
        <v>57</v>
      </c>
      <c r="P347" s="29" t="s">
        <v>59</v>
      </c>
      <c r="Q347" s="29" t="s">
        <v>239</v>
      </c>
      <c r="R347" s="41" t="str">
        <f t="shared" si="5"/>
        <v>http://maps.google.com/maps?q=14.9298,99.22643</v>
      </c>
    </row>
    <row r="348" spans="1:18" s="28" customFormat="1">
      <c r="A348" s="31">
        <v>45337</v>
      </c>
      <c r="B348" s="32">
        <v>13.18</v>
      </c>
      <c r="C348" s="33">
        <v>14.47691</v>
      </c>
      <c r="D348" s="33">
        <v>98.899479999999997</v>
      </c>
      <c r="E348" s="34">
        <v>489167.52196300001</v>
      </c>
      <c r="F348" s="34">
        <v>1600473.6067900001</v>
      </c>
      <c r="G348" s="29" t="s">
        <v>682</v>
      </c>
      <c r="H348" s="29" t="s">
        <v>237</v>
      </c>
      <c r="I348" s="29" t="s">
        <v>237</v>
      </c>
      <c r="J348" s="29" t="s">
        <v>52</v>
      </c>
      <c r="K348" s="29" t="s">
        <v>53</v>
      </c>
      <c r="L348" s="29" t="s">
        <v>310</v>
      </c>
      <c r="M348" s="29" t="s">
        <v>55</v>
      </c>
      <c r="N348" s="29" t="s">
        <v>58</v>
      </c>
      <c r="O348" s="29" t="s">
        <v>57</v>
      </c>
      <c r="P348" s="29" t="s">
        <v>59</v>
      </c>
      <c r="Q348" s="29" t="s">
        <v>323</v>
      </c>
      <c r="R348" s="41" t="str">
        <f t="shared" si="5"/>
        <v>http://maps.google.com/maps?q=14.47691,98.89948</v>
      </c>
    </row>
    <row r="349" spans="1:18" s="28" customFormat="1">
      <c r="A349" s="31">
        <v>45337</v>
      </c>
      <c r="B349" s="32">
        <v>13.18</v>
      </c>
      <c r="C349" s="33">
        <v>14.576739999999999</v>
      </c>
      <c r="D349" s="33">
        <v>98.803550000000001</v>
      </c>
      <c r="E349" s="34">
        <v>478839.15143199998</v>
      </c>
      <c r="F349" s="34">
        <v>1611521.5509299999</v>
      </c>
      <c r="G349" s="29" t="s">
        <v>682</v>
      </c>
      <c r="H349" s="29" t="s">
        <v>311</v>
      </c>
      <c r="I349" s="29" t="s">
        <v>130</v>
      </c>
      <c r="J349" s="29" t="s">
        <v>52</v>
      </c>
      <c r="K349" s="29" t="s">
        <v>53</v>
      </c>
      <c r="L349" s="29" t="s">
        <v>310</v>
      </c>
      <c r="M349" s="29" t="s">
        <v>55</v>
      </c>
      <c r="N349" s="29" t="s">
        <v>58</v>
      </c>
      <c r="O349" s="29" t="s">
        <v>57</v>
      </c>
      <c r="P349" s="29" t="s">
        <v>59</v>
      </c>
      <c r="Q349" s="29" t="s">
        <v>323</v>
      </c>
      <c r="R349" s="41" t="str">
        <f t="shared" si="5"/>
        <v>http://maps.google.com/maps?q=14.57674,98.80355</v>
      </c>
    </row>
    <row r="350" spans="1:18" s="28" customFormat="1">
      <c r="A350" s="31">
        <v>45337</v>
      </c>
      <c r="B350" s="32">
        <v>13.18</v>
      </c>
      <c r="C350" s="33">
        <v>14.580249999999999</v>
      </c>
      <c r="D350" s="33">
        <v>98.798490000000001</v>
      </c>
      <c r="E350" s="34">
        <v>478294.44914699998</v>
      </c>
      <c r="F350" s="34">
        <v>1611910.2368399999</v>
      </c>
      <c r="G350" s="29" t="s">
        <v>682</v>
      </c>
      <c r="H350" s="29" t="s">
        <v>311</v>
      </c>
      <c r="I350" s="29" t="s">
        <v>130</v>
      </c>
      <c r="J350" s="29" t="s">
        <v>52</v>
      </c>
      <c r="K350" s="29" t="s">
        <v>53</v>
      </c>
      <c r="L350" s="29" t="s">
        <v>310</v>
      </c>
      <c r="M350" s="29" t="s">
        <v>55</v>
      </c>
      <c r="N350" s="29" t="s">
        <v>58</v>
      </c>
      <c r="O350" s="29" t="s">
        <v>57</v>
      </c>
      <c r="P350" s="29" t="s">
        <v>59</v>
      </c>
      <c r="Q350" s="29" t="s">
        <v>323</v>
      </c>
      <c r="R350" s="41" t="str">
        <f t="shared" si="5"/>
        <v>http://maps.google.com/maps?q=14.58025,98.79849</v>
      </c>
    </row>
    <row r="351" spans="1:18" s="28" customFormat="1">
      <c r="A351" s="31">
        <v>45337</v>
      </c>
      <c r="B351" s="32">
        <v>13.18</v>
      </c>
      <c r="C351" s="33">
        <v>14.61215</v>
      </c>
      <c r="D351" s="33">
        <v>98.954890000000006</v>
      </c>
      <c r="E351" s="34">
        <v>495141.706848</v>
      </c>
      <c r="F351" s="34">
        <v>1615429.26886</v>
      </c>
      <c r="G351" s="29" t="s">
        <v>682</v>
      </c>
      <c r="H351" s="29" t="s">
        <v>95</v>
      </c>
      <c r="I351" s="29" t="s">
        <v>61</v>
      </c>
      <c r="J351" s="29" t="s">
        <v>52</v>
      </c>
      <c r="K351" s="29" t="s">
        <v>53</v>
      </c>
      <c r="L351" s="29" t="s">
        <v>310</v>
      </c>
      <c r="M351" s="29" t="s">
        <v>55</v>
      </c>
      <c r="N351" s="29" t="s">
        <v>58</v>
      </c>
      <c r="O351" s="29" t="s">
        <v>57</v>
      </c>
      <c r="P351" s="29" t="s">
        <v>59</v>
      </c>
      <c r="Q351" s="29" t="s">
        <v>323</v>
      </c>
      <c r="R351" s="41" t="str">
        <f t="shared" si="5"/>
        <v>http://maps.google.com/maps?q=14.61215,98.95489</v>
      </c>
    </row>
    <row r="352" spans="1:18" s="28" customFormat="1">
      <c r="A352" s="31">
        <v>45337</v>
      </c>
      <c r="B352" s="32">
        <v>13.18</v>
      </c>
      <c r="C352" s="33">
        <v>14.61219</v>
      </c>
      <c r="D352" s="33">
        <v>98.955039999999997</v>
      </c>
      <c r="E352" s="34">
        <v>495157.862548</v>
      </c>
      <c r="F352" s="34">
        <v>1615433.6896899999</v>
      </c>
      <c r="G352" s="29" t="s">
        <v>682</v>
      </c>
      <c r="H352" s="29" t="s">
        <v>95</v>
      </c>
      <c r="I352" s="29" t="s">
        <v>61</v>
      </c>
      <c r="J352" s="29" t="s">
        <v>52</v>
      </c>
      <c r="K352" s="29" t="s">
        <v>53</v>
      </c>
      <c r="L352" s="29" t="s">
        <v>310</v>
      </c>
      <c r="M352" s="29" t="s">
        <v>55</v>
      </c>
      <c r="N352" s="29" t="s">
        <v>58</v>
      </c>
      <c r="O352" s="29" t="s">
        <v>57</v>
      </c>
      <c r="P352" s="29" t="s">
        <v>59</v>
      </c>
      <c r="Q352" s="29" t="s">
        <v>323</v>
      </c>
      <c r="R352" s="41" t="str">
        <f t="shared" si="5"/>
        <v>http://maps.google.com/maps?q=14.61219,98.95504</v>
      </c>
    </row>
    <row r="353" spans="1:18" s="28" customFormat="1">
      <c r="A353" s="31">
        <v>45337</v>
      </c>
      <c r="B353" s="32">
        <v>13.18</v>
      </c>
      <c r="C353" s="33">
        <v>14.61295</v>
      </c>
      <c r="D353" s="33">
        <v>98.935389999999998</v>
      </c>
      <c r="E353" s="34">
        <v>493041.60463299998</v>
      </c>
      <c r="F353" s="34">
        <v>1615518.2567700001</v>
      </c>
      <c r="G353" s="29" t="s">
        <v>682</v>
      </c>
      <c r="H353" s="29" t="s">
        <v>95</v>
      </c>
      <c r="I353" s="29" t="s">
        <v>61</v>
      </c>
      <c r="J353" s="29" t="s">
        <v>52</v>
      </c>
      <c r="K353" s="29" t="s">
        <v>53</v>
      </c>
      <c r="L353" s="29" t="s">
        <v>310</v>
      </c>
      <c r="M353" s="29" t="s">
        <v>55</v>
      </c>
      <c r="N353" s="29" t="s">
        <v>58</v>
      </c>
      <c r="O353" s="29" t="s">
        <v>57</v>
      </c>
      <c r="P353" s="29" t="s">
        <v>59</v>
      </c>
      <c r="Q353" s="29" t="s">
        <v>323</v>
      </c>
      <c r="R353" s="41" t="str">
        <f t="shared" si="5"/>
        <v>http://maps.google.com/maps?q=14.61295,98.93539</v>
      </c>
    </row>
    <row r="354" spans="1:18" s="28" customFormat="1">
      <c r="A354" s="31">
        <v>45337</v>
      </c>
      <c r="B354" s="32">
        <v>13.18</v>
      </c>
      <c r="C354" s="33">
        <v>14.61303</v>
      </c>
      <c r="D354" s="33">
        <v>98.935180000000003</v>
      </c>
      <c r="E354" s="34">
        <v>493018.99047999998</v>
      </c>
      <c r="F354" s="34">
        <v>1615527.1112800001</v>
      </c>
      <c r="G354" s="29" t="s">
        <v>682</v>
      </c>
      <c r="H354" s="29" t="s">
        <v>95</v>
      </c>
      <c r="I354" s="29" t="s">
        <v>61</v>
      </c>
      <c r="J354" s="29" t="s">
        <v>52</v>
      </c>
      <c r="K354" s="29" t="s">
        <v>53</v>
      </c>
      <c r="L354" s="29" t="s">
        <v>310</v>
      </c>
      <c r="M354" s="29" t="s">
        <v>55</v>
      </c>
      <c r="N354" s="29" t="s">
        <v>58</v>
      </c>
      <c r="O354" s="29" t="s">
        <v>57</v>
      </c>
      <c r="P354" s="29" t="s">
        <v>59</v>
      </c>
      <c r="Q354" s="29" t="s">
        <v>323</v>
      </c>
      <c r="R354" s="41" t="str">
        <f t="shared" si="5"/>
        <v>http://maps.google.com/maps?q=14.61303,98.93518</v>
      </c>
    </row>
    <row r="355" spans="1:18" s="28" customFormat="1">
      <c r="A355" s="31">
        <v>45337</v>
      </c>
      <c r="B355" s="32">
        <v>13.18</v>
      </c>
      <c r="C355" s="33">
        <v>14.65624</v>
      </c>
      <c r="D355" s="33">
        <v>99.125529999999998</v>
      </c>
      <c r="E355" s="34">
        <v>513516.74020399997</v>
      </c>
      <c r="F355" s="34">
        <v>1620308.9277999999</v>
      </c>
      <c r="G355" s="29" t="s">
        <v>682</v>
      </c>
      <c r="H355" s="29" t="s">
        <v>95</v>
      </c>
      <c r="I355" s="29" t="s">
        <v>61</v>
      </c>
      <c r="J355" s="29" t="s">
        <v>52</v>
      </c>
      <c r="K355" s="29" t="s">
        <v>53</v>
      </c>
      <c r="L355" s="29" t="s">
        <v>310</v>
      </c>
      <c r="M355" s="29" t="s">
        <v>55</v>
      </c>
      <c r="N355" s="29" t="s">
        <v>58</v>
      </c>
      <c r="O355" s="29" t="s">
        <v>57</v>
      </c>
      <c r="P355" s="29" t="s">
        <v>59</v>
      </c>
      <c r="Q355" s="29" t="s">
        <v>323</v>
      </c>
      <c r="R355" s="41" t="str">
        <f t="shared" si="5"/>
        <v>http://maps.google.com/maps?q=14.65624,99.12553</v>
      </c>
    </row>
    <row r="356" spans="1:18" s="28" customFormat="1">
      <c r="A356" s="31">
        <v>45337</v>
      </c>
      <c r="B356" s="32">
        <v>13.18</v>
      </c>
      <c r="C356" s="33">
        <v>14.6569</v>
      </c>
      <c r="D356" s="33">
        <v>99.129220000000004</v>
      </c>
      <c r="E356" s="34">
        <v>513914.02862499998</v>
      </c>
      <c r="F356" s="34">
        <v>1620382.14821</v>
      </c>
      <c r="G356" s="29" t="s">
        <v>682</v>
      </c>
      <c r="H356" s="29" t="s">
        <v>95</v>
      </c>
      <c r="I356" s="29" t="s">
        <v>61</v>
      </c>
      <c r="J356" s="29" t="s">
        <v>52</v>
      </c>
      <c r="K356" s="29" t="s">
        <v>53</v>
      </c>
      <c r="L356" s="29" t="s">
        <v>310</v>
      </c>
      <c r="M356" s="29" t="s">
        <v>55</v>
      </c>
      <c r="N356" s="29" t="s">
        <v>58</v>
      </c>
      <c r="O356" s="29" t="s">
        <v>57</v>
      </c>
      <c r="P356" s="29" t="s">
        <v>59</v>
      </c>
      <c r="Q356" s="29" t="s">
        <v>323</v>
      </c>
      <c r="R356" s="41" t="str">
        <f t="shared" si="5"/>
        <v>http://maps.google.com/maps?q=14.6569,99.12922</v>
      </c>
    </row>
    <row r="357" spans="1:18" s="28" customFormat="1">
      <c r="A357" s="31">
        <v>45337</v>
      </c>
      <c r="B357" s="32">
        <v>13.18</v>
      </c>
      <c r="C357" s="33">
        <v>14.66</v>
      </c>
      <c r="D357" s="33">
        <v>98.930779999999999</v>
      </c>
      <c r="E357" s="34">
        <v>492546.703255</v>
      </c>
      <c r="F357" s="34">
        <v>1620722.1811299999</v>
      </c>
      <c r="G357" s="29" t="s">
        <v>682</v>
      </c>
      <c r="H357" s="29" t="s">
        <v>95</v>
      </c>
      <c r="I357" s="29" t="s">
        <v>61</v>
      </c>
      <c r="J357" s="29" t="s">
        <v>52</v>
      </c>
      <c r="K357" s="29" t="s">
        <v>53</v>
      </c>
      <c r="L357" s="29" t="s">
        <v>310</v>
      </c>
      <c r="M357" s="29" t="s">
        <v>55</v>
      </c>
      <c r="N357" s="29" t="s">
        <v>58</v>
      </c>
      <c r="O357" s="29" t="s">
        <v>57</v>
      </c>
      <c r="P357" s="29" t="s">
        <v>59</v>
      </c>
      <c r="Q357" s="29" t="s">
        <v>323</v>
      </c>
      <c r="R357" s="41" t="str">
        <f t="shared" si="5"/>
        <v>http://maps.google.com/maps?q=14.66,98.93078</v>
      </c>
    </row>
    <row r="358" spans="1:18" s="28" customFormat="1">
      <c r="A358" s="31">
        <v>45337</v>
      </c>
      <c r="B358" s="32">
        <v>13.18</v>
      </c>
      <c r="C358" s="33">
        <v>14.66943</v>
      </c>
      <c r="D358" s="33">
        <v>99.127170000000007</v>
      </c>
      <c r="E358" s="34">
        <v>513692.51172299997</v>
      </c>
      <c r="F358" s="34">
        <v>1621767.8593299999</v>
      </c>
      <c r="G358" s="29" t="s">
        <v>682</v>
      </c>
      <c r="H358" s="29" t="s">
        <v>95</v>
      </c>
      <c r="I358" s="29" t="s">
        <v>61</v>
      </c>
      <c r="J358" s="29" t="s">
        <v>52</v>
      </c>
      <c r="K358" s="29" t="s">
        <v>53</v>
      </c>
      <c r="L358" s="29" t="s">
        <v>310</v>
      </c>
      <c r="M358" s="29" t="s">
        <v>55</v>
      </c>
      <c r="N358" s="29" t="s">
        <v>58</v>
      </c>
      <c r="O358" s="29" t="s">
        <v>57</v>
      </c>
      <c r="P358" s="29" t="s">
        <v>59</v>
      </c>
      <c r="Q358" s="29" t="s">
        <v>323</v>
      </c>
      <c r="R358" s="41" t="str">
        <f t="shared" si="5"/>
        <v>http://maps.google.com/maps?q=14.66943,99.12717</v>
      </c>
    </row>
    <row r="359" spans="1:18" s="28" customFormat="1">
      <c r="A359" s="31">
        <v>45337</v>
      </c>
      <c r="B359" s="32">
        <v>13.18</v>
      </c>
      <c r="C359" s="33">
        <v>14.67811</v>
      </c>
      <c r="D359" s="33">
        <v>98.983310000000003</v>
      </c>
      <c r="E359" s="34">
        <v>498203.04434899997</v>
      </c>
      <c r="F359" s="34">
        <v>1622724.0968299999</v>
      </c>
      <c r="G359" s="29" t="s">
        <v>682</v>
      </c>
      <c r="H359" s="29" t="s">
        <v>95</v>
      </c>
      <c r="I359" s="29" t="s">
        <v>61</v>
      </c>
      <c r="J359" s="29" t="s">
        <v>52</v>
      </c>
      <c r="K359" s="29" t="s">
        <v>53</v>
      </c>
      <c r="L359" s="29" t="s">
        <v>310</v>
      </c>
      <c r="M359" s="29" t="s">
        <v>55</v>
      </c>
      <c r="N359" s="29" t="s">
        <v>58</v>
      </c>
      <c r="O359" s="29" t="s">
        <v>57</v>
      </c>
      <c r="P359" s="29" t="s">
        <v>59</v>
      </c>
      <c r="Q359" s="29" t="s">
        <v>323</v>
      </c>
      <c r="R359" s="41" t="str">
        <f t="shared" si="5"/>
        <v>http://maps.google.com/maps?q=14.67811,98.98331</v>
      </c>
    </row>
    <row r="360" spans="1:18" s="28" customFormat="1">
      <c r="A360" s="31">
        <v>45337</v>
      </c>
      <c r="B360" s="32">
        <v>13.18</v>
      </c>
      <c r="C360" s="33">
        <v>14.79013</v>
      </c>
      <c r="D360" s="33">
        <v>99.005269999999996</v>
      </c>
      <c r="E360" s="34">
        <v>500567.11317199998</v>
      </c>
      <c r="F360" s="34">
        <v>1635113.65973</v>
      </c>
      <c r="G360" s="29" t="s">
        <v>682</v>
      </c>
      <c r="H360" s="29" t="s">
        <v>96</v>
      </c>
      <c r="I360" s="29" t="s">
        <v>61</v>
      </c>
      <c r="J360" s="29" t="s">
        <v>52</v>
      </c>
      <c r="K360" s="29" t="s">
        <v>53</v>
      </c>
      <c r="L360" s="29" t="s">
        <v>310</v>
      </c>
      <c r="M360" s="29" t="s">
        <v>55</v>
      </c>
      <c r="N360" s="29" t="s">
        <v>58</v>
      </c>
      <c r="O360" s="29" t="s">
        <v>57</v>
      </c>
      <c r="P360" s="29" t="s">
        <v>684</v>
      </c>
      <c r="Q360" s="29" t="s">
        <v>323</v>
      </c>
      <c r="R360" s="41" t="str">
        <f t="shared" si="5"/>
        <v>http://maps.google.com/maps?q=14.79013,99.00527</v>
      </c>
    </row>
    <row r="361" spans="1:18" s="28" customFormat="1">
      <c r="A361" s="31">
        <v>45337</v>
      </c>
      <c r="B361" s="32">
        <v>13.18</v>
      </c>
      <c r="C361" s="33">
        <v>14.830959999999999</v>
      </c>
      <c r="D361" s="33">
        <v>98.991839999999996</v>
      </c>
      <c r="E361" s="34">
        <v>499122.05368499999</v>
      </c>
      <c r="F361" s="34">
        <v>1639629.5736499999</v>
      </c>
      <c r="G361" s="29" t="s">
        <v>682</v>
      </c>
      <c r="H361" s="29" t="s">
        <v>96</v>
      </c>
      <c r="I361" s="29" t="s">
        <v>61</v>
      </c>
      <c r="J361" s="29" t="s">
        <v>52</v>
      </c>
      <c r="K361" s="29" t="s">
        <v>53</v>
      </c>
      <c r="L361" s="29" t="s">
        <v>310</v>
      </c>
      <c r="M361" s="29" t="s">
        <v>55</v>
      </c>
      <c r="N361" s="29" t="s">
        <v>58</v>
      </c>
      <c r="O361" s="29" t="s">
        <v>57</v>
      </c>
      <c r="P361" s="29" t="s">
        <v>59</v>
      </c>
      <c r="Q361" s="29" t="s">
        <v>323</v>
      </c>
      <c r="R361" s="41" t="str">
        <f t="shared" si="5"/>
        <v>http://maps.google.com/maps?q=14.83096,98.99184</v>
      </c>
    </row>
    <row r="362" spans="1:18" s="28" customFormat="1">
      <c r="A362" s="31">
        <v>45337</v>
      </c>
      <c r="B362" s="32">
        <v>13.18</v>
      </c>
      <c r="C362" s="33">
        <v>14.837490000000001</v>
      </c>
      <c r="D362" s="33">
        <v>99.028859999999995</v>
      </c>
      <c r="E362" s="34">
        <v>503104.996506</v>
      </c>
      <c r="F362" s="34">
        <v>1640351.99443</v>
      </c>
      <c r="G362" s="29" t="s">
        <v>682</v>
      </c>
      <c r="H362" s="29" t="s">
        <v>96</v>
      </c>
      <c r="I362" s="29" t="s">
        <v>61</v>
      </c>
      <c r="J362" s="29" t="s">
        <v>52</v>
      </c>
      <c r="K362" s="29" t="s">
        <v>53</v>
      </c>
      <c r="L362" s="29" t="s">
        <v>310</v>
      </c>
      <c r="M362" s="29" t="s">
        <v>55</v>
      </c>
      <c r="N362" s="29" t="s">
        <v>58</v>
      </c>
      <c r="O362" s="29" t="s">
        <v>57</v>
      </c>
      <c r="P362" s="29" t="s">
        <v>59</v>
      </c>
      <c r="Q362" s="29" t="s">
        <v>323</v>
      </c>
      <c r="R362" s="41" t="str">
        <f t="shared" si="5"/>
        <v>http://maps.google.com/maps?q=14.83749,99.02886</v>
      </c>
    </row>
    <row r="363" spans="1:18" s="28" customFormat="1">
      <c r="A363" s="31">
        <v>45337</v>
      </c>
      <c r="B363" s="32">
        <v>13.18</v>
      </c>
      <c r="C363" s="33">
        <v>14.839790000000001</v>
      </c>
      <c r="D363" s="33">
        <v>99.066509999999994</v>
      </c>
      <c r="E363" s="34">
        <v>507155.61912699998</v>
      </c>
      <c r="F363" s="34">
        <v>1640607.2445</v>
      </c>
      <c r="G363" s="29" t="s">
        <v>682</v>
      </c>
      <c r="H363" s="29" t="s">
        <v>96</v>
      </c>
      <c r="I363" s="29" t="s">
        <v>61</v>
      </c>
      <c r="J363" s="29" t="s">
        <v>52</v>
      </c>
      <c r="K363" s="29" t="s">
        <v>53</v>
      </c>
      <c r="L363" s="29" t="s">
        <v>310</v>
      </c>
      <c r="M363" s="29" t="s">
        <v>55</v>
      </c>
      <c r="N363" s="29" t="s">
        <v>58</v>
      </c>
      <c r="O363" s="29" t="s">
        <v>57</v>
      </c>
      <c r="P363" s="29" t="s">
        <v>59</v>
      </c>
      <c r="Q363" s="29" t="s">
        <v>323</v>
      </c>
      <c r="R363" s="41" t="str">
        <f t="shared" si="5"/>
        <v>http://maps.google.com/maps?q=14.83979,99.06651</v>
      </c>
    </row>
    <row r="364" spans="1:18" s="28" customFormat="1">
      <c r="A364" s="31">
        <v>45337</v>
      </c>
      <c r="B364" s="32">
        <v>13.18</v>
      </c>
      <c r="C364" s="33">
        <v>14.840249999999999</v>
      </c>
      <c r="D364" s="33">
        <v>98.991550000000004</v>
      </c>
      <c r="E364" s="34">
        <v>499090.890962</v>
      </c>
      <c r="F364" s="34">
        <v>1640657.0752999999</v>
      </c>
      <c r="G364" s="29" t="s">
        <v>682</v>
      </c>
      <c r="H364" s="29" t="s">
        <v>96</v>
      </c>
      <c r="I364" s="29" t="s">
        <v>61</v>
      </c>
      <c r="J364" s="29" t="s">
        <v>52</v>
      </c>
      <c r="K364" s="29" t="s">
        <v>53</v>
      </c>
      <c r="L364" s="29" t="s">
        <v>310</v>
      </c>
      <c r="M364" s="29" t="s">
        <v>55</v>
      </c>
      <c r="N364" s="29" t="s">
        <v>58</v>
      </c>
      <c r="O364" s="29" t="s">
        <v>57</v>
      </c>
      <c r="P364" s="29" t="s">
        <v>59</v>
      </c>
      <c r="Q364" s="29" t="s">
        <v>323</v>
      </c>
      <c r="R364" s="41" t="str">
        <f t="shared" si="5"/>
        <v>http://maps.google.com/maps?q=14.84025,98.99155</v>
      </c>
    </row>
    <row r="365" spans="1:18" s="28" customFormat="1">
      <c r="A365" s="31">
        <v>45337</v>
      </c>
      <c r="B365" s="32">
        <v>13.18</v>
      </c>
      <c r="C365" s="33">
        <v>14.843970000000001</v>
      </c>
      <c r="D365" s="33">
        <v>99.065830000000005</v>
      </c>
      <c r="E365" s="34">
        <v>507082.32379499997</v>
      </c>
      <c r="F365" s="34">
        <v>1641069.5433</v>
      </c>
      <c r="G365" s="29" t="s">
        <v>682</v>
      </c>
      <c r="H365" s="29" t="s">
        <v>96</v>
      </c>
      <c r="I365" s="29" t="s">
        <v>61</v>
      </c>
      <c r="J365" s="29" t="s">
        <v>52</v>
      </c>
      <c r="K365" s="29" t="s">
        <v>53</v>
      </c>
      <c r="L365" s="29" t="s">
        <v>310</v>
      </c>
      <c r="M365" s="29" t="s">
        <v>55</v>
      </c>
      <c r="N365" s="29" t="s">
        <v>58</v>
      </c>
      <c r="O365" s="29" t="s">
        <v>57</v>
      </c>
      <c r="P365" s="29" t="s">
        <v>59</v>
      </c>
      <c r="Q365" s="29" t="s">
        <v>323</v>
      </c>
      <c r="R365" s="41" t="str">
        <f t="shared" si="5"/>
        <v>http://maps.google.com/maps?q=14.84397,99.06583</v>
      </c>
    </row>
    <row r="366" spans="1:18" s="28" customFormat="1">
      <c r="A366" s="31">
        <v>45337</v>
      </c>
      <c r="B366" s="32">
        <v>13.18</v>
      </c>
      <c r="C366" s="33">
        <v>14.84427</v>
      </c>
      <c r="D366" s="33">
        <v>98.993859999999998</v>
      </c>
      <c r="E366" s="34">
        <v>499339.42883400002</v>
      </c>
      <c r="F366" s="34">
        <v>1641101.69092</v>
      </c>
      <c r="G366" s="29" t="s">
        <v>682</v>
      </c>
      <c r="H366" s="29" t="s">
        <v>96</v>
      </c>
      <c r="I366" s="29" t="s">
        <v>61</v>
      </c>
      <c r="J366" s="29" t="s">
        <v>52</v>
      </c>
      <c r="K366" s="29" t="s">
        <v>53</v>
      </c>
      <c r="L366" s="29" t="s">
        <v>310</v>
      </c>
      <c r="M366" s="29" t="s">
        <v>55</v>
      </c>
      <c r="N366" s="29" t="s">
        <v>58</v>
      </c>
      <c r="O366" s="29" t="s">
        <v>57</v>
      </c>
      <c r="P366" s="29" t="s">
        <v>684</v>
      </c>
      <c r="Q366" s="29" t="s">
        <v>323</v>
      </c>
      <c r="R366" s="41" t="str">
        <f t="shared" si="5"/>
        <v>http://maps.google.com/maps?q=14.84427,98.99386</v>
      </c>
    </row>
    <row r="367" spans="1:18" s="28" customFormat="1">
      <c r="A367" s="31">
        <v>45337</v>
      </c>
      <c r="B367" s="32">
        <v>13.18</v>
      </c>
      <c r="C367" s="33">
        <v>14.84515</v>
      </c>
      <c r="D367" s="33">
        <v>98.994730000000004</v>
      </c>
      <c r="E367" s="34">
        <v>499433.029974</v>
      </c>
      <c r="F367" s="34">
        <v>1641199.01911</v>
      </c>
      <c r="G367" s="29" t="s">
        <v>682</v>
      </c>
      <c r="H367" s="29" t="s">
        <v>96</v>
      </c>
      <c r="I367" s="29" t="s">
        <v>61</v>
      </c>
      <c r="J367" s="29" t="s">
        <v>52</v>
      </c>
      <c r="K367" s="29" t="s">
        <v>53</v>
      </c>
      <c r="L367" s="29" t="s">
        <v>310</v>
      </c>
      <c r="M367" s="29" t="s">
        <v>55</v>
      </c>
      <c r="N367" s="29" t="s">
        <v>58</v>
      </c>
      <c r="O367" s="29" t="s">
        <v>57</v>
      </c>
      <c r="P367" s="29" t="s">
        <v>59</v>
      </c>
      <c r="Q367" s="29" t="s">
        <v>323</v>
      </c>
      <c r="R367" s="41" t="str">
        <f t="shared" si="5"/>
        <v>http://maps.google.com/maps?q=14.84515,98.99473</v>
      </c>
    </row>
    <row r="368" spans="1:18" s="28" customFormat="1">
      <c r="A368" s="31">
        <v>45337</v>
      </c>
      <c r="B368" s="32">
        <v>13.18</v>
      </c>
      <c r="C368" s="33">
        <v>14.848129999999999</v>
      </c>
      <c r="D368" s="33">
        <v>99.065060000000003</v>
      </c>
      <c r="E368" s="34">
        <v>506999.34941000002</v>
      </c>
      <c r="F368" s="34">
        <v>1641529.6275899999</v>
      </c>
      <c r="G368" s="29" t="s">
        <v>682</v>
      </c>
      <c r="H368" s="29" t="s">
        <v>96</v>
      </c>
      <c r="I368" s="29" t="s">
        <v>61</v>
      </c>
      <c r="J368" s="29" t="s">
        <v>52</v>
      </c>
      <c r="K368" s="29" t="s">
        <v>53</v>
      </c>
      <c r="L368" s="29" t="s">
        <v>310</v>
      </c>
      <c r="M368" s="29" t="s">
        <v>55</v>
      </c>
      <c r="N368" s="29" t="s">
        <v>58</v>
      </c>
      <c r="O368" s="29" t="s">
        <v>57</v>
      </c>
      <c r="P368" s="29" t="s">
        <v>59</v>
      </c>
      <c r="Q368" s="29" t="s">
        <v>323</v>
      </c>
      <c r="R368" s="41" t="str">
        <f t="shared" si="5"/>
        <v>http://maps.google.com/maps?q=14.84813,99.06506</v>
      </c>
    </row>
    <row r="369" spans="1:18" s="28" customFormat="1">
      <c r="A369" s="31">
        <v>45337</v>
      </c>
      <c r="B369" s="32">
        <v>13.18</v>
      </c>
      <c r="C369" s="33">
        <v>14.84883</v>
      </c>
      <c r="D369" s="33">
        <v>99.069010000000006</v>
      </c>
      <c r="E369" s="34">
        <v>507424.27850299998</v>
      </c>
      <c r="F369" s="34">
        <v>1641607.17713</v>
      </c>
      <c r="G369" s="29" t="s">
        <v>682</v>
      </c>
      <c r="H369" s="29" t="s">
        <v>96</v>
      </c>
      <c r="I369" s="29" t="s">
        <v>61</v>
      </c>
      <c r="J369" s="29" t="s">
        <v>52</v>
      </c>
      <c r="K369" s="29" t="s">
        <v>53</v>
      </c>
      <c r="L369" s="29" t="s">
        <v>310</v>
      </c>
      <c r="M369" s="29" t="s">
        <v>55</v>
      </c>
      <c r="N369" s="29" t="s">
        <v>58</v>
      </c>
      <c r="O369" s="29" t="s">
        <v>57</v>
      </c>
      <c r="P369" s="29" t="s">
        <v>59</v>
      </c>
      <c r="Q369" s="29" t="s">
        <v>323</v>
      </c>
      <c r="R369" s="41" t="str">
        <f t="shared" si="5"/>
        <v>http://maps.google.com/maps?q=14.84883,99.06901</v>
      </c>
    </row>
    <row r="370" spans="1:18" s="28" customFormat="1">
      <c r="A370" s="31">
        <v>45337</v>
      </c>
      <c r="B370" s="32">
        <v>13.18</v>
      </c>
      <c r="C370" s="33">
        <v>14.849349999999999</v>
      </c>
      <c r="D370" s="33">
        <v>98.99409</v>
      </c>
      <c r="E370" s="34">
        <v>499364.18820700003</v>
      </c>
      <c r="F370" s="34">
        <v>1641663.5532800001</v>
      </c>
      <c r="G370" s="29" t="s">
        <v>682</v>
      </c>
      <c r="H370" s="29" t="s">
        <v>96</v>
      </c>
      <c r="I370" s="29" t="s">
        <v>61</v>
      </c>
      <c r="J370" s="29" t="s">
        <v>52</v>
      </c>
      <c r="K370" s="29" t="s">
        <v>53</v>
      </c>
      <c r="L370" s="29" t="s">
        <v>310</v>
      </c>
      <c r="M370" s="29" t="s">
        <v>55</v>
      </c>
      <c r="N370" s="29" t="s">
        <v>58</v>
      </c>
      <c r="O370" s="29" t="s">
        <v>57</v>
      </c>
      <c r="P370" s="29" t="s">
        <v>59</v>
      </c>
      <c r="Q370" s="29" t="s">
        <v>323</v>
      </c>
      <c r="R370" s="41" t="str">
        <f t="shared" si="5"/>
        <v>http://maps.google.com/maps?q=14.84935,98.99409</v>
      </c>
    </row>
    <row r="371" spans="1:18" s="28" customFormat="1">
      <c r="A371" s="31">
        <v>45337</v>
      </c>
      <c r="B371" s="32">
        <v>13.18</v>
      </c>
      <c r="C371" s="33">
        <v>14.849489999999999</v>
      </c>
      <c r="D371" s="33">
        <v>99.065770000000001</v>
      </c>
      <c r="E371" s="34">
        <v>507075.68911400001</v>
      </c>
      <c r="F371" s="34">
        <v>1641680.07008</v>
      </c>
      <c r="G371" s="29" t="s">
        <v>682</v>
      </c>
      <c r="H371" s="29" t="s">
        <v>96</v>
      </c>
      <c r="I371" s="29" t="s">
        <v>61</v>
      </c>
      <c r="J371" s="29" t="s">
        <v>52</v>
      </c>
      <c r="K371" s="29" t="s">
        <v>53</v>
      </c>
      <c r="L371" s="29" t="s">
        <v>310</v>
      </c>
      <c r="M371" s="29" t="s">
        <v>55</v>
      </c>
      <c r="N371" s="29" t="s">
        <v>58</v>
      </c>
      <c r="O371" s="29" t="s">
        <v>57</v>
      </c>
      <c r="P371" s="29" t="s">
        <v>59</v>
      </c>
      <c r="Q371" s="29" t="s">
        <v>323</v>
      </c>
      <c r="R371" s="41" t="str">
        <f t="shared" si="5"/>
        <v>http://maps.google.com/maps?q=14.84949,99.06577</v>
      </c>
    </row>
    <row r="372" spans="1:18" s="28" customFormat="1">
      <c r="A372" s="31">
        <v>45337</v>
      </c>
      <c r="B372" s="32">
        <v>13.18</v>
      </c>
      <c r="C372" s="33">
        <v>14.850199999999999</v>
      </c>
      <c r="D372" s="33">
        <v>99.069659999999999</v>
      </c>
      <c r="E372" s="34">
        <v>507494.160041</v>
      </c>
      <c r="F372" s="34">
        <v>1641758.7250000001</v>
      </c>
      <c r="G372" s="29" t="s">
        <v>682</v>
      </c>
      <c r="H372" s="29" t="s">
        <v>96</v>
      </c>
      <c r="I372" s="29" t="s">
        <v>61</v>
      </c>
      <c r="J372" s="29" t="s">
        <v>52</v>
      </c>
      <c r="K372" s="29" t="s">
        <v>53</v>
      </c>
      <c r="L372" s="29" t="s">
        <v>310</v>
      </c>
      <c r="M372" s="29" t="s">
        <v>55</v>
      </c>
      <c r="N372" s="29" t="s">
        <v>58</v>
      </c>
      <c r="O372" s="29" t="s">
        <v>57</v>
      </c>
      <c r="P372" s="29" t="s">
        <v>59</v>
      </c>
      <c r="Q372" s="29" t="s">
        <v>323</v>
      </c>
      <c r="R372" s="41" t="str">
        <f t="shared" si="5"/>
        <v>http://maps.google.com/maps?q=14.8502,99.06966</v>
      </c>
    </row>
    <row r="373" spans="1:18" s="28" customFormat="1">
      <c r="A373" s="31">
        <v>45337</v>
      </c>
      <c r="B373" s="32">
        <v>13.18</v>
      </c>
      <c r="C373" s="33">
        <v>14.853630000000001</v>
      </c>
      <c r="D373" s="33">
        <v>99.064869999999999</v>
      </c>
      <c r="E373" s="34">
        <v>506978.73210899998</v>
      </c>
      <c r="F373" s="34">
        <v>1642137.93848</v>
      </c>
      <c r="G373" s="29" t="s">
        <v>682</v>
      </c>
      <c r="H373" s="29" t="s">
        <v>96</v>
      </c>
      <c r="I373" s="29" t="s">
        <v>61</v>
      </c>
      <c r="J373" s="29" t="s">
        <v>52</v>
      </c>
      <c r="K373" s="29" t="s">
        <v>53</v>
      </c>
      <c r="L373" s="29" t="s">
        <v>310</v>
      </c>
      <c r="M373" s="29" t="s">
        <v>55</v>
      </c>
      <c r="N373" s="29" t="s">
        <v>58</v>
      </c>
      <c r="O373" s="29" t="s">
        <v>57</v>
      </c>
      <c r="P373" s="29" t="s">
        <v>684</v>
      </c>
      <c r="Q373" s="29" t="s">
        <v>323</v>
      </c>
      <c r="R373" s="41" t="str">
        <f t="shared" si="5"/>
        <v>http://maps.google.com/maps?q=14.85363,99.06487</v>
      </c>
    </row>
    <row r="374" spans="1:18" s="28" customFormat="1">
      <c r="A374" s="31">
        <v>45337</v>
      </c>
      <c r="B374" s="32">
        <v>13.18</v>
      </c>
      <c r="C374" s="33">
        <v>14.85431</v>
      </c>
      <c r="D374" s="33">
        <v>99.068640000000002</v>
      </c>
      <c r="E374" s="34">
        <v>507384.28679300001</v>
      </c>
      <c r="F374" s="34">
        <v>1642213.26972</v>
      </c>
      <c r="G374" s="29" t="s">
        <v>682</v>
      </c>
      <c r="H374" s="29" t="s">
        <v>96</v>
      </c>
      <c r="I374" s="29" t="s">
        <v>61</v>
      </c>
      <c r="J374" s="29" t="s">
        <v>52</v>
      </c>
      <c r="K374" s="29" t="s">
        <v>53</v>
      </c>
      <c r="L374" s="29" t="s">
        <v>310</v>
      </c>
      <c r="M374" s="29" t="s">
        <v>55</v>
      </c>
      <c r="N374" s="29" t="s">
        <v>58</v>
      </c>
      <c r="O374" s="29" t="s">
        <v>57</v>
      </c>
      <c r="P374" s="29" t="s">
        <v>684</v>
      </c>
      <c r="Q374" s="29" t="s">
        <v>323</v>
      </c>
      <c r="R374" s="41" t="str">
        <f t="shared" si="5"/>
        <v>http://maps.google.com/maps?q=14.85431,99.06864</v>
      </c>
    </row>
    <row r="375" spans="1:18" s="28" customFormat="1">
      <c r="A375" s="31">
        <v>45337</v>
      </c>
      <c r="B375" s="32">
        <v>13.18</v>
      </c>
      <c r="C375" s="33">
        <v>14.85638</v>
      </c>
      <c r="D375" s="33">
        <v>99.063050000000004</v>
      </c>
      <c r="E375" s="34">
        <v>506782.85013799998</v>
      </c>
      <c r="F375" s="34">
        <v>1642442.0409599999</v>
      </c>
      <c r="G375" s="29" t="s">
        <v>682</v>
      </c>
      <c r="H375" s="29" t="s">
        <v>96</v>
      </c>
      <c r="I375" s="29" t="s">
        <v>61</v>
      </c>
      <c r="J375" s="29" t="s">
        <v>52</v>
      </c>
      <c r="K375" s="29" t="s">
        <v>53</v>
      </c>
      <c r="L375" s="29" t="s">
        <v>310</v>
      </c>
      <c r="M375" s="29" t="s">
        <v>55</v>
      </c>
      <c r="N375" s="29" t="s">
        <v>58</v>
      </c>
      <c r="O375" s="29" t="s">
        <v>57</v>
      </c>
      <c r="P375" s="29" t="s">
        <v>59</v>
      </c>
      <c r="Q375" s="29" t="s">
        <v>323</v>
      </c>
      <c r="R375" s="41" t="str">
        <f t="shared" si="5"/>
        <v>http://maps.google.com/maps?q=14.85638,99.06305</v>
      </c>
    </row>
    <row r="376" spans="1:18" s="28" customFormat="1">
      <c r="A376" s="31">
        <v>45337</v>
      </c>
      <c r="B376" s="32">
        <v>13.18</v>
      </c>
      <c r="C376" s="33">
        <v>14.85707</v>
      </c>
      <c r="D376" s="33">
        <v>99.066969999999998</v>
      </c>
      <c r="E376" s="34">
        <v>507204.53674800001</v>
      </c>
      <c r="F376" s="34">
        <v>1642518.4798000001</v>
      </c>
      <c r="G376" s="29" t="s">
        <v>682</v>
      </c>
      <c r="H376" s="29" t="s">
        <v>96</v>
      </c>
      <c r="I376" s="29" t="s">
        <v>61</v>
      </c>
      <c r="J376" s="29" t="s">
        <v>52</v>
      </c>
      <c r="K376" s="29" t="s">
        <v>53</v>
      </c>
      <c r="L376" s="29" t="s">
        <v>310</v>
      </c>
      <c r="M376" s="29" t="s">
        <v>55</v>
      </c>
      <c r="N376" s="29" t="s">
        <v>58</v>
      </c>
      <c r="O376" s="29" t="s">
        <v>57</v>
      </c>
      <c r="P376" s="29" t="s">
        <v>59</v>
      </c>
      <c r="Q376" s="29" t="s">
        <v>323</v>
      </c>
      <c r="R376" s="41" t="str">
        <f t="shared" si="5"/>
        <v>http://maps.google.com/maps?q=14.85707,99.06697</v>
      </c>
    </row>
    <row r="377" spans="1:18" s="28" customFormat="1">
      <c r="A377" s="31">
        <v>45337</v>
      </c>
      <c r="B377" s="32">
        <v>13.18</v>
      </c>
      <c r="C377" s="33">
        <v>14.85778</v>
      </c>
      <c r="D377" s="33">
        <v>99.071020000000004</v>
      </c>
      <c r="E377" s="34">
        <v>507640.20518200001</v>
      </c>
      <c r="F377" s="34">
        <v>1642597.14255</v>
      </c>
      <c r="G377" s="29" t="s">
        <v>682</v>
      </c>
      <c r="H377" s="29" t="s">
        <v>96</v>
      </c>
      <c r="I377" s="29" t="s">
        <v>61</v>
      </c>
      <c r="J377" s="29" t="s">
        <v>52</v>
      </c>
      <c r="K377" s="29" t="s">
        <v>53</v>
      </c>
      <c r="L377" s="29" t="s">
        <v>310</v>
      </c>
      <c r="M377" s="29" t="s">
        <v>55</v>
      </c>
      <c r="N377" s="29" t="s">
        <v>58</v>
      </c>
      <c r="O377" s="29" t="s">
        <v>57</v>
      </c>
      <c r="P377" s="29" t="s">
        <v>684</v>
      </c>
      <c r="Q377" s="29" t="s">
        <v>323</v>
      </c>
      <c r="R377" s="41" t="str">
        <f t="shared" si="5"/>
        <v>http://maps.google.com/maps?q=14.85778,99.07102</v>
      </c>
    </row>
    <row r="378" spans="1:18" s="28" customFormat="1">
      <c r="A378" s="31">
        <v>45337</v>
      </c>
      <c r="B378" s="32">
        <v>13.18</v>
      </c>
      <c r="C378" s="33">
        <v>14.858420000000001</v>
      </c>
      <c r="D378" s="33">
        <v>99.067580000000007</v>
      </c>
      <c r="E378" s="34">
        <v>507270.114542</v>
      </c>
      <c r="F378" s="34">
        <v>1642667.81378</v>
      </c>
      <c r="G378" s="29" t="s">
        <v>682</v>
      </c>
      <c r="H378" s="29" t="s">
        <v>96</v>
      </c>
      <c r="I378" s="29" t="s">
        <v>61</v>
      </c>
      <c r="J378" s="29" t="s">
        <v>52</v>
      </c>
      <c r="K378" s="29" t="s">
        <v>53</v>
      </c>
      <c r="L378" s="29" t="s">
        <v>310</v>
      </c>
      <c r="M378" s="29" t="s">
        <v>55</v>
      </c>
      <c r="N378" s="29" t="s">
        <v>58</v>
      </c>
      <c r="O378" s="29" t="s">
        <v>57</v>
      </c>
      <c r="P378" s="29" t="s">
        <v>59</v>
      </c>
      <c r="Q378" s="29" t="s">
        <v>323</v>
      </c>
      <c r="R378" s="41" t="str">
        <f t="shared" si="5"/>
        <v>http://maps.google.com/maps?q=14.85842,99.06758</v>
      </c>
    </row>
    <row r="379" spans="1:18" s="28" customFormat="1">
      <c r="A379" s="31">
        <v>45337</v>
      </c>
      <c r="B379" s="32">
        <v>13.18</v>
      </c>
      <c r="C379" s="33">
        <v>14.885289999999999</v>
      </c>
      <c r="D379" s="33">
        <v>99.073549999999997</v>
      </c>
      <c r="E379" s="34">
        <v>507911.37575200002</v>
      </c>
      <c r="F379" s="34">
        <v>1645639.92671</v>
      </c>
      <c r="G379" s="29" t="s">
        <v>682</v>
      </c>
      <c r="H379" s="29" t="s">
        <v>96</v>
      </c>
      <c r="I379" s="29" t="s">
        <v>61</v>
      </c>
      <c r="J379" s="29" t="s">
        <v>52</v>
      </c>
      <c r="K379" s="29" t="s">
        <v>53</v>
      </c>
      <c r="L379" s="29" t="s">
        <v>310</v>
      </c>
      <c r="M379" s="29" t="s">
        <v>55</v>
      </c>
      <c r="N379" s="29" t="s">
        <v>58</v>
      </c>
      <c r="O379" s="29" t="s">
        <v>57</v>
      </c>
      <c r="P379" s="29" t="s">
        <v>684</v>
      </c>
      <c r="Q379" s="29" t="s">
        <v>323</v>
      </c>
      <c r="R379" s="41" t="str">
        <f t="shared" si="5"/>
        <v>http://maps.google.com/maps?q=14.88529,99.07355</v>
      </c>
    </row>
    <row r="380" spans="1:18" s="28" customFormat="1">
      <c r="A380" s="31">
        <v>45337</v>
      </c>
      <c r="B380" s="32">
        <v>13.18</v>
      </c>
      <c r="C380" s="33">
        <v>14.974449999999999</v>
      </c>
      <c r="D380" s="33">
        <v>99.016069999999999</v>
      </c>
      <c r="E380" s="34">
        <v>501727.85000899999</v>
      </c>
      <c r="F380" s="34">
        <v>1655500.11598</v>
      </c>
      <c r="G380" s="29" t="s">
        <v>682</v>
      </c>
      <c r="H380" s="29" t="s">
        <v>96</v>
      </c>
      <c r="I380" s="29" t="s">
        <v>61</v>
      </c>
      <c r="J380" s="29" t="s">
        <v>52</v>
      </c>
      <c r="K380" s="29" t="s">
        <v>53</v>
      </c>
      <c r="L380" s="29" t="s">
        <v>310</v>
      </c>
      <c r="M380" s="29" t="s">
        <v>55</v>
      </c>
      <c r="N380" s="29" t="s">
        <v>58</v>
      </c>
      <c r="O380" s="29" t="s">
        <v>57</v>
      </c>
      <c r="P380" s="29" t="s">
        <v>59</v>
      </c>
      <c r="Q380" s="29" t="s">
        <v>323</v>
      </c>
      <c r="R380" s="41" t="str">
        <f t="shared" si="5"/>
        <v>http://maps.google.com/maps?q=14.97445,99.01607</v>
      </c>
    </row>
    <row r="381" spans="1:18" s="28" customFormat="1">
      <c r="A381" s="31">
        <v>45337</v>
      </c>
      <c r="B381" s="32">
        <v>13.18</v>
      </c>
      <c r="C381" s="33">
        <v>14.978009999999999</v>
      </c>
      <c r="D381" s="33">
        <v>99.259180000000001</v>
      </c>
      <c r="E381" s="34">
        <v>527866.71410800004</v>
      </c>
      <c r="F381" s="34">
        <v>1655910.0939499999</v>
      </c>
      <c r="G381" s="29" t="s">
        <v>682</v>
      </c>
      <c r="H381" s="29" t="s">
        <v>313</v>
      </c>
      <c r="I381" s="29" t="s">
        <v>61</v>
      </c>
      <c r="J381" s="29" t="s">
        <v>52</v>
      </c>
      <c r="K381" s="29" t="s">
        <v>53</v>
      </c>
      <c r="L381" s="29" t="s">
        <v>310</v>
      </c>
      <c r="M381" s="29" t="s">
        <v>55</v>
      </c>
      <c r="N381" s="29" t="s">
        <v>58</v>
      </c>
      <c r="O381" s="29" t="s">
        <v>57</v>
      </c>
      <c r="P381" s="29" t="s">
        <v>685</v>
      </c>
      <c r="Q381" s="29" t="s">
        <v>323</v>
      </c>
      <c r="R381" s="41" t="str">
        <f t="shared" si="5"/>
        <v>http://maps.google.com/maps?q=14.97801,99.25918</v>
      </c>
    </row>
    <row r="382" spans="1:18" s="28" customFormat="1">
      <c r="A382" s="31">
        <v>45337</v>
      </c>
      <c r="B382" s="32">
        <v>13.18</v>
      </c>
      <c r="C382" s="33">
        <v>14.82314</v>
      </c>
      <c r="D382" s="33">
        <v>99.069640000000007</v>
      </c>
      <c r="E382" s="34">
        <v>507492.93989400001</v>
      </c>
      <c r="F382" s="34">
        <v>1638765.80899</v>
      </c>
      <c r="G382" s="29" t="s">
        <v>682</v>
      </c>
      <c r="H382" s="29" t="s">
        <v>96</v>
      </c>
      <c r="I382" s="29" t="s">
        <v>61</v>
      </c>
      <c r="J382" s="29" t="s">
        <v>52</v>
      </c>
      <c r="K382" s="29" t="s">
        <v>53</v>
      </c>
      <c r="L382" s="29" t="s">
        <v>310</v>
      </c>
      <c r="M382" s="29" t="s">
        <v>55</v>
      </c>
      <c r="N382" s="29" t="s">
        <v>312</v>
      </c>
      <c r="O382" s="29" t="s">
        <v>57</v>
      </c>
      <c r="P382" s="29" t="s">
        <v>684</v>
      </c>
      <c r="Q382" s="29" t="s">
        <v>323</v>
      </c>
      <c r="R382" s="41" t="str">
        <f t="shared" si="5"/>
        <v>http://maps.google.com/maps?q=14.82314,99.06964</v>
      </c>
    </row>
    <row r="383" spans="1:18" s="28" customFormat="1">
      <c r="A383" s="31">
        <v>45337</v>
      </c>
      <c r="B383" s="32">
        <v>13.18</v>
      </c>
      <c r="C383" s="33">
        <v>14.912419999999999</v>
      </c>
      <c r="D383" s="33">
        <v>99.248000000000005</v>
      </c>
      <c r="E383" s="34">
        <v>526672.74576399999</v>
      </c>
      <c r="F383" s="34">
        <v>1648654.14937</v>
      </c>
      <c r="G383" s="29" t="s">
        <v>682</v>
      </c>
      <c r="H383" s="29" t="s">
        <v>313</v>
      </c>
      <c r="I383" s="29" t="s">
        <v>61</v>
      </c>
      <c r="J383" s="29" t="s">
        <v>52</v>
      </c>
      <c r="K383" s="29" t="s">
        <v>53</v>
      </c>
      <c r="L383" s="29" t="s">
        <v>310</v>
      </c>
      <c r="M383" s="29" t="s">
        <v>55</v>
      </c>
      <c r="N383" s="29" t="s">
        <v>312</v>
      </c>
      <c r="O383" s="29" t="s">
        <v>57</v>
      </c>
      <c r="P383" s="29" t="s">
        <v>684</v>
      </c>
      <c r="Q383" s="29" t="s">
        <v>323</v>
      </c>
      <c r="R383" s="41" t="str">
        <f t="shared" si="5"/>
        <v>http://maps.google.com/maps?q=14.91242,99.248</v>
      </c>
    </row>
    <row r="384" spans="1:18" s="28" customFormat="1">
      <c r="A384" s="31">
        <v>45337</v>
      </c>
      <c r="B384" s="32">
        <v>13.18</v>
      </c>
      <c r="C384" s="33">
        <v>14.91657</v>
      </c>
      <c r="D384" s="33">
        <v>99.247470000000007</v>
      </c>
      <c r="E384" s="34">
        <v>526615.23295199999</v>
      </c>
      <c r="F384" s="34">
        <v>1649113.0946599999</v>
      </c>
      <c r="G384" s="29" t="s">
        <v>682</v>
      </c>
      <c r="H384" s="29" t="s">
        <v>313</v>
      </c>
      <c r="I384" s="29" t="s">
        <v>61</v>
      </c>
      <c r="J384" s="29" t="s">
        <v>52</v>
      </c>
      <c r="K384" s="29" t="s">
        <v>53</v>
      </c>
      <c r="L384" s="29" t="s">
        <v>310</v>
      </c>
      <c r="M384" s="29" t="s">
        <v>55</v>
      </c>
      <c r="N384" s="29" t="s">
        <v>312</v>
      </c>
      <c r="O384" s="29" t="s">
        <v>57</v>
      </c>
      <c r="P384" s="29" t="s">
        <v>59</v>
      </c>
      <c r="Q384" s="29" t="s">
        <v>323</v>
      </c>
      <c r="R384" s="41" t="str">
        <f t="shared" si="5"/>
        <v>http://maps.google.com/maps?q=14.91657,99.24747</v>
      </c>
    </row>
    <row r="385" spans="1:18" s="28" customFormat="1">
      <c r="A385" s="31">
        <v>45337</v>
      </c>
      <c r="B385" s="32">
        <v>13.18</v>
      </c>
      <c r="C385" s="33">
        <v>14.92144</v>
      </c>
      <c r="D385" s="33">
        <v>99.227220000000003</v>
      </c>
      <c r="E385" s="34">
        <v>524436.79862999998</v>
      </c>
      <c r="F385" s="34">
        <v>1649649.41582</v>
      </c>
      <c r="G385" s="29" t="s">
        <v>682</v>
      </c>
      <c r="H385" s="29" t="s">
        <v>313</v>
      </c>
      <c r="I385" s="29" t="s">
        <v>61</v>
      </c>
      <c r="J385" s="29" t="s">
        <v>52</v>
      </c>
      <c r="K385" s="29" t="s">
        <v>53</v>
      </c>
      <c r="L385" s="29" t="s">
        <v>310</v>
      </c>
      <c r="M385" s="29" t="s">
        <v>55</v>
      </c>
      <c r="N385" s="29" t="s">
        <v>312</v>
      </c>
      <c r="O385" s="29" t="s">
        <v>57</v>
      </c>
      <c r="P385" s="29" t="s">
        <v>684</v>
      </c>
      <c r="Q385" s="29" t="s">
        <v>323</v>
      </c>
      <c r="R385" s="41" t="str">
        <f t="shared" si="5"/>
        <v>http://maps.google.com/maps?q=14.92144,99.22722</v>
      </c>
    </row>
    <row r="386" spans="1:18" s="28" customFormat="1">
      <c r="A386" s="31">
        <v>45337</v>
      </c>
      <c r="B386" s="32">
        <v>13.18</v>
      </c>
      <c r="C386" s="33">
        <v>14.92562</v>
      </c>
      <c r="D386" s="33">
        <v>99.226830000000007</v>
      </c>
      <c r="E386" s="34">
        <v>524394.38379700005</v>
      </c>
      <c r="F386" s="34">
        <v>1650111.69964</v>
      </c>
      <c r="G386" s="29" t="s">
        <v>682</v>
      </c>
      <c r="H386" s="29" t="s">
        <v>313</v>
      </c>
      <c r="I386" s="29" t="s">
        <v>61</v>
      </c>
      <c r="J386" s="29" t="s">
        <v>52</v>
      </c>
      <c r="K386" s="29" t="s">
        <v>53</v>
      </c>
      <c r="L386" s="29" t="s">
        <v>310</v>
      </c>
      <c r="M386" s="29" t="s">
        <v>55</v>
      </c>
      <c r="N386" s="29" t="s">
        <v>312</v>
      </c>
      <c r="O386" s="29" t="s">
        <v>57</v>
      </c>
      <c r="P386" s="29" t="s">
        <v>59</v>
      </c>
      <c r="Q386" s="29" t="s">
        <v>323</v>
      </c>
      <c r="R386" s="41" t="str">
        <f t="shared" si="5"/>
        <v>http://maps.google.com/maps?q=14.92562,99.22683</v>
      </c>
    </row>
    <row r="387" spans="1:18" s="28" customFormat="1">
      <c r="A387" s="31">
        <v>45337</v>
      </c>
      <c r="B387" s="32">
        <v>13.18</v>
      </c>
      <c r="C387" s="33">
        <v>13.343870000000001</v>
      </c>
      <c r="D387" s="33">
        <v>99.551060000000007</v>
      </c>
      <c r="E387" s="34">
        <v>559675.18107000005</v>
      </c>
      <c r="F387" s="34">
        <v>1475229.7502599999</v>
      </c>
      <c r="G387" s="29" t="s">
        <v>682</v>
      </c>
      <c r="H387" s="29" t="s">
        <v>300</v>
      </c>
      <c r="I387" s="29" t="s">
        <v>301</v>
      </c>
      <c r="J387" s="29" t="s">
        <v>264</v>
      </c>
      <c r="K387" s="29" t="s">
        <v>53</v>
      </c>
      <c r="L387" s="29" t="s">
        <v>298</v>
      </c>
      <c r="M387" s="29" t="s">
        <v>55</v>
      </c>
      <c r="N387" s="29" t="s">
        <v>58</v>
      </c>
      <c r="O387" s="29" t="s">
        <v>57</v>
      </c>
      <c r="P387" s="29" t="s">
        <v>59</v>
      </c>
      <c r="Q387" s="29" t="s">
        <v>323</v>
      </c>
      <c r="R387" s="41" t="str">
        <f t="shared" si="5"/>
        <v>http://maps.google.com/maps?q=13.34387,99.55106</v>
      </c>
    </row>
    <row r="388" spans="1:18" s="28" customFormat="1">
      <c r="A388" s="31">
        <v>45337</v>
      </c>
      <c r="B388" s="32">
        <v>13.18</v>
      </c>
      <c r="C388" s="33">
        <v>13.34802</v>
      </c>
      <c r="D388" s="33">
        <v>99.550380000000004</v>
      </c>
      <c r="E388" s="34">
        <v>559600.52301600005</v>
      </c>
      <c r="F388" s="34">
        <v>1475688.55116</v>
      </c>
      <c r="G388" s="29" t="s">
        <v>682</v>
      </c>
      <c r="H388" s="29" t="s">
        <v>300</v>
      </c>
      <c r="I388" s="29" t="s">
        <v>301</v>
      </c>
      <c r="J388" s="29" t="s">
        <v>264</v>
      </c>
      <c r="K388" s="29" t="s">
        <v>53</v>
      </c>
      <c r="L388" s="29" t="s">
        <v>298</v>
      </c>
      <c r="M388" s="29" t="s">
        <v>55</v>
      </c>
      <c r="N388" s="29" t="s">
        <v>58</v>
      </c>
      <c r="O388" s="29" t="s">
        <v>57</v>
      </c>
      <c r="P388" s="29" t="s">
        <v>59</v>
      </c>
      <c r="Q388" s="29" t="s">
        <v>323</v>
      </c>
      <c r="R388" s="41" t="str">
        <f t="shared" ref="R388:R451" si="6">HYPERLINK(CONCATENATE("http://maps.google.com/maps?q=",C388,",",D388))</f>
        <v>http://maps.google.com/maps?q=13.34802,99.55038</v>
      </c>
    </row>
    <row r="389" spans="1:18" s="28" customFormat="1">
      <c r="A389" s="31">
        <v>45337</v>
      </c>
      <c r="B389" s="32">
        <v>13.18</v>
      </c>
      <c r="C389" s="33">
        <v>13.36064</v>
      </c>
      <c r="D389" s="33">
        <v>99.524990000000003</v>
      </c>
      <c r="E389" s="34">
        <v>556848.02104100003</v>
      </c>
      <c r="F389" s="34">
        <v>1477078.2834600001</v>
      </c>
      <c r="G389" s="29" t="s">
        <v>682</v>
      </c>
      <c r="H389" s="29" t="s">
        <v>300</v>
      </c>
      <c r="I389" s="29" t="s">
        <v>301</v>
      </c>
      <c r="J389" s="29" t="s">
        <v>264</v>
      </c>
      <c r="K389" s="29" t="s">
        <v>53</v>
      </c>
      <c r="L389" s="29" t="s">
        <v>298</v>
      </c>
      <c r="M389" s="29" t="s">
        <v>55</v>
      </c>
      <c r="N389" s="29" t="s">
        <v>58</v>
      </c>
      <c r="O389" s="29" t="s">
        <v>57</v>
      </c>
      <c r="P389" s="29" t="s">
        <v>684</v>
      </c>
      <c r="Q389" s="29" t="s">
        <v>323</v>
      </c>
      <c r="R389" s="41" t="str">
        <f t="shared" si="6"/>
        <v>http://maps.google.com/maps?q=13.36064,99.52499</v>
      </c>
    </row>
    <row r="390" spans="1:18" s="28" customFormat="1">
      <c r="A390" s="31">
        <v>45337</v>
      </c>
      <c r="B390" s="32">
        <v>13.18</v>
      </c>
      <c r="C390" s="33">
        <v>13.364100000000001</v>
      </c>
      <c r="D390" s="33">
        <v>99.520300000000006</v>
      </c>
      <c r="E390" s="34">
        <v>556339.35334399994</v>
      </c>
      <c r="F390" s="34">
        <v>1477459.8662700001</v>
      </c>
      <c r="G390" s="29" t="s">
        <v>682</v>
      </c>
      <c r="H390" s="29" t="s">
        <v>296</v>
      </c>
      <c r="I390" s="29" t="s">
        <v>297</v>
      </c>
      <c r="J390" s="29" t="s">
        <v>264</v>
      </c>
      <c r="K390" s="29" t="s">
        <v>53</v>
      </c>
      <c r="L390" s="29" t="s">
        <v>298</v>
      </c>
      <c r="M390" s="29" t="s">
        <v>55</v>
      </c>
      <c r="N390" s="29" t="s">
        <v>58</v>
      </c>
      <c r="O390" s="29" t="s">
        <v>57</v>
      </c>
      <c r="P390" s="29" t="s">
        <v>59</v>
      </c>
      <c r="Q390" s="29" t="s">
        <v>323</v>
      </c>
      <c r="R390" s="41" t="str">
        <f t="shared" si="6"/>
        <v>http://maps.google.com/maps?q=13.3641,99.5203</v>
      </c>
    </row>
    <row r="391" spans="1:18" s="28" customFormat="1">
      <c r="A391" s="31">
        <v>45337</v>
      </c>
      <c r="B391" s="32">
        <v>13.18</v>
      </c>
      <c r="C391" s="33">
        <v>13.37303</v>
      </c>
      <c r="D391" s="33">
        <v>99.522450000000006</v>
      </c>
      <c r="E391" s="34">
        <v>556570.08414299996</v>
      </c>
      <c r="F391" s="34">
        <v>1478447.95628</v>
      </c>
      <c r="G391" s="29" t="s">
        <v>682</v>
      </c>
      <c r="H391" s="29" t="s">
        <v>296</v>
      </c>
      <c r="I391" s="29" t="s">
        <v>297</v>
      </c>
      <c r="J391" s="29" t="s">
        <v>264</v>
      </c>
      <c r="K391" s="29" t="s">
        <v>53</v>
      </c>
      <c r="L391" s="29" t="s">
        <v>298</v>
      </c>
      <c r="M391" s="29" t="s">
        <v>55</v>
      </c>
      <c r="N391" s="29" t="s">
        <v>58</v>
      </c>
      <c r="O391" s="29" t="s">
        <v>57</v>
      </c>
      <c r="P391" s="29" t="s">
        <v>59</v>
      </c>
      <c r="Q391" s="29" t="s">
        <v>323</v>
      </c>
      <c r="R391" s="41" t="str">
        <f t="shared" si="6"/>
        <v>http://maps.google.com/maps?q=13.37303,99.52245</v>
      </c>
    </row>
    <row r="392" spans="1:18" s="28" customFormat="1">
      <c r="A392" s="31">
        <v>45337</v>
      </c>
      <c r="B392" s="32">
        <v>13.18</v>
      </c>
      <c r="C392" s="33">
        <v>13.385149999999999</v>
      </c>
      <c r="D392" s="33">
        <v>99.591740000000001</v>
      </c>
      <c r="E392" s="34">
        <v>564069.72138300003</v>
      </c>
      <c r="F392" s="34">
        <v>1479805.2387000001</v>
      </c>
      <c r="G392" s="29" t="s">
        <v>682</v>
      </c>
      <c r="H392" s="29" t="s">
        <v>302</v>
      </c>
      <c r="I392" s="29" t="s">
        <v>301</v>
      </c>
      <c r="J392" s="29" t="s">
        <v>264</v>
      </c>
      <c r="K392" s="29" t="s">
        <v>53</v>
      </c>
      <c r="L392" s="29" t="s">
        <v>298</v>
      </c>
      <c r="M392" s="29" t="s">
        <v>55</v>
      </c>
      <c r="N392" s="29" t="s">
        <v>58</v>
      </c>
      <c r="O392" s="29" t="s">
        <v>57</v>
      </c>
      <c r="P392" s="29" t="s">
        <v>59</v>
      </c>
      <c r="Q392" s="29" t="s">
        <v>323</v>
      </c>
      <c r="R392" s="41" t="str">
        <f t="shared" si="6"/>
        <v>http://maps.google.com/maps?q=13.38515,99.59174</v>
      </c>
    </row>
    <row r="393" spans="1:18" s="28" customFormat="1">
      <c r="A393" s="31">
        <v>45337</v>
      </c>
      <c r="B393" s="32">
        <v>13.18</v>
      </c>
      <c r="C393" s="33">
        <v>13.38931</v>
      </c>
      <c r="D393" s="33">
        <v>99.591189999999997</v>
      </c>
      <c r="E393" s="34">
        <v>564009.06994199997</v>
      </c>
      <c r="F393" s="34">
        <v>1480265.1710099999</v>
      </c>
      <c r="G393" s="29" t="s">
        <v>682</v>
      </c>
      <c r="H393" s="29" t="s">
        <v>302</v>
      </c>
      <c r="I393" s="29" t="s">
        <v>301</v>
      </c>
      <c r="J393" s="29" t="s">
        <v>264</v>
      </c>
      <c r="K393" s="29" t="s">
        <v>53</v>
      </c>
      <c r="L393" s="29" t="s">
        <v>298</v>
      </c>
      <c r="M393" s="29" t="s">
        <v>55</v>
      </c>
      <c r="N393" s="29" t="s">
        <v>58</v>
      </c>
      <c r="O393" s="29" t="s">
        <v>57</v>
      </c>
      <c r="P393" s="29" t="s">
        <v>59</v>
      </c>
      <c r="Q393" s="29" t="s">
        <v>323</v>
      </c>
      <c r="R393" s="41" t="str">
        <f t="shared" si="6"/>
        <v>http://maps.google.com/maps?q=13.38931,99.59119</v>
      </c>
    </row>
    <row r="394" spans="1:18" s="28" customFormat="1">
      <c r="A394" s="31">
        <v>45337</v>
      </c>
      <c r="B394" s="32">
        <v>13.18</v>
      </c>
      <c r="C394" s="33">
        <v>13.337680000000001</v>
      </c>
      <c r="D394" s="33">
        <v>99.54025</v>
      </c>
      <c r="E394" s="34">
        <v>558506.00659300003</v>
      </c>
      <c r="F394" s="34">
        <v>1474542.6027899999</v>
      </c>
      <c r="G394" s="29" t="s">
        <v>682</v>
      </c>
      <c r="H394" s="29" t="s">
        <v>300</v>
      </c>
      <c r="I394" s="29" t="s">
        <v>301</v>
      </c>
      <c r="J394" s="29" t="s">
        <v>264</v>
      </c>
      <c r="K394" s="29" t="s">
        <v>53</v>
      </c>
      <c r="L394" s="29" t="s">
        <v>298</v>
      </c>
      <c r="M394" s="29" t="s">
        <v>55</v>
      </c>
      <c r="N394" s="29" t="s">
        <v>299</v>
      </c>
      <c r="O394" s="29" t="s">
        <v>57</v>
      </c>
      <c r="P394" s="29" t="s">
        <v>59</v>
      </c>
      <c r="Q394" s="29" t="s">
        <v>323</v>
      </c>
      <c r="R394" s="41" t="str">
        <f t="shared" si="6"/>
        <v>http://maps.google.com/maps?q=13.33768,99.54025</v>
      </c>
    </row>
    <row r="395" spans="1:18" s="28" customFormat="1">
      <c r="A395" s="31">
        <v>45337</v>
      </c>
      <c r="B395" s="32">
        <v>13.18</v>
      </c>
      <c r="C395" s="33">
        <v>13.352270000000001</v>
      </c>
      <c r="D395" s="33">
        <v>99.526049999999998</v>
      </c>
      <c r="E395" s="34">
        <v>556964.768346</v>
      </c>
      <c r="F395" s="34">
        <v>1476152.8592099999</v>
      </c>
      <c r="G395" s="29" t="s">
        <v>682</v>
      </c>
      <c r="H395" s="29" t="s">
        <v>300</v>
      </c>
      <c r="I395" s="29" t="s">
        <v>301</v>
      </c>
      <c r="J395" s="29" t="s">
        <v>264</v>
      </c>
      <c r="K395" s="29" t="s">
        <v>53</v>
      </c>
      <c r="L395" s="29" t="s">
        <v>298</v>
      </c>
      <c r="M395" s="29" t="s">
        <v>55</v>
      </c>
      <c r="N395" s="29" t="s">
        <v>299</v>
      </c>
      <c r="O395" s="29" t="s">
        <v>57</v>
      </c>
      <c r="P395" s="29" t="s">
        <v>59</v>
      </c>
      <c r="Q395" s="29" t="s">
        <v>323</v>
      </c>
      <c r="R395" s="41" t="str">
        <f t="shared" si="6"/>
        <v>http://maps.google.com/maps?q=13.35227,99.52605</v>
      </c>
    </row>
    <row r="396" spans="1:18" s="28" customFormat="1">
      <c r="A396" s="31">
        <v>45337</v>
      </c>
      <c r="B396" s="32">
        <v>13.18</v>
      </c>
      <c r="C396" s="33">
        <v>13.356450000000001</v>
      </c>
      <c r="D396" s="33">
        <v>99.525459999999995</v>
      </c>
      <c r="E396" s="34">
        <v>556899.89770900004</v>
      </c>
      <c r="F396" s="34">
        <v>1476615.0045</v>
      </c>
      <c r="G396" s="29" t="s">
        <v>682</v>
      </c>
      <c r="H396" s="29" t="s">
        <v>300</v>
      </c>
      <c r="I396" s="29" t="s">
        <v>301</v>
      </c>
      <c r="J396" s="29" t="s">
        <v>264</v>
      </c>
      <c r="K396" s="29" t="s">
        <v>53</v>
      </c>
      <c r="L396" s="29" t="s">
        <v>298</v>
      </c>
      <c r="M396" s="29" t="s">
        <v>55</v>
      </c>
      <c r="N396" s="29" t="s">
        <v>299</v>
      </c>
      <c r="O396" s="29" t="s">
        <v>57</v>
      </c>
      <c r="P396" s="29" t="s">
        <v>684</v>
      </c>
      <c r="Q396" s="29" t="s">
        <v>323</v>
      </c>
      <c r="R396" s="41" t="str">
        <f t="shared" si="6"/>
        <v>http://maps.google.com/maps?q=13.35645,99.52546</v>
      </c>
    </row>
    <row r="397" spans="1:18" s="28" customFormat="1">
      <c r="A397" s="31">
        <v>45337</v>
      </c>
      <c r="B397" s="32">
        <v>13.18</v>
      </c>
      <c r="C397" s="33">
        <v>14.24189</v>
      </c>
      <c r="D397" s="33">
        <v>99.090720000000005</v>
      </c>
      <c r="E397" s="34">
        <v>509786.59290599998</v>
      </c>
      <c r="F397" s="34">
        <v>1574480.31378</v>
      </c>
      <c r="G397" s="29" t="s">
        <v>682</v>
      </c>
      <c r="H397" s="29" t="s">
        <v>550</v>
      </c>
      <c r="I397" s="29" t="s">
        <v>237</v>
      </c>
      <c r="J397" s="29" t="s">
        <v>52</v>
      </c>
      <c r="K397" s="29" t="s">
        <v>53</v>
      </c>
      <c r="L397" s="29" t="s">
        <v>54</v>
      </c>
      <c r="M397" s="29" t="s">
        <v>55</v>
      </c>
      <c r="N397" s="29" t="s">
        <v>56</v>
      </c>
      <c r="O397" s="29" t="s">
        <v>57</v>
      </c>
      <c r="P397" s="29" t="s">
        <v>59</v>
      </c>
      <c r="Q397" s="29" t="s">
        <v>323</v>
      </c>
      <c r="R397" s="41" t="str">
        <f t="shared" si="6"/>
        <v>http://maps.google.com/maps?q=14.24189,99.09072</v>
      </c>
    </row>
    <row r="398" spans="1:18" s="28" customFormat="1">
      <c r="A398" s="31">
        <v>45337</v>
      </c>
      <c r="B398" s="32">
        <v>13.18</v>
      </c>
      <c r="C398" s="33">
        <v>17.163589999999999</v>
      </c>
      <c r="D398" s="33">
        <v>100.59196</v>
      </c>
      <c r="E398" s="34">
        <v>669323.78917899996</v>
      </c>
      <c r="F398" s="34">
        <v>1898346.6248000001</v>
      </c>
      <c r="G398" s="29" t="s">
        <v>682</v>
      </c>
      <c r="H398" s="29" t="s">
        <v>307</v>
      </c>
      <c r="I398" s="29" t="s">
        <v>308</v>
      </c>
      <c r="J398" s="29" t="s">
        <v>88</v>
      </c>
      <c r="K398" s="29" t="s">
        <v>68</v>
      </c>
      <c r="L398" s="29" t="s">
        <v>309</v>
      </c>
      <c r="M398" s="29" t="s">
        <v>75</v>
      </c>
      <c r="N398" s="29" t="s">
        <v>58</v>
      </c>
      <c r="O398" s="29" t="s">
        <v>90</v>
      </c>
      <c r="P398" s="29" t="s">
        <v>59</v>
      </c>
      <c r="Q398" s="29" t="s">
        <v>323</v>
      </c>
      <c r="R398" s="41" t="str">
        <f t="shared" si="6"/>
        <v>http://maps.google.com/maps?q=17.16359,100.59196</v>
      </c>
    </row>
    <row r="399" spans="1:18" s="28" customFormat="1">
      <c r="A399" s="31">
        <v>45337</v>
      </c>
      <c r="B399" s="32">
        <v>13.18</v>
      </c>
      <c r="C399" s="33">
        <v>17.16433</v>
      </c>
      <c r="D399" s="33">
        <v>100.59631</v>
      </c>
      <c r="E399" s="34">
        <v>669785.88910899998</v>
      </c>
      <c r="F399" s="34">
        <v>1898432.3156699999</v>
      </c>
      <c r="G399" s="29" t="s">
        <v>682</v>
      </c>
      <c r="H399" s="29" t="s">
        <v>307</v>
      </c>
      <c r="I399" s="29" t="s">
        <v>308</v>
      </c>
      <c r="J399" s="29" t="s">
        <v>88</v>
      </c>
      <c r="K399" s="29" t="s">
        <v>68</v>
      </c>
      <c r="L399" s="29" t="s">
        <v>309</v>
      </c>
      <c r="M399" s="29" t="s">
        <v>75</v>
      </c>
      <c r="N399" s="29" t="s">
        <v>58</v>
      </c>
      <c r="O399" s="29" t="s">
        <v>90</v>
      </c>
      <c r="P399" s="29" t="s">
        <v>684</v>
      </c>
      <c r="Q399" s="29" t="s">
        <v>323</v>
      </c>
      <c r="R399" s="41" t="str">
        <f t="shared" si="6"/>
        <v>http://maps.google.com/maps?q=17.16433,100.59631</v>
      </c>
    </row>
    <row r="400" spans="1:18" s="28" customFormat="1">
      <c r="A400" s="31">
        <v>45337</v>
      </c>
      <c r="B400" s="32">
        <v>13.18</v>
      </c>
      <c r="C400" s="33">
        <v>17.16799</v>
      </c>
      <c r="D400" s="33">
        <v>100.59558</v>
      </c>
      <c r="E400" s="34">
        <v>669704.898682</v>
      </c>
      <c r="F400" s="34">
        <v>1898836.70175</v>
      </c>
      <c r="G400" s="29" t="s">
        <v>682</v>
      </c>
      <c r="H400" s="29" t="s">
        <v>307</v>
      </c>
      <c r="I400" s="29" t="s">
        <v>308</v>
      </c>
      <c r="J400" s="29" t="s">
        <v>88</v>
      </c>
      <c r="K400" s="29" t="s">
        <v>68</v>
      </c>
      <c r="L400" s="29" t="s">
        <v>309</v>
      </c>
      <c r="M400" s="29" t="s">
        <v>75</v>
      </c>
      <c r="N400" s="29" t="s">
        <v>58</v>
      </c>
      <c r="O400" s="29" t="s">
        <v>90</v>
      </c>
      <c r="P400" s="29" t="s">
        <v>684</v>
      </c>
      <c r="Q400" s="29" t="s">
        <v>323</v>
      </c>
      <c r="R400" s="41" t="str">
        <f t="shared" si="6"/>
        <v>http://maps.google.com/maps?q=17.16799,100.59558</v>
      </c>
    </row>
    <row r="401" spans="1:18" s="28" customFormat="1">
      <c r="A401" s="31">
        <v>45337</v>
      </c>
      <c r="B401" s="32">
        <v>13.18</v>
      </c>
      <c r="C401" s="33">
        <v>18.9285</v>
      </c>
      <c r="D401" s="33">
        <v>99.382670000000005</v>
      </c>
      <c r="E401" s="34">
        <v>540293.38564999995</v>
      </c>
      <c r="F401" s="34">
        <v>2092959.8141300001</v>
      </c>
      <c r="G401" s="29" t="s">
        <v>682</v>
      </c>
      <c r="H401" s="29" t="s">
        <v>304</v>
      </c>
      <c r="I401" s="29" t="s">
        <v>306</v>
      </c>
      <c r="J401" s="29" t="s">
        <v>256</v>
      </c>
      <c r="K401" s="29" t="s">
        <v>68</v>
      </c>
      <c r="L401" s="29" t="s">
        <v>304</v>
      </c>
      <c r="M401" s="29" t="s">
        <v>55</v>
      </c>
      <c r="N401" s="29" t="s">
        <v>58</v>
      </c>
      <c r="O401" s="29" t="s">
        <v>136</v>
      </c>
      <c r="P401" s="29" t="s">
        <v>59</v>
      </c>
      <c r="Q401" s="29" t="s">
        <v>323</v>
      </c>
      <c r="R401" s="41" t="str">
        <f t="shared" si="6"/>
        <v>http://maps.google.com/maps?q=18.9285,99.38267</v>
      </c>
    </row>
    <row r="402" spans="1:18" s="28" customFormat="1">
      <c r="A402" s="31">
        <v>45337</v>
      </c>
      <c r="B402" s="32">
        <v>13.18</v>
      </c>
      <c r="C402" s="33">
        <v>18.223220000000001</v>
      </c>
      <c r="D402" s="33">
        <v>98.305189999999996</v>
      </c>
      <c r="E402" s="34">
        <v>426537.23550100002</v>
      </c>
      <c r="F402" s="34">
        <v>2015021.32122</v>
      </c>
      <c r="G402" s="29" t="s">
        <v>682</v>
      </c>
      <c r="H402" s="29" t="s">
        <v>686</v>
      </c>
      <c r="I402" s="29" t="s">
        <v>66</v>
      </c>
      <c r="J402" s="29" t="s">
        <v>67</v>
      </c>
      <c r="K402" s="29" t="s">
        <v>68</v>
      </c>
      <c r="L402" s="29" t="s">
        <v>151</v>
      </c>
      <c r="M402" s="29" t="s">
        <v>75</v>
      </c>
      <c r="N402" s="29" t="s">
        <v>58</v>
      </c>
      <c r="O402" s="29" t="s">
        <v>71</v>
      </c>
      <c r="P402" s="29" t="s">
        <v>59</v>
      </c>
      <c r="Q402" s="29" t="s">
        <v>323</v>
      </c>
      <c r="R402" s="41" t="str">
        <f t="shared" si="6"/>
        <v>http://maps.google.com/maps?q=18.22322,98.30519</v>
      </c>
    </row>
    <row r="403" spans="1:18" s="28" customFormat="1">
      <c r="A403" s="31">
        <v>45337</v>
      </c>
      <c r="B403" s="32">
        <v>13.18</v>
      </c>
      <c r="C403" s="33">
        <v>18.24391</v>
      </c>
      <c r="D403" s="33">
        <v>98.324979999999996</v>
      </c>
      <c r="E403" s="34">
        <v>428638.16527200001</v>
      </c>
      <c r="F403" s="34">
        <v>2017302.7438699999</v>
      </c>
      <c r="G403" s="29" t="s">
        <v>682</v>
      </c>
      <c r="H403" s="29" t="s">
        <v>150</v>
      </c>
      <c r="I403" s="29" t="s">
        <v>66</v>
      </c>
      <c r="J403" s="29" t="s">
        <v>67</v>
      </c>
      <c r="K403" s="29" t="s">
        <v>68</v>
      </c>
      <c r="L403" s="29" t="s">
        <v>151</v>
      </c>
      <c r="M403" s="29" t="s">
        <v>75</v>
      </c>
      <c r="N403" s="29" t="s">
        <v>58</v>
      </c>
      <c r="O403" s="29" t="s">
        <v>71</v>
      </c>
      <c r="P403" s="29" t="s">
        <v>684</v>
      </c>
      <c r="Q403" s="29" t="s">
        <v>323</v>
      </c>
      <c r="R403" s="41" t="str">
        <f t="shared" si="6"/>
        <v>http://maps.google.com/maps?q=18.24391,98.32498</v>
      </c>
    </row>
    <row r="404" spans="1:18" s="28" customFormat="1">
      <c r="A404" s="31">
        <v>45337</v>
      </c>
      <c r="B404" s="32">
        <v>13.18</v>
      </c>
      <c r="C404" s="33">
        <v>18.25507</v>
      </c>
      <c r="D404" s="33">
        <v>98.362629999999996</v>
      </c>
      <c r="E404" s="34">
        <v>432622.89043700002</v>
      </c>
      <c r="F404" s="34">
        <v>2018523.26453</v>
      </c>
      <c r="G404" s="29" t="s">
        <v>682</v>
      </c>
      <c r="H404" s="29" t="s">
        <v>150</v>
      </c>
      <c r="I404" s="29" t="s">
        <v>66</v>
      </c>
      <c r="J404" s="29" t="s">
        <v>67</v>
      </c>
      <c r="K404" s="29" t="s">
        <v>68</v>
      </c>
      <c r="L404" s="29" t="s">
        <v>151</v>
      </c>
      <c r="M404" s="29" t="s">
        <v>75</v>
      </c>
      <c r="N404" s="29" t="s">
        <v>58</v>
      </c>
      <c r="O404" s="29" t="s">
        <v>71</v>
      </c>
      <c r="P404" s="29" t="s">
        <v>59</v>
      </c>
      <c r="Q404" s="29" t="s">
        <v>323</v>
      </c>
      <c r="R404" s="41" t="str">
        <f t="shared" si="6"/>
        <v>http://maps.google.com/maps?q=18.25507,98.36263</v>
      </c>
    </row>
    <row r="405" spans="1:18" s="28" customFormat="1">
      <c r="A405" s="31">
        <v>45337</v>
      </c>
      <c r="B405" s="32">
        <v>13.18</v>
      </c>
      <c r="C405" s="33">
        <v>18.255769999999998</v>
      </c>
      <c r="D405" s="33">
        <v>98.366460000000004</v>
      </c>
      <c r="E405" s="34">
        <v>433028.04578099999</v>
      </c>
      <c r="F405" s="34">
        <v>2018599.30899</v>
      </c>
      <c r="G405" s="29" t="s">
        <v>682</v>
      </c>
      <c r="H405" s="29" t="s">
        <v>150</v>
      </c>
      <c r="I405" s="29" t="s">
        <v>66</v>
      </c>
      <c r="J405" s="29" t="s">
        <v>67</v>
      </c>
      <c r="K405" s="29" t="s">
        <v>68</v>
      </c>
      <c r="L405" s="29" t="s">
        <v>151</v>
      </c>
      <c r="M405" s="29" t="s">
        <v>75</v>
      </c>
      <c r="N405" s="29" t="s">
        <v>58</v>
      </c>
      <c r="O405" s="29" t="s">
        <v>71</v>
      </c>
      <c r="P405" s="29" t="s">
        <v>59</v>
      </c>
      <c r="Q405" s="29" t="s">
        <v>323</v>
      </c>
      <c r="R405" s="41" t="str">
        <f t="shared" si="6"/>
        <v>http://maps.google.com/maps?q=18.25577,98.36646</v>
      </c>
    </row>
    <row r="406" spans="1:18" s="28" customFormat="1">
      <c r="A406" s="31">
        <v>45337</v>
      </c>
      <c r="B406" s="32">
        <v>13.18</v>
      </c>
      <c r="C406" s="33">
        <v>18.257829999999998</v>
      </c>
      <c r="D406" s="33">
        <v>98.377700000000004</v>
      </c>
      <c r="E406" s="34">
        <v>434217.04771900002</v>
      </c>
      <c r="F406" s="34">
        <v>2018823.1568799999</v>
      </c>
      <c r="G406" s="29" t="s">
        <v>682</v>
      </c>
      <c r="H406" s="29" t="s">
        <v>150</v>
      </c>
      <c r="I406" s="29" t="s">
        <v>66</v>
      </c>
      <c r="J406" s="29" t="s">
        <v>67</v>
      </c>
      <c r="K406" s="29" t="s">
        <v>68</v>
      </c>
      <c r="L406" s="29" t="s">
        <v>151</v>
      </c>
      <c r="M406" s="29" t="s">
        <v>75</v>
      </c>
      <c r="N406" s="29" t="s">
        <v>58</v>
      </c>
      <c r="O406" s="29" t="s">
        <v>71</v>
      </c>
      <c r="P406" s="29" t="s">
        <v>59</v>
      </c>
      <c r="Q406" s="29" t="s">
        <v>323</v>
      </c>
      <c r="R406" s="41" t="str">
        <f t="shared" si="6"/>
        <v>http://maps.google.com/maps?q=18.25783,98.3777</v>
      </c>
    </row>
    <row r="407" spans="1:18" s="28" customFormat="1">
      <c r="A407" s="31">
        <v>45337</v>
      </c>
      <c r="B407" s="32">
        <v>13.18</v>
      </c>
      <c r="C407" s="33">
        <v>18.261849999999999</v>
      </c>
      <c r="D407" s="33">
        <v>98.376499999999993</v>
      </c>
      <c r="E407" s="34">
        <v>434091.70905200002</v>
      </c>
      <c r="F407" s="34">
        <v>2019268.3794499999</v>
      </c>
      <c r="G407" s="29" t="s">
        <v>682</v>
      </c>
      <c r="H407" s="29" t="s">
        <v>150</v>
      </c>
      <c r="I407" s="29" t="s">
        <v>66</v>
      </c>
      <c r="J407" s="29" t="s">
        <v>67</v>
      </c>
      <c r="K407" s="29" t="s">
        <v>68</v>
      </c>
      <c r="L407" s="29" t="s">
        <v>151</v>
      </c>
      <c r="M407" s="29" t="s">
        <v>75</v>
      </c>
      <c r="N407" s="29" t="s">
        <v>58</v>
      </c>
      <c r="O407" s="29" t="s">
        <v>71</v>
      </c>
      <c r="P407" s="29" t="s">
        <v>59</v>
      </c>
      <c r="Q407" s="29" t="s">
        <v>323</v>
      </c>
      <c r="R407" s="41" t="str">
        <f t="shared" si="6"/>
        <v>http://maps.google.com/maps?q=18.26185,98.3765</v>
      </c>
    </row>
    <row r="408" spans="1:18" s="28" customFormat="1">
      <c r="A408" s="31">
        <v>45337</v>
      </c>
      <c r="B408" s="32">
        <v>13.18</v>
      </c>
      <c r="C408" s="33">
        <v>18.263190000000002</v>
      </c>
      <c r="D408" s="33">
        <v>98.383799999999994</v>
      </c>
      <c r="E408" s="34">
        <v>434863.89379</v>
      </c>
      <c r="F408" s="34">
        <v>2019414.02666</v>
      </c>
      <c r="G408" s="29" t="s">
        <v>682</v>
      </c>
      <c r="H408" s="29" t="s">
        <v>150</v>
      </c>
      <c r="I408" s="29" t="s">
        <v>66</v>
      </c>
      <c r="J408" s="29" t="s">
        <v>67</v>
      </c>
      <c r="K408" s="29" t="s">
        <v>68</v>
      </c>
      <c r="L408" s="29" t="s">
        <v>151</v>
      </c>
      <c r="M408" s="29" t="s">
        <v>75</v>
      </c>
      <c r="N408" s="29" t="s">
        <v>58</v>
      </c>
      <c r="O408" s="29" t="s">
        <v>71</v>
      </c>
      <c r="P408" s="29" t="s">
        <v>59</v>
      </c>
      <c r="Q408" s="29" t="s">
        <v>323</v>
      </c>
      <c r="R408" s="41" t="str">
        <f t="shared" si="6"/>
        <v>http://maps.google.com/maps?q=18.26319,98.3838</v>
      </c>
    </row>
    <row r="409" spans="1:18" s="28" customFormat="1">
      <c r="A409" s="31">
        <v>45337</v>
      </c>
      <c r="B409" s="32">
        <v>13.18</v>
      </c>
      <c r="C409" s="33">
        <v>19.338909999999998</v>
      </c>
      <c r="D409" s="33">
        <v>99.920509999999993</v>
      </c>
      <c r="E409" s="34">
        <v>596689.01641200006</v>
      </c>
      <c r="F409" s="34">
        <v>2138585.00881</v>
      </c>
      <c r="G409" s="29" t="s">
        <v>682</v>
      </c>
      <c r="H409" s="29" t="s">
        <v>325</v>
      </c>
      <c r="I409" s="29" t="s">
        <v>326</v>
      </c>
      <c r="J409" s="29" t="s">
        <v>109</v>
      </c>
      <c r="K409" s="29" t="s">
        <v>68</v>
      </c>
      <c r="L409" s="29" t="s">
        <v>325</v>
      </c>
      <c r="M409" s="29" t="s">
        <v>55</v>
      </c>
      <c r="N409" s="29" t="s">
        <v>687</v>
      </c>
      <c r="O409" s="29" t="s">
        <v>112</v>
      </c>
      <c r="P409" s="29" t="s">
        <v>59</v>
      </c>
      <c r="Q409" s="29" t="s">
        <v>323</v>
      </c>
      <c r="R409" s="41" t="str">
        <f t="shared" si="6"/>
        <v>http://maps.google.com/maps?q=19.33891,99.92051</v>
      </c>
    </row>
    <row r="410" spans="1:18" s="28" customFormat="1">
      <c r="A410" s="31">
        <v>45337</v>
      </c>
      <c r="B410" s="32">
        <v>13.18</v>
      </c>
      <c r="C410" s="33">
        <v>19.36928</v>
      </c>
      <c r="D410" s="33">
        <v>99.95017</v>
      </c>
      <c r="E410" s="34">
        <v>599786.20749900001</v>
      </c>
      <c r="F410" s="34">
        <v>2141962.7197699999</v>
      </c>
      <c r="G410" s="29" t="s">
        <v>682</v>
      </c>
      <c r="H410" s="29" t="s">
        <v>688</v>
      </c>
      <c r="I410" s="29" t="s">
        <v>689</v>
      </c>
      <c r="J410" s="29" t="s">
        <v>109</v>
      </c>
      <c r="K410" s="29" t="s">
        <v>68</v>
      </c>
      <c r="L410" s="29" t="s">
        <v>325</v>
      </c>
      <c r="M410" s="29" t="s">
        <v>55</v>
      </c>
      <c r="N410" s="29" t="s">
        <v>687</v>
      </c>
      <c r="O410" s="29" t="s">
        <v>112</v>
      </c>
      <c r="P410" s="29" t="s">
        <v>59</v>
      </c>
      <c r="Q410" s="29" t="s">
        <v>323</v>
      </c>
      <c r="R410" s="41" t="str">
        <f t="shared" si="6"/>
        <v>http://maps.google.com/maps?q=19.36928,99.95017</v>
      </c>
    </row>
    <row r="411" spans="1:18" s="28" customFormat="1">
      <c r="A411" s="31">
        <v>45337</v>
      </c>
      <c r="B411" s="32">
        <v>13.18</v>
      </c>
      <c r="C411" s="33">
        <v>19.372969999999999</v>
      </c>
      <c r="D411" s="33">
        <v>99.949510000000004</v>
      </c>
      <c r="E411" s="34">
        <v>599714.64496299997</v>
      </c>
      <c r="F411" s="34">
        <v>2142370.6895099999</v>
      </c>
      <c r="G411" s="29" t="s">
        <v>682</v>
      </c>
      <c r="H411" s="29" t="s">
        <v>688</v>
      </c>
      <c r="I411" s="29" t="s">
        <v>689</v>
      </c>
      <c r="J411" s="29" t="s">
        <v>109</v>
      </c>
      <c r="K411" s="29" t="s">
        <v>68</v>
      </c>
      <c r="L411" s="29" t="s">
        <v>325</v>
      </c>
      <c r="M411" s="29" t="s">
        <v>55</v>
      </c>
      <c r="N411" s="29" t="s">
        <v>687</v>
      </c>
      <c r="O411" s="29" t="s">
        <v>112</v>
      </c>
      <c r="P411" s="29" t="s">
        <v>59</v>
      </c>
      <c r="Q411" s="29" t="s">
        <v>323</v>
      </c>
      <c r="R411" s="41" t="str">
        <f t="shared" si="6"/>
        <v>http://maps.google.com/maps?q=19.37297,99.94951</v>
      </c>
    </row>
    <row r="412" spans="1:18" s="28" customFormat="1">
      <c r="A412" s="31">
        <v>45337</v>
      </c>
      <c r="B412" s="32">
        <v>13.18</v>
      </c>
      <c r="C412" s="33">
        <v>18.652899999999999</v>
      </c>
      <c r="D412" s="33">
        <v>100.1827</v>
      </c>
      <c r="E412" s="34">
        <v>624741.96693600004</v>
      </c>
      <c r="F412" s="34">
        <v>2062834.13463</v>
      </c>
      <c r="G412" s="29" t="s">
        <v>682</v>
      </c>
      <c r="H412" s="29" t="s">
        <v>690</v>
      </c>
      <c r="I412" s="29" t="s">
        <v>275</v>
      </c>
      <c r="J412" s="29" t="s">
        <v>276</v>
      </c>
      <c r="K412" s="29" t="s">
        <v>68</v>
      </c>
      <c r="L412" s="29" t="s">
        <v>691</v>
      </c>
      <c r="M412" s="29" t="s">
        <v>55</v>
      </c>
      <c r="N412" s="29" t="s">
        <v>692</v>
      </c>
      <c r="O412" s="29" t="s">
        <v>102</v>
      </c>
      <c r="P412" s="29" t="s">
        <v>684</v>
      </c>
      <c r="Q412" s="29" t="s">
        <v>323</v>
      </c>
      <c r="R412" s="41" t="str">
        <f t="shared" si="6"/>
        <v>http://maps.google.com/maps?q=18.6529,100.1827</v>
      </c>
    </row>
    <row r="413" spans="1:18" s="28" customFormat="1">
      <c r="A413" s="31">
        <v>45337</v>
      </c>
      <c r="B413" s="32">
        <v>13.18</v>
      </c>
      <c r="C413" s="33">
        <v>15.80151</v>
      </c>
      <c r="D413" s="33">
        <v>99.319050000000004</v>
      </c>
      <c r="E413" s="34">
        <v>534169.30801299994</v>
      </c>
      <c r="F413" s="34">
        <v>1747005.6265700001</v>
      </c>
      <c r="G413" s="29" t="s">
        <v>682</v>
      </c>
      <c r="H413" s="29" t="s">
        <v>143</v>
      </c>
      <c r="I413" s="29" t="s">
        <v>141</v>
      </c>
      <c r="J413" s="29" t="s">
        <v>140</v>
      </c>
      <c r="K413" s="29" t="s">
        <v>68</v>
      </c>
      <c r="L413" s="29" t="s">
        <v>141</v>
      </c>
      <c r="M413" s="29" t="s">
        <v>55</v>
      </c>
      <c r="N413" s="29" t="s">
        <v>142</v>
      </c>
      <c r="O413" s="29" t="s">
        <v>83</v>
      </c>
      <c r="P413" s="29" t="s">
        <v>59</v>
      </c>
      <c r="Q413" s="29" t="s">
        <v>323</v>
      </c>
      <c r="R413" s="41" t="str">
        <f t="shared" si="6"/>
        <v>http://maps.google.com/maps?q=15.80151,99.31905</v>
      </c>
    </row>
    <row r="414" spans="1:18" s="28" customFormat="1">
      <c r="A414" s="31">
        <v>45337</v>
      </c>
      <c r="B414" s="32">
        <v>13.18</v>
      </c>
      <c r="C414" s="33">
        <v>15.80429</v>
      </c>
      <c r="D414" s="33">
        <v>99.311329999999998</v>
      </c>
      <c r="E414" s="34">
        <v>533342.05682199995</v>
      </c>
      <c r="F414" s="34">
        <v>1747311.89442</v>
      </c>
      <c r="G414" s="29" t="s">
        <v>682</v>
      </c>
      <c r="H414" s="29" t="s">
        <v>143</v>
      </c>
      <c r="I414" s="29" t="s">
        <v>141</v>
      </c>
      <c r="J414" s="29" t="s">
        <v>140</v>
      </c>
      <c r="K414" s="29" t="s">
        <v>68</v>
      </c>
      <c r="L414" s="29" t="s">
        <v>141</v>
      </c>
      <c r="M414" s="29" t="s">
        <v>55</v>
      </c>
      <c r="N414" s="29" t="s">
        <v>142</v>
      </c>
      <c r="O414" s="29" t="s">
        <v>83</v>
      </c>
      <c r="P414" s="29" t="s">
        <v>684</v>
      </c>
      <c r="Q414" s="29" t="s">
        <v>323</v>
      </c>
      <c r="R414" s="41" t="str">
        <f t="shared" si="6"/>
        <v>http://maps.google.com/maps?q=15.80429,99.31133</v>
      </c>
    </row>
    <row r="415" spans="1:18" s="28" customFormat="1">
      <c r="A415" s="31">
        <v>45337</v>
      </c>
      <c r="B415" s="32">
        <v>13.18</v>
      </c>
      <c r="C415" s="33">
        <v>15.846360000000001</v>
      </c>
      <c r="D415" s="33">
        <v>99.31371</v>
      </c>
      <c r="E415" s="34">
        <v>533589.997967</v>
      </c>
      <c r="F415" s="34">
        <v>1751965.8065599999</v>
      </c>
      <c r="G415" s="29" t="s">
        <v>682</v>
      </c>
      <c r="H415" s="29" t="s">
        <v>143</v>
      </c>
      <c r="I415" s="29" t="s">
        <v>141</v>
      </c>
      <c r="J415" s="29" t="s">
        <v>140</v>
      </c>
      <c r="K415" s="29" t="s">
        <v>68</v>
      </c>
      <c r="L415" s="29" t="s">
        <v>141</v>
      </c>
      <c r="M415" s="29" t="s">
        <v>55</v>
      </c>
      <c r="N415" s="29" t="s">
        <v>142</v>
      </c>
      <c r="O415" s="29" t="s">
        <v>83</v>
      </c>
      <c r="P415" s="29" t="s">
        <v>59</v>
      </c>
      <c r="Q415" s="29" t="s">
        <v>323</v>
      </c>
      <c r="R415" s="41" t="str">
        <f t="shared" si="6"/>
        <v>http://maps.google.com/maps?q=15.84636,99.31371</v>
      </c>
    </row>
    <row r="416" spans="1:18" s="28" customFormat="1">
      <c r="A416" s="31">
        <v>45337</v>
      </c>
      <c r="B416" s="32">
        <v>13.18</v>
      </c>
      <c r="C416" s="33">
        <v>15.84721</v>
      </c>
      <c r="D416" s="33">
        <v>99.294830000000005</v>
      </c>
      <c r="E416" s="34">
        <v>531568.30418700003</v>
      </c>
      <c r="F416" s="34">
        <v>1752056.8970999999</v>
      </c>
      <c r="G416" s="29" t="s">
        <v>682</v>
      </c>
      <c r="H416" s="29" t="s">
        <v>143</v>
      </c>
      <c r="I416" s="29" t="s">
        <v>141</v>
      </c>
      <c r="J416" s="29" t="s">
        <v>140</v>
      </c>
      <c r="K416" s="29" t="s">
        <v>68</v>
      </c>
      <c r="L416" s="29" t="s">
        <v>141</v>
      </c>
      <c r="M416" s="29" t="s">
        <v>55</v>
      </c>
      <c r="N416" s="29" t="s">
        <v>142</v>
      </c>
      <c r="O416" s="29" t="s">
        <v>83</v>
      </c>
      <c r="P416" s="29" t="s">
        <v>684</v>
      </c>
      <c r="Q416" s="29" t="s">
        <v>323</v>
      </c>
      <c r="R416" s="41" t="str">
        <f t="shared" si="6"/>
        <v>http://maps.google.com/maps?q=15.84721,99.29483</v>
      </c>
    </row>
    <row r="417" spans="1:18" s="28" customFormat="1">
      <c r="A417" s="31">
        <v>45337</v>
      </c>
      <c r="B417" s="32">
        <v>13.18</v>
      </c>
      <c r="C417" s="33">
        <v>15.902760000000001</v>
      </c>
      <c r="D417" s="33">
        <v>99.325940000000003</v>
      </c>
      <c r="E417" s="34">
        <v>534889.80980499997</v>
      </c>
      <c r="F417" s="34">
        <v>1758206.4701100001</v>
      </c>
      <c r="G417" s="29" t="s">
        <v>682</v>
      </c>
      <c r="H417" s="29" t="s">
        <v>143</v>
      </c>
      <c r="I417" s="29" t="s">
        <v>141</v>
      </c>
      <c r="J417" s="29" t="s">
        <v>140</v>
      </c>
      <c r="K417" s="29" t="s">
        <v>68</v>
      </c>
      <c r="L417" s="29" t="s">
        <v>141</v>
      </c>
      <c r="M417" s="29" t="s">
        <v>55</v>
      </c>
      <c r="N417" s="29" t="s">
        <v>142</v>
      </c>
      <c r="O417" s="29" t="s">
        <v>83</v>
      </c>
      <c r="P417" s="29" t="s">
        <v>59</v>
      </c>
      <c r="Q417" s="29" t="s">
        <v>323</v>
      </c>
      <c r="R417" s="41" t="str">
        <f t="shared" si="6"/>
        <v>http://maps.google.com/maps?q=15.90276,99.32594</v>
      </c>
    </row>
    <row r="418" spans="1:18" s="28" customFormat="1">
      <c r="A418" s="31">
        <v>45337</v>
      </c>
      <c r="B418" s="32">
        <v>13.18</v>
      </c>
      <c r="C418" s="33">
        <v>15.93946</v>
      </c>
      <c r="D418" s="33">
        <v>99.274929999999998</v>
      </c>
      <c r="E418" s="34">
        <v>529424.13010099996</v>
      </c>
      <c r="F418" s="34">
        <v>1762258.18447</v>
      </c>
      <c r="G418" s="29" t="s">
        <v>682</v>
      </c>
      <c r="H418" s="29" t="s">
        <v>144</v>
      </c>
      <c r="I418" s="29" t="s">
        <v>145</v>
      </c>
      <c r="J418" s="29" t="s">
        <v>146</v>
      </c>
      <c r="K418" s="29" t="s">
        <v>68</v>
      </c>
      <c r="L418" s="29" t="s">
        <v>141</v>
      </c>
      <c r="M418" s="29" t="s">
        <v>55</v>
      </c>
      <c r="N418" s="29" t="s">
        <v>147</v>
      </c>
      <c r="O418" s="29" t="s">
        <v>83</v>
      </c>
      <c r="P418" s="29" t="s">
        <v>59</v>
      </c>
      <c r="Q418" s="29" t="s">
        <v>323</v>
      </c>
      <c r="R418" s="41" t="str">
        <f t="shared" si="6"/>
        <v>http://maps.google.com/maps?q=15.93946,99.27493</v>
      </c>
    </row>
    <row r="419" spans="1:18" s="28" customFormat="1">
      <c r="A419" s="31">
        <v>45337</v>
      </c>
      <c r="B419" s="32">
        <v>13.18</v>
      </c>
      <c r="C419" s="33">
        <v>15.94003</v>
      </c>
      <c r="D419" s="33">
        <v>99.278189999999995</v>
      </c>
      <c r="E419" s="34">
        <v>529772.946857</v>
      </c>
      <c r="F419" s="34">
        <v>1762321.69747</v>
      </c>
      <c r="G419" s="29" t="s">
        <v>682</v>
      </c>
      <c r="H419" s="29" t="s">
        <v>144</v>
      </c>
      <c r="I419" s="29" t="s">
        <v>145</v>
      </c>
      <c r="J419" s="29" t="s">
        <v>146</v>
      </c>
      <c r="K419" s="29" t="s">
        <v>68</v>
      </c>
      <c r="L419" s="29" t="s">
        <v>141</v>
      </c>
      <c r="M419" s="29" t="s">
        <v>55</v>
      </c>
      <c r="N419" s="29" t="s">
        <v>147</v>
      </c>
      <c r="O419" s="29" t="s">
        <v>83</v>
      </c>
      <c r="P419" s="29" t="s">
        <v>684</v>
      </c>
      <c r="Q419" s="29" t="s">
        <v>323</v>
      </c>
      <c r="R419" s="41" t="str">
        <f t="shared" si="6"/>
        <v>http://maps.google.com/maps?q=15.94003,99.27819</v>
      </c>
    </row>
    <row r="420" spans="1:18" s="28" customFormat="1">
      <c r="A420" s="31">
        <v>45337</v>
      </c>
      <c r="B420" s="32">
        <v>13.18</v>
      </c>
      <c r="C420" s="33">
        <v>15.942959999999999</v>
      </c>
      <c r="D420" s="33">
        <v>99.271199999999993</v>
      </c>
      <c r="E420" s="34">
        <v>529024.42441199999</v>
      </c>
      <c r="F420" s="34">
        <v>1762644.8140700001</v>
      </c>
      <c r="G420" s="29" t="s">
        <v>682</v>
      </c>
      <c r="H420" s="29" t="s">
        <v>144</v>
      </c>
      <c r="I420" s="29" t="s">
        <v>145</v>
      </c>
      <c r="J420" s="29" t="s">
        <v>146</v>
      </c>
      <c r="K420" s="29" t="s">
        <v>68</v>
      </c>
      <c r="L420" s="29" t="s">
        <v>141</v>
      </c>
      <c r="M420" s="29" t="s">
        <v>55</v>
      </c>
      <c r="N420" s="29" t="s">
        <v>147</v>
      </c>
      <c r="O420" s="29" t="s">
        <v>83</v>
      </c>
      <c r="P420" s="29" t="s">
        <v>59</v>
      </c>
      <c r="Q420" s="29" t="s">
        <v>323</v>
      </c>
      <c r="R420" s="41" t="str">
        <f t="shared" si="6"/>
        <v>http://maps.google.com/maps?q=15.94296,99.2712</v>
      </c>
    </row>
    <row r="421" spans="1:18" s="28" customFormat="1">
      <c r="A421" s="31">
        <v>45337</v>
      </c>
      <c r="B421" s="32">
        <v>13.18</v>
      </c>
      <c r="C421" s="33">
        <v>15.943530000000001</v>
      </c>
      <c r="D421" s="33">
        <v>99.274410000000003</v>
      </c>
      <c r="E421" s="34">
        <v>529367.88500300003</v>
      </c>
      <c r="F421" s="34">
        <v>1762708.3138900001</v>
      </c>
      <c r="G421" s="29" t="s">
        <v>682</v>
      </c>
      <c r="H421" s="29" t="s">
        <v>144</v>
      </c>
      <c r="I421" s="29" t="s">
        <v>145</v>
      </c>
      <c r="J421" s="29" t="s">
        <v>146</v>
      </c>
      <c r="K421" s="29" t="s">
        <v>68</v>
      </c>
      <c r="L421" s="29" t="s">
        <v>141</v>
      </c>
      <c r="M421" s="29" t="s">
        <v>55</v>
      </c>
      <c r="N421" s="29" t="s">
        <v>147</v>
      </c>
      <c r="O421" s="29" t="s">
        <v>83</v>
      </c>
      <c r="P421" s="29" t="s">
        <v>59</v>
      </c>
      <c r="Q421" s="29" t="s">
        <v>323</v>
      </c>
      <c r="R421" s="41" t="str">
        <f t="shared" si="6"/>
        <v>http://maps.google.com/maps?q=15.94353,99.27441</v>
      </c>
    </row>
    <row r="422" spans="1:18" s="28" customFormat="1">
      <c r="A422" s="31">
        <v>45337</v>
      </c>
      <c r="B422" s="32">
        <v>13.18</v>
      </c>
      <c r="C422" s="33">
        <v>15.965450000000001</v>
      </c>
      <c r="D422" s="33">
        <v>99.280640000000005</v>
      </c>
      <c r="E422" s="34">
        <v>530031.37155599997</v>
      </c>
      <c r="F422" s="34">
        <v>1765133.88384</v>
      </c>
      <c r="G422" s="29" t="s">
        <v>682</v>
      </c>
      <c r="H422" s="29" t="s">
        <v>144</v>
      </c>
      <c r="I422" s="29" t="s">
        <v>145</v>
      </c>
      <c r="J422" s="29" t="s">
        <v>146</v>
      </c>
      <c r="K422" s="29" t="s">
        <v>68</v>
      </c>
      <c r="L422" s="29" t="s">
        <v>141</v>
      </c>
      <c r="M422" s="29" t="s">
        <v>55</v>
      </c>
      <c r="N422" s="29" t="s">
        <v>147</v>
      </c>
      <c r="O422" s="29" t="s">
        <v>83</v>
      </c>
      <c r="P422" s="29" t="s">
        <v>684</v>
      </c>
      <c r="Q422" s="29" t="s">
        <v>323</v>
      </c>
      <c r="R422" s="41" t="str">
        <f t="shared" si="6"/>
        <v>http://maps.google.com/maps?q=15.96545,99.28064</v>
      </c>
    </row>
    <row r="423" spans="1:18" s="28" customFormat="1">
      <c r="A423" s="31">
        <v>45337</v>
      </c>
      <c r="B423" s="32">
        <v>13.18</v>
      </c>
      <c r="C423" s="33">
        <v>15.966570000000001</v>
      </c>
      <c r="D423" s="33">
        <v>99.263310000000004</v>
      </c>
      <c r="E423" s="34">
        <v>528176.71486499999</v>
      </c>
      <c r="F423" s="34">
        <v>1765255.3513499999</v>
      </c>
      <c r="G423" s="29" t="s">
        <v>682</v>
      </c>
      <c r="H423" s="29" t="s">
        <v>144</v>
      </c>
      <c r="I423" s="29" t="s">
        <v>145</v>
      </c>
      <c r="J423" s="29" t="s">
        <v>146</v>
      </c>
      <c r="K423" s="29" t="s">
        <v>68</v>
      </c>
      <c r="L423" s="29" t="s">
        <v>141</v>
      </c>
      <c r="M423" s="29" t="s">
        <v>55</v>
      </c>
      <c r="N423" s="29" t="s">
        <v>147</v>
      </c>
      <c r="O423" s="29" t="s">
        <v>83</v>
      </c>
      <c r="P423" s="29" t="s">
        <v>59</v>
      </c>
      <c r="Q423" s="29" t="s">
        <v>323</v>
      </c>
      <c r="R423" s="41" t="str">
        <f t="shared" si="6"/>
        <v>http://maps.google.com/maps?q=15.96657,99.26331</v>
      </c>
    </row>
    <row r="424" spans="1:18" s="28" customFormat="1">
      <c r="A424" s="31">
        <v>45337</v>
      </c>
      <c r="B424" s="32">
        <v>13.18</v>
      </c>
      <c r="C424" s="33">
        <v>15.9727</v>
      </c>
      <c r="D424" s="33">
        <v>99.298320000000004</v>
      </c>
      <c r="E424" s="34">
        <v>531922.17911499995</v>
      </c>
      <c r="F424" s="34">
        <v>1765938.4746699999</v>
      </c>
      <c r="G424" s="29" t="s">
        <v>682</v>
      </c>
      <c r="H424" s="29" t="s">
        <v>144</v>
      </c>
      <c r="I424" s="29" t="s">
        <v>145</v>
      </c>
      <c r="J424" s="29" t="s">
        <v>146</v>
      </c>
      <c r="K424" s="29" t="s">
        <v>68</v>
      </c>
      <c r="L424" s="29" t="s">
        <v>141</v>
      </c>
      <c r="M424" s="29" t="s">
        <v>55</v>
      </c>
      <c r="N424" s="29" t="s">
        <v>147</v>
      </c>
      <c r="O424" s="29" t="s">
        <v>83</v>
      </c>
      <c r="P424" s="29" t="s">
        <v>59</v>
      </c>
      <c r="Q424" s="29" t="s">
        <v>323</v>
      </c>
      <c r="R424" s="41" t="str">
        <f t="shared" si="6"/>
        <v>http://maps.google.com/maps?q=15.9727,99.29832</v>
      </c>
    </row>
    <row r="425" spans="1:18" s="28" customFormat="1">
      <c r="A425" s="31">
        <v>45337</v>
      </c>
      <c r="B425" s="32">
        <v>13.18</v>
      </c>
      <c r="C425" s="33">
        <v>15.973409999999999</v>
      </c>
      <c r="D425" s="33">
        <v>99.302440000000004</v>
      </c>
      <c r="E425" s="34">
        <v>532362.93528700003</v>
      </c>
      <c r="F425" s="34">
        <v>1766017.6476799999</v>
      </c>
      <c r="G425" s="29" t="s">
        <v>682</v>
      </c>
      <c r="H425" s="29" t="s">
        <v>144</v>
      </c>
      <c r="I425" s="29" t="s">
        <v>145</v>
      </c>
      <c r="J425" s="29" t="s">
        <v>146</v>
      </c>
      <c r="K425" s="29" t="s">
        <v>68</v>
      </c>
      <c r="L425" s="29" t="s">
        <v>141</v>
      </c>
      <c r="M425" s="29" t="s">
        <v>55</v>
      </c>
      <c r="N425" s="29" t="s">
        <v>147</v>
      </c>
      <c r="O425" s="29" t="s">
        <v>83</v>
      </c>
      <c r="P425" s="29" t="s">
        <v>59</v>
      </c>
      <c r="Q425" s="29" t="s">
        <v>323</v>
      </c>
      <c r="R425" s="41" t="str">
        <f t="shared" si="6"/>
        <v>http://maps.google.com/maps?q=15.97341,99.30244</v>
      </c>
    </row>
    <row r="426" spans="1:18" s="28" customFormat="1">
      <c r="A426" s="31">
        <v>45337</v>
      </c>
      <c r="B426" s="32">
        <v>13.18</v>
      </c>
      <c r="C426" s="33">
        <v>16.028269999999999</v>
      </c>
      <c r="D426" s="33">
        <v>99.279529999999994</v>
      </c>
      <c r="E426" s="34">
        <v>529903.24648500001</v>
      </c>
      <c r="F426" s="34">
        <v>1772082.5909</v>
      </c>
      <c r="G426" s="29" t="s">
        <v>682</v>
      </c>
      <c r="H426" s="29" t="s">
        <v>144</v>
      </c>
      <c r="I426" s="29" t="s">
        <v>145</v>
      </c>
      <c r="J426" s="29" t="s">
        <v>146</v>
      </c>
      <c r="K426" s="29" t="s">
        <v>68</v>
      </c>
      <c r="L426" s="29" t="s">
        <v>141</v>
      </c>
      <c r="M426" s="29" t="s">
        <v>55</v>
      </c>
      <c r="N426" s="29" t="s">
        <v>148</v>
      </c>
      <c r="O426" s="29" t="s">
        <v>83</v>
      </c>
      <c r="P426" s="29" t="s">
        <v>59</v>
      </c>
      <c r="Q426" s="29" t="s">
        <v>323</v>
      </c>
      <c r="R426" s="41" t="str">
        <f t="shared" si="6"/>
        <v>http://maps.google.com/maps?q=16.02827,99.27953</v>
      </c>
    </row>
    <row r="427" spans="1:18" s="28" customFormat="1">
      <c r="A427" s="31">
        <v>45337</v>
      </c>
      <c r="B427" s="32">
        <v>13.18</v>
      </c>
      <c r="C427" s="33">
        <v>14.311019999999999</v>
      </c>
      <c r="D427" s="33">
        <v>98.898359999999997</v>
      </c>
      <c r="E427" s="34">
        <v>489038.73488900001</v>
      </c>
      <c r="F427" s="34">
        <v>1582126.4213099999</v>
      </c>
      <c r="G427" s="29" t="s">
        <v>682</v>
      </c>
      <c r="H427" s="29" t="s">
        <v>236</v>
      </c>
      <c r="I427" s="29" t="s">
        <v>237</v>
      </c>
      <c r="J427" s="29" t="s">
        <v>52</v>
      </c>
      <c r="K427" s="29" t="s">
        <v>53</v>
      </c>
      <c r="L427" s="29" t="s">
        <v>237</v>
      </c>
      <c r="M427" s="29" t="s">
        <v>55</v>
      </c>
      <c r="N427" s="29" t="s">
        <v>238</v>
      </c>
      <c r="O427" s="29" t="s">
        <v>57</v>
      </c>
      <c r="P427" s="29" t="s">
        <v>59</v>
      </c>
      <c r="Q427" s="29" t="s">
        <v>323</v>
      </c>
      <c r="R427" s="41" t="str">
        <f t="shared" si="6"/>
        <v>http://maps.google.com/maps?q=14.31102,98.89836</v>
      </c>
    </row>
    <row r="428" spans="1:18" s="28" customFormat="1">
      <c r="A428" s="31">
        <v>45337</v>
      </c>
      <c r="B428" s="32">
        <v>13.18</v>
      </c>
      <c r="C428" s="33">
        <v>15.883380000000001</v>
      </c>
      <c r="D428" s="33">
        <v>101.482</v>
      </c>
      <c r="E428" s="34">
        <v>765777.71839499997</v>
      </c>
      <c r="F428" s="34">
        <v>1757611.77774</v>
      </c>
      <c r="G428" s="29" t="s">
        <v>682</v>
      </c>
      <c r="H428" s="29" t="s">
        <v>473</v>
      </c>
      <c r="I428" s="29" t="s">
        <v>470</v>
      </c>
      <c r="J428" s="29" t="s">
        <v>177</v>
      </c>
      <c r="K428" s="29" t="s">
        <v>125</v>
      </c>
      <c r="L428" s="29" t="s">
        <v>242</v>
      </c>
      <c r="M428" s="29" t="s">
        <v>55</v>
      </c>
      <c r="N428" s="29" t="s">
        <v>58</v>
      </c>
      <c r="O428" s="29" t="s">
        <v>180</v>
      </c>
      <c r="P428" s="29" t="s">
        <v>684</v>
      </c>
      <c r="Q428" s="29" t="s">
        <v>323</v>
      </c>
      <c r="R428" s="41" t="str">
        <f t="shared" si="6"/>
        <v>http://maps.google.com/maps?q=15.88338,101.482</v>
      </c>
    </row>
    <row r="429" spans="1:18" s="28" customFormat="1">
      <c r="A429" s="31">
        <v>45337</v>
      </c>
      <c r="B429" s="32">
        <v>13.18</v>
      </c>
      <c r="C429" s="33">
        <v>18.05377</v>
      </c>
      <c r="D429" s="33">
        <v>100.57272</v>
      </c>
      <c r="E429" s="34">
        <v>666458.73115899996</v>
      </c>
      <c r="F429" s="34">
        <v>1996842.6003099999</v>
      </c>
      <c r="G429" s="29" t="s">
        <v>682</v>
      </c>
      <c r="H429" s="29" t="s">
        <v>693</v>
      </c>
      <c r="I429" s="29" t="s">
        <v>98</v>
      </c>
      <c r="J429" s="29" t="s">
        <v>99</v>
      </c>
      <c r="K429" s="29" t="s">
        <v>68</v>
      </c>
      <c r="L429" s="29" t="s">
        <v>694</v>
      </c>
      <c r="M429" s="29" t="s">
        <v>55</v>
      </c>
      <c r="N429" s="29" t="s">
        <v>58</v>
      </c>
      <c r="O429" s="29" t="s">
        <v>102</v>
      </c>
      <c r="P429" s="29" t="s">
        <v>59</v>
      </c>
      <c r="Q429" s="29" t="s">
        <v>323</v>
      </c>
      <c r="R429" s="41" t="str">
        <f t="shared" si="6"/>
        <v>http://maps.google.com/maps?q=18.05377,100.57272</v>
      </c>
    </row>
    <row r="430" spans="1:18" s="28" customFormat="1">
      <c r="A430" s="31">
        <v>45337</v>
      </c>
      <c r="B430" s="32">
        <v>13.18</v>
      </c>
      <c r="C430" s="33">
        <v>18.06418</v>
      </c>
      <c r="D430" s="33">
        <v>100.50263</v>
      </c>
      <c r="E430" s="34">
        <v>659029.53022399999</v>
      </c>
      <c r="F430" s="34">
        <v>1997932.9242400001</v>
      </c>
      <c r="G430" s="29" t="s">
        <v>682</v>
      </c>
      <c r="H430" s="29" t="s">
        <v>693</v>
      </c>
      <c r="I430" s="29" t="s">
        <v>98</v>
      </c>
      <c r="J430" s="29" t="s">
        <v>99</v>
      </c>
      <c r="K430" s="29" t="s">
        <v>68</v>
      </c>
      <c r="L430" s="29" t="s">
        <v>694</v>
      </c>
      <c r="M430" s="29" t="s">
        <v>55</v>
      </c>
      <c r="N430" s="29" t="s">
        <v>58</v>
      </c>
      <c r="O430" s="29" t="s">
        <v>102</v>
      </c>
      <c r="P430" s="29" t="s">
        <v>59</v>
      </c>
      <c r="Q430" s="29" t="s">
        <v>323</v>
      </c>
      <c r="R430" s="41" t="str">
        <f t="shared" si="6"/>
        <v>http://maps.google.com/maps?q=18.06418,100.50263</v>
      </c>
    </row>
    <row r="431" spans="1:18" s="28" customFormat="1">
      <c r="A431" s="31">
        <v>45337</v>
      </c>
      <c r="B431" s="32">
        <v>13.18</v>
      </c>
      <c r="C431" s="33">
        <v>18.099509999999999</v>
      </c>
      <c r="D431" s="33">
        <v>100.23189000000001</v>
      </c>
      <c r="E431" s="34">
        <v>630345.92062800005</v>
      </c>
      <c r="F431" s="34">
        <v>2001630.3714099999</v>
      </c>
      <c r="G431" s="29" t="s">
        <v>682</v>
      </c>
      <c r="H431" s="29" t="s">
        <v>695</v>
      </c>
      <c r="I431" s="29" t="s">
        <v>427</v>
      </c>
      <c r="J431" s="29" t="s">
        <v>276</v>
      </c>
      <c r="K431" s="29" t="s">
        <v>68</v>
      </c>
      <c r="L431" s="29" t="s">
        <v>696</v>
      </c>
      <c r="M431" s="29" t="s">
        <v>64</v>
      </c>
      <c r="N431" s="29" t="s">
        <v>58</v>
      </c>
      <c r="O431" s="29" t="s">
        <v>102</v>
      </c>
      <c r="P431" s="29" t="s">
        <v>59</v>
      </c>
      <c r="Q431" s="29" t="s">
        <v>323</v>
      </c>
      <c r="R431" s="41" t="str">
        <f t="shared" si="6"/>
        <v>http://maps.google.com/maps?q=18.09951,100.23189</v>
      </c>
    </row>
    <row r="432" spans="1:18" s="28" customFormat="1">
      <c r="A432" s="31">
        <v>45337</v>
      </c>
      <c r="B432" s="32">
        <v>13.18</v>
      </c>
      <c r="C432" s="33">
        <v>18.103179999999998</v>
      </c>
      <c r="D432" s="33">
        <v>100.23107</v>
      </c>
      <c r="E432" s="34">
        <v>630256.43427199998</v>
      </c>
      <c r="F432" s="34">
        <v>2002035.9068499999</v>
      </c>
      <c r="G432" s="29" t="s">
        <v>682</v>
      </c>
      <c r="H432" s="29" t="s">
        <v>695</v>
      </c>
      <c r="I432" s="29" t="s">
        <v>427</v>
      </c>
      <c r="J432" s="29" t="s">
        <v>276</v>
      </c>
      <c r="K432" s="29" t="s">
        <v>68</v>
      </c>
      <c r="L432" s="29" t="s">
        <v>696</v>
      </c>
      <c r="M432" s="29" t="s">
        <v>64</v>
      </c>
      <c r="N432" s="29" t="s">
        <v>58</v>
      </c>
      <c r="O432" s="29" t="s">
        <v>102</v>
      </c>
      <c r="P432" s="29" t="s">
        <v>59</v>
      </c>
      <c r="Q432" s="29" t="s">
        <v>323</v>
      </c>
      <c r="R432" s="41" t="str">
        <f t="shared" si="6"/>
        <v>http://maps.google.com/maps?q=18.10318,100.23107</v>
      </c>
    </row>
    <row r="433" spans="1:18" s="28" customFormat="1">
      <c r="A433" s="31">
        <v>45337</v>
      </c>
      <c r="B433" s="32">
        <v>13.18</v>
      </c>
      <c r="C433" s="33">
        <v>19.00347</v>
      </c>
      <c r="D433" s="33">
        <v>100.48023999999999</v>
      </c>
      <c r="E433" s="34">
        <v>655805.62069899996</v>
      </c>
      <c r="F433" s="34">
        <v>2101866.86424</v>
      </c>
      <c r="G433" s="29" t="s">
        <v>682</v>
      </c>
      <c r="H433" s="29" t="s">
        <v>697</v>
      </c>
      <c r="I433" s="29" t="s">
        <v>698</v>
      </c>
      <c r="J433" s="29" t="s">
        <v>99</v>
      </c>
      <c r="K433" s="29" t="s">
        <v>68</v>
      </c>
      <c r="L433" s="29" t="s">
        <v>289</v>
      </c>
      <c r="M433" s="29" t="s">
        <v>81</v>
      </c>
      <c r="N433" s="29" t="s">
        <v>58</v>
      </c>
      <c r="O433" s="29" t="s">
        <v>112</v>
      </c>
      <c r="P433" s="29" t="s">
        <v>59</v>
      </c>
      <c r="Q433" s="29" t="s">
        <v>239</v>
      </c>
      <c r="R433" s="41" t="str">
        <f t="shared" si="6"/>
        <v>http://maps.google.com/maps?q=19.00347,100.48024</v>
      </c>
    </row>
    <row r="434" spans="1:18" s="28" customFormat="1">
      <c r="A434" s="31">
        <v>45337</v>
      </c>
      <c r="B434" s="32">
        <v>13.18</v>
      </c>
      <c r="C434" s="33">
        <v>18.998370000000001</v>
      </c>
      <c r="D434" s="33">
        <v>100.47201</v>
      </c>
      <c r="E434" s="34">
        <v>654943.92647800001</v>
      </c>
      <c r="F434" s="34">
        <v>2101295.1425100002</v>
      </c>
      <c r="G434" s="29" t="s">
        <v>682</v>
      </c>
      <c r="H434" s="29" t="s">
        <v>280</v>
      </c>
      <c r="I434" s="29" t="s">
        <v>278</v>
      </c>
      <c r="J434" s="29" t="s">
        <v>109</v>
      </c>
      <c r="K434" s="29" t="s">
        <v>68</v>
      </c>
      <c r="L434" s="29" t="s">
        <v>289</v>
      </c>
      <c r="M434" s="29" t="s">
        <v>81</v>
      </c>
      <c r="N434" s="29" t="s">
        <v>58</v>
      </c>
      <c r="O434" s="29" t="s">
        <v>112</v>
      </c>
      <c r="P434" s="29" t="s">
        <v>59</v>
      </c>
      <c r="Q434" s="29" t="s">
        <v>239</v>
      </c>
      <c r="R434" s="41" t="str">
        <f t="shared" si="6"/>
        <v>http://maps.google.com/maps?q=18.99837,100.47201</v>
      </c>
    </row>
    <row r="435" spans="1:18" s="28" customFormat="1">
      <c r="A435" s="31">
        <v>45337</v>
      </c>
      <c r="B435" s="32">
        <v>13.18</v>
      </c>
      <c r="C435" s="33">
        <v>19.00413</v>
      </c>
      <c r="D435" s="33">
        <v>100.47732000000001</v>
      </c>
      <c r="E435" s="34">
        <v>655497.60272099997</v>
      </c>
      <c r="F435" s="34">
        <v>2101937.32699</v>
      </c>
      <c r="G435" s="29" t="s">
        <v>682</v>
      </c>
      <c r="H435" s="29" t="s">
        <v>697</v>
      </c>
      <c r="I435" s="29" t="s">
        <v>698</v>
      </c>
      <c r="J435" s="29" t="s">
        <v>99</v>
      </c>
      <c r="K435" s="29" t="s">
        <v>68</v>
      </c>
      <c r="L435" s="29" t="s">
        <v>289</v>
      </c>
      <c r="M435" s="29" t="s">
        <v>81</v>
      </c>
      <c r="N435" s="29" t="s">
        <v>58</v>
      </c>
      <c r="O435" s="29" t="s">
        <v>112</v>
      </c>
      <c r="P435" s="29" t="s">
        <v>59</v>
      </c>
      <c r="Q435" s="29" t="s">
        <v>323</v>
      </c>
      <c r="R435" s="41" t="str">
        <f t="shared" si="6"/>
        <v>http://maps.google.com/maps?q=19.00413,100.47732</v>
      </c>
    </row>
    <row r="436" spans="1:18" s="28" customFormat="1">
      <c r="A436" s="31">
        <v>45337</v>
      </c>
      <c r="B436" s="32">
        <v>13.18</v>
      </c>
      <c r="C436" s="33">
        <v>19.093389999999999</v>
      </c>
      <c r="D436" s="33">
        <v>100.50022</v>
      </c>
      <c r="E436" s="34">
        <v>657823.96773599996</v>
      </c>
      <c r="F436" s="34">
        <v>2111836.8873899998</v>
      </c>
      <c r="G436" s="29" t="s">
        <v>682</v>
      </c>
      <c r="H436" s="29" t="s">
        <v>699</v>
      </c>
      <c r="I436" s="29" t="s">
        <v>288</v>
      </c>
      <c r="J436" s="29" t="s">
        <v>109</v>
      </c>
      <c r="K436" s="29" t="s">
        <v>68</v>
      </c>
      <c r="L436" s="29" t="s">
        <v>289</v>
      </c>
      <c r="M436" s="29" t="s">
        <v>81</v>
      </c>
      <c r="N436" s="29" t="s">
        <v>58</v>
      </c>
      <c r="O436" s="29" t="s">
        <v>112</v>
      </c>
      <c r="P436" s="29" t="s">
        <v>59</v>
      </c>
      <c r="Q436" s="29" t="s">
        <v>323</v>
      </c>
      <c r="R436" s="41" t="str">
        <f t="shared" si="6"/>
        <v>http://maps.google.com/maps?q=19.09339,100.50022</v>
      </c>
    </row>
    <row r="437" spans="1:18" s="28" customFormat="1">
      <c r="A437" s="31">
        <v>45337</v>
      </c>
      <c r="B437" s="32">
        <v>13.18</v>
      </c>
      <c r="C437" s="33">
        <v>19.236879999999999</v>
      </c>
      <c r="D437" s="33">
        <v>100.43823</v>
      </c>
      <c r="E437" s="34">
        <v>651170.57854300004</v>
      </c>
      <c r="F437" s="34">
        <v>2127663.2520300001</v>
      </c>
      <c r="G437" s="29" t="s">
        <v>682</v>
      </c>
      <c r="H437" s="29" t="s">
        <v>287</v>
      </c>
      <c r="I437" s="29" t="s">
        <v>288</v>
      </c>
      <c r="J437" s="29" t="s">
        <v>109</v>
      </c>
      <c r="K437" s="29" t="s">
        <v>68</v>
      </c>
      <c r="L437" s="29" t="s">
        <v>289</v>
      </c>
      <c r="M437" s="29" t="s">
        <v>81</v>
      </c>
      <c r="N437" s="29" t="s">
        <v>290</v>
      </c>
      <c r="O437" s="29" t="s">
        <v>112</v>
      </c>
      <c r="P437" s="29" t="s">
        <v>59</v>
      </c>
      <c r="Q437" s="29" t="s">
        <v>323</v>
      </c>
      <c r="R437" s="41" t="str">
        <f t="shared" si="6"/>
        <v>http://maps.google.com/maps?q=19.23688,100.43823</v>
      </c>
    </row>
    <row r="438" spans="1:18" s="28" customFormat="1">
      <c r="A438" s="31">
        <v>45337</v>
      </c>
      <c r="B438" s="32">
        <v>13.18</v>
      </c>
      <c r="C438" s="33">
        <v>19.237629999999999</v>
      </c>
      <c r="D438" s="33">
        <v>100.4426</v>
      </c>
      <c r="E438" s="34">
        <v>651629.29148100002</v>
      </c>
      <c r="F438" s="34">
        <v>2127750.06678</v>
      </c>
      <c r="G438" s="29" t="s">
        <v>682</v>
      </c>
      <c r="H438" s="29" t="s">
        <v>287</v>
      </c>
      <c r="I438" s="29" t="s">
        <v>288</v>
      </c>
      <c r="J438" s="29" t="s">
        <v>109</v>
      </c>
      <c r="K438" s="29" t="s">
        <v>68</v>
      </c>
      <c r="L438" s="29" t="s">
        <v>289</v>
      </c>
      <c r="M438" s="29" t="s">
        <v>81</v>
      </c>
      <c r="N438" s="29" t="s">
        <v>290</v>
      </c>
      <c r="O438" s="29" t="s">
        <v>112</v>
      </c>
      <c r="P438" s="29" t="s">
        <v>684</v>
      </c>
      <c r="Q438" s="29" t="s">
        <v>323</v>
      </c>
      <c r="R438" s="41" t="str">
        <f t="shared" si="6"/>
        <v>http://maps.google.com/maps?q=19.23763,100.4426</v>
      </c>
    </row>
    <row r="439" spans="1:18" s="28" customFormat="1">
      <c r="A439" s="31">
        <v>45337</v>
      </c>
      <c r="B439" s="32">
        <v>13.18</v>
      </c>
      <c r="C439" s="33">
        <v>19.239719999999998</v>
      </c>
      <c r="D439" s="33">
        <v>100.43317</v>
      </c>
      <c r="E439" s="34">
        <v>650636.04940799996</v>
      </c>
      <c r="F439" s="34">
        <v>2127973.1848499998</v>
      </c>
      <c r="G439" s="29" t="s">
        <v>682</v>
      </c>
      <c r="H439" s="29" t="s">
        <v>287</v>
      </c>
      <c r="I439" s="29" t="s">
        <v>288</v>
      </c>
      <c r="J439" s="29" t="s">
        <v>109</v>
      </c>
      <c r="K439" s="29" t="s">
        <v>68</v>
      </c>
      <c r="L439" s="29" t="s">
        <v>289</v>
      </c>
      <c r="M439" s="29" t="s">
        <v>81</v>
      </c>
      <c r="N439" s="29" t="s">
        <v>290</v>
      </c>
      <c r="O439" s="29" t="s">
        <v>112</v>
      </c>
      <c r="P439" s="29" t="s">
        <v>59</v>
      </c>
      <c r="Q439" s="29" t="s">
        <v>323</v>
      </c>
      <c r="R439" s="41" t="str">
        <f t="shared" si="6"/>
        <v>http://maps.google.com/maps?q=19.23972,100.43317</v>
      </c>
    </row>
    <row r="440" spans="1:18" s="28" customFormat="1">
      <c r="A440" s="31">
        <v>45337</v>
      </c>
      <c r="B440" s="32">
        <v>13.18</v>
      </c>
      <c r="C440" s="33">
        <v>19.37096</v>
      </c>
      <c r="D440" s="33">
        <v>101.14131</v>
      </c>
      <c r="E440" s="34">
        <v>724909.63812300004</v>
      </c>
      <c r="F440" s="34">
        <v>2143268.6266000001</v>
      </c>
      <c r="G440" s="29" t="s">
        <v>682</v>
      </c>
      <c r="H440" s="29" t="s">
        <v>700</v>
      </c>
      <c r="I440" s="29" t="s">
        <v>701</v>
      </c>
      <c r="J440" s="29" t="s">
        <v>99</v>
      </c>
      <c r="K440" s="29" t="s">
        <v>68</v>
      </c>
      <c r="L440" s="29" t="s">
        <v>702</v>
      </c>
      <c r="M440" s="29" t="s">
        <v>55</v>
      </c>
      <c r="N440" s="29" t="s">
        <v>58</v>
      </c>
      <c r="O440" s="29" t="s">
        <v>102</v>
      </c>
      <c r="P440" s="29" t="s">
        <v>59</v>
      </c>
      <c r="Q440" s="29" t="s">
        <v>239</v>
      </c>
      <c r="R440" s="41" t="str">
        <f t="shared" si="6"/>
        <v>http://maps.google.com/maps?q=19.37096,101.14131</v>
      </c>
    </row>
    <row r="441" spans="1:18" s="28" customFormat="1">
      <c r="A441" s="31">
        <v>45337</v>
      </c>
      <c r="B441" s="32">
        <v>13.18</v>
      </c>
      <c r="C441" s="33">
        <v>19.371590000000001</v>
      </c>
      <c r="D441" s="33">
        <v>101.14512999999999</v>
      </c>
      <c r="E441" s="34">
        <v>725310.14727099997</v>
      </c>
      <c r="F441" s="34">
        <v>2143343.3581500002</v>
      </c>
      <c r="G441" s="29" t="s">
        <v>682</v>
      </c>
      <c r="H441" s="29" t="s">
        <v>700</v>
      </c>
      <c r="I441" s="29" t="s">
        <v>701</v>
      </c>
      <c r="J441" s="29" t="s">
        <v>99</v>
      </c>
      <c r="K441" s="29" t="s">
        <v>68</v>
      </c>
      <c r="L441" s="29" t="s">
        <v>702</v>
      </c>
      <c r="M441" s="29" t="s">
        <v>55</v>
      </c>
      <c r="N441" s="29" t="s">
        <v>58</v>
      </c>
      <c r="O441" s="29" t="s">
        <v>102</v>
      </c>
      <c r="P441" s="29" t="s">
        <v>59</v>
      </c>
      <c r="Q441" s="29" t="s">
        <v>239</v>
      </c>
      <c r="R441" s="41" t="str">
        <f t="shared" si="6"/>
        <v>http://maps.google.com/maps?q=19.37159,101.14513</v>
      </c>
    </row>
    <row r="442" spans="1:18" s="28" customFormat="1">
      <c r="A442" s="31">
        <v>45337</v>
      </c>
      <c r="B442" s="32">
        <v>13.18</v>
      </c>
      <c r="C442" s="33">
        <v>19.391839999999998</v>
      </c>
      <c r="D442" s="33">
        <v>101.13745</v>
      </c>
      <c r="E442" s="34">
        <v>724475.42809599999</v>
      </c>
      <c r="F442" s="34">
        <v>2145575.28572</v>
      </c>
      <c r="G442" s="29" t="s">
        <v>682</v>
      </c>
      <c r="H442" s="29" t="s">
        <v>700</v>
      </c>
      <c r="I442" s="29" t="s">
        <v>701</v>
      </c>
      <c r="J442" s="29" t="s">
        <v>99</v>
      </c>
      <c r="K442" s="29" t="s">
        <v>68</v>
      </c>
      <c r="L442" s="29" t="s">
        <v>702</v>
      </c>
      <c r="M442" s="29" t="s">
        <v>55</v>
      </c>
      <c r="N442" s="29" t="s">
        <v>58</v>
      </c>
      <c r="O442" s="29" t="s">
        <v>102</v>
      </c>
      <c r="P442" s="29" t="s">
        <v>59</v>
      </c>
      <c r="Q442" s="29" t="s">
        <v>239</v>
      </c>
      <c r="R442" s="41" t="str">
        <f t="shared" si="6"/>
        <v>http://maps.google.com/maps?q=19.39184,101.13745</v>
      </c>
    </row>
    <row r="443" spans="1:18" s="28" customFormat="1">
      <c r="A443" s="31">
        <v>45337</v>
      </c>
      <c r="B443" s="32">
        <v>13.18</v>
      </c>
      <c r="C443" s="33">
        <v>19.493749999999999</v>
      </c>
      <c r="D443" s="33">
        <v>101.05582</v>
      </c>
      <c r="E443" s="34">
        <v>715764.87430599995</v>
      </c>
      <c r="F443" s="34">
        <v>2156753.3957400001</v>
      </c>
      <c r="G443" s="29" t="s">
        <v>682</v>
      </c>
      <c r="H443" s="29" t="s">
        <v>703</v>
      </c>
      <c r="I443" s="29" t="s">
        <v>701</v>
      </c>
      <c r="J443" s="29" t="s">
        <v>99</v>
      </c>
      <c r="K443" s="29" t="s">
        <v>68</v>
      </c>
      <c r="L443" s="29" t="s">
        <v>702</v>
      </c>
      <c r="M443" s="29" t="s">
        <v>55</v>
      </c>
      <c r="N443" s="29" t="s">
        <v>58</v>
      </c>
      <c r="O443" s="29" t="s">
        <v>102</v>
      </c>
      <c r="P443" s="29" t="s">
        <v>59</v>
      </c>
      <c r="Q443" s="29" t="s">
        <v>239</v>
      </c>
      <c r="R443" s="41" t="str">
        <f t="shared" si="6"/>
        <v>http://maps.google.com/maps?q=19.49375,101.05582</v>
      </c>
    </row>
    <row r="444" spans="1:18" s="28" customFormat="1">
      <c r="A444" s="31">
        <v>45337</v>
      </c>
      <c r="B444" s="32">
        <v>13.18</v>
      </c>
      <c r="C444" s="33">
        <v>19.494420000000002</v>
      </c>
      <c r="D444" s="33">
        <v>101.05983000000001</v>
      </c>
      <c r="E444" s="34">
        <v>716184.98811799998</v>
      </c>
      <c r="F444" s="34">
        <v>2156832.61931</v>
      </c>
      <c r="G444" s="29" t="s">
        <v>682</v>
      </c>
      <c r="H444" s="29" t="s">
        <v>703</v>
      </c>
      <c r="I444" s="29" t="s">
        <v>701</v>
      </c>
      <c r="J444" s="29" t="s">
        <v>99</v>
      </c>
      <c r="K444" s="29" t="s">
        <v>68</v>
      </c>
      <c r="L444" s="29" t="s">
        <v>702</v>
      </c>
      <c r="M444" s="29" t="s">
        <v>55</v>
      </c>
      <c r="N444" s="29" t="s">
        <v>58</v>
      </c>
      <c r="O444" s="29" t="s">
        <v>102</v>
      </c>
      <c r="P444" s="29" t="s">
        <v>684</v>
      </c>
      <c r="Q444" s="29" t="s">
        <v>239</v>
      </c>
      <c r="R444" s="41" t="str">
        <f t="shared" si="6"/>
        <v>http://maps.google.com/maps?q=19.49442,101.05983</v>
      </c>
    </row>
    <row r="445" spans="1:18" s="28" customFormat="1">
      <c r="A445" s="31">
        <v>45337</v>
      </c>
      <c r="B445" s="32">
        <v>13.18</v>
      </c>
      <c r="C445" s="33">
        <v>19.497890000000002</v>
      </c>
      <c r="D445" s="33">
        <v>101.05911999999999</v>
      </c>
      <c r="E445" s="34">
        <v>716105.83674399997</v>
      </c>
      <c r="F445" s="34">
        <v>2157215.8875199999</v>
      </c>
      <c r="G445" s="29" t="s">
        <v>682</v>
      </c>
      <c r="H445" s="29" t="s">
        <v>703</v>
      </c>
      <c r="I445" s="29" t="s">
        <v>701</v>
      </c>
      <c r="J445" s="29" t="s">
        <v>99</v>
      </c>
      <c r="K445" s="29" t="s">
        <v>68</v>
      </c>
      <c r="L445" s="29" t="s">
        <v>702</v>
      </c>
      <c r="M445" s="29" t="s">
        <v>55</v>
      </c>
      <c r="N445" s="29" t="s">
        <v>58</v>
      </c>
      <c r="O445" s="29" t="s">
        <v>102</v>
      </c>
      <c r="P445" s="29" t="s">
        <v>684</v>
      </c>
      <c r="Q445" s="29" t="s">
        <v>239</v>
      </c>
      <c r="R445" s="41" t="str">
        <f t="shared" si="6"/>
        <v>http://maps.google.com/maps?q=19.49789,101.05912</v>
      </c>
    </row>
    <row r="446" spans="1:18" s="28" customFormat="1">
      <c r="A446" s="31">
        <v>45337</v>
      </c>
      <c r="B446" s="32">
        <v>13.18</v>
      </c>
      <c r="C446" s="33">
        <v>19.504829999999998</v>
      </c>
      <c r="D446" s="33">
        <v>101.07925</v>
      </c>
      <c r="E446" s="34">
        <v>718209.90205999999</v>
      </c>
      <c r="F446" s="34">
        <v>2158009.7066700002</v>
      </c>
      <c r="G446" s="29" t="s">
        <v>682</v>
      </c>
      <c r="H446" s="29" t="s">
        <v>700</v>
      </c>
      <c r="I446" s="29" t="s">
        <v>701</v>
      </c>
      <c r="J446" s="29" t="s">
        <v>99</v>
      </c>
      <c r="K446" s="29" t="s">
        <v>68</v>
      </c>
      <c r="L446" s="29" t="s">
        <v>702</v>
      </c>
      <c r="M446" s="29" t="s">
        <v>55</v>
      </c>
      <c r="N446" s="29" t="s">
        <v>58</v>
      </c>
      <c r="O446" s="29" t="s">
        <v>102</v>
      </c>
      <c r="P446" s="29" t="s">
        <v>59</v>
      </c>
      <c r="Q446" s="29" t="s">
        <v>323</v>
      </c>
      <c r="R446" s="41" t="str">
        <f t="shared" si="6"/>
        <v>http://maps.google.com/maps?q=19.50483,101.07925</v>
      </c>
    </row>
    <row r="447" spans="1:18" s="28" customFormat="1">
      <c r="A447" s="31">
        <v>45337</v>
      </c>
      <c r="B447" s="32">
        <v>13.18</v>
      </c>
      <c r="C447" s="33">
        <v>19.51257</v>
      </c>
      <c r="D447" s="33">
        <v>101.06095000000001</v>
      </c>
      <c r="E447" s="34">
        <v>716278.43323199998</v>
      </c>
      <c r="F447" s="34">
        <v>2158843.4157599998</v>
      </c>
      <c r="G447" s="29" t="s">
        <v>682</v>
      </c>
      <c r="H447" s="29" t="s">
        <v>703</v>
      </c>
      <c r="I447" s="29" t="s">
        <v>701</v>
      </c>
      <c r="J447" s="29" t="s">
        <v>99</v>
      </c>
      <c r="K447" s="29" t="s">
        <v>68</v>
      </c>
      <c r="L447" s="29" t="s">
        <v>702</v>
      </c>
      <c r="M447" s="29" t="s">
        <v>55</v>
      </c>
      <c r="N447" s="29" t="s">
        <v>58</v>
      </c>
      <c r="O447" s="29" t="s">
        <v>102</v>
      </c>
      <c r="P447" s="29" t="s">
        <v>59</v>
      </c>
      <c r="Q447" s="29" t="s">
        <v>323</v>
      </c>
      <c r="R447" s="41" t="str">
        <f t="shared" si="6"/>
        <v>http://maps.google.com/maps?q=19.51257,101.06095</v>
      </c>
    </row>
    <row r="448" spans="1:18" s="28" customFormat="1">
      <c r="A448" s="31">
        <v>45337</v>
      </c>
      <c r="B448" s="32">
        <v>13.18</v>
      </c>
      <c r="C448" s="33">
        <v>18.960100000000001</v>
      </c>
      <c r="D448" s="33">
        <v>100.37782</v>
      </c>
      <c r="E448" s="34">
        <v>645061.04028099997</v>
      </c>
      <c r="F448" s="34">
        <v>2096979.39157</v>
      </c>
      <c r="G448" s="29" t="s">
        <v>682</v>
      </c>
      <c r="H448" s="29" t="s">
        <v>280</v>
      </c>
      <c r="I448" s="29" t="s">
        <v>278</v>
      </c>
      <c r="J448" s="29" t="s">
        <v>109</v>
      </c>
      <c r="K448" s="29" t="s">
        <v>68</v>
      </c>
      <c r="L448" s="29" t="s">
        <v>279</v>
      </c>
      <c r="M448" s="29" t="s">
        <v>55</v>
      </c>
      <c r="N448" s="29" t="s">
        <v>58</v>
      </c>
      <c r="O448" s="29" t="s">
        <v>112</v>
      </c>
      <c r="P448" s="29" t="s">
        <v>684</v>
      </c>
      <c r="Q448" s="29" t="s">
        <v>323</v>
      </c>
      <c r="R448" s="41" t="str">
        <f t="shared" si="6"/>
        <v>http://maps.google.com/maps?q=18.9601,100.37782</v>
      </c>
    </row>
    <row r="449" spans="1:18" s="28" customFormat="1">
      <c r="A449" s="31">
        <v>45337</v>
      </c>
      <c r="B449" s="32">
        <v>13.18</v>
      </c>
      <c r="C449" s="33">
        <v>18.971969999999999</v>
      </c>
      <c r="D449" s="33">
        <v>100.20677999999999</v>
      </c>
      <c r="E449" s="34">
        <v>627042.17520499998</v>
      </c>
      <c r="F449" s="34">
        <v>2098161.0027600001</v>
      </c>
      <c r="G449" s="29" t="s">
        <v>682</v>
      </c>
      <c r="H449" s="29" t="s">
        <v>280</v>
      </c>
      <c r="I449" s="29" t="s">
        <v>278</v>
      </c>
      <c r="J449" s="29" t="s">
        <v>109</v>
      </c>
      <c r="K449" s="29" t="s">
        <v>68</v>
      </c>
      <c r="L449" s="29" t="s">
        <v>279</v>
      </c>
      <c r="M449" s="29" t="s">
        <v>55</v>
      </c>
      <c r="N449" s="29" t="s">
        <v>58</v>
      </c>
      <c r="O449" s="29" t="s">
        <v>112</v>
      </c>
      <c r="P449" s="29" t="s">
        <v>684</v>
      </c>
      <c r="Q449" s="29" t="s">
        <v>323</v>
      </c>
      <c r="R449" s="41" t="str">
        <f t="shared" si="6"/>
        <v>http://maps.google.com/maps?q=18.97197,100.20678</v>
      </c>
    </row>
    <row r="450" spans="1:18" s="28" customFormat="1">
      <c r="A450" s="31">
        <v>45337</v>
      </c>
      <c r="B450" s="32">
        <v>13.18</v>
      </c>
      <c r="C450" s="33">
        <v>18.975639999999999</v>
      </c>
      <c r="D450" s="33">
        <v>100.20621</v>
      </c>
      <c r="E450" s="34">
        <v>626979.38171999995</v>
      </c>
      <c r="F450" s="34">
        <v>2098566.7395600001</v>
      </c>
      <c r="G450" s="29" t="s">
        <v>682</v>
      </c>
      <c r="H450" s="29" t="s">
        <v>280</v>
      </c>
      <c r="I450" s="29" t="s">
        <v>278</v>
      </c>
      <c r="J450" s="29" t="s">
        <v>109</v>
      </c>
      <c r="K450" s="29" t="s">
        <v>68</v>
      </c>
      <c r="L450" s="29" t="s">
        <v>279</v>
      </c>
      <c r="M450" s="29" t="s">
        <v>55</v>
      </c>
      <c r="N450" s="29" t="s">
        <v>58</v>
      </c>
      <c r="O450" s="29" t="s">
        <v>112</v>
      </c>
      <c r="P450" s="29" t="s">
        <v>684</v>
      </c>
      <c r="Q450" s="29" t="s">
        <v>323</v>
      </c>
      <c r="R450" s="41" t="str">
        <f t="shared" si="6"/>
        <v>http://maps.google.com/maps?q=18.97564,100.20621</v>
      </c>
    </row>
    <row r="451" spans="1:18" s="28" customFormat="1">
      <c r="A451" s="31">
        <v>45337</v>
      </c>
      <c r="B451" s="32">
        <v>13.18</v>
      </c>
      <c r="C451" s="33">
        <v>15.965960000000001</v>
      </c>
      <c r="D451" s="33">
        <v>101.89536</v>
      </c>
      <c r="E451" s="34">
        <v>809944.23247299995</v>
      </c>
      <c r="F451" s="34">
        <v>1767325.5166199999</v>
      </c>
      <c r="G451" s="29" t="s">
        <v>682</v>
      </c>
      <c r="H451" s="29" t="s">
        <v>267</v>
      </c>
      <c r="I451" s="29" t="s">
        <v>268</v>
      </c>
      <c r="J451" s="29" t="s">
        <v>177</v>
      </c>
      <c r="K451" s="29" t="s">
        <v>125</v>
      </c>
      <c r="L451" s="29" t="s">
        <v>269</v>
      </c>
      <c r="M451" s="29" t="s">
        <v>55</v>
      </c>
      <c r="N451" s="29" t="s">
        <v>58</v>
      </c>
      <c r="O451" s="29" t="s">
        <v>180</v>
      </c>
      <c r="P451" s="29" t="s">
        <v>59</v>
      </c>
      <c r="Q451" s="29" t="s">
        <v>239</v>
      </c>
      <c r="R451" s="41" t="str">
        <f t="shared" si="6"/>
        <v>http://maps.google.com/maps?q=15.96596,101.89536</v>
      </c>
    </row>
    <row r="452" spans="1:18" s="28" customFormat="1">
      <c r="A452" s="31">
        <v>45337</v>
      </c>
      <c r="B452" s="32">
        <v>13.18</v>
      </c>
      <c r="C452" s="33">
        <v>15.99255</v>
      </c>
      <c r="D452" s="33">
        <v>101.90388</v>
      </c>
      <c r="E452" s="34">
        <v>810815.83539899997</v>
      </c>
      <c r="F452" s="34">
        <v>1770282.6943399999</v>
      </c>
      <c r="G452" s="29" t="s">
        <v>682</v>
      </c>
      <c r="H452" s="29" t="s">
        <v>267</v>
      </c>
      <c r="I452" s="29" t="s">
        <v>268</v>
      </c>
      <c r="J452" s="29" t="s">
        <v>177</v>
      </c>
      <c r="K452" s="29" t="s">
        <v>125</v>
      </c>
      <c r="L452" s="29" t="s">
        <v>269</v>
      </c>
      <c r="M452" s="29" t="s">
        <v>55</v>
      </c>
      <c r="N452" s="29" t="s">
        <v>179</v>
      </c>
      <c r="O452" s="29" t="s">
        <v>180</v>
      </c>
      <c r="P452" s="29" t="s">
        <v>59</v>
      </c>
      <c r="Q452" s="29" t="s">
        <v>323</v>
      </c>
      <c r="R452" s="41" t="str">
        <f t="shared" ref="R452:R515" si="7">HYPERLINK(CONCATENATE("http://maps.google.com/maps?q=",C452,",",D452))</f>
        <v>http://maps.google.com/maps?q=15.99255,101.90388</v>
      </c>
    </row>
    <row r="453" spans="1:18" s="28" customFormat="1">
      <c r="A453" s="31">
        <v>45337</v>
      </c>
      <c r="B453" s="32">
        <v>13.18</v>
      </c>
      <c r="C453" s="33">
        <v>15.993220000000001</v>
      </c>
      <c r="D453" s="33">
        <v>101.90425999999999</v>
      </c>
      <c r="E453" s="34">
        <v>810855.50127300003</v>
      </c>
      <c r="F453" s="34">
        <v>1770357.4562200001</v>
      </c>
      <c r="G453" s="29" t="s">
        <v>682</v>
      </c>
      <c r="H453" s="29" t="s">
        <v>267</v>
      </c>
      <c r="I453" s="29" t="s">
        <v>268</v>
      </c>
      <c r="J453" s="29" t="s">
        <v>177</v>
      </c>
      <c r="K453" s="29" t="s">
        <v>125</v>
      </c>
      <c r="L453" s="29" t="s">
        <v>269</v>
      </c>
      <c r="M453" s="29" t="s">
        <v>55</v>
      </c>
      <c r="N453" s="29" t="s">
        <v>179</v>
      </c>
      <c r="O453" s="29" t="s">
        <v>180</v>
      </c>
      <c r="P453" s="29" t="s">
        <v>59</v>
      </c>
      <c r="Q453" s="29" t="s">
        <v>323</v>
      </c>
      <c r="R453" s="41" t="str">
        <f t="shared" si="7"/>
        <v>http://maps.google.com/maps?q=15.99322,101.90426</v>
      </c>
    </row>
    <row r="454" spans="1:18" s="28" customFormat="1">
      <c r="A454" s="31">
        <v>45337</v>
      </c>
      <c r="B454" s="32">
        <v>13.18</v>
      </c>
      <c r="C454" s="33">
        <v>13.736459999999999</v>
      </c>
      <c r="D454" s="33">
        <v>99.546530000000004</v>
      </c>
      <c r="E454" s="34">
        <v>559087.63783899997</v>
      </c>
      <c r="F454" s="34">
        <v>1518647.3245600001</v>
      </c>
      <c r="G454" s="29" t="s">
        <v>682</v>
      </c>
      <c r="H454" s="29" t="s">
        <v>262</v>
      </c>
      <c r="I454" s="29" t="s">
        <v>263</v>
      </c>
      <c r="J454" s="29" t="s">
        <v>264</v>
      </c>
      <c r="K454" s="29" t="s">
        <v>53</v>
      </c>
      <c r="L454" s="29" t="s">
        <v>265</v>
      </c>
      <c r="M454" s="29" t="s">
        <v>266</v>
      </c>
      <c r="N454" s="29" t="s">
        <v>58</v>
      </c>
      <c r="O454" s="29" t="s">
        <v>57</v>
      </c>
      <c r="P454" s="29" t="s">
        <v>684</v>
      </c>
      <c r="Q454" s="29" t="s">
        <v>323</v>
      </c>
      <c r="R454" s="41" t="str">
        <f t="shared" si="7"/>
        <v>http://maps.google.com/maps?q=13.73646,99.54653</v>
      </c>
    </row>
    <row r="455" spans="1:18" s="28" customFormat="1">
      <c r="A455" s="31">
        <v>45337</v>
      </c>
      <c r="B455" s="32">
        <v>13.18</v>
      </c>
      <c r="C455" s="33">
        <v>13.74057</v>
      </c>
      <c r="D455" s="33">
        <v>99.545770000000005</v>
      </c>
      <c r="E455" s="34">
        <v>559004.44051500002</v>
      </c>
      <c r="F455" s="34">
        <v>1519101.6928900001</v>
      </c>
      <c r="G455" s="29" t="s">
        <v>682</v>
      </c>
      <c r="H455" s="29" t="s">
        <v>262</v>
      </c>
      <c r="I455" s="29" t="s">
        <v>263</v>
      </c>
      <c r="J455" s="29" t="s">
        <v>264</v>
      </c>
      <c r="K455" s="29" t="s">
        <v>53</v>
      </c>
      <c r="L455" s="29" t="s">
        <v>265</v>
      </c>
      <c r="M455" s="29" t="s">
        <v>266</v>
      </c>
      <c r="N455" s="29" t="s">
        <v>58</v>
      </c>
      <c r="O455" s="29" t="s">
        <v>57</v>
      </c>
      <c r="P455" s="29" t="s">
        <v>59</v>
      </c>
      <c r="Q455" s="29" t="s">
        <v>323</v>
      </c>
      <c r="R455" s="41" t="str">
        <f t="shared" si="7"/>
        <v>http://maps.google.com/maps?q=13.74057,99.54577</v>
      </c>
    </row>
    <row r="456" spans="1:18" s="28" customFormat="1">
      <c r="A456" s="31">
        <v>45337</v>
      </c>
      <c r="B456" s="32">
        <v>13.18</v>
      </c>
      <c r="C456" s="33">
        <v>19.51859</v>
      </c>
      <c r="D456" s="33">
        <v>100.05454</v>
      </c>
      <c r="E456" s="34">
        <v>610646.74818999995</v>
      </c>
      <c r="F456" s="34">
        <v>2158550.1430600001</v>
      </c>
      <c r="G456" s="29" t="s">
        <v>682</v>
      </c>
      <c r="H456" s="29" t="s">
        <v>704</v>
      </c>
      <c r="I456" s="29" t="s">
        <v>704</v>
      </c>
      <c r="J456" s="29" t="s">
        <v>349</v>
      </c>
      <c r="K456" s="29" t="s">
        <v>68</v>
      </c>
      <c r="L456" s="29" t="s">
        <v>705</v>
      </c>
      <c r="M456" s="29" t="s">
        <v>64</v>
      </c>
      <c r="N456" s="29" t="s">
        <v>58</v>
      </c>
      <c r="O456" s="29" t="s">
        <v>112</v>
      </c>
      <c r="P456" s="29" t="s">
        <v>59</v>
      </c>
      <c r="Q456" s="29" t="s">
        <v>323</v>
      </c>
      <c r="R456" s="41" t="str">
        <f t="shared" si="7"/>
        <v>http://maps.google.com/maps?q=19.51859,100.05454</v>
      </c>
    </row>
    <row r="457" spans="1:18" s="28" customFormat="1">
      <c r="A457" s="31">
        <v>45337</v>
      </c>
      <c r="B457" s="32">
        <v>13.18</v>
      </c>
      <c r="C457" s="33">
        <v>14.58114</v>
      </c>
      <c r="D457" s="33">
        <v>102.01974</v>
      </c>
      <c r="E457" s="34">
        <v>825400.37693999999</v>
      </c>
      <c r="F457" s="34">
        <v>1614159.28782</v>
      </c>
      <c r="G457" s="29" t="s">
        <v>682</v>
      </c>
      <c r="H457" s="29" t="s">
        <v>244</v>
      </c>
      <c r="I457" s="29" t="s">
        <v>245</v>
      </c>
      <c r="J457" s="29" t="s">
        <v>246</v>
      </c>
      <c r="K457" s="29" t="s">
        <v>125</v>
      </c>
      <c r="L457" s="29" t="s">
        <v>247</v>
      </c>
      <c r="M457" s="29" t="s">
        <v>55</v>
      </c>
      <c r="N457" s="29" t="s">
        <v>58</v>
      </c>
      <c r="O457" s="29" t="s">
        <v>248</v>
      </c>
      <c r="P457" s="29" t="s">
        <v>684</v>
      </c>
      <c r="Q457" s="29" t="s">
        <v>323</v>
      </c>
      <c r="R457" s="41" t="str">
        <f t="shared" si="7"/>
        <v>http://maps.google.com/maps?q=14.58114,102.01974</v>
      </c>
    </row>
    <row r="458" spans="1:18" s="28" customFormat="1">
      <c r="A458" s="31">
        <v>45337</v>
      </c>
      <c r="B458" s="32">
        <v>13.18</v>
      </c>
      <c r="C458" s="33">
        <v>14.43886</v>
      </c>
      <c r="D458" s="33">
        <v>102.01427</v>
      </c>
      <c r="E458" s="34">
        <v>825018.33112500003</v>
      </c>
      <c r="F458" s="34">
        <v>1598396.1385999999</v>
      </c>
      <c r="G458" s="29" t="s">
        <v>682</v>
      </c>
      <c r="H458" s="29" t="s">
        <v>706</v>
      </c>
      <c r="I458" s="29" t="s">
        <v>707</v>
      </c>
      <c r="J458" s="29" t="s">
        <v>246</v>
      </c>
      <c r="K458" s="29" t="s">
        <v>125</v>
      </c>
      <c r="L458" s="29" t="s">
        <v>247</v>
      </c>
      <c r="M458" s="29" t="s">
        <v>55</v>
      </c>
      <c r="N458" s="29" t="s">
        <v>708</v>
      </c>
      <c r="O458" s="29" t="s">
        <v>180</v>
      </c>
      <c r="P458" s="29" t="s">
        <v>684</v>
      </c>
      <c r="Q458" s="29" t="s">
        <v>323</v>
      </c>
      <c r="R458" s="41" t="str">
        <f t="shared" si="7"/>
        <v>http://maps.google.com/maps?q=14.43886,102.01427</v>
      </c>
    </row>
    <row r="459" spans="1:18" s="28" customFormat="1">
      <c r="A459" s="31">
        <v>45337</v>
      </c>
      <c r="B459" s="32">
        <v>13.18</v>
      </c>
      <c r="C459" s="33">
        <v>14.43953</v>
      </c>
      <c r="D459" s="33">
        <v>102.01833000000001</v>
      </c>
      <c r="E459" s="34">
        <v>825455.488426</v>
      </c>
      <c r="F459" s="34">
        <v>1598476.0873700001</v>
      </c>
      <c r="G459" s="29" t="s">
        <v>682</v>
      </c>
      <c r="H459" s="29" t="s">
        <v>706</v>
      </c>
      <c r="I459" s="29" t="s">
        <v>707</v>
      </c>
      <c r="J459" s="29" t="s">
        <v>246</v>
      </c>
      <c r="K459" s="29" t="s">
        <v>125</v>
      </c>
      <c r="L459" s="29" t="s">
        <v>247</v>
      </c>
      <c r="M459" s="29" t="s">
        <v>55</v>
      </c>
      <c r="N459" s="29" t="s">
        <v>708</v>
      </c>
      <c r="O459" s="29" t="s">
        <v>180</v>
      </c>
      <c r="P459" s="29" t="s">
        <v>684</v>
      </c>
      <c r="Q459" s="29" t="s">
        <v>323</v>
      </c>
      <c r="R459" s="41" t="str">
        <f t="shared" si="7"/>
        <v>http://maps.google.com/maps?q=14.43953,102.01833</v>
      </c>
    </row>
    <row r="460" spans="1:18" s="28" customFormat="1">
      <c r="A460" s="31">
        <v>45337</v>
      </c>
      <c r="B460" s="32">
        <v>13.18</v>
      </c>
      <c r="C460" s="33">
        <v>14.441750000000001</v>
      </c>
      <c r="D460" s="33">
        <v>102.00964</v>
      </c>
      <c r="E460" s="34">
        <v>824514.49295600003</v>
      </c>
      <c r="F460" s="34">
        <v>1598709.6037300001</v>
      </c>
      <c r="G460" s="29" t="s">
        <v>682</v>
      </c>
      <c r="H460" s="29" t="s">
        <v>706</v>
      </c>
      <c r="I460" s="29" t="s">
        <v>707</v>
      </c>
      <c r="J460" s="29" t="s">
        <v>246</v>
      </c>
      <c r="K460" s="29" t="s">
        <v>125</v>
      </c>
      <c r="L460" s="29" t="s">
        <v>247</v>
      </c>
      <c r="M460" s="29" t="s">
        <v>55</v>
      </c>
      <c r="N460" s="29" t="s">
        <v>708</v>
      </c>
      <c r="O460" s="29" t="s">
        <v>180</v>
      </c>
      <c r="P460" s="29" t="s">
        <v>59</v>
      </c>
      <c r="Q460" s="29" t="s">
        <v>323</v>
      </c>
      <c r="R460" s="41" t="str">
        <f t="shared" si="7"/>
        <v>http://maps.google.com/maps?q=14.44175,102.00964</v>
      </c>
    </row>
    <row r="461" spans="1:18" s="28" customFormat="1">
      <c r="A461" s="31">
        <v>45337</v>
      </c>
      <c r="B461" s="32">
        <v>13.18</v>
      </c>
      <c r="C461" s="33">
        <v>14.44308</v>
      </c>
      <c r="D461" s="33">
        <v>102.01773</v>
      </c>
      <c r="E461" s="34">
        <v>825385.57147099997</v>
      </c>
      <c r="F461" s="34">
        <v>1598868.34345</v>
      </c>
      <c r="G461" s="29" t="s">
        <v>682</v>
      </c>
      <c r="H461" s="29" t="s">
        <v>706</v>
      </c>
      <c r="I461" s="29" t="s">
        <v>707</v>
      </c>
      <c r="J461" s="29" t="s">
        <v>246</v>
      </c>
      <c r="K461" s="29" t="s">
        <v>125</v>
      </c>
      <c r="L461" s="29" t="s">
        <v>247</v>
      </c>
      <c r="M461" s="29" t="s">
        <v>55</v>
      </c>
      <c r="N461" s="29" t="s">
        <v>708</v>
      </c>
      <c r="O461" s="29" t="s">
        <v>180</v>
      </c>
      <c r="P461" s="29" t="s">
        <v>59</v>
      </c>
      <c r="Q461" s="29" t="s">
        <v>323</v>
      </c>
      <c r="R461" s="41" t="str">
        <f t="shared" si="7"/>
        <v>http://maps.google.com/maps?q=14.44308,102.01773</v>
      </c>
    </row>
    <row r="462" spans="1:18" s="28" customFormat="1">
      <c r="A462" s="31">
        <v>45337</v>
      </c>
      <c r="B462" s="32">
        <v>13.18</v>
      </c>
      <c r="C462" s="33">
        <v>14.4453</v>
      </c>
      <c r="D462" s="33">
        <v>102.00906000000001</v>
      </c>
      <c r="E462" s="34">
        <v>824446.74948799994</v>
      </c>
      <c r="F462" s="34">
        <v>1599101.8877399999</v>
      </c>
      <c r="G462" s="29" t="s">
        <v>682</v>
      </c>
      <c r="H462" s="29" t="s">
        <v>706</v>
      </c>
      <c r="I462" s="29" t="s">
        <v>707</v>
      </c>
      <c r="J462" s="29" t="s">
        <v>246</v>
      </c>
      <c r="K462" s="29" t="s">
        <v>125</v>
      </c>
      <c r="L462" s="29" t="s">
        <v>247</v>
      </c>
      <c r="M462" s="29" t="s">
        <v>55</v>
      </c>
      <c r="N462" s="29" t="s">
        <v>708</v>
      </c>
      <c r="O462" s="29" t="s">
        <v>180</v>
      </c>
      <c r="P462" s="29" t="s">
        <v>59</v>
      </c>
      <c r="Q462" s="29" t="s">
        <v>323</v>
      </c>
      <c r="R462" s="41" t="str">
        <f t="shared" si="7"/>
        <v>http://maps.google.com/maps?q=14.4453,102.00906</v>
      </c>
    </row>
    <row r="463" spans="1:18" s="28" customFormat="1">
      <c r="A463" s="31">
        <v>45337</v>
      </c>
      <c r="B463" s="32">
        <v>13.18</v>
      </c>
      <c r="C463" s="33">
        <v>14.44885</v>
      </c>
      <c r="D463" s="33">
        <v>102.00851</v>
      </c>
      <c r="E463" s="34">
        <v>824382.24407200003</v>
      </c>
      <c r="F463" s="34">
        <v>1599494.2140800001</v>
      </c>
      <c r="G463" s="29" t="s">
        <v>682</v>
      </c>
      <c r="H463" s="29" t="s">
        <v>706</v>
      </c>
      <c r="I463" s="29" t="s">
        <v>707</v>
      </c>
      <c r="J463" s="29" t="s">
        <v>246</v>
      </c>
      <c r="K463" s="29" t="s">
        <v>125</v>
      </c>
      <c r="L463" s="29" t="s">
        <v>247</v>
      </c>
      <c r="M463" s="29" t="s">
        <v>55</v>
      </c>
      <c r="N463" s="29" t="s">
        <v>708</v>
      </c>
      <c r="O463" s="29" t="s">
        <v>180</v>
      </c>
      <c r="P463" s="29" t="s">
        <v>59</v>
      </c>
      <c r="Q463" s="29" t="s">
        <v>323</v>
      </c>
      <c r="R463" s="41" t="str">
        <f t="shared" si="7"/>
        <v>http://maps.google.com/maps?q=14.44885,102.00851</v>
      </c>
    </row>
    <row r="464" spans="1:18" s="28" customFormat="1">
      <c r="A464" s="31">
        <v>45337</v>
      </c>
      <c r="B464" s="32">
        <v>13.18</v>
      </c>
      <c r="C464" s="33">
        <v>14.46415</v>
      </c>
      <c r="D464" s="33">
        <v>102.03518</v>
      </c>
      <c r="E464" s="34">
        <v>827237.779736</v>
      </c>
      <c r="F464" s="34">
        <v>1601226.3860200001</v>
      </c>
      <c r="G464" s="29" t="s">
        <v>682</v>
      </c>
      <c r="H464" s="29" t="s">
        <v>706</v>
      </c>
      <c r="I464" s="29" t="s">
        <v>707</v>
      </c>
      <c r="J464" s="29" t="s">
        <v>246</v>
      </c>
      <c r="K464" s="29" t="s">
        <v>125</v>
      </c>
      <c r="L464" s="29" t="s">
        <v>247</v>
      </c>
      <c r="M464" s="29" t="s">
        <v>55</v>
      </c>
      <c r="N464" s="29" t="s">
        <v>708</v>
      </c>
      <c r="O464" s="29" t="s">
        <v>180</v>
      </c>
      <c r="P464" s="29" t="s">
        <v>684</v>
      </c>
      <c r="Q464" s="29" t="s">
        <v>323</v>
      </c>
      <c r="R464" s="41" t="str">
        <f t="shared" si="7"/>
        <v>http://maps.google.com/maps?q=14.46415,102.03518</v>
      </c>
    </row>
    <row r="465" spans="1:18" s="28" customFormat="1">
      <c r="A465" s="31">
        <v>45337</v>
      </c>
      <c r="B465" s="32">
        <v>13.18</v>
      </c>
      <c r="C465" s="33">
        <v>14.576280000000001</v>
      </c>
      <c r="D465" s="33">
        <v>102.01224999999999</v>
      </c>
      <c r="E465" s="34">
        <v>824599.74490399996</v>
      </c>
      <c r="F465" s="34">
        <v>1613610.40172</v>
      </c>
      <c r="G465" s="29" t="s">
        <v>682</v>
      </c>
      <c r="H465" s="29" t="s">
        <v>706</v>
      </c>
      <c r="I465" s="29" t="s">
        <v>707</v>
      </c>
      <c r="J465" s="29" t="s">
        <v>246</v>
      </c>
      <c r="K465" s="29" t="s">
        <v>125</v>
      </c>
      <c r="L465" s="29" t="s">
        <v>247</v>
      </c>
      <c r="M465" s="29" t="s">
        <v>55</v>
      </c>
      <c r="N465" s="29" t="s">
        <v>708</v>
      </c>
      <c r="O465" s="29" t="s">
        <v>180</v>
      </c>
      <c r="P465" s="29" t="s">
        <v>684</v>
      </c>
      <c r="Q465" s="29" t="s">
        <v>323</v>
      </c>
      <c r="R465" s="41" t="str">
        <f t="shared" si="7"/>
        <v>http://maps.google.com/maps?q=14.57628,102.01225</v>
      </c>
    </row>
    <row r="466" spans="1:18" s="28" customFormat="1">
      <c r="A466" s="31">
        <v>45337</v>
      </c>
      <c r="B466" s="32">
        <v>13.18</v>
      </c>
      <c r="C466" s="33">
        <v>15.16987</v>
      </c>
      <c r="D466" s="33">
        <v>98.897800000000004</v>
      </c>
      <c r="E466" s="34">
        <v>489021.45358500001</v>
      </c>
      <c r="F466" s="34">
        <v>1677117.07183</v>
      </c>
      <c r="G466" s="29" t="s">
        <v>682</v>
      </c>
      <c r="H466" s="29" t="s">
        <v>129</v>
      </c>
      <c r="I466" s="29" t="s">
        <v>130</v>
      </c>
      <c r="J466" s="29" t="s">
        <v>52</v>
      </c>
      <c r="K466" s="29" t="s">
        <v>53</v>
      </c>
      <c r="L466" s="29" t="s">
        <v>243</v>
      </c>
      <c r="M466" s="29" t="s">
        <v>81</v>
      </c>
      <c r="N466" s="29" t="s">
        <v>58</v>
      </c>
      <c r="O466" s="29" t="s">
        <v>57</v>
      </c>
      <c r="P466" s="29" t="s">
        <v>684</v>
      </c>
      <c r="Q466" s="29" t="s">
        <v>323</v>
      </c>
      <c r="R466" s="41" t="str">
        <f t="shared" si="7"/>
        <v>http://maps.google.com/maps?q=15.16987,98.8978</v>
      </c>
    </row>
    <row r="467" spans="1:18" s="28" customFormat="1">
      <c r="A467" s="31">
        <v>45337</v>
      </c>
      <c r="B467" s="32">
        <v>13.18</v>
      </c>
      <c r="C467" s="33">
        <v>15.171110000000001</v>
      </c>
      <c r="D467" s="33">
        <v>98.904660000000007</v>
      </c>
      <c r="E467" s="34">
        <v>489758.43005000002</v>
      </c>
      <c r="F467" s="34">
        <v>1677253.8911299999</v>
      </c>
      <c r="G467" s="29" t="s">
        <v>682</v>
      </c>
      <c r="H467" s="29" t="s">
        <v>129</v>
      </c>
      <c r="I467" s="29" t="s">
        <v>130</v>
      </c>
      <c r="J467" s="29" t="s">
        <v>52</v>
      </c>
      <c r="K467" s="29" t="s">
        <v>53</v>
      </c>
      <c r="L467" s="29" t="s">
        <v>243</v>
      </c>
      <c r="M467" s="29" t="s">
        <v>81</v>
      </c>
      <c r="N467" s="29" t="s">
        <v>58</v>
      </c>
      <c r="O467" s="29" t="s">
        <v>57</v>
      </c>
      <c r="P467" s="29" t="s">
        <v>59</v>
      </c>
      <c r="Q467" s="29" t="s">
        <v>323</v>
      </c>
      <c r="R467" s="41" t="str">
        <f t="shared" si="7"/>
        <v>http://maps.google.com/maps?q=15.17111,98.90466</v>
      </c>
    </row>
    <row r="468" spans="1:18" s="28" customFormat="1">
      <c r="A468" s="31">
        <v>45337</v>
      </c>
      <c r="B468" s="32">
        <v>13.18</v>
      </c>
      <c r="C468" s="33">
        <v>15.17343</v>
      </c>
      <c r="D468" s="33">
        <v>98.893609999999995</v>
      </c>
      <c r="E468" s="34">
        <v>488571.54557700001</v>
      </c>
      <c r="F468" s="34">
        <v>1677511.0445699999</v>
      </c>
      <c r="G468" s="29" t="s">
        <v>682</v>
      </c>
      <c r="H468" s="29" t="s">
        <v>129</v>
      </c>
      <c r="I468" s="29" t="s">
        <v>130</v>
      </c>
      <c r="J468" s="29" t="s">
        <v>52</v>
      </c>
      <c r="K468" s="29" t="s">
        <v>53</v>
      </c>
      <c r="L468" s="29" t="s">
        <v>243</v>
      </c>
      <c r="M468" s="29" t="s">
        <v>81</v>
      </c>
      <c r="N468" s="29" t="s">
        <v>58</v>
      </c>
      <c r="O468" s="29" t="s">
        <v>57</v>
      </c>
      <c r="P468" s="29" t="s">
        <v>59</v>
      </c>
      <c r="Q468" s="29" t="s">
        <v>323</v>
      </c>
      <c r="R468" s="41" t="str">
        <f t="shared" si="7"/>
        <v>http://maps.google.com/maps?q=15.17343,98.89361</v>
      </c>
    </row>
    <row r="469" spans="1:18" s="28" customFormat="1">
      <c r="A469" s="31">
        <v>45337</v>
      </c>
      <c r="B469" s="32">
        <v>13.18</v>
      </c>
      <c r="C469" s="33">
        <v>15.17408</v>
      </c>
      <c r="D469" s="33">
        <v>98.897199999999998</v>
      </c>
      <c r="E469" s="34">
        <v>488957.21887699998</v>
      </c>
      <c r="F469" s="34">
        <v>1677582.7543899999</v>
      </c>
      <c r="G469" s="29" t="s">
        <v>682</v>
      </c>
      <c r="H469" s="29" t="s">
        <v>129</v>
      </c>
      <c r="I469" s="29" t="s">
        <v>130</v>
      </c>
      <c r="J469" s="29" t="s">
        <v>52</v>
      </c>
      <c r="K469" s="29" t="s">
        <v>53</v>
      </c>
      <c r="L469" s="29" t="s">
        <v>243</v>
      </c>
      <c r="M469" s="29" t="s">
        <v>81</v>
      </c>
      <c r="N469" s="29" t="s">
        <v>58</v>
      </c>
      <c r="O469" s="29" t="s">
        <v>57</v>
      </c>
      <c r="P469" s="29" t="s">
        <v>59</v>
      </c>
      <c r="Q469" s="29" t="s">
        <v>323</v>
      </c>
      <c r="R469" s="41" t="str">
        <f t="shared" si="7"/>
        <v>http://maps.google.com/maps?q=15.17408,98.8972</v>
      </c>
    </row>
    <row r="470" spans="1:18" s="28" customFormat="1">
      <c r="A470" s="31">
        <v>45337</v>
      </c>
      <c r="B470" s="32">
        <v>13.18</v>
      </c>
      <c r="C470" s="33">
        <v>15.17469</v>
      </c>
      <c r="D470" s="33">
        <v>98.900589999999994</v>
      </c>
      <c r="E470" s="34">
        <v>489321.403811</v>
      </c>
      <c r="F470" s="34">
        <v>1677650.05602</v>
      </c>
      <c r="G470" s="29" t="s">
        <v>682</v>
      </c>
      <c r="H470" s="29" t="s">
        <v>129</v>
      </c>
      <c r="I470" s="29" t="s">
        <v>130</v>
      </c>
      <c r="J470" s="29" t="s">
        <v>52</v>
      </c>
      <c r="K470" s="29" t="s">
        <v>53</v>
      </c>
      <c r="L470" s="29" t="s">
        <v>243</v>
      </c>
      <c r="M470" s="29" t="s">
        <v>81</v>
      </c>
      <c r="N470" s="29" t="s">
        <v>58</v>
      </c>
      <c r="O470" s="29" t="s">
        <v>57</v>
      </c>
      <c r="P470" s="29" t="s">
        <v>684</v>
      </c>
      <c r="Q470" s="29" t="s">
        <v>323</v>
      </c>
      <c r="R470" s="41" t="str">
        <f t="shared" si="7"/>
        <v>http://maps.google.com/maps?q=15.17469,98.90059</v>
      </c>
    </row>
    <row r="471" spans="1:18" s="28" customFormat="1">
      <c r="A471" s="31">
        <v>45337</v>
      </c>
      <c r="B471" s="32">
        <v>13.18</v>
      </c>
      <c r="C471" s="33">
        <v>15.20557</v>
      </c>
      <c r="D471" s="33">
        <v>98.831599999999995</v>
      </c>
      <c r="E471" s="34">
        <v>481913.13170099998</v>
      </c>
      <c r="F471" s="34">
        <v>1681070.12481</v>
      </c>
      <c r="G471" s="29" t="s">
        <v>682</v>
      </c>
      <c r="H471" s="29" t="s">
        <v>129</v>
      </c>
      <c r="I471" s="29" t="s">
        <v>130</v>
      </c>
      <c r="J471" s="29" t="s">
        <v>52</v>
      </c>
      <c r="K471" s="29" t="s">
        <v>53</v>
      </c>
      <c r="L471" s="29" t="s">
        <v>243</v>
      </c>
      <c r="M471" s="29" t="s">
        <v>81</v>
      </c>
      <c r="N471" s="29" t="s">
        <v>58</v>
      </c>
      <c r="O471" s="29" t="s">
        <v>57</v>
      </c>
      <c r="P471" s="29" t="s">
        <v>684</v>
      </c>
      <c r="Q471" s="29" t="s">
        <v>323</v>
      </c>
      <c r="R471" s="41" t="str">
        <f t="shared" si="7"/>
        <v>http://maps.google.com/maps?q=15.20557,98.8316</v>
      </c>
    </row>
    <row r="472" spans="1:18" s="28" customFormat="1">
      <c r="A472" s="31">
        <v>45337</v>
      </c>
      <c r="B472" s="32">
        <v>13.18</v>
      </c>
      <c r="C472" s="33">
        <v>15.20979</v>
      </c>
      <c r="D472" s="33">
        <v>98.830960000000005</v>
      </c>
      <c r="E472" s="34">
        <v>481844.75407299999</v>
      </c>
      <c r="F472" s="34">
        <v>1681536.93894</v>
      </c>
      <c r="G472" s="29" t="s">
        <v>682</v>
      </c>
      <c r="H472" s="29" t="s">
        <v>129</v>
      </c>
      <c r="I472" s="29" t="s">
        <v>130</v>
      </c>
      <c r="J472" s="29" t="s">
        <v>52</v>
      </c>
      <c r="K472" s="29" t="s">
        <v>53</v>
      </c>
      <c r="L472" s="29" t="s">
        <v>243</v>
      </c>
      <c r="M472" s="29" t="s">
        <v>81</v>
      </c>
      <c r="N472" s="29" t="s">
        <v>58</v>
      </c>
      <c r="O472" s="29" t="s">
        <v>57</v>
      </c>
      <c r="P472" s="29" t="s">
        <v>59</v>
      </c>
      <c r="Q472" s="29" t="s">
        <v>323</v>
      </c>
      <c r="R472" s="41" t="str">
        <f t="shared" si="7"/>
        <v>http://maps.google.com/maps?q=15.20979,98.83096</v>
      </c>
    </row>
    <row r="473" spans="1:18" s="28" customFormat="1">
      <c r="A473" s="31">
        <v>45337</v>
      </c>
      <c r="B473" s="32">
        <v>13.18</v>
      </c>
      <c r="C473" s="33">
        <v>17.451250000000002</v>
      </c>
      <c r="D473" s="33">
        <v>98.412450000000007</v>
      </c>
      <c r="E473" s="34">
        <v>437609.97081199999</v>
      </c>
      <c r="F473" s="34">
        <v>1929571.61216</v>
      </c>
      <c r="G473" s="29" t="s">
        <v>682</v>
      </c>
      <c r="H473" s="29" t="s">
        <v>709</v>
      </c>
      <c r="I473" s="29" t="s">
        <v>710</v>
      </c>
      <c r="J473" s="29" t="s">
        <v>67</v>
      </c>
      <c r="K473" s="29" t="s">
        <v>68</v>
      </c>
      <c r="L473" s="29" t="s">
        <v>711</v>
      </c>
      <c r="M473" s="29" t="s">
        <v>64</v>
      </c>
      <c r="N473" s="29" t="s">
        <v>58</v>
      </c>
      <c r="O473" s="29" t="s">
        <v>71</v>
      </c>
      <c r="P473" s="29" t="s">
        <v>59</v>
      </c>
      <c r="Q473" s="29" t="s">
        <v>323</v>
      </c>
      <c r="R473" s="41" t="str">
        <f t="shared" si="7"/>
        <v>http://maps.google.com/maps?q=17.45125,98.41245</v>
      </c>
    </row>
    <row r="474" spans="1:18" s="28" customFormat="1">
      <c r="A474" s="31">
        <v>45337</v>
      </c>
      <c r="B474" s="32">
        <v>13.18</v>
      </c>
      <c r="C474" s="33">
        <v>17.452179999999998</v>
      </c>
      <c r="D474" s="33">
        <v>98.412220000000005</v>
      </c>
      <c r="E474" s="34">
        <v>437585.86371399998</v>
      </c>
      <c r="F474" s="34">
        <v>1929674.57761</v>
      </c>
      <c r="G474" s="29" t="s">
        <v>682</v>
      </c>
      <c r="H474" s="29" t="s">
        <v>709</v>
      </c>
      <c r="I474" s="29" t="s">
        <v>710</v>
      </c>
      <c r="J474" s="29" t="s">
        <v>67</v>
      </c>
      <c r="K474" s="29" t="s">
        <v>68</v>
      </c>
      <c r="L474" s="29" t="s">
        <v>711</v>
      </c>
      <c r="M474" s="29" t="s">
        <v>64</v>
      </c>
      <c r="N474" s="29" t="s">
        <v>58</v>
      </c>
      <c r="O474" s="29" t="s">
        <v>71</v>
      </c>
      <c r="P474" s="29" t="s">
        <v>59</v>
      </c>
      <c r="Q474" s="29" t="s">
        <v>323</v>
      </c>
      <c r="R474" s="41" t="str">
        <f t="shared" si="7"/>
        <v>http://maps.google.com/maps?q=17.45218,98.41222</v>
      </c>
    </row>
    <row r="475" spans="1:18" s="28" customFormat="1">
      <c r="A475" s="31">
        <v>45337</v>
      </c>
      <c r="B475" s="32">
        <v>13.18</v>
      </c>
      <c r="C475" s="33">
        <v>15.63875</v>
      </c>
      <c r="D475" s="33">
        <v>105.40098</v>
      </c>
      <c r="E475" s="34">
        <v>1187298.64411</v>
      </c>
      <c r="F475" s="34">
        <v>1739357.2155599999</v>
      </c>
      <c r="G475" s="29" t="s">
        <v>682</v>
      </c>
      <c r="H475" s="29" t="s">
        <v>712</v>
      </c>
      <c r="I475" s="29" t="s">
        <v>498</v>
      </c>
      <c r="J475" s="29" t="s">
        <v>499</v>
      </c>
      <c r="K475" s="29" t="s">
        <v>125</v>
      </c>
      <c r="L475" s="29" t="s">
        <v>713</v>
      </c>
      <c r="M475" s="29" t="s">
        <v>266</v>
      </c>
      <c r="N475" s="29" t="s">
        <v>58</v>
      </c>
      <c r="O475" s="29" t="s">
        <v>714</v>
      </c>
      <c r="P475" s="29" t="s">
        <v>684</v>
      </c>
      <c r="Q475" s="29" t="s">
        <v>323</v>
      </c>
      <c r="R475" s="41" t="str">
        <f t="shared" si="7"/>
        <v>http://maps.google.com/maps?q=15.63875,105.40098</v>
      </c>
    </row>
    <row r="476" spans="1:18" s="28" customFormat="1">
      <c r="A476" s="31">
        <v>45337</v>
      </c>
      <c r="B476" s="32">
        <v>13.18</v>
      </c>
      <c r="C476" s="33">
        <v>14.4367</v>
      </c>
      <c r="D476" s="33">
        <v>100.91137999999999</v>
      </c>
      <c r="E476" s="34">
        <v>706049.36922300002</v>
      </c>
      <c r="F476" s="34">
        <v>1596881.1191499999</v>
      </c>
      <c r="G476" s="29" t="s">
        <v>682</v>
      </c>
      <c r="H476" s="29" t="s">
        <v>230</v>
      </c>
      <c r="I476" s="29" t="s">
        <v>231</v>
      </c>
      <c r="J476" s="29" t="s">
        <v>232</v>
      </c>
      <c r="K476" s="29" t="s">
        <v>53</v>
      </c>
      <c r="L476" s="29" t="s">
        <v>233</v>
      </c>
      <c r="M476" s="29" t="s">
        <v>55</v>
      </c>
      <c r="N476" s="29" t="s">
        <v>234</v>
      </c>
      <c r="O476" s="29" t="s">
        <v>235</v>
      </c>
      <c r="P476" s="29" t="s">
        <v>59</v>
      </c>
      <c r="Q476" s="29" t="s">
        <v>323</v>
      </c>
      <c r="R476" s="41" t="str">
        <f t="shared" si="7"/>
        <v>http://maps.google.com/maps?q=14.4367,100.91138</v>
      </c>
    </row>
    <row r="477" spans="1:18" s="28" customFormat="1">
      <c r="A477" s="31">
        <v>45337</v>
      </c>
      <c r="B477" s="32">
        <v>13.18</v>
      </c>
      <c r="C477" s="33">
        <v>14.4375</v>
      </c>
      <c r="D477" s="33">
        <v>100.91605</v>
      </c>
      <c r="E477" s="34">
        <v>706552.22854100005</v>
      </c>
      <c r="F477" s="34">
        <v>1596973.83715</v>
      </c>
      <c r="G477" s="29" t="s">
        <v>682</v>
      </c>
      <c r="H477" s="29" t="s">
        <v>715</v>
      </c>
      <c r="I477" s="29" t="s">
        <v>231</v>
      </c>
      <c r="J477" s="29" t="s">
        <v>232</v>
      </c>
      <c r="K477" s="29" t="s">
        <v>53</v>
      </c>
      <c r="L477" s="29" t="s">
        <v>233</v>
      </c>
      <c r="M477" s="29" t="s">
        <v>55</v>
      </c>
      <c r="N477" s="29" t="s">
        <v>234</v>
      </c>
      <c r="O477" s="29" t="s">
        <v>235</v>
      </c>
      <c r="P477" s="29" t="s">
        <v>59</v>
      </c>
      <c r="Q477" s="29" t="s">
        <v>323</v>
      </c>
      <c r="R477" s="41" t="str">
        <f t="shared" si="7"/>
        <v>http://maps.google.com/maps?q=14.4375,100.91605</v>
      </c>
    </row>
    <row r="478" spans="1:18" s="28" customFormat="1">
      <c r="A478" s="31">
        <v>45337</v>
      </c>
      <c r="B478" s="32">
        <v>13.18</v>
      </c>
      <c r="C478" s="33">
        <v>14.4383</v>
      </c>
      <c r="D478" s="33">
        <v>100.92073000000001</v>
      </c>
      <c r="E478" s="34">
        <v>707056.163787</v>
      </c>
      <c r="F478" s="34">
        <v>1597066.5748399999</v>
      </c>
      <c r="G478" s="29" t="s">
        <v>682</v>
      </c>
      <c r="H478" s="29" t="s">
        <v>715</v>
      </c>
      <c r="I478" s="29" t="s">
        <v>231</v>
      </c>
      <c r="J478" s="29" t="s">
        <v>232</v>
      </c>
      <c r="K478" s="29" t="s">
        <v>53</v>
      </c>
      <c r="L478" s="29" t="s">
        <v>233</v>
      </c>
      <c r="M478" s="29" t="s">
        <v>55</v>
      </c>
      <c r="N478" s="29" t="s">
        <v>234</v>
      </c>
      <c r="O478" s="29" t="s">
        <v>235</v>
      </c>
      <c r="P478" s="29" t="s">
        <v>59</v>
      </c>
      <c r="Q478" s="29" t="s">
        <v>323</v>
      </c>
      <c r="R478" s="41" t="str">
        <f t="shared" si="7"/>
        <v>http://maps.google.com/maps?q=14.4383,100.92073</v>
      </c>
    </row>
    <row r="479" spans="1:18" s="28" customFormat="1">
      <c r="A479" s="31">
        <v>45337</v>
      </c>
      <c r="B479" s="32">
        <v>13.18</v>
      </c>
      <c r="C479" s="33">
        <v>17.863130000000002</v>
      </c>
      <c r="D479" s="33">
        <v>100.86127</v>
      </c>
      <c r="E479" s="34">
        <v>697218.72312600003</v>
      </c>
      <c r="F479" s="34">
        <v>1976025.7400100001</v>
      </c>
      <c r="G479" s="29" t="s">
        <v>682</v>
      </c>
      <c r="H479" s="29" t="s">
        <v>716</v>
      </c>
      <c r="I479" s="29" t="s">
        <v>717</v>
      </c>
      <c r="J479" s="29" t="s">
        <v>156</v>
      </c>
      <c r="K479" s="29" t="s">
        <v>68</v>
      </c>
      <c r="L479" s="29" t="s">
        <v>717</v>
      </c>
      <c r="M479" s="29" t="s">
        <v>81</v>
      </c>
      <c r="N479" s="29" t="s">
        <v>58</v>
      </c>
      <c r="O479" s="29" t="s">
        <v>90</v>
      </c>
      <c r="P479" s="29" t="s">
        <v>59</v>
      </c>
      <c r="Q479" s="29" t="s">
        <v>323</v>
      </c>
      <c r="R479" s="41" t="str">
        <f t="shared" si="7"/>
        <v>http://maps.google.com/maps?q=17.86313,100.86127</v>
      </c>
    </row>
    <row r="480" spans="1:18" s="28" customFormat="1">
      <c r="A480" s="31">
        <v>45337</v>
      </c>
      <c r="B480" s="32">
        <v>13.18</v>
      </c>
      <c r="C480" s="33">
        <v>17.883569999999999</v>
      </c>
      <c r="D480" s="33">
        <v>100.84515</v>
      </c>
      <c r="E480" s="34">
        <v>695487.80724600004</v>
      </c>
      <c r="F480" s="34">
        <v>1978271.1138599999</v>
      </c>
      <c r="G480" s="29" t="s">
        <v>682</v>
      </c>
      <c r="H480" s="29" t="s">
        <v>154</v>
      </c>
      <c r="I480" s="29" t="s">
        <v>155</v>
      </c>
      <c r="J480" s="29" t="s">
        <v>156</v>
      </c>
      <c r="K480" s="29" t="s">
        <v>68</v>
      </c>
      <c r="L480" s="29" t="s">
        <v>717</v>
      </c>
      <c r="M480" s="29" t="s">
        <v>81</v>
      </c>
      <c r="N480" s="29" t="s">
        <v>58</v>
      </c>
      <c r="O480" s="29" t="s">
        <v>90</v>
      </c>
      <c r="P480" s="29" t="s">
        <v>59</v>
      </c>
      <c r="Q480" s="29" t="s">
        <v>323</v>
      </c>
      <c r="R480" s="41" t="str">
        <f t="shared" si="7"/>
        <v>http://maps.google.com/maps?q=17.88357,100.84515</v>
      </c>
    </row>
    <row r="481" spans="1:18" s="28" customFormat="1">
      <c r="A481" s="31">
        <v>45337</v>
      </c>
      <c r="B481" s="32">
        <v>13.18</v>
      </c>
      <c r="C481" s="33">
        <v>16.73752</v>
      </c>
      <c r="D481" s="33">
        <v>101.46526</v>
      </c>
      <c r="E481" s="34">
        <v>762840.90108099999</v>
      </c>
      <c r="F481" s="34">
        <v>1852147.7424600001</v>
      </c>
      <c r="G481" s="29" t="s">
        <v>682</v>
      </c>
      <c r="H481" s="29" t="s">
        <v>204</v>
      </c>
      <c r="I481" s="29" t="s">
        <v>205</v>
      </c>
      <c r="J481" s="29" t="s">
        <v>206</v>
      </c>
      <c r="K481" s="29" t="s">
        <v>68</v>
      </c>
      <c r="L481" s="29" t="s">
        <v>228</v>
      </c>
      <c r="M481" s="29" t="s">
        <v>55</v>
      </c>
      <c r="N481" s="29" t="s">
        <v>58</v>
      </c>
      <c r="O481" s="29" t="s">
        <v>90</v>
      </c>
      <c r="P481" s="29" t="s">
        <v>59</v>
      </c>
      <c r="Q481" s="29" t="s">
        <v>323</v>
      </c>
      <c r="R481" s="41" t="str">
        <f t="shared" si="7"/>
        <v>http://maps.google.com/maps?q=16.73752,101.46526</v>
      </c>
    </row>
    <row r="482" spans="1:18" s="28" customFormat="1">
      <c r="A482" s="31">
        <v>45337</v>
      </c>
      <c r="B482" s="32">
        <v>13.18</v>
      </c>
      <c r="C482" s="33">
        <v>16.819949999999999</v>
      </c>
      <c r="D482" s="33">
        <v>101.41682</v>
      </c>
      <c r="E482" s="34">
        <v>757562.54422799998</v>
      </c>
      <c r="F482" s="34">
        <v>1861209.7356700001</v>
      </c>
      <c r="G482" s="29" t="s">
        <v>682</v>
      </c>
      <c r="H482" s="29" t="s">
        <v>227</v>
      </c>
      <c r="I482" s="29" t="s">
        <v>205</v>
      </c>
      <c r="J482" s="29" t="s">
        <v>206</v>
      </c>
      <c r="K482" s="29" t="s">
        <v>68</v>
      </c>
      <c r="L482" s="29" t="s">
        <v>228</v>
      </c>
      <c r="M482" s="29" t="s">
        <v>55</v>
      </c>
      <c r="N482" s="29" t="s">
        <v>58</v>
      </c>
      <c r="O482" s="29" t="s">
        <v>90</v>
      </c>
      <c r="P482" s="29" t="s">
        <v>59</v>
      </c>
      <c r="Q482" s="29" t="s">
        <v>323</v>
      </c>
      <c r="R482" s="41" t="str">
        <f t="shared" si="7"/>
        <v>http://maps.google.com/maps?q=16.81995,101.41682</v>
      </c>
    </row>
    <row r="483" spans="1:18" s="28" customFormat="1">
      <c r="A483" s="31">
        <v>45337</v>
      </c>
      <c r="B483" s="32">
        <v>13.18</v>
      </c>
      <c r="C483" s="33">
        <v>16.742470000000001</v>
      </c>
      <c r="D483" s="33">
        <v>101.47311999999999</v>
      </c>
      <c r="E483" s="34">
        <v>763672.53706899995</v>
      </c>
      <c r="F483" s="34">
        <v>1852706.16346</v>
      </c>
      <c r="G483" s="29" t="s">
        <v>682</v>
      </c>
      <c r="H483" s="29" t="s">
        <v>204</v>
      </c>
      <c r="I483" s="29" t="s">
        <v>205</v>
      </c>
      <c r="J483" s="29" t="s">
        <v>206</v>
      </c>
      <c r="K483" s="29" t="s">
        <v>68</v>
      </c>
      <c r="L483" s="29" t="s">
        <v>228</v>
      </c>
      <c r="M483" s="29" t="s">
        <v>55</v>
      </c>
      <c r="N483" s="29" t="s">
        <v>718</v>
      </c>
      <c r="O483" s="29" t="s">
        <v>90</v>
      </c>
      <c r="P483" s="29" t="s">
        <v>59</v>
      </c>
      <c r="Q483" s="29" t="s">
        <v>323</v>
      </c>
      <c r="R483" s="41" t="str">
        <f t="shared" si="7"/>
        <v>http://maps.google.com/maps?q=16.74247,101.47312</v>
      </c>
    </row>
    <row r="484" spans="1:18" s="28" customFormat="1">
      <c r="A484" s="31">
        <v>45337</v>
      </c>
      <c r="B484" s="32">
        <v>13.18</v>
      </c>
      <c r="C484" s="33">
        <v>12.821529999999999</v>
      </c>
      <c r="D484" s="33">
        <v>99.828239999999994</v>
      </c>
      <c r="E484" s="34">
        <v>589882.05955500004</v>
      </c>
      <c r="F484" s="34">
        <v>1417543.7052500001</v>
      </c>
      <c r="G484" s="29" t="s">
        <v>682</v>
      </c>
      <c r="H484" s="29" t="s">
        <v>719</v>
      </c>
      <c r="I484" s="29" t="s">
        <v>720</v>
      </c>
      <c r="J484" s="29" t="s">
        <v>721</v>
      </c>
      <c r="K484" s="29" t="s">
        <v>53</v>
      </c>
      <c r="L484" s="29" t="s">
        <v>722</v>
      </c>
      <c r="M484" s="29" t="s">
        <v>251</v>
      </c>
      <c r="N484" s="29" t="s">
        <v>723</v>
      </c>
      <c r="O484" s="29" t="s">
        <v>724</v>
      </c>
      <c r="P484" s="29" t="s">
        <v>59</v>
      </c>
      <c r="Q484" s="29" t="s">
        <v>323</v>
      </c>
      <c r="R484" s="41" t="str">
        <f t="shared" si="7"/>
        <v>http://maps.google.com/maps?q=12.82153,99.82824</v>
      </c>
    </row>
    <row r="485" spans="1:18" s="28" customFormat="1">
      <c r="A485" s="31">
        <v>45337</v>
      </c>
      <c r="B485" s="32">
        <v>13.18</v>
      </c>
      <c r="C485" s="33">
        <v>12.822939999999999</v>
      </c>
      <c r="D485" s="33">
        <v>99.828050000000005</v>
      </c>
      <c r="E485" s="34">
        <v>589860.93893399998</v>
      </c>
      <c r="F485" s="34">
        <v>1417699.5783599999</v>
      </c>
      <c r="G485" s="29" t="s">
        <v>682</v>
      </c>
      <c r="H485" s="29" t="s">
        <v>719</v>
      </c>
      <c r="I485" s="29" t="s">
        <v>720</v>
      </c>
      <c r="J485" s="29" t="s">
        <v>721</v>
      </c>
      <c r="K485" s="29" t="s">
        <v>53</v>
      </c>
      <c r="L485" s="29" t="s">
        <v>722</v>
      </c>
      <c r="M485" s="29" t="s">
        <v>251</v>
      </c>
      <c r="N485" s="29" t="s">
        <v>723</v>
      </c>
      <c r="O485" s="29" t="s">
        <v>724</v>
      </c>
      <c r="P485" s="29" t="s">
        <v>59</v>
      </c>
      <c r="Q485" s="29" t="s">
        <v>323</v>
      </c>
      <c r="R485" s="41" t="str">
        <f t="shared" si="7"/>
        <v>http://maps.google.com/maps?q=12.82294,99.82805</v>
      </c>
    </row>
    <row r="486" spans="1:18" s="28" customFormat="1">
      <c r="A486" s="31">
        <v>45337</v>
      </c>
      <c r="B486" s="32">
        <v>13.18</v>
      </c>
      <c r="C486" s="33">
        <v>12.823600000000001</v>
      </c>
      <c r="D486" s="33">
        <v>99.831890000000001</v>
      </c>
      <c r="E486" s="34">
        <v>590277.45143500005</v>
      </c>
      <c r="F486" s="34">
        <v>1417773.9111899999</v>
      </c>
      <c r="G486" s="29" t="s">
        <v>682</v>
      </c>
      <c r="H486" s="29" t="s">
        <v>719</v>
      </c>
      <c r="I486" s="29" t="s">
        <v>720</v>
      </c>
      <c r="J486" s="29" t="s">
        <v>721</v>
      </c>
      <c r="K486" s="29" t="s">
        <v>53</v>
      </c>
      <c r="L486" s="29" t="s">
        <v>722</v>
      </c>
      <c r="M486" s="29" t="s">
        <v>251</v>
      </c>
      <c r="N486" s="29" t="s">
        <v>723</v>
      </c>
      <c r="O486" s="29" t="s">
        <v>724</v>
      </c>
      <c r="P486" s="29" t="s">
        <v>684</v>
      </c>
      <c r="Q486" s="29" t="s">
        <v>323</v>
      </c>
      <c r="R486" s="41" t="str">
        <f t="shared" si="7"/>
        <v>http://maps.google.com/maps?q=12.8236,99.83189</v>
      </c>
    </row>
    <row r="487" spans="1:18" s="28" customFormat="1">
      <c r="A487" s="31">
        <v>45337</v>
      </c>
      <c r="B487" s="32">
        <v>13.18</v>
      </c>
      <c r="C487" s="33">
        <v>15.489269999999999</v>
      </c>
      <c r="D487" s="33">
        <v>105.55849000000001</v>
      </c>
      <c r="E487" s="34">
        <v>1204787.0681799999</v>
      </c>
      <c r="F487" s="34">
        <v>1723249.2856999999</v>
      </c>
      <c r="G487" s="29" t="s">
        <v>682</v>
      </c>
      <c r="H487" s="29" t="s">
        <v>725</v>
      </c>
      <c r="I487" s="29" t="s">
        <v>726</v>
      </c>
      <c r="J487" s="29" t="s">
        <v>499</v>
      </c>
      <c r="K487" s="29" t="s">
        <v>125</v>
      </c>
      <c r="L487" s="29" t="s">
        <v>727</v>
      </c>
      <c r="M487" s="29" t="s">
        <v>55</v>
      </c>
      <c r="N487" s="29" t="s">
        <v>728</v>
      </c>
      <c r="O487" s="29" t="s">
        <v>714</v>
      </c>
      <c r="P487" s="29" t="s">
        <v>684</v>
      </c>
      <c r="Q487" s="29" t="s">
        <v>323</v>
      </c>
      <c r="R487" s="41" t="str">
        <f t="shared" si="7"/>
        <v>http://maps.google.com/maps?q=15.48927,105.55849</v>
      </c>
    </row>
    <row r="488" spans="1:18" s="28" customFormat="1">
      <c r="A488" s="31">
        <v>45337</v>
      </c>
      <c r="B488" s="32">
        <v>13.18</v>
      </c>
      <c r="C488" s="33">
        <v>15.642580000000001</v>
      </c>
      <c r="D488" s="33">
        <v>105.51900999999999</v>
      </c>
      <c r="E488" s="34">
        <v>1200005.6321099999</v>
      </c>
      <c r="F488" s="34">
        <v>1740171.5100700001</v>
      </c>
      <c r="G488" s="29" t="s">
        <v>682</v>
      </c>
      <c r="H488" s="29" t="s">
        <v>712</v>
      </c>
      <c r="I488" s="29" t="s">
        <v>498</v>
      </c>
      <c r="J488" s="29" t="s">
        <v>499</v>
      </c>
      <c r="K488" s="29" t="s">
        <v>125</v>
      </c>
      <c r="L488" s="29" t="s">
        <v>727</v>
      </c>
      <c r="M488" s="29" t="s">
        <v>55</v>
      </c>
      <c r="N488" s="29" t="s">
        <v>728</v>
      </c>
      <c r="O488" s="29" t="s">
        <v>714</v>
      </c>
      <c r="P488" s="29" t="s">
        <v>684</v>
      </c>
      <c r="Q488" s="29" t="s">
        <v>323</v>
      </c>
      <c r="R488" s="41" t="str">
        <f t="shared" si="7"/>
        <v>http://maps.google.com/maps?q=15.64258,105.51901</v>
      </c>
    </row>
    <row r="489" spans="1:18" s="28" customFormat="1">
      <c r="A489" s="31">
        <v>45337</v>
      </c>
      <c r="B489" s="32">
        <v>13.18</v>
      </c>
      <c r="C489" s="33">
        <v>15.72908</v>
      </c>
      <c r="D489" s="33">
        <v>105.48652</v>
      </c>
      <c r="E489" s="34">
        <v>1196208.2315100001</v>
      </c>
      <c r="F489" s="34">
        <v>1749684.66408</v>
      </c>
      <c r="G489" s="29" t="s">
        <v>682</v>
      </c>
      <c r="H489" s="29" t="s">
        <v>729</v>
      </c>
      <c r="I489" s="29" t="s">
        <v>730</v>
      </c>
      <c r="J489" s="29" t="s">
        <v>499</v>
      </c>
      <c r="K489" s="29" t="s">
        <v>125</v>
      </c>
      <c r="L489" s="29" t="s">
        <v>727</v>
      </c>
      <c r="M489" s="29" t="s">
        <v>55</v>
      </c>
      <c r="N489" s="29" t="s">
        <v>728</v>
      </c>
      <c r="O489" s="29" t="s">
        <v>714</v>
      </c>
      <c r="P489" s="29" t="s">
        <v>59</v>
      </c>
      <c r="Q489" s="29" t="s">
        <v>323</v>
      </c>
      <c r="R489" s="41" t="str">
        <f t="shared" si="7"/>
        <v>http://maps.google.com/maps?q=15.72908,105.48652</v>
      </c>
    </row>
    <row r="490" spans="1:18" s="28" customFormat="1">
      <c r="A490" s="31">
        <v>45337</v>
      </c>
      <c r="B490" s="32">
        <v>13.18</v>
      </c>
      <c r="C490" s="33">
        <v>15.732419999999999</v>
      </c>
      <c r="D490" s="33">
        <v>105.486</v>
      </c>
      <c r="E490" s="34">
        <v>1196140.76275</v>
      </c>
      <c r="F490" s="34">
        <v>1750054.4212100001</v>
      </c>
      <c r="G490" s="29" t="s">
        <v>682</v>
      </c>
      <c r="H490" s="29" t="s">
        <v>729</v>
      </c>
      <c r="I490" s="29" t="s">
        <v>730</v>
      </c>
      <c r="J490" s="29" t="s">
        <v>499</v>
      </c>
      <c r="K490" s="29" t="s">
        <v>125</v>
      </c>
      <c r="L490" s="29" t="s">
        <v>727</v>
      </c>
      <c r="M490" s="29" t="s">
        <v>55</v>
      </c>
      <c r="N490" s="29" t="s">
        <v>728</v>
      </c>
      <c r="O490" s="29" t="s">
        <v>714</v>
      </c>
      <c r="P490" s="29" t="s">
        <v>59</v>
      </c>
      <c r="Q490" s="29" t="s">
        <v>323</v>
      </c>
      <c r="R490" s="41" t="str">
        <f t="shared" si="7"/>
        <v>http://maps.google.com/maps?q=15.73242,105.486</v>
      </c>
    </row>
    <row r="491" spans="1:18" s="28" customFormat="1">
      <c r="A491" s="31">
        <v>45337</v>
      </c>
      <c r="B491" s="32">
        <v>13.18</v>
      </c>
      <c r="C491" s="33">
        <v>15.73296</v>
      </c>
      <c r="D491" s="33">
        <v>105.48963000000001</v>
      </c>
      <c r="E491" s="34">
        <v>1196529.95151</v>
      </c>
      <c r="F491" s="34">
        <v>1750126.54036</v>
      </c>
      <c r="G491" s="29" t="s">
        <v>682</v>
      </c>
      <c r="H491" s="29" t="s">
        <v>729</v>
      </c>
      <c r="I491" s="29" t="s">
        <v>730</v>
      </c>
      <c r="J491" s="29" t="s">
        <v>499</v>
      </c>
      <c r="K491" s="29" t="s">
        <v>125</v>
      </c>
      <c r="L491" s="29" t="s">
        <v>727</v>
      </c>
      <c r="M491" s="29" t="s">
        <v>55</v>
      </c>
      <c r="N491" s="29" t="s">
        <v>728</v>
      </c>
      <c r="O491" s="29" t="s">
        <v>714</v>
      </c>
      <c r="P491" s="29" t="s">
        <v>59</v>
      </c>
      <c r="Q491" s="29" t="s">
        <v>323</v>
      </c>
      <c r="R491" s="41" t="str">
        <f t="shared" si="7"/>
        <v>http://maps.google.com/maps?q=15.73296,105.48963</v>
      </c>
    </row>
    <row r="492" spans="1:18" s="28" customFormat="1">
      <c r="A492" s="31">
        <v>45337</v>
      </c>
      <c r="B492" s="32">
        <v>13.18</v>
      </c>
      <c r="C492" s="33">
        <v>16.513490000000001</v>
      </c>
      <c r="D492" s="33">
        <v>101.70653</v>
      </c>
      <c r="E492" s="34">
        <v>788915.48031300004</v>
      </c>
      <c r="F492" s="34">
        <v>1827676.80953</v>
      </c>
      <c r="G492" s="29" t="s">
        <v>682</v>
      </c>
      <c r="H492" s="29" t="s">
        <v>224</v>
      </c>
      <c r="I492" s="29" t="s">
        <v>225</v>
      </c>
      <c r="J492" s="29" t="s">
        <v>177</v>
      </c>
      <c r="K492" s="29" t="s">
        <v>125</v>
      </c>
      <c r="L492" s="29" t="s">
        <v>226</v>
      </c>
      <c r="M492" s="29" t="s">
        <v>81</v>
      </c>
      <c r="N492" s="29" t="s">
        <v>58</v>
      </c>
      <c r="O492" s="29" t="s">
        <v>180</v>
      </c>
      <c r="P492" s="29" t="s">
        <v>59</v>
      </c>
      <c r="Q492" s="29" t="s">
        <v>323</v>
      </c>
      <c r="R492" s="41" t="str">
        <f t="shared" si="7"/>
        <v>http://maps.google.com/maps?q=16.51349,101.70653</v>
      </c>
    </row>
    <row r="493" spans="1:18" s="28" customFormat="1">
      <c r="A493" s="31">
        <v>45337</v>
      </c>
      <c r="B493" s="32">
        <v>13.18</v>
      </c>
      <c r="C493" s="33">
        <v>16.51981</v>
      </c>
      <c r="D493" s="33">
        <v>101.72269</v>
      </c>
      <c r="E493" s="34">
        <v>790632.15316400002</v>
      </c>
      <c r="F493" s="34">
        <v>1828399.8570300001</v>
      </c>
      <c r="G493" s="29" t="s">
        <v>682</v>
      </c>
      <c r="H493" s="29" t="s">
        <v>224</v>
      </c>
      <c r="I493" s="29" t="s">
        <v>225</v>
      </c>
      <c r="J493" s="29" t="s">
        <v>177</v>
      </c>
      <c r="K493" s="29" t="s">
        <v>125</v>
      </c>
      <c r="L493" s="29" t="s">
        <v>226</v>
      </c>
      <c r="M493" s="29" t="s">
        <v>81</v>
      </c>
      <c r="N493" s="29" t="s">
        <v>58</v>
      </c>
      <c r="O493" s="29" t="s">
        <v>180</v>
      </c>
      <c r="P493" s="29" t="s">
        <v>59</v>
      </c>
      <c r="Q493" s="29" t="s">
        <v>323</v>
      </c>
      <c r="R493" s="41" t="str">
        <f t="shared" si="7"/>
        <v>http://maps.google.com/maps?q=16.51981,101.72269</v>
      </c>
    </row>
    <row r="494" spans="1:18" s="28" customFormat="1">
      <c r="A494" s="31">
        <v>45337</v>
      </c>
      <c r="B494" s="32">
        <v>13.18</v>
      </c>
      <c r="C494" s="33">
        <v>16.527999999999999</v>
      </c>
      <c r="D494" s="33">
        <v>101.77177</v>
      </c>
      <c r="E494" s="34">
        <v>795862.10554300004</v>
      </c>
      <c r="F494" s="34">
        <v>1829378.2599599999</v>
      </c>
      <c r="G494" s="29" t="s">
        <v>682</v>
      </c>
      <c r="H494" s="29" t="s">
        <v>224</v>
      </c>
      <c r="I494" s="29" t="s">
        <v>225</v>
      </c>
      <c r="J494" s="29" t="s">
        <v>177</v>
      </c>
      <c r="K494" s="29" t="s">
        <v>125</v>
      </c>
      <c r="L494" s="29" t="s">
        <v>226</v>
      </c>
      <c r="M494" s="29" t="s">
        <v>81</v>
      </c>
      <c r="N494" s="29" t="s">
        <v>58</v>
      </c>
      <c r="O494" s="29" t="s">
        <v>180</v>
      </c>
      <c r="P494" s="29" t="s">
        <v>59</v>
      </c>
      <c r="Q494" s="29" t="s">
        <v>323</v>
      </c>
      <c r="R494" s="41" t="str">
        <f t="shared" si="7"/>
        <v>http://maps.google.com/maps?q=16.528,101.77177</v>
      </c>
    </row>
    <row r="495" spans="1:18" s="28" customFormat="1">
      <c r="A495" s="31">
        <v>45337</v>
      </c>
      <c r="B495" s="32">
        <v>13.18</v>
      </c>
      <c r="C495" s="33">
        <v>16.595790000000001</v>
      </c>
      <c r="D495" s="33">
        <v>101.746</v>
      </c>
      <c r="E495" s="34">
        <v>793006.97138300003</v>
      </c>
      <c r="F495" s="34">
        <v>1836846.7416600001</v>
      </c>
      <c r="G495" s="29" t="s">
        <v>682</v>
      </c>
      <c r="H495" s="29" t="s">
        <v>224</v>
      </c>
      <c r="I495" s="29" t="s">
        <v>225</v>
      </c>
      <c r="J495" s="29" t="s">
        <v>177</v>
      </c>
      <c r="K495" s="29" t="s">
        <v>125</v>
      </c>
      <c r="L495" s="29" t="s">
        <v>226</v>
      </c>
      <c r="M495" s="29" t="s">
        <v>81</v>
      </c>
      <c r="N495" s="29" t="s">
        <v>58</v>
      </c>
      <c r="O495" s="29" t="s">
        <v>180</v>
      </c>
      <c r="P495" s="29" t="s">
        <v>59</v>
      </c>
      <c r="Q495" s="29" t="s">
        <v>323</v>
      </c>
      <c r="R495" s="41" t="str">
        <f t="shared" si="7"/>
        <v>http://maps.google.com/maps?q=16.59579,101.746</v>
      </c>
    </row>
    <row r="496" spans="1:18" s="28" customFormat="1">
      <c r="A496" s="31">
        <v>45337</v>
      </c>
      <c r="B496" s="32">
        <v>13.18</v>
      </c>
      <c r="C496" s="33">
        <v>16.598089999999999</v>
      </c>
      <c r="D496" s="33">
        <v>101.8699</v>
      </c>
      <c r="E496" s="34">
        <v>806232.96897499997</v>
      </c>
      <c r="F496" s="34">
        <v>1837286.7720600001</v>
      </c>
      <c r="G496" s="29" t="s">
        <v>682</v>
      </c>
      <c r="H496" s="29" t="s">
        <v>731</v>
      </c>
      <c r="I496" s="29" t="s">
        <v>225</v>
      </c>
      <c r="J496" s="29" t="s">
        <v>177</v>
      </c>
      <c r="K496" s="29" t="s">
        <v>125</v>
      </c>
      <c r="L496" s="29" t="s">
        <v>226</v>
      </c>
      <c r="M496" s="29" t="s">
        <v>81</v>
      </c>
      <c r="N496" s="29" t="s">
        <v>58</v>
      </c>
      <c r="O496" s="29" t="s">
        <v>180</v>
      </c>
      <c r="P496" s="29" t="s">
        <v>684</v>
      </c>
      <c r="Q496" s="29" t="s">
        <v>323</v>
      </c>
      <c r="R496" s="41" t="str">
        <f t="shared" si="7"/>
        <v>http://maps.google.com/maps?q=16.59809,101.8699</v>
      </c>
    </row>
    <row r="497" spans="1:18" s="28" customFormat="1">
      <c r="A497" s="31">
        <v>45337</v>
      </c>
      <c r="B497" s="32">
        <v>13.18</v>
      </c>
      <c r="C497" s="33">
        <v>16.601590000000002</v>
      </c>
      <c r="D497" s="33">
        <v>101.86935</v>
      </c>
      <c r="E497" s="34">
        <v>806168.68994700001</v>
      </c>
      <c r="F497" s="34">
        <v>1837673.5128500001</v>
      </c>
      <c r="G497" s="29" t="s">
        <v>682</v>
      </c>
      <c r="H497" s="29" t="s">
        <v>731</v>
      </c>
      <c r="I497" s="29" t="s">
        <v>225</v>
      </c>
      <c r="J497" s="29" t="s">
        <v>177</v>
      </c>
      <c r="K497" s="29" t="s">
        <v>125</v>
      </c>
      <c r="L497" s="29" t="s">
        <v>226</v>
      </c>
      <c r="M497" s="29" t="s">
        <v>81</v>
      </c>
      <c r="N497" s="29" t="s">
        <v>58</v>
      </c>
      <c r="O497" s="29" t="s">
        <v>180</v>
      </c>
      <c r="P497" s="29" t="s">
        <v>59</v>
      </c>
      <c r="Q497" s="29" t="s">
        <v>323</v>
      </c>
      <c r="R497" s="41" t="str">
        <f t="shared" si="7"/>
        <v>http://maps.google.com/maps?q=16.60159,101.86935</v>
      </c>
    </row>
    <row r="498" spans="1:18" s="28" customFormat="1">
      <c r="A498" s="31">
        <v>45337</v>
      </c>
      <c r="B498" s="32">
        <v>13.18</v>
      </c>
      <c r="C498" s="33">
        <v>14.43329</v>
      </c>
      <c r="D498" s="33">
        <v>104.58096</v>
      </c>
      <c r="E498" s="34">
        <v>1102386.0917</v>
      </c>
      <c r="F498" s="34">
        <v>1602976.3977399999</v>
      </c>
      <c r="G498" s="29" t="s">
        <v>682</v>
      </c>
      <c r="H498" s="29" t="s">
        <v>732</v>
      </c>
      <c r="I498" s="29" t="s">
        <v>733</v>
      </c>
      <c r="J498" s="29" t="s">
        <v>734</v>
      </c>
      <c r="K498" s="29" t="s">
        <v>125</v>
      </c>
      <c r="L498" s="29" t="s">
        <v>735</v>
      </c>
      <c r="M498" s="29" t="s">
        <v>81</v>
      </c>
      <c r="N498" s="29" t="s">
        <v>736</v>
      </c>
      <c r="O498" s="29" t="s">
        <v>714</v>
      </c>
      <c r="P498" s="29" t="s">
        <v>684</v>
      </c>
      <c r="Q498" s="29" t="s">
        <v>323</v>
      </c>
      <c r="R498" s="41" t="str">
        <f t="shared" si="7"/>
        <v>http://maps.google.com/maps?q=14.43329,104.58096</v>
      </c>
    </row>
    <row r="499" spans="1:18" s="28" customFormat="1">
      <c r="A499" s="31">
        <v>45337</v>
      </c>
      <c r="B499" s="32">
        <v>13.18</v>
      </c>
      <c r="C499" s="33">
        <v>14.8492</v>
      </c>
      <c r="D499" s="33">
        <v>99.384619999999998</v>
      </c>
      <c r="E499" s="34">
        <v>541378.63050700002</v>
      </c>
      <c r="F499" s="34">
        <v>1641682.5476899999</v>
      </c>
      <c r="G499" s="29" t="s">
        <v>682</v>
      </c>
      <c r="H499" s="29" t="s">
        <v>737</v>
      </c>
      <c r="I499" s="29" t="s">
        <v>218</v>
      </c>
      <c r="J499" s="29" t="s">
        <v>219</v>
      </c>
      <c r="K499" s="29" t="s">
        <v>53</v>
      </c>
      <c r="L499" s="29" t="s">
        <v>220</v>
      </c>
      <c r="M499" s="29" t="s">
        <v>55</v>
      </c>
      <c r="N499" s="29" t="s">
        <v>221</v>
      </c>
      <c r="O499" s="29" t="s">
        <v>57</v>
      </c>
      <c r="P499" s="29" t="s">
        <v>684</v>
      </c>
      <c r="Q499" s="29" t="s">
        <v>323</v>
      </c>
      <c r="R499" s="41" t="str">
        <f t="shared" si="7"/>
        <v>http://maps.google.com/maps?q=14.8492,99.38462</v>
      </c>
    </row>
    <row r="500" spans="1:18" s="28" customFormat="1">
      <c r="A500" s="31">
        <v>45337</v>
      </c>
      <c r="B500" s="32">
        <v>13.18</v>
      </c>
      <c r="C500" s="33">
        <v>16.161670000000001</v>
      </c>
      <c r="D500" s="33">
        <v>100.95547000000001</v>
      </c>
      <c r="E500" s="34">
        <v>709084.28347999998</v>
      </c>
      <c r="F500" s="34">
        <v>1787811.9596800001</v>
      </c>
      <c r="G500" s="29" t="s">
        <v>682</v>
      </c>
      <c r="H500" s="29" t="s">
        <v>357</v>
      </c>
      <c r="I500" s="29" t="s">
        <v>357</v>
      </c>
      <c r="J500" s="29" t="s">
        <v>206</v>
      </c>
      <c r="K500" s="29" t="s">
        <v>68</v>
      </c>
      <c r="L500" s="29" t="s">
        <v>738</v>
      </c>
      <c r="M500" s="29" t="s">
        <v>64</v>
      </c>
      <c r="N500" s="29" t="s">
        <v>58</v>
      </c>
      <c r="O500" s="29" t="s">
        <v>90</v>
      </c>
      <c r="P500" s="29" t="s">
        <v>684</v>
      </c>
      <c r="Q500" s="29" t="s">
        <v>323</v>
      </c>
      <c r="R500" s="41" t="str">
        <f t="shared" si="7"/>
        <v>http://maps.google.com/maps?q=16.16167,100.95547</v>
      </c>
    </row>
    <row r="501" spans="1:18" s="28" customFormat="1">
      <c r="A501" s="31">
        <v>45337</v>
      </c>
      <c r="B501" s="32">
        <v>13.18</v>
      </c>
      <c r="C501" s="33">
        <v>16.16215</v>
      </c>
      <c r="D501" s="33">
        <v>100.95367</v>
      </c>
      <c r="E501" s="34">
        <v>708891.25458199997</v>
      </c>
      <c r="F501" s="34">
        <v>1787863.25284</v>
      </c>
      <c r="G501" s="29" t="s">
        <v>682</v>
      </c>
      <c r="H501" s="29" t="s">
        <v>360</v>
      </c>
      <c r="I501" s="29" t="s">
        <v>357</v>
      </c>
      <c r="J501" s="29" t="s">
        <v>206</v>
      </c>
      <c r="K501" s="29" t="s">
        <v>68</v>
      </c>
      <c r="L501" s="29" t="s">
        <v>738</v>
      </c>
      <c r="M501" s="29" t="s">
        <v>64</v>
      </c>
      <c r="N501" s="29" t="s">
        <v>58</v>
      </c>
      <c r="O501" s="29" t="s">
        <v>90</v>
      </c>
      <c r="P501" s="29" t="s">
        <v>684</v>
      </c>
      <c r="Q501" s="29" t="s">
        <v>323</v>
      </c>
      <c r="R501" s="41" t="str">
        <f t="shared" si="7"/>
        <v>http://maps.google.com/maps?q=16.16215,100.95367</v>
      </c>
    </row>
    <row r="502" spans="1:18" s="28" customFormat="1">
      <c r="A502" s="31">
        <v>45337</v>
      </c>
      <c r="B502" s="32">
        <v>13.18</v>
      </c>
      <c r="C502" s="33">
        <v>16.925059999999998</v>
      </c>
      <c r="D502" s="33">
        <v>102.44029999999999</v>
      </c>
      <c r="E502" s="34">
        <v>866526.06680300005</v>
      </c>
      <c r="F502" s="34">
        <v>1874471.0717499999</v>
      </c>
      <c r="G502" s="29" t="s">
        <v>682</v>
      </c>
      <c r="H502" s="29" t="s">
        <v>213</v>
      </c>
      <c r="I502" s="29" t="s">
        <v>214</v>
      </c>
      <c r="J502" s="29" t="s">
        <v>161</v>
      </c>
      <c r="K502" s="29" t="s">
        <v>125</v>
      </c>
      <c r="L502" s="29" t="s">
        <v>215</v>
      </c>
      <c r="M502" s="29" t="s">
        <v>55</v>
      </c>
      <c r="N502" s="29" t="s">
        <v>167</v>
      </c>
      <c r="O502" s="29" t="s">
        <v>164</v>
      </c>
      <c r="P502" s="29" t="s">
        <v>59</v>
      </c>
      <c r="Q502" s="29" t="s">
        <v>323</v>
      </c>
      <c r="R502" s="41" t="str">
        <f t="shared" si="7"/>
        <v>http://maps.google.com/maps?q=16.92506,102.4403</v>
      </c>
    </row>
    <row r="503" spans="1:18" s="28" customFormat="1">
      <c r="A503" s="31">
        <v>45337</v>
      </c>
      <c r="B503" s="32">
        <v>13.18</v>
      </c>
      <c r="C503" s="33">
        <v>16.971769999999999</v>
      </c>
      <c r="D503" s="33">
        <v>102.46847</v>
      </c>
      <c r="E503" s="34">
        <v>869438.88526200003</v>
      </c>
      <c r="F503" s="34">
        <v>1879699.0545900001</v>
      </c>
      <c r="G503" s="29" t="s">
        <v>682</v>
      </c>
      <c r="H503" s="29" t="s">
        <v>213</v>
      </c>
      <c r="I503" s="29" t="s">
        <v>214</v>
      </c>
      <c r="J503" s="29" t="s">
        <v>161</v>
      </c>
      <c r="K503" s="29" t="s">
        <v>125</v>
      </c>
      <c r="L503" s="29" t="s">
        <v>215</v>
      </c>
      <c r="M503" s="29" t="s">
        <v>55</v>
      </c>
      <c r="N503" s="29" t="s">
        <v>167</v>
      </c>
      <c r="O503" s="29" t="s">
        <v>164</v>
      </c>
      <c r="P503" s="29" t="s">
        <v>59</v>
      </c>
      <c r="Q503" s="29" t="s">
        <v>323</v>
      </c>
      <c r="R503" s="41" t="str">
        <f t="shared" si="7"/>
        <v>http://maps.google.com/maps?q=16.97177,102.46847</v>
      </c>
    </row>
    <row r="504" spans="1:18" s="28" customFormat="1">
      <c r="A504" s="31">
        <v>45337</v>
      </c>
      <c r="B504" s="32">
        <v>13.18</v>
      </c>
      <c r="C504" s="33">
        <v>16.975169999999999</v>
      </c>
      <c r="D504" s="33">
        <v>102.46792000000001</v>
      </c>
      <c r="E504" s="34">
        <v>869373.57866899995</v>
      </c>
      <c r="F504" s="34">
        <v>1880074.7171400001</v>
      </c>
      <c r="G504" s="29" t="s">
        <v>682</v>
      </c>
      <c r="H504" s="29" t="s">
        <v>213</v>
      </c>
      <c r="I504" s="29" t="s">
        <v>214</v>
      </c>
      <c r="J504" s="29" t="s">
        <v>161</v>
      </c>
      <c r="K504" s="29" t="s">
        <v>125</v>
      </c>
      <c r="L504" s="29" t="s">
        <v>215</v>
      </c>
      <c r="M504" s="29" t="s">
        <v>55</v>
      </c>
      <c r="N504" s="29" t="s">
        <v>167</v>
      </c>
      <c r="O504" s="29" t="s">
        <v>164</v>
      </c>
      <c r="P504" s="29" t="s">
        <v>684</v>
      </c>
      <c r="Q504" s="29" t="s">
        <v>323</v>
      </c>
      <c r="R504" s="41" t="str">
        <f t="shared" si="7"/>
        <v>http://maps.google.com/maps?q=16.97517,102.46792</v>
      </c>
    </row>
    <row r="505" spans="1:18" s="28" customFormat="1">
      <c r="A505" s="31">
        <v>45337</v>
      </c>
      <c r="B505" s="32">
        <v>13.18</v>
      </c>
      <c r="C505" s="33">
        <v>16.19049</v>
      </c>
      <c r="D505" s="33">
        <v>101.67740000000001</v>
      </c>
      <c r="E505" s="34">
        <v>786274.84757999994</v>
      </c>
      <c r="F505" s="34">
        <v>1791872.5153900001</v>
      </c>
      <c r="G505" s="29" t="s">
        <v>682</v>
      </c>
      <c r="H505" s="29" t="s">
        <v>212</v>
      </c>
      <c r="I505" s="29" t="s">
        <v>208</v>
      </c>
      <c r="J505" s="29" t="s">
        <v>177</v>
      </c>
      <c r="K505" s="29" t="s">
        <v>125</v>
      </c>
      <c r="L505" s="29" t="s">
        <v>209</v>
      </c>
      <c r="M505" s="29" t="s">
        <v>81</v>
      </c>
      <c r="N505" s="29" t="s">
        <v>58</v>
      </c>
      <c r="O505" s="29" t="s">
        <v>180</v>
      </c>
      <c r="P505" s="29" t="s">
        <v>59</v>
      </c>
      <c r="Q505" s="29" t="s">
        <v>323</v>
      </c>
      <c r="R505" s="41" t="str">
        <f t="shared" si="7"/>
        <v>http://maps.google.com/maps?q=16.19049,101.6774</v>
      </c>
    </row>
    <row r="506" spans="1:18" s="28" customFormat="1">
      <c r="A506" s="31">
        <v>45337</v>
      </c>
      <c r="B506" s="32">
        <v>13.18</v>
      </c>
      <c r="C506" s="33">
        <v>16.19989</v>
      </c>
      <c r="D506" s="33">
        <v>101.64661</v>
      </c>
      <c r="E506" s="34">
        <v>782967.27619600005</v>
      </c>
      <c r="F506" s="34">
        <v>1792870.54748</v>
      </c>
      <c r="G506" s="29" t="s">
        <v>682</v>
      </c>
      <c r="H506" s="29" t="s">
        <v>212</v>
      </c>
      <c r="I506" s="29" t="s">
        <v>208</v>
      </c>
      <c r="J506" s="29" t="s">
        <v>177</v>
      </c>
      <c r="K506" s="29" t="s">
        <v>125</v>
      </c>
      <c r="L506" s="29" t="s">
        <v>209</v>
      </c>
      <c r="M506" s="29" t="s">
        <v>81</v>
      </c>
      <c r="N506" s="29" t="s">
        <v>58</v>
      </c>
      <c r="O506" s="29" t="s">
        <v>180</v>
      </c>
      <c r="P506" s="29" t="s">
        <v>59</v>
      </c>
      <c r="Q506" s="29" t="s">
        <v>323</v>
      </c>
      <c r="R506" s="41" t="str">
        <f t="shared" si="7"/>
        <v>http://maps.google.com/maps?q=16.19989,101.64661</v>
      </c>
    </row>
    <row r="507" spans="1:18" s="28" customFormat="1">
      <c r="A507" s="31">
        <v>45337</v>
      </c>
      <c r="B507" s="32">
        <v>13.18</v>
      </c>
      <c r="C507" s="33">
        <v>16.22287</v>
      </c>
      <c r="D507" s="33">
        <v>101.69750000000001</v>
      </c>
      <c r="E507" s="34">
        <v>788378.19456700003</v>
      </c>
      <c r="F507" s="34">
        <v>1795485.8020899999</v>
      </c>
      <c r="G507" s="29" t="s">
        <v>682</v>
      </c>
      <c r="H507" s="29" t="s">
        <v>212</v>
      </c>
      <c r="I507" s="29" t="s">
        <v>208</v>
      </c>
      <c r="J507" s="29" t="s">
        <v>177</v>
      </c>
      <c r="K507" s="29" t="s">
        <v>125</v>
      </c>
      <c r="L507" s="29" t="s">
        <v>209</v>
      </c>
      <c r="M507" s="29" t="s">
        <v>81</v>
      </c>
      <c r="N507" s="29" t="s">
        <v>58</v>
      </c>
      <c r="O507" s="29" t="s">
        <v>180</v>
      </c>
      <c r="P507" s="29" t="s">
        <v>59</v>
      </c>
      <c r="Q507" s="29" t="s">
        <v>323</v>
      </c>
      <c r="R507" s="41" t="str">
        <f t="shared" si="7"/>
        <v>http://maps.google.com/maps?q=16.22287,101.6975</v>
      </c>
    </row>
    <row r="508" spans="1:18" s="28" customFormat="1">
      <c r="A508" s="31">
        <v>45337</v>
      </c>
      <c r="B508" s="32">
        <v>13.18</v>
      </c>
      <c r="C508" s="33">
        <v>16.223479999999999</v>
      </c>
      <c r="D508" s="33">
        <v>101.70122000000001</v>
      </c>
      <c r="E508" s="34">
        <v>788775.24388199998</v>
      </c>
      <c r="F508" s="34">
        <v>1795558.5837099999</v>
      </c>
      <c r="G508" s="29" t="s">
        <v>682</v>
      </c>
      <c r="H508" s="29" t="s">
        <v>212</v>
      </c>
      <c r="I508" s="29" t="s">
        <v>208</v>
      </c>
      <c r="J508" s="29" t="s">
        <v>177</v>
      </c>
      <c r="K508" s="29" t="s">
        <v>125</v>
      </c>
      <c r="L508" s="29" t="s">
        <v>209</v>
      </c>
      <c r="M508" s="29" t="s">
        <v>81</v>
      </c>
      <c r="N508" s="29" t="s">
        <v>58</v>
      </c>
      <c r="O508" s="29" t="s">
        <v>180</v>
      </c>
      <c r="P508" s="29" t="s">
        <v>59</v>
      </c>
      <c r="Q508" s="29" t="s">
        <v>323</v>
      </c>
      <c r="R508" s="41" t="str">
        <f t="shared" si="7"/>
        <v>http://maps.google.com/maps?q=16.22348,101.70122</v>
      </c>
    </row>
    <row r="509" spans="1:18" s="28" customFormat="1">
      <c r="A509" s="31">
        <v>45337</v>
      </c>
      <c r="B509" s="32">
        <v>13.18</v>
      </c>
      <c r="C509" s="33">
        <v>16.22636</v>
      </c>
      <c r="D509" s="33">
        <v>101.69673</v>
      </c>
      <c r="E509" s="34">
        <v>788290.74004299997</v>
      </c>
      <c r="F509" s="34">
        <v>1795871.1340099999</v>
      </c>
      <c r="G509" s="29" t="s">
        <v>682</v>
      </c>
      <c r="H509" s="29" t="s">
        <v>212</v>
      </c>
      <c r="I509" s="29" t="s">
        <v>208</v>
      </c>
      <c r="J509" s="29" t="s">
        <v>177</v>
      </c>
      <c r="K509" s="29" t="s">
        <v>125</v>
      </c>
      <c r="L509" s="29" t="s">
        <v>209</v>
      </c>
      <c r="M509" s="29" t="s">
        <v>81</v>
      </c>
      <c r="N509" s="29" t="s">
        <v>58</v>
      </c>
      <c r="O509" s="29" t="s">
        <v>180</v>
      </c>
      <c r="P509" s="29" t="s">
        <v>59</v>
      </c>
      <c r="Q509" s="29" t="s">
        <v>323</v>
      </c>
      <c r="R509" s="41" t="str">
        <f t="shared" si="7"/>
        <v>http://maps.google.com/maps?q=16.22636,101.69673</v>
      </c>
    </row>
    <row r="510" spans="1:18" s="28" customFormat="1">
      <c r="A510" s="31">
        <v>45337</v>
      </c>
      <c r="B510" s="32">
        <v>13.18</v>
      </c>
      <c r="C510" s="33">
        <v>16.227</v>
      </c>
      <c r="D510" s="33">
        <v>101.70057</v>
      </c>
      <c r="E510" s="34">
        <v>788700.57489499997</v>
      </c>
      <c r="F510" s="34">
        <v>1795947.40595</v>
      </c>
      <c r="G510" s="29" t="s">
        <v>682</v>
      </c>
      <c r="H510" s="29" t="s">
        <v>212</v>
      </c>
      <c r="I510" s="29" t="s">
        <v>208</v>
      </c>
      <c r="J510" s="29" t="s">
        <v>177</v>
      </c>
      <c r="K510" s="29" t="s">
        <v>125</v>
      </c>
      <c r="L510" s="29" t="s">
        <v>209</v>
      </c>
      <c r="M510" s="29" t="s">
        <v>81</v>
      </c>
      <c r="N510" s="29" t="s">
        <v>58</v>
      </c>
      <c r="O510" s="29" t="s">
        <v>180</v>
      </c>
      <c r="P510" s="29" t="s">
        <v>59</v>
      </c>
      <c r="Q510" s="29" t="s">
        <v>323</v>
      </c>
      <c r="R510" s="41" t="str">
        <f t="shared" si="7"/>
        <v>http://maps.google.com/maps?q=16.227,101.70057</v>
      </c>
    </row>
    <row r="511" spans="1:18" s="28" customFormat="1">
      <c r="A511" s="31">
        <v>45337</v>
      </c>
      <c r="B511" s="32">
        <v>13.18</v>
      </c>
      <c r="C511" s="33">
        <v>16.225760000000001</v>
      </c>
      <c r="D511" s="33">
        <v>101.82395</v>
      </c>
      <c r="E511" s="34">
        <v>801901.10979200003</v>
      </c>
      <c r="F511" s="34">
        <v>1795988.0536700001</v>
      </c>
      <c r="G511" s="29" t="s">
        <v>682</v>
      </c>
      <c r="H511" s="29" t="s">
        <v>208</v>
      </c>
      <c r="I511" s="29" t="s">
        <v>208</v>
      </c>
      <c r="J511" s="29" t="s">
        <v>177</v>
      </c>
      <c r="K511" s="29" t="s">
        <v>125</v>
      </c>
      <c r="L511" s="29" t="s">
        <v>209</v>
      </c>
      <c r="M511" s="29" t="s">
        <v>81</v>
      </c>
      <c r="N511" s="29" t="s">
        <v>58</v>
      </c>
      <c r="O511" s="29" t="s">
        <v>180</v>
      </c>
      <c r="P511" s="29" t="s">
        <v>59</v>
      </c>
      <c r="Q511" s="29" t="s">
        <v>323</v>
      </c>
      <c r="R511" s="41" t="str">
        <f t="shared" si="7"/>
        <v>http://maps.google.com/maps?q=16.22576,101.82395</v>
      </c>
    </row>
    <row r="512" spans="1:18" s="28" customFormat="1">
      <c r="A512" s="31">
        <v>45337</v>
      </c>
      <c r="B512" s="32">
        <v>13.18</v>
      </c>
      <c r="C512" s="33">
        <v>16.22841</v>
      </c>
      <c r="D512" s="33">
        <v>101.62130000000001</v>
      </c>
      <c r="E512" s="34">
        <v>780219.23041399999</v>
      </c>
      <c r="F512" s="34">
        <v>1795993.38931</v>
      </c>
      <c r="G512" s="29" t="s">
        <v>682</v>
      </c>
      <c r="H512" s="29" t="s">
        <v>212</v>
      </c>
      <c r="I512" s="29" t="s">
        <v>208</v>
      </c>
      <c r="J512" s="29" t="s">
        <v>177</v>
      </c>
      <c r="K512" s="29" t="s">
        <v>125</v>
      </c>
      <c r="L512" s="29" t="s">
        <v>209</v>
      </c>
      <c r="M512" s="29" t="s">
        <v>81</v>
      </c>
      <c r="N512" s="29" t="s">
        <v>58</v>
      </c>
      <c r="O512" s="29" t="s">
        <v>180</v>
      </c>
      <c r="P512" s="29" t="s">
        <v>59</v>
      </c>
      <c r="Q512" s="29" t="s">
        <v>323</v>
      </c>
      <c r="R512" s="41" t="str">
        <f t="shared" si="7"/>
        <v>http://maps.google.com/maps?q=16.22841,101.6213</v>
      </c>
    </row>
    <row r="513" spans="1:18" s="28" customFormat="1">
      <c r="A513" s="31">
        <v>45337</v>
      </c>
      <c r="B513" s="32">
        <v>13.18</v>
      </c>
      <c r="C513" s="33">
        <v>16.22926</v>
      </c>
      <c r="D513" s="33">
        <v>101.82335999999999</v>
      </c>
      <c r="E513" s="34">
        <v>801832.64974599995</v>
      </c>
      <c r="F513" s="34">
        <v>1796374.7421200001</v>
      </c>
      <c r="G513" s="29" t="s">
        <v>682</v>
      </c>
      <c r="H513" s="29" t="s">
        <v>208</v>
      </c>
      <c r="I513" s="29" t="s">
        <v>208</v>
      </c>
      <c r="J513" s="29" t="s">
        <v>177</v>
      </c>
      <c r="K513" s="29" t="s">
        <v>125</v>
      </c>
      <c r="L513" s="29" t="s">
        <v>209</v>
      </c>
      <c r="M513" s="29" t="s">
        <v>81</v>
      </c>
      <c r="N513" s="29" t="s">
        <v>58</v>
      </c>
      <c r="O513" s="29" t="s">
        <v>180</v>
      </c>
      <c r="P513" s="29" t="s">
        <v>59</v>
      </c>
      <c r="Q513" s="29" t="s">
        <v>323</v>
      </c>
      <c r="R513" s="41" t="str">
        <f t="shared" si="7"/>
        <v>http://maps.google.com/maps?q=16.22926,101.82336</v>
      </c>
    </row>
    <row r="514" spans="1:18" s="28" customFormat="1">
      <c r="A514" s="31">
        <v>45337</v>
      </c>
      <c r="B514" s="32">
        <v>13.18</v>
      </c>
      <c r="C514" s="33">
        <v>16.23911</v>
      </c>
      <c r="D514" s="33">
        <v>101.55352999999999</v>
      </c>
      <c r="E514" s="34">
        <v>772955.65925799997</v>
      </c>
      <c r="F514" s="34">
        <v>1797086.4422200001</v>
      </c>
      <c r="G514" s="29" t="s">
        <v>682</v>
      </c>
      <c r="H514" s="29" t="s">
        <v>212</v>
      </c>
      <c r="I514" s="29" t="s">
        <v>208</v>
      </c>
      <c r="J514" s="29" t="s">
        <v>177</v>
      </c>
      <c r="K514" s="29" t="s">
        <v>125</v>
      </c>
      <c r="L514" s="29" t="s">
        <v>209</v>
      </c>
      <c r="M514" s="29" t="s">
        <v>81</v>
      </c>
      <c r="N514" s="29" t="s">
        <v>58</v>
      </c>
      <c r="O514" s="29" t="s">
        <v>180</v>
      </c>
      <c r="P514" s="29" t="s">
        <v>59</v>
      </c>
      <c r="Q514" s="29" t="s">
        <v>323</v>
      </c>
      <c r="R514" s="41" t="str">
        <f t="shared" si="7"/>
        <v>http://maps.google.com/maps?q=16.23911,101.55353</v>
      </c>
    </row>
    <row r="515" spans="1:18" s="28" customFormat="1">
      <c r="A515" s="31">
        <v>45337</v>
      </c>
      <c r="B515" s="32">
        <v>13.18</v>
      </c>
      <c r="C515" s="33">
        <v>16.24202</v>
      </c>
      <c r="D515" s="33">
        <v>101.54912</v>
      </c>
      <c r="E515" s="34">
        <v>772479.98328000004</v>
      </c>
      <c r="F515" s="34">
        <v>1797402.73086</v>
      </c>
      <c r="G515" s="29" t="s">
        <v>682</v>
      </c>
      <c r="H515" s="29" t="s">
        <v>212</v>
      </c>
      <c r="I515" s="29" t="s">
        <v>208</v>
      </c>
      <c r="J515" s="29" t="s">
        <v>177</v>
      </c>
      <c r="K515" s="29" t="s">
        <v>125</v>
      </c>
      <c r="L515" s="29" t="s">
        <v>209</v>
      </c>
      <c r="M515" s="29" t="s">
        <v>81</v>
      </c>
      <c r="N515" s="29" t="s">
        <v>58</v>
      </c>
      <c r="O515" s="29" t="s">
        <v>180</v>
      </c>
      <c r="P515" s="29" t="s">
        <v>59</v>
      </c>
      <c r="Q515" s="29" t="s">
        <v>323</v>
      </c>
      <c r="R515" s="41" t="str">
        <f t="shared" si="7"/>
        <v>http://maps.google.com/maps?q=16.24202,101.54912</v>
      </c>
    </row>
    <row r="516" spans="1:18" s="28" customFormat="1">
      <c r="A516" s="31">
        <v>45337</v>
      </c>
      <c r="B516" s="32">
        <v>13.18</v>
      </c>
      <c r="C516" s="33">
        <v>16.24269</v>
      </c>
      <c r="D516" s="33">
        <v>101.5532</v>
      </c>
      <c r="E516" s="34">
        <v>772915.42167800001</v>
      </c>
      <c r="F516" s="34">
        <v>1797482.3447499999</v>
      </c>
      <c r="G516" s="29" t="s">
        <v>682</v>
      </c>
      <c r="H516" s="29" t="s">
        <v>212</v>
      </c>
      <c r="I516" s="29" t="s">
        <v>208</v>
      </c>
      <c r="J516" s="29" t="s">
        <v>177</v>
      </c>
      <c r="K516" s="29" t="s">
        <v>125</v>
      </c>
      <c r="L516" s="29" t="s">
        <v>209</v>
      </c>
      <c r="M516" s="29" t="s">
        <v>81</v>
      </c>
      <c r="N516" s="29" t="s">
        <v>58</v>
      </c>
      <c r="O516" s="29" t="s">
        <v>180</v>
      </c>
      <c r="P516" s="29" t="s">
        <v>59</v>
      </c>
      <c r="Q516" s="29" t="s">
        <v>323</v>
      </c>
      <c r="R516" s="41" t="str">
        <f t="shared" ref="R516:R579" si="8">HYPERLINK(CONCATENATE("http://maps.google.com/maps?q=",C516,",",D516))</f>
        <v>http://maps.google.com/maps?q=16.24269,101.5532</v>
      </c>
    </row>
    <row r="517" spans="1:18" s="28" customFormat="1">
      <c r="A517" s="31">
        <v>45337</v>
      </c>
      <c r="B517" s="32">
        <v>13.18</v>
      </c>
      <c r="C517" s="33">
        <v>16.244949999999999</v>
      </c>
      <c r="D517" s="33">
        <v>101.54474999999999</v>
      </c>
      <c r="E517" s="34">
        <v>772008.572361</v>
      </c>
      <c r="F517" s="34">
        <v>1797721.2952699999</v>
      </c>
      <c r="G517" s="29" t="s">
        <v>682</v>
      </c>
      <c r="H517" s="29" t="s">
        <v>212</v>
      </c>
      <c r="I517" s="29" t="s">
        <v>208</v>
      </c>
      <c r="J517" s="29" t="s">
        <v>177</v>
      </c>
      <c r="K517" s="29" t="s">
        <v>125</v>
      </c>
      <c r="L517" s="29" t="s">
        <v>209</v>
      </c>
      <c r="M517" s="29" t="s">
        <v>81</v>
      </c>
      <c r="N517" s="29" t="s">
        <v>58</v>
      </c>
      <c r="O517" s="29" t="s">
        <v>180</v>
      </c>
      <c r="P517" s="29" t="s">
        <v>59</v>
      </c>
      <c r="Q517" s="29" t="s">
        <v>323</v>
      </c>
      <c r="R517" s="41" t="str">
        <f t="shared" si="8"/>
        <v>http://maps.google.com/maps?q=16.24495,101.54475</v>
      </c>
    </row>
    <row r="518" spans="1:18" s="28" customFormat="1">
      <c r="A518" s="31">
        <v>45337</v>
      </c>
      <c r="B518" s="32">
        <v>13.18</v>
      </c>
      <c r="C518" s="33">
        <v>16.245619999999999</v>
      </c>
      <c r="D518" s="33">
        <v>101.54884</v>
      </c>
      <c r="E518" s="34">
        <v>772445.07393800002</v>
      </c>
      <c r="F518" s="34">
        <v>1797800.9138199999</v>
      </c>
      <c r="G518" s="29" t="s">
        <v>682</v>
      </c>
      <c r="H518" s="29" t="s">
        <v>212</v>
      </c>
      <c r="I518" s="29" t="s">
        <v>208</v>
      </c>
      <c r="J518" s="29" t="s">
        <v>177</v>
      </c>
      <c r="K518" s="29" t="s">
        <v>125</v>
      </c>
      <c r="L518" s="29" t="s">
        <v>209</v>
      </c>
      <c r="M518" s="29" t="s">
        <v>81</v>
      </c>
      <c r="N518" s="29" t="s">
        <v>58</v>
      </c>
      <c r="O518" s="29" t="s">
        <v>180</v>
      </c>
      <c r="P518" s="29" t="s">
        <v>59</v>
      </c>
      <c r="Q518" s="29" t="s">
        <v>323</v>
      </c>
      <c r="R518" s="41" t="str">
        <f t="shared" si="8"/>
        <v>http://maps.google.com/maps?q=16.24562,101.54884</v>
      </c>
    </row>
    <row r="519" spans="1:18" s="28" customFormat="1">
      <c r="A519" s="31">
        <v>45337</v>
      </c>
      <c r="B519" s="32">
        <v>13.18</v>
      </c>
      <c r="C519" s="33">
        <v>16.246289999999998</v>
      </c>
      <c r="D519" s="33">
        <v>101.55293</v>
      </c>
      <c r="E519" s="34">
        <v>772881.57368499995</v>
      </c>
      <c r="F519" s="34">
        <v>1797880.5415399999</v>
      </c>
      <c r="G519" s="29" t="s">
        <v>682</v>
      </c>
      <c r="H519" s="29" t="s">
        <v>212</v>
      </c>
      <c r="I519" s="29" t="s">
        <v>208</v>
      </c>
      <c r="J519" s="29" t="s">
        <v>177</v>
      </c>
      <c r="K519" s="29" t="s">
        <v>125</v>
      </c>
      <c r="L519" s="29" t="s">
        <v>209</v>
      </c>
      <c r="M519" s="29" t="s">
        <v>81</v>
      </c>
      <c r="N519" s="29" t="s">
        <v>58</v>
      </c>
      <c r="O519" s="29" t="s">
        <v>180</v>
      </c>
      <c r="P519" s="29" t="s">
        <v>59</v>
      </c>
      <c r="Q519" s="29" t="s">
        <v>323</v>
      </c>
      <c r="R519" s="41" t="str">
        <f t="shared" si="8"/>
        <v>http://maps.google.com/maps?q=16.24629,101.55293</v>
      </c>
    </row>
    <row r="520" spans="1:18" s="28" customFormat="1">
      <c r="A520" s="31">
        <v>45337</v>
      </c>
      <c r="B520" s="32">
        <v>13.18</v>
      </c>
      <c r="C520" s="33">
        <v>16.247969999999999</v>
      </c>
      <c r="D520" s="33">
        <v>101.49629</v>
      </c>
      <c r="E520" s="34">
        <v>766821.788986</v>
      </c>
      <c r="F520" s="34">
        <v>1797991.8059</v>
      </c>
      <c r="G520" s="29" t="s">
        <v>682</v>
      </c>
      <c r="H520" s="29" t="s">
        <v>212</v>
      </c>
      <c r="I520" s="29" t="s">
        <v>208</v>
      </c>
      <c r="J520" s="29" t="s">
        <v>177</v>
      </c>
      <c r="K520" s="29" t="s">
        <v>125</v>
      </c>
      <c r="L520" s="29" t="s">
        <v>209</v>
      </c>
      <c r="M520" s="29" t="s">
        <v>81</v>
      </c>
      <c r="N520" s="29" t="s">
        <v>58</v>
      </c>
      <c r="O520" s="29" t="s">
        <v>180</v>
      </c>
      <c r="P520" s="29" t="s">
        <v>684</v>
      </c>
      <c r="Q520" s="29" t="s">
        <v>323</v>
      </c>
      <c r="R520" s="41" t="str">
        <f t="shared" si="8"/>
        <v>http://maps.google.com/maps?q=16.24797,101.49629</v>
      </c>
    </row>
    <row r="521" spans="1:18" s="28" customFormat="1">
      <c r="A521" s="31">
        <v>45337</v>
      </c>
      <c r="B521" s="32">
        <v>13.18</v>
      </c>
      <c r="C521" s="33">
        <v>16.247879999999999</v>
      </c>
      <c r="D521" s="33">
        <v>101.54038</v>
      </c>
      <c r="E521" s="34">
        <v>771537.17596999998</v>
      </c>
      <c r="F521" s="34">
        <v>1798039.8679</v>
      </c>
      <c r="G521" s="29" t="s">
        <v>682</v>
      </c>
      <c r="H521" s="29" t="s">
        <v>212</v>
      </c>
      <c r="I521" s="29" t="s">
        <v>208</v>
      </c>
      <c r="J521" s="29" t="s">
        <v>177</v>
      </c>
      <c r="K521" s="29" t="s">
        <v>125</v>
      </c>
      <c r="L521" s="29" t="s">
        <v>209</v>
      </c>
      <c r="M521" s="29" t="s">
        <v>81</v>
      </c>
      <c r="N521" s="29" t="s">
        <v>58</v>
      </c>
      <c r="O521" s="29" t="s">
        <v>180</v>
      </c>
      <c r="P521" s="29" t="s">
        <v>59</v>
      </c>
      <c r="Q521" s="29" t="s">
        <v>323</v>
      </c>
      <c r="R521" s="41" t="str">
        <f t="shared" si="8"/>
        <v>http://maps.google.com/maps?q=16.24788,101.54038</v>
      </c>
    </row>
    <row r="522" spans="1:18" s="28" customFormat="1">
      <c r="A522" s="31">
        <v>45337</v>
      </c>
      <c r="B522" s="32">
        <v>13.18</v>
      </c>
      <c r="C522" s="33">
        <v>16.248550000000002</v>
      </c>
      <c r="D522" s="33">
        <v>101.54451</v>
      </c>
      <c r="E522" s="34">
        <v>771977.94912700006</v>
      </c>
      <c r="F522" s="34">
        <v>1798119.53095</v>
      </c>
      <c r="G522" s="29" t="s">
        <v>682</v>
      </c>
      <c r="H522" s="29" t="s">
        <v>212</v>
      </c>
      <c r="I522" s="29" t="s">
        <v>208</v>
      </c>
      <c r="J522" s="29" t="s">
        <v>177</v>
      </c>
      <c r="K522" s="29" t="s">
        <v>125</v>
      </c>
      <c r="L522" s="29" t="s">
        <v>209</v>
      </c>
      <c r="M522" s="29" t="s">
        <v>81</v>
      </c>
      <c r="N522" s="29" t="s">
        <v>58</v>
      </c>
      <c r="O522" s="29" t="s">
        <v>180</v>
      </c>
      <c r="P522" s="29" t="s">
        <v>59</v>
      </c>
      <c r="Q522" s="29" t="s">
        <v>323</v>
      </c>
      <c r="R522" s="41" t="str">
        <f t="shared" si="8"/>
        <v>http://maps.google.com/maps?q=16.24855,101.54451</v>
      </c>
    </row>
    <row r="523" spans="1:18" s="28" customFormat="1">
      <c r="A523" s="31">
        <v>45337</v>
      </c>
      <c r="B523" s="32">
        <v>13.18</v>
      </c>
      <c r="C523" s="33">
        <v>16.249230000000001</v>
      </c>
      <c r="D523" s="33">
        <v>101.54861</v>
      </c>
      <c r="E523" s="34">
        <v>772415.49822299997</v>
      </c>
      <c r="F523" s="34">
        <v>1798200.2704799999</v>
      </c>
      <c r="G523" s="29" t="s">
        <v>682</v>
      </c>
      <c r="H523" s="29" t="s">
        <v>212</v>
      </c>
      <c r="I523" s="29" t="s">
        <v>208</v>
      </c>
      <c r="J523" s="29" t="s">
        <v>177</v>
      </c>
      <c r="K523" s="29" t="s">
        <v>125</v>
      </c>
      <c r="L523" s="29" t="s">
        <v>209</v>
      </c>
      <c r="M523" s="29" t="s">
        <v>81</v>
      </c>
      <c r="N523" s="29" t="s">
        <v>58</v>
      </c>
      <c r="O523" s="29" t="s">
        <v>180</v>
      </c>
      <c r="P523" s="29" t="s">
        <v>59</v>
      </c>
      <c r="Q523" s="29" t="s">
        <v>323</v>
      </c>
      <c r="R523" s="41" t="str">
        <f t="shared" si="8"/>
        <v>http://maps.google.com/maps?q=16.24923,101.54861</v>
      </c>
    </row>
    <row r="524" spans="1:18" s="28" customFormat="1">
      <c r="A524" s="31">
        <v>45337</v>
      </c>
      <c r="B524" s="32">
        <v>13.18</v>
      </c>
      <c r="C524" s="33">
        <v>16.250589999999999</v>
      </c>
      <c r="D524" s="33">
        <v>101.52019</v>
      </c>
      <c r="E524" s="34">
        <v>769374.21692699997</v>
      </c>
      <c r="F524" s="34">
        <v>1798313.1884399999</v>
      </c>
      <c r="G524" s="29" t="s">
        <v>682</v>
      </c>
      <c r="H524" s="29" t="s">
        <v>212</v>
      </c>
      <c r="I524" s="29" t="s">
        <v>208</v>
      </c>
      <c r="J524" s="29" t="s">
        <v>177</v>
      </c>
      <c r="K524" s="29" t="s">
        <v>125</v>
      </c>
      <c r="L524" s="29" t="s">
        <v>209</v>
      </c>
      <c r="M524" s="29" t="s">
        <v>81</v>
      </c>
      <c r="N524" s="29" t="s">
        <v>58</v>
      </c>
      <c r="O524" s="29" t="s">
        <v>180</v>
      </c>
      <c r="P524" s="29" t="s">
        <v>59</v>
      </c>
      <c r="Q524" s="29" t="s">
        <v>323</v>
      </c>
      <c r="R524" s="41" t="str">
        <f t="shared" si="8"/>
        <v>http://maps.google.com/maps?q=16.25059,101.52019</v>
      </c>
    </row>
    <row r="525" spans="1:18" s="28" customFormat="1">
      <c r="A525" s="31">
        <v>45337</v>
      </c>
      <c r="B525" s="32">
        <v>13.18</v>
      </c>
      <c r="C525" s="33">
        <v>16.251110000000001</v>
      </c>
      <c r="D525" s="33">
        <v>101.50176999999999</v>
      </c>
      <c r="E525" s="34">
        <v>767403.59746299998</v>
      </c>
      <c r="F525" s="34">
        <v>1798346.58127</v>
      </c>
      <c r="G525" s="29" t="s">
        <v>682</v>
      </c>
      <c r="H525" s="29" t="s">
        <v>212</v>
      </c>
      <c r="I525" s="29" t="s">
        <v>208</v>
      </c>
      <c r="J525" s="29" t="s">
        <v>177</v>
      </c>
      <c r="K525" s="29" t="s">
        <v>125</v>
      </c>
      <c r="L525" s="29" t="s">
        <v>209</v>
      </c>
      <c r="M525" s="29" t="s">
        <v>81</v>
      </c>
      <c r="N525" s="29" t="s">
        <v>58</v>
      </c>
      <c r="O525" s="29" t="s">
        <v>180</v>
      </c>
      <c r="P525" s="29" t="s">
        <v>684</v>
      </c>
      <c r="Q525" s="29" t="s">
        <v>323</v>
      </c>
      <c r="R525" s="41" t="str">
        <f t="shared" si="8"/>
        <v>http://maps.google.com/maps?q=16.25111,101.50177</v>
      </c>
    </row>
    <row r="526" spans="1:18" s="28" customFormat="1">
      <c r="A526" s="31">
        <v>45337</v>
      </c>
      <c r="B526" s="32">
        <v>13.18</v>
      </c>
      <c r="C526" s="33">
        <v>16.250810000000001</v>
      </c>
      <c r="D526" s="33">
        <v>101.53604</v>
      </c>
      <c r="E526" s="34">
        <v>771069.00249099999</v>
      </c>
      <c r="F526" s="34">
        <v>1798358.4885100001</v>
      </c>
      <c r="G526" s="29" t="s">
        <v>682</v>
      </c>
      <c r="H526" s="29" t="s">
        <v>212</v>
      </c>
      <c r="I526" s="29" t="s">
        <v>208</v>
      </c>
      <c r="J526" s="29" t="s">
        <v>177</v>
      </c>
      <c r="K526" s="29" t="s">
        <v>125</v>
      </c>
      <c r="L526" s="29" t="s">
        <v>209</v>
      </c>
      <c r="M526" s="29" t="s">
        <v>81</v>
      </c>
      <c r="N526" s="29" t="s">
        <v>58</v>
      </c>
      <c r="O526" s="29" t="s">
        <v>180</v>
      </c>
      <c r="P526" s="29" t="s">
        <v>59</v>
      </c>
      <c r="Q526" s="29" t="s">
        <v>323</v>
      </c>
      <c r="R526" s="41" t="str">
        <f t="shared" si="8"/>
        <v>http://maps.google.com/maps?q=16.25081,101.53604</v>
      </c>
    </row>
    <row r="527" spans="1:18" s="28" customFormat="1">
      <c r="A527" s="31">
        <v>45337</v>
      </c>
      <c r="B527" s="32">
        <v>13.18</v>
      </c>
      <c r="C527" s="33">
        <v>16.253</v>
      </c>
      <c r="D527" s="33">
        <v>101.50478</v>
      </c>
      <c r="E527" s="34">
        <v>767722.93600700004</v>
      </c>
      <c r="F527" s="34">
        <v>1798559.7555</v>
      </c>
      <c r="G527" s="29" t="s">
        <v>682</v>
      </c>
      <c r="H527" s="29" t="s">
        <v>212</v>
      </c>
      <c r="I527" s="29" t="s">
        <v>208</v>
      </c>
      <c r="J527" s="29" t="s">
        <v>177</v>
      </c>
      <c r="K527" s="29" t="s">
        <v>125</v>
      </c>
      <c r="L527" s="29" t="s">
        <v>209</v>
      </c>
      <c r="M527" s="29" t="s">
        <v>81</v>
      </c>
      <c r="N527" s="29" t="s">
        <v>58</v>
      </c>
      <c r="O527" s="29" t="s">
        <v>180</v>
      </c>
      <c r="P527" s="29" t="s">
        <v>59</v>
      </c>
      <c r="Q527" s="29" t="s">
        <v>323</v>
      </c>
      <c r="R527" s="41" t="str">
        <f t="shared" si="8"/>
        <v>http://maps.google.com/maps?q=16.253,101.50478</v>
      </c>
    </row>
    <row r="528" spans="1:18" s="28" customFormat="1">
      <c r="A528" s="31">
        <v>45337</v>
      </c>
      <c r="B528" s="32">
        <v>13.18</v>
      </c>
      <c r="C528" s="33">
        <v>16.253450000000001</v>
      </c>
      <c r="D528" s="33">
        <v>101.53709000000001</v>
      </c>
      <c r="E528" s="34">
        <v>771177.671432</v>
      </c>
      <c r="F528" s="34">
        <v>1798652.15285</v>
      </c>
      <c r="G528" s="29" t="s">
        <v>682</v>
      </c>
      <c r="H528" s="29" t="s">
        <v>212</v>
      </c>
      <c r="I528" s="29" t="s">
        <v>208</v>
      </c>
      <c r="J528" s="29" t="s">
        <v>177</v>
      </c>
      <c r="K528" s="29" t="s">
        <v>125</v>
      </c>
      <c r="L528" s="29" t="s">
        <v>209</v>
      </c>
      <c r="M528" s="29" t="s">
        <v>81</v>
      </c>
      <c r="N528" s="29" t="s">
        <v>58</v>
      </c>
      <c r="O528" s="29" t="s">
        <v>180</v>
      </c>
      <c r="P528" s="29" t="s">
        <v>59</v>
      </c>
      <c r="Q528" s="29" t="s">
        <v>323</v>
      </c>
      <c r="R528" s="41" t="str">
        <f t="shared" si="8"/>
        <v>http://maps.google.com/maps?q=16.25345,101.53709</v>
      </c>
    </row>
    <row r="529" spans="1:18" s="28" customFormat="1">
      <c r="A529" s="31">
        <v>45337</v>
      </c>
      <c r="B529" s="32">
        <v>13.18</v>
      </c>
      <c r="C529" s="33">
        <v>16.25414</v>
      </c>
      <c r="D529" s="33">
        <v>101.54118</v>
      </c>
      <c r="E529" s="34">
        <v>771614.12674900005</v>
      </c>
      <c r="F529" s="34">
        <v>1798733.9713600001</v>
      </c>
      <c r="G529" s="29" t="s">
        <v>682</v>
      </c>
      <c r="H529" s="29" t="s">
        <v>212</v>
      </c>
      <c r="I529" s="29" t="s">
        <v>208</v>
      </c>
      <c r="J529" s="29" t="s">
        <v>177</v>
      </c>
      <c r="K529" s="29" t="s">
        <v>125</v>
      </c>
      <c r="L529" s="29" t="s">
        <v>209</v>
      </c>
      <c r="M529" s="29" t="s">
        <v>81</v>
      </c>
      <c r="N529" s="29" t="s">
        <v>58</v>
      </c>
      <c r="O529" s="29" t="s">
        <v>180</v>
      </c>
      <c r="P529" s="29" t="s">
        <v>684</v>
      </c>
      <c r="Q529" s="29" t="s">
        <v>323</v>
      </c>
      <c r="R529" s="41" t="str">
        <f t="shared" si="8"/>
        <v>http://maps.google.com/maps?q=16.25414,101.54118</v>
      </c>
    </row>
    <row r="530" spans="1:18" s="28" customFormat="1">
      <c r="A530" s="31">
        <v>45337</v>
      </c>
      <c r="B530" s="32">
        <v>13.18</v>
      </c>
      <c r="C530" s="33">
        <v>16.255469999999999</v>
      </c>
      <c r="D530" s="33">
        <v>101.50585</v>
      </c>
      <c r="E530" s="34">
        <v>767834.01511000004</v>
      </c>
      <c r="F530" s="34">
        <v>1798834.6029000001</v>
      </c>
      <c r="G530" s="29" t="s">
        <v>682</v>
      </c>
      <c r="H530" s="29" t="s">
        <v>212</v>
      </c>
      <c r="I530" s="29" t="s">
        <v>208</v>
      </c>
      <c r="J530" s="29" t="s">
        <v>177</v>
      </c>
      <c r="K530" s="29" t="s">
        <v>125</v>
      </c>
      <c r="L530" s="29" t="s">
        <v>209</v>
      </c>
      <c r="M530" s="29" t="s">
        <v>81</v>
      </c>
      <c r="N530" s="29" t="s">
        <v>58</v>
      </c>
      <c r="O530" s="29" t="s">
        <v>180</v>
      </c>
      <c r="P530" s="29" t="s">
        <v>59</v>
      </c>
      <c r="Q530" s="29" t="s">
        <v>323</v>
      </c>
      <c r="R530" s="41" t="str">
        <f t="shared" si="8"/>
        <v>http://maps.google.com/maps?q=16.25547,101.50585</v>
      </c>
    </row>
    <row r="531" spans="1:18" s="28" customFormat="1">
      <c r="A531" s="31">
        <v>45337</v>
      </c>
      <c r="B531" s="32">
        <v>13.18</v>
      </c>
      <c r="C531" s="33">
        <v>16.25508</v>
      </c>
      <c r="D531" s="33">
        <v>101.53992</v>
      </c>
      <c r="E531" s="34">
        <v>771478.0845</v>
      </c>
      <c r="F531" s="34">
        <v>1798836.3647</v>
      </c>
      <c r="G531" s="29" t="s">
        <v>682</v>
      </c>
      <c r="H531" s="29" t="s">
        <v>212</v>
      </c>
      <c r="I531" s="29" t="s">
        <v>208</v>
      </c>
      <c r="J531" s="29" t="s">
        <v>177</v>
      </c>
      <c r="K531" s="29" t="s">
        <v>125</v>
      </c>
      <c r="L531" s="29" t="s">
        <v>209</v>
      </c>
      <c r="M531" s="29" t="s">
        <v>81</v>
      </c>
      <c r="N531" s="29" t="s">
        <v>58</v>
      </c>
      <c r="O531" s="29" t="s">
        <v>180</v>
      </c>
      <c r="P531" s="29" t="s">
        <v>59</v>
      </c>
      <c r="Q531" s="29" t="s">
        <v>323</v>
      </c>
      <c r="R531" s="41" t="str">
        <f t="shared" si="8"/>
        <v>http://maps.google.com/maps?q=16.25508,101.53992</v>
      </c>
    </row>
    <row r="532" spans="1:18" s="28" customFormat="1">
      <c r="A532" s="31">
        <v>45337</v>
      </c>
      <c r="B532" s="32">
        <v>13.18</v>
      </c>
      <c r="C532" s="33">
        <v>16.255749999999999</v>
      </c>
      <c r="D532" s="33">
        <v>101.54398999999999</v>
      </c>
      <c r="E532" s="34">
        <v>771912.42452</v>
      </c>
      <c r="F532" s="34">
        <v>1798915.9491300001</v>
      </c>
      <c r="G532" s="29" t="s">
        <v>682</v>
      </c>
      <c r="H532" s="29" t="s">
        <v>212</v>
      </c>
      <c r="I532" s="29" t="s">
        <v>208</v>
      </c>
      <c r="J532" s="29" t="s">
        <v>177</v>
      </c>
      <c r="K532" s="29" t="s">
        <v>125</v>
      </c>
      <c r="L532" s="29" t="s">
        <v>209</v>
      </c>
      <c r="M532" s="29" t="s">
        <v>81</v>
      </c>
      <c r="N532" s="29" t="s">
        <v>58</v>
      </c>
      <c r="O532" s="29" t="s">
        <v>180</v>
      </c>
      <c r="P532" s="29" t="s">
        <v>59</v>
      </c>
      <c r="Q532" s="29" t="s">
        <v>323</v>
      </c>
      <c r="R532" s="41" t="str">
        <f t="shared" si="8"/>
        <v>http://maps.google.com/maps?q=16.25575,101.54399</v>
      </c>
    </row>
    <row r="533" spans="1:18" s="28" customFormat="1">
      <c r="A533" s="31">
        <v>45337</v>
      </c>
      <c r="B533" s="32">
        <v>13.18</v>
      </c>
      <c r="C533" s="33">
        <v>16.135370000000002</v>
      </c>
      <c r="D533" s="33">
        <v>101.80389</v>
      </c>
      <c r="E533" s="34">
        <v>799891.68891999999</v>
      </c>
      <c r="F533" s="34">
        <v>1785949.7841099999</v>
      </c>
      <c r="G533" s="29" t="s">
        <v>682</v>
      </c>
      <c r="H533" s="29" t="s">
        <v>208</v>
      </c>
      <c r="I533" s="29" t="s">
        <v>208</v>
      </c>
      <c r="J533" s="29" t="s">
        <v>177</v>
      </c>
      <c r="K533" s="29" t="s">
        <v>125</v>
      </c>
      <c r="L533" s="29" t="s">
        <v>209</v>
      </c>
      <c r="M533" s="29" t="s">
        <v>81</v>
      </c>
      <c r="N533" s="29" t="s">
        <v>210</v>
      </c>
      <c r="O533" s="29" t="s">
        <v>180</v>
      </c>
      <c r="P533" s="29" t="s">
        <v>684</v>
      </c>
      <c r="Q533" s="29" t="s">
        <v>323</v>
      </c>
      <c r="R533" s="41" t="str">
        <f t="shared" si="8"/>
        <v>http://maps.google.com/maps?q=16.13537,101.80389</v>
      </c>
    </row>
    <row r="534" spans="1:18" s="28" customFormat="1">
      <c r="A534" s="31">
        <v>45337</v>
      </c>
      <c r="B534" s="32">
        <v>13.18</v>
      </c>
      <c r="C534" s="33">
        <v>16.136050000000001</v>
      </c>
      <c r="D534" s="33">
        <v>101.80799</v>
      </c>
      <c r="E534" s="34">
        <v>800329.47923699999</v>
      </c>
      <c r="F534" s="34">
        <v>1786031.0569500001</v>
      </c>
      <c r="G534" s="29" t="s">
        <v>682</v>
      </c>
      <c r="H534" s="29" t="s">
        <v>208</v>
      </c>
      <c r="I534" s="29" t="s">
        <v>208</v>
      </c>
      <c r="J534" s="29" t="s">
        <v>177</v>
      </c>
      <c r="K534" s="29" t="s">
        <v>125</v>
      </c>
      <c r="L534" s="29" t="s">
        <v>209</v>
      </c>
      <c r="M534" s="29" t="s">
        <v>81</v>
      </c>
      <c r="N534" s="29" t="s">
        <v>210</v>
      </c>
      <c r="O534" s="29" t="s">
        <v>180</v>
      </c>
      <c r="P534" s="29" t="s">
        <v>59</v>
      </c>
      <c r="Q534" s="29" t="s">
        <v>323</v>
      </c>
      <c r="R534" s="41" t="str">
        <f t="shared" si="8"/>
        <v>http://maps.google.com/maps?q=16.13605,101.80799</v>
      </c>
    </row>
    <row r="535" spans="1:18" s="28" customFormat="1">
      <c r="A535" s="31">
        <v>45337</v>
      </c>
      <c r="B535" s="32">
        <v>13.18</v>
      </c>
      <c r="C535" s="33">
        <v>16.137540000000001</v>
      </c>
      <c r="D535" s="33">
        <v>101.79514</v>
      </c>
      <c r="E535" s="34">
        <v>798951.93380200001</v>
      </c>
      <c r="F535" s="34">
        <v>1786177.33702</v>
      </c>
      <c r="G535" s="29" t="s">
        <v>682</v>
      </c>
      <c r="H535" s="29" t="s">
        <v>208</v>
      </c>
      <c r="I535" s="29" t="s">
        <v>208</v>
      </c>
      <c r="J535" s="29" t="s">
        <v>177</v>
      </c>
      <c r="K535" s="29" t="s">
        <v>125</v>
      </c>
      <c r="L535" s="29" t="s">
        <v>209</v>
      </c>
      <c r="M535" s="29" t="s">
        <v>81</v>
      </c>
      <c r="N535" s="29" t="s">
        <v>210</v>
      </c>
      <c r="O535" s="29" t="s">
        <v>180</v>
      </c>
      <c r="P535" s="29" t="s">
        <v>59</v>
      </c>
      <c r="Q535" s="29" t="s">
        <v>323</v>
      </c>
      <c r="R535" s="41" t="str">
        <f t="shared" si="8"/>
        <v>http://maps.google.com/maps?q=16.13754,101.79514</v>
      </c>
    </row>
    <row r="536" spans="1:18" s="28" customFormat="1">
      <c r="A536" s="31">
        <v>45337</v>
      </c>
      <c r="B536" s="32">
        <v>13.18</v>
      </c>
      <c r="C536" s="33">
        <v>16.141069999999999</v>
      </c>
      <c r="D536" s="33">
        <v>101.79465</v>
      </c>
      <c r="E536" s="34">
        <v>798894.18700300006</v>
      </c>
      <c r="F536" s="34">
        <v>1786567.4950600001</v>
      </c>
      <c r="G536" s="29" t="s">
        <v>682</v>
      </c>
      <c r="H536" s="29" t="s">
        <v>208</v>
      </c>
      <c r="I536" s="29" t="s">
        <v>208</v>
      </c>
      <c r="J536" s="29" t="s">
        <v>177</v>
      </c>
      <c r="K536" s="29" t="s">
        <v>125</v>
      </c>
      <c r="L536" s="29" t="s">
        <v>209</v>
      </c>
      <c r="M536" s="29" t="s">
        <v>81</v>
      </c>
      <c r="N536" s="29" t="s">
        <v>210</v>
      </c>
      <c r="O536" s="29" t="s">
        <v>180</v>
      </c>
      <c r="P536" s="29" t="s">
        <v>59</v>
      </c>
      <c r="Q536" s="29" t="s">
        <v>323</v>
      </c>
      <c r="R536" s="41" t="str">
        <f t="shared" si="8"/>
        <v>http://maps.google.com/maps?q=16.14107,101.79465</v>
      </c>
    </row>
    <row r="537" spans="1:18" s="28" customFormat="1">
      <c r="A537" s="31">
        <v>45337</v>
      </c>
      <c r="B537" s="32">
        <v>13.18</v>
      </c>
      <c r="C537" s="33">
        <v>16.147459999999999</v>
      </c>
      <c r="D537" s="33">
        <v>101.78957</v>
      </c>
      <c r="E537" s="34">
        <v>798340.91713099997</v>
      </c>
      <c r="F537" s="34">
        <v>1787267.6727700001</v>
      </c>
      <c r="G537" s="29" t="s">
        <v>682</v>
      </c>
      <c r="H537" s="29" t="s">
        <v>208</v>
      </c>
      <c r="I537" s="29" t="s">
        <v>208</v>
      </c>
      <c r="J537" s="29" t="s">
        <v>177</v>
      </c>
      <c r="K537" s="29" t="s">
        <v>125</v>
      </c>
      <c r="L537" s="29" t="s">
        <v>209</v>
      </c>
      <c r="M537" s="29" t="s">
        <v>81</v>
      </c>
      <c r="N537" s="29" t="s">
        <v>210</v>
      </c>
      <c r="O537" s="29" t="s">
        <v>180</v>
      </c>
      <c r="P537" s="29" t="s">
        <v>59</v>
      </c>
      <c r="Q537" s="29" t="s">
        <v>323</v>
      </c>
      <c r="R537" s="41" t="str">
        <f t="shared" si="8"/>
        <v>http://maps.google.com/maps?q=16.14746,101.78957</v>
      </c>
    </row>
    <row r="538" spans="1:18" s="28" customFormat="1">
      <c r="A538" s="31">
        <v>45337</v>
      </c>
      <c r="B538" s="32">
        <v>13.18</v>
      </c>
      <c r="C538" s="33">
        <v>16.151</v>
      </c>
      <c r="D538" s="33">
        <v>101.78915000000001</v>
      </c>
      <c r="E538" s="34">
        <v>798290.65691100003</v>
      </c>
      <c r="F538" s="34">
        <v>1787659.0393399999</v>
      </c>
      <c r="G538" s="29" t="s">
        <v>682</v>
      </c>
      <c r="H538" s="29" t="s">
        <v>208</v>
      </c>
      <c r="I538" s="29" t="s">
        <v>208</v>
      </c>
      <c r="J538" s="29" t="s">
        <v>177</v>
      </c>
      <c r="K538" s="29" t="s">
        <v>125</v>
      </c>
      <c r="L538" s="29" t="s">
        <v>209</v>
      </c>
      <c r="M538" s="29" t="s">
        <v>81</v>
      </c>
      <c r="N538" s="29" t="s">
        <v>210</v>
      </c>
      <c r="O538" s="29" t="s">
        <v>180</v>
      </c>
      <c r="P538" s="29" t="s">
        <v>59</v>
      </c>
      <c r="Q538" s="29" t="s">
        <v>323</v>
      </c>
      <c r="R538" s="41" t="str">
        <f t="shared" si="8"/>
        <v>http://maps.google.com/maps?q=16.151,101.78915</v>
      </c>
    </row>
    <row r="539" spans="1:18" s="28" customFormat="1">
      <c r="A539" s="31">
        <v>45337</v>
      </c>
      <c r="B539" s="32">
        <v>13.18</v>
      </c>
      <c r="C539" s="33">
        <v>16.151679999999999</v>
      </c>
      <c r="D539" s="33">
        <v>101.79324</v>
      </c>
      <c r="E539" s="34">
        <v>798727.34220299998</v>
      </c>
      <c r="F539" s="34">
        <v>1787740.2705699999</v>
      </c>
      <c r="G539" s="29" t="s">
        <v>682</v>
      </c>
      <c r="H539" s="29" t="s">
        <v>208</v>
      </c>
      <c r="I539" s="29" t="s">
        <v>208</v>
      </c>
      <c r="J539" s="29" t="s">
        <v>177</v>
      </c>
      <c r="K539" s="29" t="s">
        <v>125</v>
      </c>
      <c r="L539" s="29" t="s">
        <v>209</v>
      </c>
      <c r="M539" s="29" t="s">
        <v>81</v>
      </c>
      <c r="N539" s="29" t="s">
        <v>210</v>
      </c>
      <c r="O539" s="29" t="s">
        <v>180</v>
      </c>
      <c r="P539" s="29" t="s">
        <v>684</v>
      </c>
      <c r="Q539" s="29" t="s">
        <v>323</v>
      </c>
      <c r="R539" s="41" t="str">
        <f t="shared" si="8"/>
        <v>http://maps.google.com/maps?q=16.15168,101.79324</v>
      </c>
    </row>
    <row r="540" spans="1:18" s="28" customFormat="1">
      <c r="A540" s="31">
        <v>45337</v>
      </c>
      <c r="B540" s="32">
        <v>13.18</v>
      </c>
      <c r="C540" s="33">
        <v>16.15521</v>
      </c>
      <c r="D540" s="33">
        <v>101.79279</v>
      </c>
      <c r="E540" s="34">
        <v>798673.87897900003</v>
      </c>
      <c r="F540" s="34">
        <v>1788130.48649</v>
      </c>
      <c r="G540" s="29" t="s">
        <v>682</v>
      </c>
      <c r="H540" s="29" t="s">
        <v>208</v>
      </c>
      <c r="I540" s="29" t="s">
        <v>208</v>
      </c>
      <c r="J540" s="29" t="s">
        <v>177</v>
      </c>
      <c r="K540" s="29" t="s">
        <v>125</v>
      </c>
      <c r="L540" s="29" t="s">
        <v>209</v>
      </c>
      <c r="M540" s="29" t="s">
        <v>81</v>
      </c>
      <c r="N540" s="29" t="s">
        <v>210</v>
      </c>
      <c r="O540" s="29" t="s">
        <v>180</v>
      </c>
      <c r="P540" s="29" t="s">
        <v>59</v>
      </c>
      <c r="Q540" s="29" t="s">
        <v>323</v>
      </c>
      <c r="R540" s="41" t="str">
        <f t="shared" si="8"/>
        <v>http://maps.google.com/maps?q=16.15521,101.79279</v>
      </c>
    </row>
    <row r="541" spans="1:18" s="28" customFormat="1">
      <c r="A541" s="31">
        <v>45337</v>
      </c>
      <c r="B541" s="32">
        <v>13.18</v>
      </c>
      <c r="C541" s="33">
        <v>16.155889999999999</v>
      </c>
      <c r="D541" s="33">
        <v>101.79689</v>
      </c>
      <c r="E541" s="34">
        <v>799111.62469600001</v>
      </c>
      <c r="F541" s="34">
        <v>1788211.7416399999</v>
      </c>
      <c r="G541" s="29" t="s">
        <v>682</v>
      </c>
      <c r="H541" s="29" t="s">
        <v>208</v>
      </c>
      <c r="I541" s="29" t="s">
        <v>208</v>
      </c>
      <c r="J541" s="29" t="s">
        <v>177</v>
      </c>
      <c r="K541" s="29" t="s">
        <v>125</v>
      </c>
      <c r="L541" s="29" t="s">
        <v>209</v>
      </c>
      <c r="M541" s="29" t="s">
        <v>81</v>
      </c>
      <c r="N541" s="29" t="s">
        <v>210</v>
      </c>
      <c r="O541" s="29" t="s">
        <v>180</v>
      </c>
      <c r="P541" s="29" t="s">
        <v>59</v>
      </c>
      <c r="Q541" s="29" t="s">
        <v>323</v>
      </c>
      <c r="R541" s="41" t="str">
        <f t="shared" si="8"/>
        <v>http://maps.google.com/maps?q=16.15589,101.79689</v>
      </c>
    </row>
    <row r="542" spans="1:18" s="28" customFormat="1">
      <c r="A542" s="31">
        <v>45337</v>
      </c>
      <c r="B542" s="32">
        <v>13.18</v>
      </c>
      <c r="C542" s="33">
        <v>16.159420000000001</v>
      </c>
      <c r="D542" s="33">
        <v>101.79643</v>
      </c>
      <c r="E542" s="34">
        <v>799057.08391299995</v>
      </c>
      <c r="F542" s="34">
        <v>1788601.94316</v>
      </c>
      <c r="G542" s="29" t="s">
        <v>682</v>
      </c>
      <c r="H542" s="29" t="s">
        <v>208</v>
      </c>
      <c r="I542" s="29" t="s">
        <v>208</v>
      </c>
      <c r="J542" s="29" t="s">
        <v>177</v>
      </c>
      <c r="K542" s="29" t="s">
        <v>125</v>
      </c>
      <c r="L542" s="29" t="s">
        <v>209</v>
      </c>
      <c r="M542" s="29" t="s">
        <v>81</v>
      </c>
      <c r="N542" s="29" t="s">
        <v>210</v>
      </c>
      <c r="O542" s="29" t="s">
        <v>180</v>
      </c>
      <c r="P542" s="29" t="s">
        <v>59</v>
      </c>
      <c r="Q542" s="29" t="s">
        <v>323</v>
      </c>
      <c r="R542" s="41" t="str">
        <f t="shared" si="8"/>
        <v>http://maps.google.com/maps?q=16.15942,101.79643</v>
      </c>
    </row>
    <row r="543" spans="1:18" s="28" customFormat="1">
      <c r="A543" s="31">
        <v>45337</v>
      </c>
      <c r="B543" s="32">
        <v>13.18</v>
      </c>
      <c r="C543" s="33">
        <v>16.162960000000002</v>
      </c>
      <c r="D543" s="33">
        <v>101.79600000000001</v>
      </c>
      <c r="E543" s="34">
        <v>799005.73910000001</v>
      </c>
      <c r="F543" s="34">
        <v>1788993.29556</v>
      </c>
      <c r="G543" s="29" t="s">
        <v>682</v>
      </c>
      <c r="H543" s="29" t="s">
        <v>208</v>
      </c>
      <c r="I543" s="29" t="s">
        <v>208</v>
      </c>
      <c r="J543" s="29" t="s">
        <v>177</v>
      </c>
      <c r="K543" s="29" t="s">
        <v>125</v>
      </c>
      <c r="L543" s="29" t="s">
        <v>209</v>
      </c>
      <c r="M543" s="29" t="s">
        <v>81</v>
      </c>
      <c r="N543" s="29" t="s">
        <v>210</v>
      </c>
      <c r="O543" s="29" t="s">
        <v>180</v>
      </c>
      <c r="P543" s="29" t="s">
        <v>59</v>
      </c>
      <c r="Q543" s="29" t="s">
        <v>323</v>
      </c>
      <c r="R543" s="41" t="str">
        <f t="shared" si="8"/>
        <v>http://maps.google.com/maps?q=16.16296,101.796</v>
      </c>
    </row>
    <row r="544" spans="1:18" s="28" customFormat="1">
      <c r="A544" s="31">
        <v>45337</v>
      </c>
      <c r="B544" s="32">
        <v>13.18</v>
      </c>
      <c r="C544" s="33">
        <v>16.166530000000002</v>
      </c>
      <c r="D544" s="33">
        <v>101.79574</v>
      </c>
      <c r="E544" s="34">
        <v>798972.54148699995</v>
      </c>
      <c r="F544" s="34">
        <v>1789388.2171</v>
      </c>
      <c r="G544" s="29" t="s">
        <v>682</v>
      </c>
      <c r="H544" s="29" t="s">
        <v>208</v>
      </c>
      <c r="I544" s="29" t="s">
        <v>208</v>
      </c>
      <c r="J544" s="29" t="s">
        <v>177</v>
      </c>
      <c r="K544" s="29" t="s">
        <v>125</v>
      </c>
      <c r="L544" s="29" t="s">
        <v>209</v>
      </c>
      <c r="M544" s="29" t="s">
        <v>81</v>
      </c>
      <c r="N544" s="29" t="s">
        <v>210</v>
      </c>
      <c r="O544" s="29" t="s">
        <v>180</v>
      </c>
      <c r="P544" s="29" t="s">
        <v>59</v>
      </c>
      <c r="Q544" s="29" t="s">
        <v>323</v>
      </c>
      <c r="R544" s="41" t="str">
        <f t="shared" si="8"/>
        <v>http://maps.google.com/maps?q=16.16653,101.79574</v>
      </c>
    </row>
    <row r="545" spans="1:18" s="28" customFormat="1">
      <c r="A545" s="31">
        <v>45337</v>
      </c>
      <c r="B545" s="32">
        <v>13.18</v>
      </c>
      <c r="C545" s="33">
        <v>16.170850000000002</v>
      </c>
      <c r="D545" s="33">
        <v>101.84416</v>
      </c>
      <c r="E545" s="34">
        <v>804147.47997800005</v>
      </c>
      <c r="F545" s="34">
        <v>1789937.64454</v>
      </c>
      <c r="G545" s="29" t="s">
        <v>682</v>
      </c>
      <c r="H545" s="29" t="s">
        <v>211</v>
      </c>
      <c r="I545" s="29" t="s">
        <v>176</v>
      </c>
      <c r="J545" s="29" t="s">
        <v>177</v>
      </c>
      <c r="K545" s="29" t="s">
        <v>125</v>
      </c>
      <c r="L545" s="29" t="s">
        <v>209</v>
      </c>
      <c r="M545" s="29" t="s">
        <v>81</v>
      </c>
      <c r="N545" s="29" t="s">
        <v>210</v>
      </c>
      <c r="O545" s="29" t="s">
        <v>180</v>
      </c>
      <c r="P545" s="29" t="s">
        <v>59</v>
      </c>
      <c r="Q545" s="29" t="s">
        <v>323</v>
      </c>
      <c r="R545" s="41" t="str">
        <f t="shared" si="8"/>
        <v>http://maps.google.com/maps?q=16.17085,101.84416</v>
      </c>
    </row>
    <row r="546" spans="1:18" s="28" customFormat="1">
      <c r="A546" s="31">
        <v>45337</v>
      </c>
      <c r="B546" s="32">
        <v>13.18</v>
      </c>
      <c r="C546" s="33">
        <v>16.685379999999999</v>
      </c>
      <c r="D546" s="33">
        <v>103.93629</v>
      </c>
      <c r="E546" s="34">
        <v>1026851.63663</v>
      </c>
      <c r="F546" s="34">
        <v>1851278.54367</v>
      </c>
      <c r="G546" s="29" t="s">
        <v>682</v>
      </c>
      <c r="H546" s="29" t="s">
        <v>553</v>
      </c>
      <c r="I546" s="29" t="s">
        <v>182</v>
      </c>
      <c r="J546" s="29" t="s">
        <v>124</v>
      </c>
      <c r="K546" s="29" t="s">
        <v>125</v>
      </c>
      <c r="L546" s="29" t="s">
        <v>739</v>
      </c>
      <c r="M546" s="29" t="s">
        <v>266</v>
      </c>
      <c r="N546" s="29" t="s">
        <v>740</v>
      </c>
      <c r="O546" s="29" t="s">
        <v>128</v>
      </c>
      <c r="P546" s="29" t="s">
        <v>684</v>
      </c>
      <c r="Q546" s="29" t="s">
        <v>323</v>
      </c>
      <c r="R546" s="41" t="str">
        <f t="shared" si="8"/>
        <v>http://maps.google.com/maps?q=16.68538,103.93629</v>
      </c>
    </row>
    <row r="547" spans="1:18" s="28" customFormat="1">
      <c r="A547" s="31">
        <v>45337</v>
      </c>
      <c r="B547" s="32">
        <v>13.18</v>
      </c>
      <c r="C547" s="33">
        <v>16.688140000000001</v>
      </c>
      <c r="D547" s="33">
        <v>103.93212</v>
      </c>
      <c r="E547" s="34">
        <v>1026398.0559799999</v>
      </c>
      <c r="F547" s="34">
        <v>1851573.7571099999</v>
      </c>
      <c r="G547" s="29" t="s">
        <v>682</v>
      </c>
      <c r="H547" s="29" t="s">
        <v>553</v>
      </c>
      <c r="I547" s="29" t="s">
        <v>182</v>
      </c>
      <c r="J547" s="29" t="s">
        <v>124</v>
      </c>
      <c r="K547" s="29" t="s">
        <v>125</v>
      </c>
      <c r="L547" s="29" t="s">
        <v>739</v>
      </c>
      <c r="M547" s="29" t="s">
        <v>266</v>
      </c>
      <c r="N547" s="29" t="s">
        <v>740</v>
      </c>
      <c r="O547" s="29" t="s">
        <v>128</v>
      </c>
      <c r="P547" s="29" t="s">
        <v>59</v>
      </c>
      <c r="Q547" s="29" t="s">
        <v>323</v>
      </c>
      <c r="R547" s="41" t="str">
        <f t="shared" si="8"/>
        <v>http://maps.google.com/maps?q=16.68814,103.93212</v>
      </c>
    </row>
    <row r="548" spans="1:18" s="28" customFormat="1">
      <c r="A548" s="31">
        <v>45337</v>
      </c>
      <c r="B548" s="32">
        <v>13.18</v>
      </c>
      <c r="C548" s="33">
        <v>16.850370000000002</v>
      </c>
      <c r="D548" s="33">
        <v>101.68613999999999</v>
      </c>
      <c r="E548" s="34">
        <v>786235.18470999994</v>
      </c>
      <c r="F548" s="34">
        <v>1864948.3079299999</v>
      </c>
      <c r="G548" s="29" t="s">
        <v>682</v>
      </c>
      <c r="H548" s="29" t="s">
        <v>741</v>
      </c>
      <c r="I548" s="29" t="s">
        <v>647</v>
      </c>
      <c r="J548" s="29" t="s">
        <v>507</v>
      </c>
      <c r="K548" s="29" t="s">
        <v>125</v>
      </c>
      <c r="L548" s="29" t="s">
        <v>647</v>
      </c>
      <c r="M548" s="29" t="s">
        <v>55</v>
      </c>
      <c r="N548" s="29" t="s">
        <v>742</v>
      </c>
      <c r="O548" s="29" t="s">
        <v>128</v>
      </c>
      <c r="P548" s="29" t="s">
        <v>684</v>
      </c>
      <c r="Q548" s="29" t="s">
        <v>323</v>
      </c>
      <c r="R548" s="41" t="str">
        <f t="shared" si="8"/>
        <v>http://maps.google.com/maps?q=16.85037,101.68614</v>
      </c>
    </row>
    <row r="549" spans="1:18" s="28" customFormat="1">
      <c r="A549" s="31">
        <v>45337</v>
      </c>
      <c r="B549" s="32">
        <v>13.18</v>
      </c>
      <c r="C549" s="33">
        <v>16.976299999999998</v>
      </c>
      <c r="D549" s="33">
        <v>101.72732000000001</v>
      </c>
      <c r="E549" s="34">
        <v>790432.83397799998</v>
      </c>
      <c r="F549" s="34">
        <v>1878952.57779</v>
      </c>
      <c r="G549" s="29" t="s">
        <v>682</v>
      </c>
      <c r="H549" s="29" t="s">
        <v>741</v>
      </c>
      <c r="I549" s="29" t="s">
        <v>647</v>
      </c>
      <c r="J549" s="29" t="s">
        <v>507</v>
      </c>
      <c r="K549" s="29" t="s">
        <v>125</v>
      </c>
      <c r="L549" s="29" t="s">
        <v>743</v>
      </c>
      <c r="M549" s="29" t="s">
        <v>81</v>
      </c>
      <c r="N549" s="29" t="s">
        <v>744</v>
      </c>
      <c r="O549" s="29" t="s">
        <v>128</v>
      </c>
      <c r="P549" s="29" t="s">
        <v>59</v>
      </c>
      <c r="Q549" s="29" t="s">
        <v>323</v>
      </c>
      <c r="R549" s="41" t="str">
        <f t="shared" si="8"/>
        <v>http://maps.google.com/maps?q=16.9763,101.72732</v>
      </c>
    </row>
    <row r="550" spans="1:18" s="28" customFormat="1">
      <c r="A550" s="31">
        <v>45337</v>
      </c>
      <c r="B550" s="32">
        <v>13.18</v>
      </c>
      <c r="C550" s="33">
        <v>16.982420000000001</v>
      </c>
      <c r="D550" s="33">
        <v>101.74265</v>
      </c>
      <c r="E550" s="34">
        <v>792056.88710000005</v>
      </c>
      <c r="F550" s="34">
        <v>1879653.03421</v>
      </c>
      <c r="G550" s="29" t="s">
        <v>682</v>
      </c>
      <c r="H550" s="29" t="s">
        <v>741</v>
      </c>
      <c r="I550" s="29" t="s">
        <v>647</v>
      </c>
      <c r="J550" s="29" t="s">
        <v>507</v>
      </c>
      <c r="K550" s="29" t="s">
        <v>125</v>
      </c>
      <c r="L550" s="29" t="s">
        <v>743</v>
      </c>
      <c r="M550" s="29" t="s">
        <v>81</v>
      </c>
      <c r="N550" s="29" t="s">
        <v>744</v>
      </c>
      <c r="O550" s="29" t="s">
        <v>128</v>
      </c>
      <c r="P550" s="29" t="s">
        <v>684</v>
      </c>
      <c r="Q550" s="29" t="s">
        <v>323</v>
      </c>
      <c r="R550" s="41" t="str">
        <f t="shared" si="8"/>
        <v>http://maps.google.com/maps?q=16.98242,101.74265</v>
      </c>
    </row>
    <row r="551" spans="1:18" s="28" customFormat="1">
      <c r="A551" s="31">
        <v>45337</v>
      </c>
      <c r="B551" s="32">
        <v>13.18</v>
      </c>
      <c r="C551" s="33">
        <v>17.013490000000001</v>
      </c>
      <c r="D551" s="33">
        <v>101.77885000000001</v>
      </c>
      <c r="E551" s="34">
        <v>795865.40965000005</v>
      </c>
      <c r="F551" s="34">
        <v>1883147.85778</v>
      </c>
      <c r="G551" s="29" t="s">
        <v>682</v>
      </c>
      <c r="H551" s="29" t="s">
        <v>745</v>
      </c>
      <c r="I551" s="29" t="s">
        <v>746</v>
      </c>
      <c r="J551" s="29" t="s">
        <v>507</v>
      </c>
      <c r="K551" s="29" t="s">
        <v>125</v>
      </c>
      <c r="L551" s="29" t="s">
        <v>743</v>
      </c>
      <c r="M551" s="29" t="s">
        <v>81</v>
      </c>
      <c r="N551" s="29" t="s">
        <v>744</v>
      </c>
      <c r="O551" s="29" t="s">
        <v>128</v>
      </c>
      <c r="P551" s="29" t="s">
        <v>684</v>
      </c>
      <c r="Q551" s="29" t="s">
        <v>323</v>
      </c>
      <c r="R551" s="41" t="str">
        <f t="shared" si="8"/>
        <v>http://maps.google.com/maps?q=17.01349,101.77885</v>
      </c>
    </row>
    <row r="552" spans="1:18" s="28" customFormat="1">
      <c r="A552" s="31">
        <v>45337</v>
      </c>
      <c r="B552" s="32">
        <v>13.18</v>
      </c>
      <c r="C552" s="33">
        <v>17.169280000000001</v>
      </c>
      <c r="D552" s="33">
        <v>103.58347000000001</v>
      </c>
      <c r="E552" s="34">
        <v>987871.93753300002</v>
      </c>
      <c r="F552" s="34">
        <v>1904051.07788</v>
      </c>
      <c r="G552" s="29" t="s">
        <v>682</v>
      </c>
      <c r="H552" s="29" t="s">
        <v>198</v>
      </c>
      <c r="I552" s="29" t="s">
        <v>199</v>
      </c>
      <c r="J552" s="29" t="s">
        <v>187</v>
      </c>
      <c r="K552" s="29" t="s">
        <v>125</v>
      </c>
      <c r="L552" s="29" t="s">
        <v>193</v>
      </c>
      <c r="M552" s="29" t="s">
        <v>55</v>
      </c>
      <c r="N552" s="29" t="s">
        <v>197</v>
      </c>
      <c r="O552" s="29" t="s">
        <v>164</v>
      </c>
      <c r="P552" s="29" t="s">
        <v>684</v>
      </c>
      <c r="Q552" s="29" t="s">
        <v>323</v>
      </c>
      <c r="R552" s="41" t="str">
        <f t="shared" si="8"/>
        <v>http://maps.google.com/maps?q=17.16928,103.58347</v>
      </c>
    </row>
    <row r="553" spans="1:18" s="28" customFormat="1">
      <c r="A553" s="31">
        <v>45337</v>
      </c>
      <c r="B553" s="32">
        <v>13.18</v>
      </c>
      <c r="C553" s="33">
        <v>16.865929999999999</v>
      </c>
      <c r="D553" s="33">
        <v>103.79079</v>
      </c>
      <c r="E553" s="34">
        <v>1010806.8644899999</v>
      </c>
      <c r="F553" s="34">
        <v>1870929.9895500001</v>
      </c>
      <c r="G553" s="29" t="s">
        <v>682</v>
      </c>
      <c r="H553" s="29" t="s">
        <v>192</v>
      </c>
      <c r="I553" s="29" t="s">
        <v>185</v>
      </c>
      <c r="J553" s="29" t="s">
        <v>124</v>
      </c>
      <c r="K553" s="29" t="s">
        <v>125</v>
      </c>
      <c r="L553" s="29" t="s">
        <v>193</v>
      </c>
      <c r="M553" s="29" t="s">
        <v>55</v>
      </c>
      <c r="N553" s="29" t="s">
        <v>127</v>
      </c>
      <c r="O553" s="29" t="s">
        <v>128</v>
      </c>
      <c r="P553" s="29" t="s">
        <v>684</v>
      </c>
      <c r="Q553" s="29" t="s">
        <v>323</v>
      </c>
      <c r="R553" s="41" t="str">
        <f t="shared" si="8"/>
        <v>http://maps.google.com/maps?q=16.86593,103.79079</v>
      </c>
    </row>
    <row r="554" spans="1:18" s="28" customFormat="1">
      <c r="A554" s="31">
        <v>45337</v>
      </c>
      <c r="B554" s="32">
        <v>13.18</v>
      </c>
      <c r="C554" s="33">
        <v>16.901769999999999</v>
      </c>
      <c r="D554" s="33">
        <v>103.71435</v>
      </c>
      <c r="E554" s="34">
        <v>1002545.84691</v>
      </c>
      <c r="F554" s="34">
        <v>1874709.02125</v>
      </c>
      <c r="G554" s="29" t="s">
        <v>682</v>
      </c>
      <c r="H554" s="29" t="s">
        <v>747</v>
      </c>
      <c r="I554" s="29" t="s">
        <v>748</v>
      </c>
      <c r="J554" s="29" t="s">
        <v>124</v>
      </c>
      <c r="K554" s="29" t="s">
        <v>125</v>
      </c>
      <c r="L554" s="29" t="s">
        <v>193</v>
      </c>
      <c r="M554" s="29" t="s">
        <v>55</v>
      </c>
      <c r="N554" s="29" t="s">
        <v>127</v>
      </c>
      <c r="O554" s="29" t="s">
        <v>128</v>
      </c>
      <c r="P554" s="29" t="s">
        <v>59</v>
      </c>
      <c r="Q554" s="29" t="s">
        <v>323</v>
      </c>
      <c r="R554" s="41" t="str">
        <f t="shared" si="8"/>
        <v>http://maps.google.com/maps?q=16.90177,103.71435</v>
      </c>
    </row>
    <row r="555" spans="1:18" s="28" customFormat="1">
      <c r="A555" s="31">
        <v>45337</v>
      </c>
      <c r="B555" s="32">
        <v>13.18</v>
      </c>
      <c r="C555" s="33">
        <v>16.961210000000001</v>
      </c>
      <c r="D555" s="33">
        <v>103.77074</v>
      </c>
      <c r="E555" s="34">
        <v>1008408.25376</v>
      </c>
      <c r="F555" s="34">
        <v>1881448.8926599999</v>
      </c>
      <c r="G555" s="29" t="s">
        <v>682</v>
      </c>
      <c r="H555" s="29" t="s">
        <v>749</v>
      </c>
      <c r="I555" s="29" t="s">
        <v>185</v>
      </c>
      <c r="J555" s="29" t="s">
        <v>124</v>
      </c>
      <c r="K555" s="29" t="s">
        <v>125</v>
      </c>
      <c r="L555" s="29" t="s">
        <v>193</v>
      </c>
      <c r="M555" s="29" t="s">
        <v>55</v>
      </c>
      <c r="N555" s="29" t="s">
        <v>127</v>
      </c>
      <c r="O555" s="29" t="s">
        <v>128</v>
      </c>
      <c r="P555" s="29" t="s">
        <v>59</v>
      </c>
      <c r="Q555" s="29" t="s">
        <v>323</v>
      </c>
      <c r="R555" s="41" t="str">
        <f t="shared" si="8"/>
        <v>http://maps.google.com/maps?q=16.96121,103.77074</v>
      </c>
    </row>
    <row r="556" spans="1:18" s="28" customFormat="1">
      <c r="A556" s="31">
        <v>45337</v>
      </c>
      <c r="B556" s="32">
        <v>13.18</v>
      </c>
      <c r="C556" s="33">
        <v>16.790990000000001</v>
      </c>
      <c r="D556" s="33">
        <v>101.46133</v>
      </c>
      <c r="E556" s="34">
        <v>762348.28269499994</v>
      </c>
      <c r="F556" s="34">
        <v>1858062.11393</v>
      </c>
      <c r="G556" s="29" t="s">
        <v>682</v>
      </c>
      <c r="H556" s="29" t="s">
        <v>204</v>
      </c>
      <c r="I556" s="29" t="s">
        <v>205</v>
      </c>
      <c r="J556" s="29" t="s">
        <v>206</v>
      </c>
      <c r="K556" s="29" t="s">
        <v>68</v>
      </c>
      <c r="L556" s="29" t="s">
        <v>207</v>
      </c>
      <c r="M556" s="29" t="s">
        <v>81</v>
      </c>
      <c r="N556" s="29" t="s">
        <v>58</v>
      </c>
      <c r="O556" s="29" t="s">
        <v>90</v>
      </c>
      <c r="P556" s="29" t="s">
        <v>59</v>
      </c>
      <c r="Q556" s="29" t="s">
        <v>239</v>
      </c>
      <c r="R556" s="41" t="str">
        <f t="shared" si="8"/>
        <v>http://maps.google.com/maps?q=16.79099,101.46133</v>
      </c>
    </row>
    <row r="557" spans="1:18" s="28" customFormat="1">
      <c r="A557" s="31">
        <v>45337</v>
      </c>
      <c r="B557" s="32">
        <v>13.18</v>
      </c>
      <c r="C557" s="33">
        <v>16.70374</v>
      </c>
      <c r="D557" s="33">
        <v>101.35030999999999</v>
      </c>
      <c r="E557" s="34">
        <v>750623.41236199997</v>
      </c>
      <c r="F557" s="34">
        <v>1848259.8058800001</v>
      </c>
      <c r="G557" s="29" t="s">
        <v>682</v>
      </c>
      <c r="H557" s="29" t="s">
        <v>204</v>
      </c>
      <c r="I557" s="29" t="s">
        <v>205</v>
      </c>
      <c r="J557" s="29" t="s">
        <v>206</v>
      </c>
      <c r="K557" s="29" t="s">
        <v>68</v>
      </c>
      <c r="L557" s="29" t="s">
        <v>207</v>
      </c>
      <c r="M557" s="29" t="s">
        <v>81</v>
      </c>
      <c r="N557" s="29" t="s">
        <v>58</v>
      </c>
      <c r="O557" s="29" t="s">
        <v>90</v>
      </c>
      <c r="P557" s="29" t="s">
        <v>684</v>
      </c>
      <c r="Q557" s="29" t="s">
        <v>323</v>
      </c>
      <c r="R557" s="41" t="str">
        <f t="shared" si="8"/>
        <v>http://maps.google.com/maps?q=16.70374,101.35031</v>
      </c>
    </row>
    <row r="558" spans="1:18" s="28" customFormat="1">
      <c r="A558" s="31">
        <v>45337</v>
      </c>
      <c r="B558" s="32">
        <v>13.18</v>
      </c>
      <c r="C558" s="33">
        <v>16.71838</v>
      </c>
      <c r="D558" s="33">
        <v>101.98428</v>
      </c>
      <c r="E558" s="34">
        <v>818247.93292799999</v>
      </c>
      <c r="F558" s="34">
        <v>1850787.01067</v>
      </c>
      <c r="G558" s="29" t="s">
        <v>682</v>
      </c>
      <c r="H558" s="29" t="s">
        <v>750</v>
      </c>
      <c r="I558" s="29" t="s">
        <v>751</v>
      </c>
      <c r="J558" s="29" t="s">
        <v>172</v>
      </c>
      <c r="K558" s="29" t="s">
        <v>125</v>
      </c>
      <c r="L558" s="29" t="s">
        <v>201</v>
      </c>
      <c r="M558" s="29" t="s">
        <v>55</v>
      </c>
      <c r="N558" s="29" t="s">
        <v>202</v>
      </c>
      <c r="O558" s="29" t="s">
        <v>128</v>
      </c>
      <c r="P558" s="29" t="s">
        <v>59</v>
      </c>
      <c r="Q558" s="29" t="s">
        <v>323</v>
      </c>
      <c r="R558" s="41" t="str">
        <f t="shared" si="8"/>
        <v>http://maps.google.com/maps?q=16.71838,101.98428</v>
      </c>
    </row>
    <row r="559" spans="1:18" s="28" customFormat="1">
      <c r="A559" s="31">
        <v>45337</v>
      </c>
      <c r="B559" s="32">
        <v>13.18</v>
      </c>
      <c r="C559" s="33">
        <v>16.729420000000001</v>
      </c>
      <c r="D559" s="33">
        <v>101.98639</v>
      </c>
      <c r="E559" s="34">
        <v>818454.76233299996</v>
      </c>
      <c r="F559" s="34">
        <v>1852013.0507199999</v>
      </c>
      <c r="G559" s="29" t="s">
        <v>682</v>
      </c>
      <c r="H559" s="29" t="s">
        <v>750</v>
      </c>
      <c r="I559" s="29" t="s">
        <v>751</v>
      </c>
      <c r="J559" s="29" t="s">
        <v>172</v>
      </c>
      <c r="K559" s="29" t="s">
        <v>125</v>
      </c>
      <c r="L559" s="29" t="s">
        <v>201</v>
      </c>
      <c r="M559" s="29" t="s">
        <v>55</v>
      </c>
      <c r="N559" s="29" t="s">
        <v>202</v>
      </c>
      <c r="O559" s="29" t="s">
        <v>128</v>
      </c>
      <c r="P559" s="29" t="s">
        <v>59</v>
      </c>
      <c r="Q559" s="29" t="s">
        <v>323</v>
      </c>
      <c r="R559" s="41" t="str">
        <f t="shared" si="8"/>
        <v>http://maps.google.com/maps?q=16.72942,101.98639</v>
      </c>
    </row>
    <row r="560" spans="1:18" s="28" customFormat="1">
      <c r="A560" s="31">
        <v>45337</v>
      </c>
      <c r="B560" s="32">
        <v>13.18</v>
      </c>
      <c r="C560" s="33">
        <v>16.732890000000001</v>
      </c>
      <c r="D560" s="33">
        <v>101.98578000000001</v>
      </c>
      <c r="E560" s="34">
        <v>818383.89474899997</v>
      </c>
      <c r="F560" s="34">
        <v>1852396.37001</v>
      </c>
      <c r="G560" s="29" t="s">
        <v>682</v>
      </c>
      <c r="H560" s="29" t="s">
        <v>750</v>
      </c>
      <c r="I560" s="29" t="s">
        <v>751</v>
      </c>
      <c r="J560" s="29" t="s">
        <v>172</v>
      </c>
      <c r="K560" s="29" t="s">
        <v>125</v>
      </c>
      <c r="L560" s="29" t="s">
        <v>201</v>
      </c>
      <c r="M560" s="29" t="s">
        <v>55</v>
      </c>
      <c r="N560" s="29" t="s">
        <v>202</v>
      </c>
      <c r="O560" s="29" t="s">
        <v>128</v>
      </c>
      <c r="P560" s="29" t="s">
        <v>59</v>
      </c>
      <c r="Q560" s="29" t="s">
        <v>323</v>
      </c>
      <c r="R560" s="41" t="str">
        <f t="shared" si="8"/>
        <v>http://maps.google.com/maps?q=16.73289,101.98578</v>
      </c>
    </row>
    <row r="561" spans="1:18" s="28" customFormat="1">
      <c r="A561" s="31">
        <v>45337</v>
      </c>
      <c r="B561" s="32">
        <v>13.18</v>
      </c>
      <c r="C561" s="33">
        <v>16.78368</v>
      </c>
      <c r="D561" s="33">
        <v>101.96142999999999</v>
      </c>
      <c r="E561" s="34">
        <v>815701.51720799995</v>
      </c>
      <c r="F561" s="34">
        <v>1857982.32259</v>
      </c>
      <c r="G561" s="29" t="s">
        <v>682</v>
      </c>
      <c r="H561" s="29" t="s">
        <v>750</v>
      </c>
      <c r="I561" s="29" t="s">
        <v>751</v>
      </c>
      <c r="J561" s="29" t="s">
        <v>172</v>
      </c>
      <c r="K561" s="29" t="s">
        <v>125</v>
      </c>
      <c r="L561" s="29" t="s">
        <v>201</v>
      </c>
      <c r="M561" s="29" t="s">
        <v>55</v>
      </c>
      <c r="N561" s="29" t="s">
        <v>202</v>
      </c>
      <c r="O561" s="29" t="s">
        <v>128</v>
      </c>
      <c r="P561" s="29" t="s">
        <v>59</v>
      </c>
      <c r="Q561" s="29" t="s">
        <v>323</v>
      </c>
      <c r="R561" s="41" t="str">
        <f t="shared" si="8"/>
        <v>http://maps.google.com/maps?q=16.78368,101.96143</v>
      </c>
    </row>
    <row r="562" spans="1:18" s="28" customFormat="1">
      <c r="A562" s="31">
        <v>45337</v>
      </c>
      <c r="B562" s="32">
        <v>13.18</v>
      </c>
      <c r="C562" s="33">
        <v>16.894590000000001</v>
      </c>
      <c r="D562" s="33">
        <v>104.32876</v>
      </c>
      <c r="E562" s="34">
        <v>1068212.1905</v>
      </c>
      <c r="F562" s="34">
        <v>1875588.92081</v>
      </c>
      <c r="G562" s="29" t="s">
        <v>682</v>
      </c>
      <c r="H562" s="29" t="s">
        <v>752</v>
      </c>
      <c r="I562" s="29" t="s">
        <v>753</v>
      </c>
      <c r="J562" s="29" t="s">
        <v>588</v>
      </c>
      <c r="K562" s="29" t="s">
        <v>125</v>
      </c>
      <c r="L562" s="29" t="s">
        <v>754</v>
      </c>
      <c r="M562" s="29" t="s">
        <v>55</v>
      </c>
      <c r="N562" s="29" t="s">
        <v>755</v>
      </c>
      <c r="O562" s="29" t="s">
        <v>164</v>
      </c>
      <c r="P562" s="29" t="s">
        <v>684</v>
      </c>
      <c r="Q562" s="29" t="s">
        <v>323</v>
      </c>
      <c r="R562" s="41" t="str">
        <f t="shared" si="8"/>
        <v>http://maps.google.com/maps?q=16.89459,104.32876</v>
      </c>
    </row>
    <row r="563" spans="1:18" s="28" customFormat="1">
      <c r="A563" s="31">
        <v>45337</v>
      </c>
      <c r="B563" s="32">
        <v>13.18</v>
      </c>
      <c r="C563" s="33">
        <v>16.914619999999999</v>
      </c>
      <c r="D563" s="33">
        <v>104.10757</v>
      </c>
      <c r="E563" s="34">
        <v>1044515.1528</v>
      </c>
      <c r="F563" s="34">
        <v>1877184.66796</v>
      </c>
      <c r="G563" s="29" t="s">
        <v>682</v>
      </c>
      <c r="H563" s="29" t="s">
        <v>756</v>
      </c>
      <c r="I563" s="29" t="s">
        <v>757</v>
      </c>
      <c r="J563" s="29" t="s">
        <v>187</v>
      </c>
      <c r="K563" s="29" t="s">
        <v>125</v>
      </c>
      <c r="L563" s="29" t="s">
        <v>754</v>
      </c>
      <c r="M563" s="29" t="s">
        <v>55</v>
      </c>
      <c r="N563" s="29" t="s">
        <v>755</v>
      </c>
      <c r="O563" s="29" t="s">
        <v>164</v>
      </c>
      <c r="P563" s="29" t="s">
        <v>684</v>
      </c>
      <c r="Q563" s="29" t="s">
        <v>323</v>
      </c>
      <c r="R563" s="41" t="str">
        <f t="shared" si="8"/>
        <v>http://maps.google.com/maps?q=16.91462,104.10757</v>
      </c>
    </row>
    <row r="564" spans="1:18" s="28" customFormat="1">
      <c r="A564" s="31">
        <v>45337</v>
      </c>
      <c r="B564" s="32">
        <v>13.18</v>
      </c>
      <c r="C564" s="33">
        <v>16.96744</v>
      </c>
      <c r="D564" s="33">
        <v>104.23148</v>
      </c>
      <c r="E564" s="34">
        <v>1057599.07072</v>
      </c>
      <c r="F564" s="34">
        <v>1883396.7840400001</v>
      </c>
      <c r="G564" s="29" t="s">
        <v>682</v>
      </c>
      <c r="H564" s="29" t="s">
        <v>758</v>
      </c>
      <c r="I564" s="29" t="s">
        <v>759</v>
      </c>
      <c r="J564" s="29" t="s">
        <v>187</v>
      </c>
      <c r="K564" s="29" t="s">
        <v>125</v>
      </c>
      <c r="L564" s="29" t="s">
        <v>754</v>
      </c>
      <c r="M564" s="29" t="s">
        <v>55</v>
      </c>
      <c r="N564" s="29" t="s">
        <v>755</v>
      </c>
      <c r="O564" s="29" t="s">
        <v>164</v>
      </c>
      <c r="P564" s="29" t="s">
        <v>59</v>
      </c>
      <c r="Q564" s="29" t="s">
        <v>323</v>
      </c>
      <c r="R564" s="41" t="str">
        <f t="shared" si="8"/>
        <v>http://maps.google.com/maps?q=16.96744,104.23148</v>
      </c>
    </row>
    <row r="565" spans="1:18" s="28" customFormat="1">
      <c r="A565" s="31">
        <v>45337</v>
      </c>
      <c r="B565" s="32">
        <v>13.18</v>
      </c>
      <c r="C565" s="33">
        <v>16.73104</v>
      </c>
      <c r="D565" s="33">
        <v>104.23448</v>
      </c>
      <c r="E565" s="34">
        <v>1058616.4784899999</v>
      </c>
      <c r="F565" s="34">
        <v>1857162.3562799999</v>
      </c>
      <c r="G565" s="29" t="s">
        <v>682</v>
      </c>
      <c r="H565" s="29" t="s">
        <v>760</v>
      </c>
      <c r="I565" s="29" t="s">
        <v>761</v>
      </c>
      <c r="J565" s="29" t="s">
        <v>503</v>
      </c>
      <c r="K565" s="29" t="s">
        <v>125</v>
      </c>
      <c r="L565" s="29" t="s">
        <v>754</v>
      </c>
      <c r="M565" s="29" t="s">
        <v>55</v>
      </c>
      <c r="N565" s="29" t="s">
        <v>762</v>
      </c>
      <c r="O565" s="29" t="s">
        <v>714</v>
      </c>
      <c r="P565" s="29" t="s">
        <v>684</v>
      </c>
      <c r="Q565" s="29" t="s">
        <v>323</v>
      </c>
      <c r="R565" s="41" t="str">
        <f t="shared" si="8"/>
        <v>http://maps.google.com/maps?q=16.73104,104.23448</v>
      </c>
    </row>
    <row r="566" spans="1:18" s="28" customFormat="1">
      <c r="A566" s="31">
        <v>45337</v>
      </c>
      <c r="B566" s="32">
        <v>13.18</v>
      </c>
      <c r="C566" s="33">
        <v>16.731590000000001</v>
      </c>
      <c r="D566" s="33">
        <v>104.23808</v>
      </c>
      <c r="E566" s="34">
        <v>1058999.95425</v>
      </c>
      <c r="F566" s="34">
        <v>1857233.5726900001</v>
      </c>
      <c r="G566" s="29" t="s">
        <v>682</v>
      </c>
      <c r="H566" s="29" t="s">
        <v>760</v>
      </c>
      <c r="I566" s="29" t="s">
        <v>761</v>
      </c>
      <c r="J566" s="29" t="s">
        <v>503</v>
      </c>
      <c r="K566" s="29" t="s">
        <v>125</v>
      </c>
      <c r="L566" s="29" t="s">
        <v>754</v>
      </c>
      <c r="M566" s="29" t="s">
        <v>55</v>
      </c>
      <c r="N566" s="29" t="s">
        <v>762</v>
      </c>
      <c r="O566" s="29" t="s">
        <v>714</v>
      </c>
      <c r="P566" s="29" t="s">
        <v>684</v>
      </c>
      <c r="Q566" s="29" t="s">
        <v>323</v>
      </c>
      <c r="R566" s="41" t="str">
        <f t="shared" si="8"/>
        <v>http://maps.google.com/maps?q=16.73159,104.23808</v>
      </c>
    </row>
    <row r="567" spans="1:18" s="28" customFormat="1">
      <c r="A567" s="31">
        <v>45337</v>
      </c>
      <c r="B567" s="32">
        <v>13.18</v>
      </c>
      <c r="C567" s="33">
        <v>16.872140000000002</v>
      </c>
      <c r="D567" s="33">
        <v>104.22565</v>
      </c>
      <c r="E567" s="34">
        <v>1057257.8409599999</v>
      </c>
      <c r="F567" s="34">
        <v>1872800.91744</v>
      </c>
      <c r="G567" s="29" t="s">
        <v>682</v>
      </c>
      <c r="H567" s="29" t="s">
        <v>760</v>
      </c>
      <c r="I567" s="29" t="s">
        <v>761</v>
      </c>
      <c r="J567" s="29" t="s">
        <v>503</v>
      </c>
      <c r="K567" s="29" t="s">
        <v>125</v>
      </c>
      <c r="L567" s="29" t="s">
        <v>754</v>
      </c>
      <c r="M567" s="29" t="s">
        <v>55</v>
      </c>
      <c r="N567" s="29" t="s">
        <v>762</v>
      </c>
      <c r="O567" s="29" t="s">
        <v>714</v>
      </c>
      <c r="P567" s="29" t="s">
        <v>684</v>
      </c>
      <c r="Q567" s="29" t="s">
        <v>323</v>
      </c>
      <c r="R567" s="41" t="str">
        <f t="shared" si="8"/>
        <v>http://maps.google.com/maps?q=16.87214,104.22565</v>
      </c>
    </row>
    <row r="568" spans="1:18" s="28" customFormat="1">
      <c r="A568" s="31">
        <v>45337</v>
      </c>
      <c r="B568" s="32">
        <v>13.18</v>
      </c>
      <c r="C568" s="33">
        <v>16.988980000000002</v>
      </c>
      <c r="D568" s="33">
        <v>103.92877</v>
      </c>
      <c r="E568" s="34">
        <v>1025205.8063000001</v>
      </c>
      <c r="F568" s="34">
        <v>1884948.1632699999</v>
      </c>
      <c r="G568" s="29" t="s">
        <v>682</v>
      </c>
      <c r="H568" s="29" t="s">
        <v>186</v>
      </c>
      <c r="I568" s="29" t="s">
        <v>183</v>
      </c>
      <c r="J568" s="29" t="s">
        <v>187</v>
      </c>
      <c r="K568" s="29" t="s">
        <v>125</v>
      </c>
      <c r="L568" s="29" t="s">
        <v>183</v>
      </c>
      <c r="M568" s="29" t="s">
        <v>55</v>
      </c>
      <c r="N568" s="29" t="s">
        <v>188</v>
      </c>
      <c r="O568" s="29" t="s">
        <v>164</v>
      </c>
      <c r="P568" s="29" t="s">
        <v>59</v>
      </c>
      <c r="Q568" s="29" t="s">
        <v>239</v>
      </c>
      <c r="R568" s="41" t="str">
        <f t="shared" si="8"/>
        <v>http://maps.google.com/maps?q=16.98898,103.92877</v>
      </c>
    </row>
    <row r="569" spans="1:18" s="28" customFormat="1">
      <c r="A569" s="31">
        <v>45337</v>
      </c>
      <c r="B569" s="32">
        <v>13.18</v>
      </c>
      <c r="C569" s="33">
        <v>16.947780000000002</v>
      </c>
      <c r="D569" s="33">
        <v>103.85853</v>
      </c>
      <c r="E569" s="34">
        <v>1017819.3889500001</v>
      </c>
      <c r="F569" s="34">
        <v>1880189.0837099999</v>
      </c>
      <c r="G569" s="29" t="s">
        <v>682</v>
      </c>
      <c r="H569" s="29" t="s">
        <v>186</v>
      </c>
      <c r="I569" s="29" t="s">
        <v>183</v>
      </c>
      <c r="J569" s="29" t="s">
        <v>187</v>
      </c>
      <c r="K569" s="29" t="s">
        <v>125</v>
      </c>
      <c r="L569" s="29" t="s">
        <v>183</v>
      </c>
      <c r="M569" s="29" t="s">
        <v>55</v>
      </c>
      <c r="N569" s="29" t="s">
        <v>188</v>
      </c>
      <c r="O569" s="29" t="s">
        <v>164</v>
      </c>
      <c r="P569" s="29" t="s">
        <v>684</v>
      </c>
      <c r="Q569" s="29" t="s">
        <v>323</v>
      </c>
      <c r="R569" s="41" t="str">
        <f t="shared" si="8"/>
        <v>http://maps.google.com/maps?q=16.94778,103.85853</v>
      </c>
    </row>
    <row r="570" spans="1:18" s="28" customFormat="1">
      <c r="A570" s="31">
        <v>45337</v>
      </c>
      <c r="B570" s="32">
        <v>13.18</v>
      </c>
      <c r="C570" s="33">
        <v>16.95054</v>
      </c>
      <c r="D570" s="33">
        <v>103.85437</v>
      </c>
      <c r="E570" s="34">
        <v>1017367.54789</v>
      </c>
      <c r="F570" s="34">
        <v>1880484.32131</v>
      </c>
      <c r="G570" s="29" t="s">
        <v>682</v>
      </c>
      <c r="H570" s="29" t="s">
        <v>186</v>
      </c>
      <c r="I570" s="29" t="s">
        <v>183</v>
      </c>
      <c r="J570" s="29" t="s">
        <v>187</v>
      </c>
      <c r="K570" s="29" t="s">
        <v>125</v>
      </c>
      <c r="L570" s="29" t="s">
        <v>183</v>
      </c>
      <c r="M570" s="29" t="s">
        <v>55</v>
      </c>
      <c r="N570" s="29" t="s">
        <v>188</v>
      </c>
      <c r="O570" s="29" t="s">
        <v>164</v>
      </c>
      <c r="P570" s="29" t="s">
        <v>684</v>
      </c>
      <c r="Q570" s="29" t="s">
        <v>323</v>
      </c>
      <c r="R570" s="41" t="str">
        <f t="shared" si="8"/>
        <v>http://maps.google.com/maps?q=16.95054,103.85437</v>
      </c>
    </row>
    <row r="571" spans="1:18" s="28" customFormat="1">
      <c r="A571" s="31">
        <v>45337</v>
      </c>
      <c r="B571" s="32">
        <v>13.18</v>
      </c>
      <c r="C571" s="33">
        <v>16.972930000000002</v>
      </c>
      <c r="D571" s="33">
        <v>103.86864</v>
      </c>
      <c r="E571" s="34">
        <v>1018829.73247</v>
      </c>
      <c r="F571" s="34">
        <v>1883006.4816300001</v>
      </c>
      <c r="G571" s="29" t="s">
        <v>682</v>
      </c>
      <c r="H571" s="29" t="s">
        <v>186</v>
      </c>
      <c r="I571" s="29" t="s">
        <v>183</v>
      </c>
      <c r="J571" s="29" t="s">
        <v>187</v>
      </c>
      <c r="K571" s="29" t="s">
        <v>125</v>
      </c>
      <c r="L571" s="29" t="s">
        <v>183</v>
      </c>
      <c r="M571" s="29" t="s">
        <v>55</v>
      </c>
      <c r="N571" s="29" t="s">
        <v>188</v>
      </c>
      <c r="O571" s="29" t="s">
        <v>164</v>
      </c>
      <c r="P571" s="29" t="s">
        <v>684</v>
      </c>
      <c r="Q571" s="29" t="s">
        <v>323</v>
      </c>
      <c r="R571" s="41" t="str">
        <f t="shared" si="8"/>
        <v>http://maps.google.com/maps?q=16.97293,103.86864</v>
      </c>
    </row>
    <row r="572" spans="1:18" s="28" customFormat="1">
      <c r="A572" s="31">
        <v>45337</v>
      </c>
      <c r="B572" s="32">
        <v>13.18</v>
      </c>
      <c r="C572" s="33">
        <v>16.98068</v>
      </c>
      <c r="D572" s="33">
        <v>103.8969</v>
      </c>
      <c r="E572" s="34">
        <v>1021825.87929</v>
      </c>
      <c r="F572" s="34">
        <v>1883941.7010900001</v>
      </c>
      <c r="G572" s="29" t="s">
        <v>682</v>
      </c>
      <c r="H572" s="29" t="s">
        <v>186</v>
      </c>
      <c r="I572" s="29" t="s">
        <v>183</v>
      </c>
      <c r="J572" s="29" t="s">
        <v>187</v>
      </c>
      <c r="K572" s="29" t="s">
        <v>125</v>
      </c>
      <c r="L572" s="29" t="s">
        <v>183</v>
      </c>
      <c r="M572" s="29" t="s">
        <v>55</v>
      </c>
      <c r="N572" s="29" t="s">
        <v>188</v>
      </c>
      <c r="O572" s="29" t="s">
        <v>164</v>
      </c>
      <c r="P572" s="29" t="s">
        <v>684</v>
      </c>
      <c r="Q572" s="29" t="s">
        <v>323</v>
      </c>
      <c r="R572" s="41" t="str">
        <f t="shared" si="8"/>
        <v>http://maps.google.com/maps?q=16.98068,103.8969</v>
      </c>
    </row>
    <row r="573" spans="1:18" s="28" customFormat="1">
      <c r="A573" s="31">
        <v>45337</v>
      </c>
      <c r="B573" s="32">
        <v>13.18</v>
      </c>
      <c r="C573" s="33">
        <v>16.985610000000001</v>
      </c>
      <c r="D573" s="33">
        <v>103.84063999999999</v>
      </c>
      <c r="E573" s="34">
        <v>1015805.14428</v>
      </c>
      <c r="F573" s="34">
        <v>1884339.2619400001</v>
      </c>
      <c r="G573" s="29" t="s">
        <v>682</v>
      </c>
      <c r="H573" s="29" t="s">
        <v>186</v>
      </c>
      <c r="I573" s="29" t="s">
        <v>183</v>
      </c>
      <c r="J573" s="29" t="s">
        <v>187</v>
      </c>
      <c r="K573" s="29" t="s">
        <v>125</v>
      </c>
      <c r="L573" s="29" t="s">
        <v>183</v>
      </c>
      <c r="M573" s="29" t="s">
        <v>55</v>
      </c>
      <c r="N573" s="29" t="s">
        <v>188</v>
      </c>
      <c r="O573" s="29" t="s">
        <v>164</v>
      </c>
      <c r="P573" s="29" t="s">
        <v>59</v>
      </c>
      <c r="Q573" s="29" t="s">
        <v>323</v>
      </c>
      <c r="R573" s="41" t="str">
        <f t="shared" si="8"/>
        <v>http://maps.google.com/maps?q=16.98561,103.84064</v>
      </c>
    </row>
    <row r="574" spans="1:18" s="28" customFormat="1">
      <c r="A574" s="31">
        <v>45337</v>
      </c>
      <c r="B574" s="32">
        <v>13.18</v>
      </c>
      <c r="C574" s="33">
        <v>16.997199999999999</v>
      </c>
      <c r="D574" s="33">
        <v>103.82761000000001</v>
      </c>
      <c r="E574" s="34">
        <v>1014382.213</v>
      </c>
      <c r="F574" s="34">
        <v>1885590.8392</v>
      </c>
      <c r="G574" s="29" t="s">
        <v>682</v>
      </c>
      <c r="H574" s="29" t="s">
        <v>186</v>
      </c>
      <c r="I574" s="29" t="s">
        <v>183</v>
      </c>
      <c r="J574" s="29" t="s">
        <v>187</v>
      </c>
      <c r="K574" s="29" t="s">
        <v>125</v>
      </c>
      <c r="L574" s="29" t="s">
        <v>183</v>
      </c>
      <c r="M574" s="29" t="s">
        <v>55</v>
      </c>
      <c r="N574" s="29" t="s">
        <v>188</v>
      </c>
      <c r="O574" s="29" t="s">
        <v>164</v>
      </c>
      <c r="P574" s="29" t="s">
        <v>59</v>
      </c>
      <c r="Q574" s="29" t="s">
        <v>323</v>
      </c>
      <c r="R574" s="41" t="str">
        <f t="shared" si="8"/>
        <v>http://maps.google.com/maps?q=16.9972,103.82761</v>
      </c>
    </row>
    <row r="575" spans="1:18" s="28" customFormat="1">
      <c r="A575" s="31">
        <v>45337</v>
      </c>
      <c r="B575" s="32">
        <v>13.18</v>
      </c>
      <c r="C575" s="33">
        <v>17.000509999999998</v>
      </c>
      <c r="D575" s="33">
        <v>103.82705</v>
      </c>
      <c r="E575" s="34">
        <v>1014313.35958</v>
      </c>
      <c r="F575" s="34">
        <v>1885956.6186800001</v>
      </c>
      <c r="G575" s="29" t="s">
        <v>682</v>
      </c>
      <c r="H575" s="29" t="s">
        <v>186</v>
      </c>
      <c r="I575" s="29" t="s">
        <v>183</v>
      </c>
      <c r="J575" s="29" t="s">
        <v>187</v>
      </c>
      <c r="K575" s="29" t="s">
        <v>125</v>
      </c>
      <c r="L575" s="29" t="s">
        <v>183</v>
      </c>
      <c r="M575" s="29" t="s">
        <v>55</v>
      </c>
      <c r="N575" s="29" t="s">
        <v>188</v>
      </c>
      <c r="O575" s="29" t="s">
        <v>164</v>
      </c>
      <c r="P575" s="29" t="s">
        <v>59</v>
      </c>
      <c r="Q575" s="29" t="s">
        <v>323</v>
      </c>
      <c r="R575" s="41" t="str">
        <f t="shared" si="8"/>
        <v>http://maps.google.com/maps?q=17.00051,103.82705</v>
      </c>
    </row>
    <row r="576" spans="1:18" s="28" customFormat="1">
      <c r="A576" s="31">
        <v>45337</v>
      </c>
      <c r="B576" s="32">
        <v>13.18</v>
      </c>
      <c r="C576" s="33">
        <v>17.012180000000001</v>
      </c>
      <c r="D576" s="33">
        <v>103.96925</v>
      </c>
      <c r="E576" s="34">
        <v>1029462.87585</v>
      </c>
      <c r="F576" s="34">
        <v>1887632.10632</v>
      </c>
      <c r="G576" s="29" t="s">
        <v>682</v>
      </c>
      <c r="H576" s="29" t="s">
        <v>186</v>
      </c>
      <c r="I576" s="29" t="s">
        <v>183</v>
      </c>
      <c r="J576" s="29" t="s">
        <v>187</v>
      </c>
      <c r="K576" s="29" t="s">
        <v>125</v>
      </c>
      <c r="L576" s="29" t="s">
        <v>183</v>
      </c>
      <c r="M576" s="29" t="s">
        <v>55</v>
      </c>
      <c r="N576" s="29" t="s">
        <v>188</v>
      </c>
      <c r="O576" s="29" t="s">
        <v>164</v>
      </c>
      <c r="P576" s="29" t="s">
        <v>59</v>
      </c>
      <c r="Q576" s="29" t="s">
        <v>323</v>
      </c>
      <c r="R576" s="41" t="str">
        <f t="shared" si="8"/>
        <v>http://maps.google.com/maps?q=17.01218,103.96925</v>
      </c>
    </row>
    <row r="577" spans="1:18" s="28" customFormat="1">
      <c r="A577" s="31">
        <v>45337</v>
      </c>
      <c r="B577" s="32">
        <v>13.18</v>
      </c>
      <c r="C577" s="33">
        <v>17.01604</v>
      </c>
      <c r="D577" s="33">
        <v>103.97230999999999</v>
      </c>
      <c r="E577" s="34">
        <v>1029778.69074</v>
      </c>
      <c r="F577" s="34">
        <v>1888068.7782099999</v>
      </c>
      <c r="G577" s="29" t="s">
        <v>682</v>
      </c>
      <c r="H577" s="29" t="s">
        <v>186</v>
      </c>
      <c r="I577" s="29" t="s">
        <v>183</v>
      </c>
      <c r="J577" s="29" t="s">
        <v>187</v>
      </c>
      <c r="K577" s="29" t="s">
        <v>125</v>
      </c>
      <c r="L577" s="29" t="s">
        <v>183</v>
      </c>
      <c r="M577" s="29" t="s">
        <v>55</v>
      </c>
      <c r="N577" s="29" t="s">
        <v>188</v>
      </c>
      <c r="O577" s="29" t="s">
        <v>164</v>
      </c>
      <c r="P577" s="29" t="s">
        <v>59</v>
      </c>
      <c r="Q577" s="29" t="s">
        <v>323</v>
      </c>
      <c r="R577" s="41" t="str">
        <f t="shared" si="8"/>
        <v>http://maps.google.com/maps?q=17.01604,103.97231</v>
      </c>
    </row>
    <row r="578" spans="1:18" s="28" customFormat="1">
      <c r="A578" s="31">
        <v>45337</v>
      </c>
      <c r="B578" s="32">
        <v>13.18</v>
      </c>
      <c r="C578" s="33">
        <v>17.017150000000001</v>
      </c>
      <c r="D578" s="33">
        <v>103.95734</v>
      </c>
      <c r="E578" s="34">
        <v>1028177.24264</v>
      </c>
      <c r="F578" s="34">
        <v>1888151.32281</v>
      </c>
      <c r="G578" s="29" t="s">
        <v>682</v>
      </c>
      <c r="H578" s="29" t="s">
        <v>186</v>
      </c>
      <c r="I578" s="29" t="s">
        <v>183</v>
      </c>
      <c r="J578" s="29" t="s">
        <v>187</v>
      </c>
      <c r="K578" s="29" t="s">
        <v>125</v>
      </c>
      <c r="L578" s="29" t="s">
        <v>183</v>
      </c>
      <c r="M578" s="29" t="s">
        <v>55</v>
      </c>
      <c r="N578" s="29" t="s">
        <v>188</v>
      </c>
      <c r="O578" s="29" t="s">
        <v>164</v>
      </c>
      <c r="P578" s="29" t="s">
        <v>59</v>
      </c>
      <c r="Q578" s="29" t="s">
        <v>323</v>
      </c>
      <c r="R578" s="41" t="str">
        <f t="shared" si="8"/>
        <v>http://maps.google.com/maps?q=17.01715,103.95734</v>
      </c>
    </row>
    <row r="579" spans="1:18" s="28" customFormat="1">
      <c r="A579" s="31">
        <v>45337</v>
      </c>
      <c r="B579" s="32">
        <v>13.18</v>
      </c>
      <c r="C579" s="33">
        <v>17.017700000000001</v>
      </c>
      <c r="D579" s="33">
        <v>103.96095</v>
      </c>
      <c r="E579" s="34">
        <v>1028561.12051</v>
      </c>
      <c r="F579" s="34">
        <v>1888222.14533</v>
      </c>
      <c r="G579" s="29" t="s">
        <v>682</v>
      </c>
      <c r="H579" s="29" t="s">
        <v>186</v>
      </c>
      <c r="I579" s="29" t="s">
        <v>183</v>
      </c>
      <c r="J579" s="29" t="s">
        <v>187</v>
      </c>
      <c r="K579" s="29" t="s">
        <v>125</v>
      </c>
      <c r="L579" s="29" t="s">
        <v>183</v>
      </c>
      <c r="M579" s="29" t="s">
        <v>55</v>
      </c>
      <c r="N579" s="29" t="s">
        <v>188</v>
      </c>
      <c r="O579" s="29" t="s">
        <v>164</v>
      </c>
      <c r="P579" s="29" t="s">
        <v>59</v>
      </c>
      <c r="Q579" s="29" t="s">
        <v>323</v>
      </c>
      <c r="R579" s="41" t="str">
        <f t="shared" si="8"/>
        <v>http://maps.google.com/maps?q=17.0177,103.96095</v>
      </c>
    </row>
    <row r="580" spans="1:18" s="28" customFormat="1">
      <c r="A580" s="31">
        <v>45337</v>
      </c>
      <c r="B580" s="32">
        <v>13.18</v>
      </c>
      <c r="C580" s="33">
        <v>17.019359999999999</v>
      </c>
      <c r="D580" s="33">
        <v>103.97176</v>
      </c>
      <c r="E580" s="34">
        <v>1029710.58709</v>
      </c>
      <c r="F580" s="34">
        <v>1888435.71483</v>
      </c>
      <c r="G580" s="29" t="s">
        <v>682</v>
      </c>
      <c r="H580" s="29" t="s">
        <v>186</v>
      </c>
      <c r="I580" s="29" t="s">
        <v>183</v>
      </c>
      <c r="J580" s="29" t="s">
        <v>187</v>
      </c>
      <c r="K580" s="29" t="s">
        <v>125</v>
      </c>
      <c r="L580" s="29" t="s">
        <v>183</v>
      </c>
      <c r="M580" s="29" t="s">
        <v>55</v>
      </c>
      <c r="N580" s="29" t="s">
        <v>188</v>
      </c>
      <c r="O580" s="29" t="s">
        <v>164</v>
      </c>
      <c r="P580" s="29" t="s">
        <v>59</v>
      </c>
      <c r="Q580" s="29" t="s">
        <v>323</v>
      </c>
      <c r="R580" s="41" t="str">
        <f t="shared" ref="R580:R643" si="9">HYPERLINK(CONCATENATE("http://maps.google.com/maps?q=",C580,",",D580))</f>
        <v>http://maps.google.com/maps?q=17.01936,103.97176</v>
      </c>
    </row>
    <row r="581" spans="1:18" s="28" customFormat="1">
      <c r="A581" s="31">
        <v>45337</v>
      </c>
      <c r="B581" s="32">
        <v>13.18</v>
      </c>
      <c r="C581" s="33">
        <v>17.093229999999998</v>
      </c>
      <c r="D581" s="33">
        <v>103.94784</v>
      </c>
      <c r="E581" s="34">
        <v>1026948.5922899999</v>
      </c>
      <c r="F581" s="34">
        <v>1896568.2088899999</v>
      </c>
      <c r="G581" s="29" t="s">
        <v>682</v>
      </c>
      <c r="H581" s="29" t="s">
        <v>763</v>
      </c>
      <c r="I581" s="29" t="s">
        <v>764</v>
      </c>
      <c r="J581" s="29" t="s">
        <v>187</v>
      </c>
      <c r="K581" s="29" t="s">
        <v>125</v>
      </c>
      <c r="L581" s="29" t="s">
        <v>183</v>
      </c>
      <c r="M581" s="29" t="s">
        <v>55</v>
      </c>
      <c r="N581" s="29" t="s">
        <v>191</v>
      </c>
      <c r="O581" s="29" t="s">
        <v>164</v>
      </c>
      <c r="P581" s="29" t="s">
        <v>684</v>
      </c>
      <c r="Q581" s="29" t="s">
        <v>323</v>
      </c>
      <c r="R581" s="41" t="str">
        <f t="shared" si="9"/>
        <v>http://maps.google.com/maps?q=17.09323,103.94784</v>
      </c>
    </row>
    <row r="582" spans="1:18" s="28" customFormat="1">
      <c r="A582" s="31">
        <v>45337</v>
      </c>
      <c r="B582" s="32">
        <v>13.18</v>
      </c>
      <c r="C582" s="33">
        <v>17.107569999999999</v>
      </c>
      <c r="D582" s="33">
        <v>103.93068</v>
      </c>
      <c r="E582" s="34">
        <v>1025076.90209</v>
      </c>
      <c r="F582" s="34">
        <v>1898112.96842</v>
      </c>
      <c r="G582" s="29" t="s">
        <v>682</v>
      </c>
      <c r="H582" s="29" t="s">
        <v>763</v>
      </c>
      <c r="I582" s="29" t="s">
        <v>764</v>
      </c>
      <c r="J582" s="29" t="s">
        <v>187</v>
      </c>
      <c r="K582" s="29" t="s">
        <v>125</v>
      </c>
      <c r="L582" s="29" t="s">
        <v>183</v>
      </c>
      <c r="M582" s="29" t="s">
        <v>55</v>
      </c>
      <c r="N582" s="29" t="s">
        <v>191</v>
      </c>
      <c r="O582" s="29" t="s">
        <v>164</v>
      </c>
      <c r="P582" s="29" t="s">
        <v>684</v>
      </c>
      <c r="Q582" s="29" t="s">
        <v>323</v>
      </c>
      <c r="R582" s="41" t="str">
        <f t="shared" si="9"/>
        <v>http://maps.google.com/maps?q=17.10757,103.93068</v>
      </c>
    </row>
    <row r="583" spans="1:18" s="28" customFormat="1">
      <c r="A583" s="31">
        <v>45337</v>
      </c>
      <c r="B583" s="32">
        <v>13.18</v>
      </c>
      <c r="C583" s="33">
        <v>17.127459999999999</v>
      </c>
      <c r="D583" s="33">
        <v>103.94956000000001</v>
      </c>
      <c r="E583" s="34">
        <v>1027035.36569</v>
      </c>
      <c r="F583" s="34">
        <v>1900371.4025699999</v>
      </c>
      <c r="G583" s="29" t="s">
        <v>682</v>
      </c>
      <c r="H583" s="29" t="s">
        <v>763</v>
      </c>
      <c r="I583" s="29" t="s">
        <v>764</v>
      </c>
      <c r="J583" s="29" t="s">
        <v>187</v>
      </c>
      <c r="K583" s="29" t="s">
        <v>125</v>
      </c>
      <c r="L583" s="29" t="s">
        <v>183</v>
      </c>
      <c r="M583" s="29" t="s">
        <v>55</v>
      </c>
      <c r="N583" s="29" t="s">
        <v>191</v>
      </c>
      <c r="O583" s="29" t="s">
        <v>164</v>
      </c>
      <c r="P583" s="29" t="s">
        <v>59</v>
      </c>
      <c r="Q583" s="29" t="s">
        <v>323</v>
      </c>
      <c r="R583" s="41" t="str">
        <f t="shared" si="9"/>
        <v>http://maps.google.com/maps?q=17.12746,103.94956</v>
      </c>
    </row>
    <row r="584" spans="1:18" s="28" customFormat="1">
      <c r="A584" s="31">
        <v>45337</v>
      </c>
      <c r="B584" s="32">
        <v>13.18</v>
      </c>
      <c r="C584" s="33">
        <v>16.781770000000002</v>
      </c>
      <c r="D584" s="33">
        <v>103.9015</v>
      </c>
      <c r="E584" s="34">
        <v>1022866.73477</v>
      </c>
      <c r="F584" s="34">
        <v>1861882.3034600001</v>
      </c>
      <c r="G584" s="29" t="s">
        <v>682</v>
      </c>
      <c r="H584" s="29" t="s">
        <v>181</v>
      </c>
      <c r="I584" s="29" t="s">
        <v>182</v>
      </c>
      <c r="J584" s="29" t="s">
        <v>124</v>
      </c>
      <c r="K584" s="29" t="s">
        <v>125</v>
      </c>
      <c r="L584" s="29" t="s">
        <v>183</v>
      </c>
      <c r="M584" s="29" t="s">
        <v>55</v>
      </c>
      <c r="N584" s="29" t="s">
        <v>127</v>
      </c>
      <c r="O584" s="29" t="s">
        <v>128</v>
      </c>
      <c r="P584" s="29" t="s">
        <v>684</v>
      </c>
      <c r="Q584" s="29" t="s">
        <v>323</v>
      </c>
      <c r="R584" s="41" t="str">
        <f t="shared" si="9"/>
        <v>http://maps.google.com/maps?q=16.78177,103.9015</v>
      </c>
    </row>
    <row r="585" spans="1:18" s="28" customFormat="1">
      <c r="A585" s="31">
        <v>45337</v>
      </c>
      <c r="B585" s="32">
        <v>13.18</v>
      </c>
      <c r="C585" s="33">
        <v>16.782309999999999</v>
      </c>
      <c r="D585" s="33">
        <v>103.88296</v>
      </c>
      <c r="E585" s="34">
        <v>1020883.4746</v>
      </c>
      <c r="F585" s="34">
        <v>1861893.24382</v>
      </c>
      <c r="G585" s="29" t="s">
        <v>682</v>
      </c>
      <c r="H585" s="29" t="s">
        <v>184</v>
      </c>
      <c r="I585" s="29" t="s">
        <v>185</v>
      </c>
      <c r="J585" s="29" t="s">
        <v>124</v>
      </c>
      <c r="K585" s="29" t="s">
        <v>125</v>
      </c>
      <c r="L585" s="29" t="s">
        <v>183</v>
      </c>
      <c r="M585" s="29" t="s">
        <v>55</v>
      </c>
      <c r="N585" s="29" t="s">
        <v>127</v>
      </c>
      <c r="O585" s="29" t="s">
        <v>128</v>
      </c>
      <c r="P585" s="29" t="s">
        <v>684</v>
      </c>
      <c r="Q585" s="29" t="s">
        <v>323</v>
      </c>
      <c r="R585" s="41" t="str">
        <f t="shared" si="9"/>
        <v>http://maps.google.com/maps?q=16.78231,103.88296</v>
      </c>
    </row>
    <row r="586" spans="1:18" s="28" customFormat="1">
      <c r="A586" s="31">
        <v>45337</v>
      </c>
      <c r="B586" s="32">
        <v>13.18</v>
      </c>
      <c r="C586" s="33">
        <v>16.78509</v>
      </c>
      <c r="D586" s="33">
        <v>103.90098</v>
      </c>
      <c r="E586" s="34">
        <v>1022802.02829</v>
      </c>
      <c r="F586" s="34">
        <v>1862249.32391</v>
      </c>
      <c r="G586" s="29" t="s">
        <v>682</v>
      </c>
      <c r="H586" s="29" t="s">
        <v>181</v>
      </c>
      <c r="I586" s="29" t="s">
        <v>182</v>
      </c>
      <c r="J586" s="29" t="s">
        <v>124</v>
      </c>
      <c r="K586" s="29" t="s">
        <v>125</v>
      </c>
      <c r="L586" s="29" t="s">
        <v>183</v>
      </c>
      <c r="M586" s="29" t="s">
        <v>55</v>
      </c>
      <c r="N586" s="29" t="s">
        <v>127</v>
      </c>
      <c r="O586" s="29" t="s">
        <v>128</v>
      </c>
      <c r="P586" s="29" t="s">
        <v>684</v>
      </c>
      <c r="Q586" s="29" t="s">
        <v>323</v>
      </c>
      <c r="R586" s="41" t="str">
        <f t="shared" si="9"/>
        <v>http://maps.google.com/maps?q=16.78509,103.90098</v>
      </c>
    </row>
    <row r="587" spans="1:18" s="28" customFormat="1">
      <c r="A587" s="31">
        <v>45337</v>
      </c>
      <c r="B587" s="32">
        <v>13.18</v>
      </c>
      <c r="C587" s="33">
        <v>16.790610000000001</v>
      </c>
      <c r="D587" s="33">
        <v>103.89269</v>
      </c>
      <c r="E587" s="34">
        <v>1021900.75767</v>
      </c>
      <c r="F587" s="34">
        <v>1862839.9077999999</v>
      </c>
      <c r="G587" s="29" t="s">
        <v>682</v>
      </c>
      <c r="H587" s="29" t="s">
        <v>184</v>
      </c>
      <c r="I587" s="29" t="s">
        <v>185</v>
      </c>
      <c r="J587" s="29" t="s">
        <v>124</v>
      </c>
      <c r="K587" s="29" t="s">
        <v>125</v>
      </c>
      <c r="L587" s="29" t="s">
        <v>183</v>
      </c>
      <c r="M587" s="29" t="s">
        <v>55</v>
      </c>
      <c r="N587" s="29" t="s">
        <v>127</v>
      </c>
      <c r="O587" s="29" t="s">
        <v>128</v>
      </c>
      <c r="P587" s="29" t="s">
        <v>684</v>
      </c>
      <c r="Q587" s="29" t="s">
        <v>323</v>
      </c>
      <c r="R587" s="41" t="str">
        <f t="shared" si="9"/>
        <v>http://maps.google.com/maps?q=16.79061,103.89269</v>
      </c>
    </row>
    <row r="588" spans="1:18" s="28" customFormat="1">
      <c r="A588" s="31">
        <v>45337</v>
      </c>
      <c r="B588" s="32">
        <v>13.18</v>
      </c>
      <c r="C588" s="33">
        <v>16.574929999999998</v>
      </c>
      <c r="D588" s="33">
        <v>104.16454</v>
      </c>
      <c r="E588" s="34">
        <v>1051584.3048</v>
      </c>
      <c r="F588" s="34">
        <v>1839638.1163999999</v>
      </c>
      <c r="G588" s="29" t="s">
        <v>682</v>
      </c>
      <c r="H588" s="29" t="s">
        <v>765</v>
      </c>
      <c r="I588" s="29" t="s">
        <v>766</v>
      </c>
      <c r="J588" s="29" t="s">
        <v>124</v>
      </c>
      <c r="K588" s="29" t="s">
        <v>125</v>
      </c>
      <c r="L588" s="29" t="s">
        <v>767</v>
      </c>
      <c r="M588" s="29" t="s">
        <v>81</v>
      </c>
      <c r="N588" s="29" t="s">
        <v>740</v>
      </c>
      <c r="O588" s="29" t="s">
        <v>128</v>
      </c>
      <c r="P588" s="29" t="s">
        <v>59</v>
      </c>
      <c r="Q588" s="29" t="s">
        <v>323</v>
      </c>
      <c r="R588" s="41" t="str">
        <f t="shared" si="9"/>
        <v>http://maps.google.com/maps?q=16.57493,104.16454</v>
      </c>
    </row>
    <row r="589" spans="1:18" s="28" customFormat="1">
      <c r="A589" s="31">
        <v>45337</v>
      </c>
      <c r="B589" s="32">
        <v>13.18</v>
      </c>
      <c r="C589" s="33">
        <v>16.721769999999999</v>
      </c>
      <c r="D589" s="33">
        <v>104.15143999999999</v>
      </c>
      <c r="E589" s="34">
        <v>1049761.0112399999</v>
      </c>
      <c r="F589" s="34">
        <v>1855901.00144</v>
      </c>
      <c r="G589" s="29" t="s">
        <v>682</v>
      </c>
      <c r="H589" s="29" t="s">
        <v>760</v>
      </c>
      <c r="I589" s="29" t="s">
        <v>761</v>
      </c>
      <c r="J589" s="29" t="s">
        <v>503</v>
      </c>
      <c r="K589" s="29" t="s">
        <v>125</v>
      </c>
      <c r="L589" s="29" t="s">
        <v>767</v>
      </c>
      <c r="M589" s="29" t="s">
        <v>81</v>
      </c>
      <c r="N589" s="29" t="s">
        <v>768</v>
      </c>
      <c r="O589" s="29" t="s">
        <v>714</v>
      </c>
      <c r="P589" s="29" t="s">
        <v>59</v>
      </c>
      <c r="Q589" s="29" t="s">
        <v>323</v>
      </c>
      <c r="R589" s="41" t="str">
        <f t="shared" si="9"/>
        <v>http://maps.google.com/maps?q=16.72177,104.15144</v>
      </c>
    </row>
    <row r="590" spans="1:18" s="28" customFormat="1">
      <c r="A590" s="31">
        <v>45337</v>
      </c>
      <c r="B590" s="32">
        <v>13.18</v>
      </c>
      <c r="C590" s="33">
        <v>16.725079999999998</v>
      </c>
      <c r="D590" s="33">
        <v>104.15089</v>
      </c>
      <c r="E590" s="34">
        <v>1049692.65176</v>
      </c>
      <c r="F590" s="34">
        <v>1856266.8802199999</v>
      </c>
      <c r="G590" s="29" t="s">
        <v>682</v>
      </c>
      <c r="H590" s="29" t="s">
        <v>760</v>
      </c>
      <c r="I590" s="29" t="s">
        <v>761</v>
      </c>
      <c r="J590" s="29" t="s">
        <v>503</v>
      </c>
      <c r="K590" s="29" t="s">
        <v>125</v>
      </c>
      <c r="L590" s="29" t="s">
        <v>767</v>
      </c>
      <c r="M590" s="29" t="s">
        <v>81</v>
      </c>
      <c r="N590" s="29" t="s">
        <v>768</v>
      </c>
      <c r="O590" s="29" t="s">
        <v>714</v>
      </c>
      <c r="P590" s="29" t="s">
        <v>59</v>
      </c>
      <c r="Q590" s="29" t="s">
        <v>323</v>
      </c>
      <c r="R590" s="41" t="str">
        <f t="shared" si="9"/>
        <v>http://maps.google.com/maps?q=16.72508,104.15089</v>
      </c>
    </row>
    <row r="591" spans="1:18" s="28" customFormat="1">
      <c r="A591" s="31">
        <v>45337</v>
      </c>
      <c r="B591" s="32">
        <v>13.18</v>
      </c>
      <c r="C591" s="33">
        <v>16.725629999999999</v>
      </c>
      <c r="D591" s="33">
        <v>104.15448000000001</v>
      </c>
      <c r="E591" s="34">
        <v>1050075.0538000001</v>
      </c>
      <c r="F591" s="34">
        <v>1856337.89472</v>
      </c>
      <c r="G591" s="29" t="s">
        <v>682</v>
      </c>
      <c r="H591" s="29" t="s">
        <v>760</v>
      </c>
      <c r="I591" s="29" t="s">
        <v>761</v>
      </c>
      <c r="J591" s="29" t="s">
        <v>503</v>
      </c>
      <c r="K591" s="29" t="s">
        <v>125</v>
      </c>
      <c r="L591" s="29" t="s">
        <v>767</v>
      </c>
      <c r="M591" s="29" t="s">
        <v>81</v>
      </c>
      <c r="N591" s="29" t="s">
        <v>768</v>
      </c>
      <c r="O591" s="29" t="s">
        <v>714</v>
      </c>
      <c r="P591" s="29" t="s">
        <v>59</v>
      </c>
      <c r="Q591" s="29" t="s">
        <v>323</v>
      </c>
      <c r="R591" s="41" t="str">
        <f t="shared" si="9"/>
        <v>http://maps.google.com/maps?q=16.72563,104.15448</v>
      </c>
    </row>
    <row r="592" spans="1:18" s="28" customFormat="1">
      <c r="A592" s="31">
        <v>45337</v>
      </c>
      <c r="B592" s="32">
        <v>13.18</v>
      </c>
      <c r="C592" s="33">
        <v>17.444179999999999</v>
      </c>
      <c r="D592" s="33">
        <v>102.04132</v>
      </c>
      <c r="E592" s="34">
        <v>823080.98971500003</v>
      </c>
      <c r="F592" s="34">
        <v>1931265.75428</v>
      </c>
      <c r="G592" s="29" t="s">
        <v>682</v>
      </c>
      <c r="H592" s="29" t="s">
        <v>165</v>
      </c>
      <c r="I592" s="29" t="s">
        <v>166</v>
      </c>
      <c r="J592" s="29" t="s">
        <v>161</v>
      </c>
      <c r="K592" s="29" t="s">
        <v>125</v>
      </c>
      <c r="L592" s="29" t="s">
        <v>162</v>
      </c>
      <c r="M592" s="29" t="s">
        <v>75</v>
      </c>
      <c r="N592" s="29" t="s">
        <v>167</v>
      </c>
      <c r="O592" s="29" t="s">
        <v>164</v>
      </c>
      <c r="P592" s="29" t="s">
        <v>59</v>
      </c>
      <c r="Q592" s="29" t="s">
        <v>323</v>
      </c>
      <c r="R592" s="41" t="str">
        <f t="shared" si="9"/>
        <v>http://maps.google.com/maps?q=17.44418,102.04132</v>
      </c>
    </row>
    <row r="593" spans="1:18" s="28" customFormat="1">
      <c r="A593" s="31">
        <v>45337</v>
      </c>
      <c r="B593" s="32">
        <v>13.18</v>
      </c>
      <c r="C593" s="33">
        <v>14.76709</v>
      </c>
      <c r="D593" s="33">
        <v>98.925110000000004</v>
      </c>
      <c r="E593" s="34">
        <v>491940.11507599999</v>
      </c>
      <c r="F593" s="34">
        <v>1632566.7186</v>
      </c>
      <c r="G593" s="29" t="s">
        <v>682</v>
      </c>
      <c r="H593" s="29" t="s">
        <v>129</v>
      </c>
      <c r="I593" s="29" t="s">
        <v>130</v>
      </c>
      <c r="J593" s="29" t="s">
        <v>52</v>
      </c>
      <c r="K593" s="29" t="s">
        <v>53</v>
      </c>
      <c r="L593" s="29" t="s">
        <v>131</v>
      </c>
      <c r="M593" s="29" t="s">
        <v>55</v>
      </c>
      <c r="N593" s="29" t="s">
        <v>58</v>
      </c>
      <c r="O593" s="29" t="s">
        <v>57</v>
      </c>
      <c r="P593" s="29" t="s">
        <v>59</v>
      </c>
      <c r="Q593" s="29" t="s">
        <v>323</v>
      </c>
      <c r="R593" s="41" t="str">
        <f t="shared" si="9"/>
        <v>http://maps.google.com/maps?q=14.76709,98.92511</v>
      </c>
    </row>
    <row r="594" spans="1:18" s="28" customFormat="1">
      <c r="A594" s="31">
        <v>45337</v>
      </c>
      <c r="B594" s="32">
        <v>13.18</v>
      </c>
      <c r="C594" s="33">
        <v>14.771459999999999</v>
      </c>
      <c r="D594" s="33">
        <v>98.925219999999996</v>
      </c>
      <c r="E594" s="34">
        <v>491952.11442400003</v>
      </c>
      <c r="F594" s="34">
        <v>1633050.0467000001</v>
      </c>
      <c r="G594" s="29" t="s">
        <v>682</v>
      </c>
      <c r="H594" s="29" t="s">
        <v>129</v>
      </c>
      <c r="I594" s="29" t="s">
        <v>130</v>
      </c>
      <c r="J594" s="29" t="s">
        <v>52</v>
      </c>
      <c r="K594" s="29" t="s">
        <v>53</v>
      </c>
      <c r="L594" s="29" t="s">
        <v>131</v>
      </c>
      <c r="M594" s="29" t="s">
        <v>55</v>
      </c>
      <c r="N594" s="29" t="s">
        <v>58</v>
      </c>
      <c r="O594" s="29" t="s">
        <v>57</v>
      </c>
      <c r="P594" s="29" t="s">
        <v>684</v>
      </c>
      <c r="Q594" s="29" t="s">
        <v>323</v>
      </c>
      <c r="R594" s="41" t="str">
        <f t="shared" si="9"/>
        <v>http://maps.google.com/maps?q=14.77146,98.92522</v>
      </c>
    </row>
    <row r="595" spans="1:18" s="28" customFormat="1">
      <c r="A595" s="31">
        <v>45337</v>
      </c>
      <c r="B595" s="32">
        <v>13.18</v>
      </c>
      <c r="C595" s="33">
        <v>14.77445</v>
      </c>
      <c r="D595" s="33">
        <v>98.941879999999998</v>
      </c>
      <c r="E595" s="34">
        <v>493745.16358599998</v>
      </c>
      <c r="F595" s="34">
        <v>1633380.2174</v>
      </c>
      <c r="G595" s="29" t="s">
        <v>682</v>
      </c>
      <c r="H595" s="29" t="s">
        <v>129</v>
      </c>
      <c r="I595" s="29" t="s">
        <v>130</v>
      </c>
      <c r="J595" s="29" t="s">
        <v>52</v>
      </c>
      <c r="K595" s="29" t="s">
        <v>53</v>
      </c>
      <c r="L595" s="29" t="s">
        <v>131</v>
      </c>
      <c r="M595" s="29" t="s">
        <v>55</v>
      </c>
      <c r="N595" s="29" t="s">
        <v>58</v>
      </c>
      <c r="O595" s="29" t="s">
        <v>57</v>
      </c>
      <c r="P595" s="29" t="s">
        <v>59</v>
      </c>
      <c r="Q595" s="29" t="s">
        <v>323</v>
      </c>
      <c r="R595" s="41" t="str">
        <f t="shared" si="9"/>
        <v>http://maps.google.com/maps?q=14.77445,98.94188</v>
      </c>
    </row>
    <row r="596" spans="1:18" s="28" customFormat="1">
      <c r="A596" s="31">
        <v>45337</v>
      </c>
      <c r="B596" s="32">
        <v>13.18</v>
      </c>
      <c r="C596" s="33">
        <v>14.77927</v>
      </c>
      <c r="D596" s="33">
        <v>98.944559999999996</v>
      </c>
      <c r="E596" s="34">
        <v>494033.71508200001</v>
      </c>
      <c r="F596" s="34">
        <v>1633913.2477599999</v>
      </c>
      <c r="G596" s="29" t="s">
        <v>682</v>
      </c>
      <c r="H596" s="29" t="s">
        <v>129</v>
      </c>
      <c r="I596" s="29" t="s">
        <v>130</v>
      </c>
      <c r="J596" s="29" t="s">
        <v>52</v>
      </c>
      <c r="K596" s="29" t="s">
        <v>53</v>
      </c>
      <c r="L596" s="29" t="s">
        <v>131</v>
      </c>
      <c r="M596" s="29" t="s">
        <v>55</v>
      </c>
      <c r="N596" s="29" t="s">
        <v>58</v>
      </c>
      <c r="O596" s="29" t="s">
        <v>57</v>
      </c>
      <c r="P596" s="29" t="s">
        <v>59</v>
      </c>
      <c r="Q596" s="29" t="s">
        <v>323</v>
      </c>
      <c r="R596" s="41" t="str">
        <f t="shared" si="9"/>
        <v>http://maps.google.com/maps?q=14.77927,98.94456</v>
      </c>
    </row>
    <row r="597" spans="1:18" s="28" customFormat="1">
      <c r="A597" s="31">
        <v>45337</v>
      </c>
      <c r="B597" s="32">
        <v>13.18</v>
      </c>
      <c r="C597" s="33">
        <v>14.779909999999999</v>
      </c>
      <c r="D597" s="33">
        <v>98.948170000000005</v>
      </c>
      <c r="E597" s="34">
        <v>494422.22878100001</v>
      </c>
      <c r="F597" s="34">
        <v>1633983.9404899999</v>
      </c>
      <c r="G597" s="29" t="s">
        <v>682</v>
      </c>
      <c r="H597" s="29" t="s">
        <v>129</v>
      </c>
      <c r="I597" s="29" t="s">
        <v>130</v>
      </c>
      <c r="J597" s="29" t="s">
        <v>52</v>
      </c>
      <c r="K597" s="29" t="s">
        <v>53</v>
      </c>
      <c r="L597" s="29" t="s">
        <v>131</v>
      </c>
      <c r="M597" s="29" t="s">
        <v>55</v>
      </c>
      <c r="N597" s="29" t="s">
        <v>58</v>
      </c>
      <c r="O597" s="29" t="s">
        <v>57</v>
      </c>
      <c r="P597" s="29" t="s">
        <v>684</v>
      </c>
      <c r="Q597" s="29" t="s">
        <v>323</v>
      </c>
      <c r="R597" s="41" t="str">
        <f t="shared" si="9"/>
        <v>http://maps.google.com/maps?q=14.77991,98.94817</v>
      </c>
    </row>
    <row r="598" spans="1:18" s="28" customFormat="1">
      <c r="A598" s="31">
        <v>45337</v>
      </c>
      <c r="B598" s="32">
        <v>13.18</v>
      </c>
      <c r="C598" s="33">
        <v>14.784800000000001</v>
      </c>
      <c r="D598" s="33">
        <v>98.951239999999999</v>
      </c>
      <c r="E598" s="34">
        <v>494752.729421</v>
      </c>
      <c r="F598" s="34">
        <v>1634524.71212</v>
      </c>
      <c r="G598" s="29" t="s">
        <v>682</v>
      </c>
      <c r="H598" s="29" t="s">
        <v>129</v>
      </c>
      <c r="I598" s="29" t="s">
        <v>130</v>
      </c>
      <c r="J598" s="29" t="s">
        <v>52</v>
      </c>
      <c r="K598" s="29" t="s">
        <v>53</v>
      </c>
      <c r="L598" s="29" t="s">
        <v>131</v>
      </c>
      <c r="M598" s="29" t="s">
        <v>55</v>
      </c>
      <c r="N598" s="29" t="s">
        <v>58</v>
      </c>
      <c r="O598" s="29" t="s">
        <v>57</v>
      </c>
      <c r="P598" s="29" t="s">
        <v>59</v>
      </c>
      <c r="Q598" s="29" t="s">
        <v>323</v>
      </c>
      <c r="R598" s="41" t="str">
        <f t="shared" si="9"/>
        <v>http://maps.google.com/maps?q=14.7848,98.95124</v>
      </c>
    </row>
    <row r="599" spans="1:18" s="28" customFormat="1">
      <c r="A599" s="31">
        <v>45337</v>
      </c>
      <c r="B599" s="32">
        <v>13.18</v>
      </c>
      <c r="C599" s="33">
        <v>14.789009999999999</v>
      </c>
      <c r="D599" s="33">
        <v>98.950530000000001</v>
      </c>
      <c r="E599" s="34">
        <v>494676.42589999997</v>
      </c>
      <c r="F599" s="34">
        <v>1634990.3650199999</v>
      </c>
      <c r="G599" s="29" t="s">
        <v>682</v>
      </c>
      <c r="H599" s="29" t="s">
        <v>129</v>
      </c>
      <c r="I599" s="29" t="s">
        <v>130</v>
      </c>
      <c r="J599" s="29" t="s">
        <v>52</v>
      </c>
      <c r="K599" s="29" t="s">
        <v>53</v>
      </c>
      <c r="L599" s="29" t="s">
        <v>131</v>
      </c>
      <c r="M599" s="29" t="s">
        <v>55</v>
      </c>
      <c r="N599" s="29" t="s">
        <v>58</v>
      </c>
      <c r="O599" s="29" t="s">
        <v>57</v>
      </c>
      <c r="P599" s="29" t="s">
        <v>59</v>
      </c>
      <c r="Q599" s="29" t="s">
        <v>323</v>
      </c>
      <c r="R599" s="41" t="str">
        <f t="shared" si="9"/>
        <v>http://maps.google.com/maps?q=14.78901,98.95053</v>
      </c>
    </row>
    <row r="600" spans="1:18" s="28" customFormat="1">
      <c r="A600" s="31">
        <v>45337</v>
      </c>
      <c r="B600" s="32">
        <v>13.18</v>
      </c>
      <c r="C600" s="33">
        <v>14.802530000000001</v>
      </c>
      <c r="D600" s="33">
        <v>98.928989999999999</v>
      </c>
      <c r="E600" s="34">
        <v>492358.93213299999</v>
      </c>
      <c r="F600" s="34">
        <v>1636486.3334900001</v>
      </c>
      <c r="G600" s="29" t="s">
        <v>682</v>
      </c>
      <c r="H600" s="29" t="s">
        <v>129</v>
      </c>
      <c r="I600" s="29" t="s">
        <v>130</v>
      </c>
      <c r="J600" s="29" t="s">
        <v>52</v>
      </c>
      <c r="K600" s="29" t="s">
        <v>53</v>
      </c>
      <c r="L600" s="29" t="s">
        <v>131</v>
      </c>
      <c r="M600" s="29" t="s">
        <v>55</v>
      </c>
      <c r="N600" s="29" t="s">
        <v>58</v>
      </c>
      <c r="O600" s="29" t="s">
        <v>57</v>
      </c>
      <c r="P600" s="29" t="s">
        <v>59</v>
      </c>
      <c r="Q600" s="29" t="s">
        <v>323</v>
      </c>
      <c r="R600" s="41" t="str">
        <f t="shared" si="9"/>
        <v>http://maps.google.com/maps?q=14.80253,98.92899</v>
      </c>
    </row>
    <row r="601" spans="1:18" s="28" customFormat="1">
      <c r="A601" s="31">
        <v>45337</v>
      </c>
      <c r="B601" s="32">
        <v>13.18</v>
      </c>
      <c r="C601" s="33">
        <v>14.807410000000001</v>
      </c>
      <c r="D601" s="33">
        <v>98.932050000000004</v>
      </c>
      <c r="E601" s="34">
        <v>492688.368724</v>
      </c>
      <c r="F601" s="34">
        <v>1637025.9722899999</v>
      </c>
      <c r="G601" s="29" t="s">
        <v>682</v>
      </c>
      <c r="H601" s="29" t="s">
        <v>129</v>
      </c>
      <c r="I601" s="29" t="s">
        <v>130</v>
      </c>
      <c r="J601" s="29" t="s">
        <v>52</v>
      </c>
      <c r="K601" s="29" t="s">
        <v>53</v>
      </c>
      <c r="L601" s="29" t="s">
        <v>131</v>
      </c>
      <c r="M601" s="29" t="s">
        <v>55</v>
      </c>
      <c r="N601" s="29" t="s">
        <v>58</v>
      </c>
      <c r="O601" s="29" t="s">
        <v>57</v>
      </c>
      <c r="P601" s="29" t="s">
        <v>59</v>
      </c>
      <c r="Q601" s="29" t="s">
        <v>323</v>
      </c>
      <c r="R601" s="41" t="str">
        <f t="shared" si="9"/>
        <v>http://maps.google.com/maps?q=14.80741,98.93205</v>
      </c>
    </row>
    <row r="602" spans="1:18" s="28" customFormat="1">
      <c r="A602" s="31">
        <v>45337</v>
      </c>
      <c r="B602" s="32">
        <v>13.18</v>
      </c>
      <c r="C602" s="33">
        <v>14.98653</v>
      </c>
      <c r="D602" s="33">
        <v>98.867090000000005</v>
      </c>
      <c r="E602" s="34">
        <v>485710.27709300001</v>
      </c>
      <c r="F602" s="34">
        <v>1656840.4386100001</v>
      </c>
      <c r="G602" s="29" t="s">
        <v>682</v>
      </c>
      <c r="H602" s="29" t="s">
        <v>129</v>
      </c>
      <c r="I602" s="29" t="s">
        <v>130</v>
      </c>
      <c r="J602" s="29" t="s">
        <v>52</v>
      </c>
      <c r="K602" s="29" t="s">
        <v>53</v>
      </c>
      <c r="L602" s="29" t="s">
        <v>131</v>
      </c>
      <c r="M602" s="29" t="s">
        <v>55</v>
      </c>
      <c r="N602" s="29" t="s">
        <v>58</v>
      </c>
      <c r="O602" s="29" t="s">
        <v>57</v>
      </c>
      <c r="P602" s="29" t="s">
        <v>59</v>
      </c>
      <c r="Q602" s="29" t="s">
        <v>323</v>
      </c>
      <c r="R602" s="41" t="str">
        <f t="shared" si="9"/>
        <v>http://maps.google.com/maps?q=14.98653,98.86709</v>
      </c>
    </row>
    <row r="603" spans="1:18" s="28" customFormat="1">
      <c r="A603" s="31">
        <v>45337</v>
      </c>
      <c r="B603" s="32">
        <v>13.18</v>
      </c>
      <c r="C603" s="33">
        <v>17.781600000000001</v>
      </c>
      <c r="D603" s="33">
        <v>100.44401999999999</v>
      </c>
      <c r="E603" s="34">
        <v>653068.09104700002</v>
      </c>
      <c r="F603" s="34">
        <v>1966612.0340499999</v>
      </c>
      <c r="G603" s="29" t="s">
        <v>682</v>
      </c>
      <c r="H603" s="29" t="s">
        <v>445</v>
      </c>
      <c r="I603" s="29" t="s">
        <v>446</v>
      </c>
      <c r="J603" s="29" t="s">
        <v>156</v>
      </c>
      <c r="K603" s="29" t="s">
        <v>68</v>
      </c>
      <c r="L603" s="29" t="s">
        <v>769</v>
      </c>
      <c r="M603" s="29" t="s">
        <v>55</v>
      </c>
      <c r="N603" s="29" t="s">
        <v>770</v>
      </c>
      <c r="O603" s="29" t="s">
        <v>90</v>
      </c>
      <c r="P603" s="29" t="s">
        <v>684</v>
      </c>
      <c r="Q603" s="29" t="s">
        <v>323</v>
      </c>
      <c r="R603" s="41" t="str">
        <f t="shared" si="9"/>
        <v>http://maps.google.com/maps?q=17.7816,100.44402</v>
      </c>
    </row>
    <row r="604" spans="1:18" s="28" customFormat="1">
      <c r="A604" s="31">
        <v>45337</v>
      </c>
      <c r="B604" s="32">
        <v>13.18</v>
      </c>
      <c r="C604" s="33">
        <v>19.228480000000001</v>
      </c>
      <c r="D604" s="33">
        <v>98.317070000000001</v>
      </c>
      <c r="E604" s="34">
        <v>428219.02406500001</v>
      </c>
      <c r="F604" s="34">
        <v>2126249.4646700001</v>
      </c>
      <c r="G604" s="29" t="s">
        <v>682</v>
      </c>
      <c r="H604" s="29" t="s">
        <v>115</v>
      </c>
      <c r="I604" s="29" t="s">
        <v>116</v>
      </c>
      <c r="J604" s="29" t="s">
        <v>117</v>
      </c>
      <c r="K604" s="29" t="s">
        <v>68</v>
      </c>
      <c r="L604" s="29" t="s">
        <v>118</v>
      </c>
      <c r="M604" s="29" t="s">
        <v>81</v>
      </c>
      <c r="N604" s="29" t="s">
        <v>119</v>
      </c>
      <c r="O604" s="29" t="s">
        <v>120</v>
      </c>
      <c r="P604" s="29" t="s">
        <v>59</v>
      </c>
      <c r="Q604" s="29" t="s">
        <v>323</v>
      </c>
      <c r="R604" s="41" t="str">
        <f t="shared" si="9"/>
        <v>http://maps.google.com/maps?q=19.22848,98.31707</v>
      </c>
    </row>
    <row r="605" spans="1:18" s="28" customFormat="1">
      <c r="A605" s="31">
        <v>45337</v>
      </c>
      <c r="B605" s="32">
        <v>13.18</v>
      </c>
      <c r="C605" s="33">
        <v>19.233979999999999</v>
      </c>
      <c r="D605" s="33">
        <v>98.324280000000002</v>
      </c>
      <c r="E605" s="34">
        <v>428979.24035600002</v>
      </c>
      <c r="F605" s="34">
        <v>2126855.1168</v>
      </c>
      <c r="G605" s="29" t="s">
        <v>682</v>
      </c>
      <c r="H605" s="29" t="s">
        <v>115</v>
      </c>
      <c r="I605" s="29" t="s">
        <v>116</v>
      </c>
      <c r="J605" s="29" t="s">
        <v>117</v>
      </c>
      <c r="K605" s="29" t="s">
        <v>68</v>
      </c>
      <c r="L605" s="29" t="s">
        <v>118</v>
      </c>
      <c r="M605" s="29" t="s">
        <v>81</v>
      </c>
      <c r="N605" s="29" t="s">
        <v>119</v>
      </c>
      <c r="O605" s="29" t="s">
        <v>120</v>
      </c>
      <c r="P605" s="29" t="s">
        <v>59</v>
      </c>
      <c r="Q605" s="29" t="s">
        <v>323</v>
      </c>
      <c r="R605" s="41" t="str">
        <f t="shared" si="9"/>
        <v>http://maps.google.com/maps?q=19.23398,98.32428</v>
      </c>
    </row>
    <row r="606" spans="1:18" s="28" customFormat="1">
      <c r="A606" s="31">
        <v>45337</v>
      </c>
      <c r="B606" s="32">
        <v>13.18</v>
      </c>
      <c r="C606" s="33">
        <v>19.234639999999999</v>
      </c>
      <c r="D606" s="33">
        <v>98.327910000000003</v>
      </c>
      <c r="E606" s="34">
        <v>429361.063325</v>
      </c>
      <c r="F606" s="34">
        <v>2126926.6717500002</v>
      </c>
      <c r="G606" s="29" t="s">
        <v>682</v>
      </c>
      <c r="H606" s="29" t="s">
        <v>115</v>
      </c>
      <c r="I606" s="29" t="s">
        <v>116</v>
      </c>
      <c r="J606" s="29" t="s">
        <v>117</v>
      </c>
      <c r="K606" s="29" t="s">
        <v>68</v>
      </c>
      <c r="L606" s="29" t="s">
        <v>118</v>
      </c>
      <c r="M606" s="29" t="s">
        <v>81</v>
      </c>
      <c r="N606" s="29" t="s">
        <v>119</v>
      </c>
      <c r="O606" s="29" t="s">
        <v>120</v>
      </c>
      <c r="P606" s="29" t="s">
        <v>59</v>
      </c>
      <c r="Q606" s="29" t="s">
        <v>323</v>
      </c>
      <c r="R606" s="41" t="str">
        <f t="shared" si="9"/>
        <v>http://maps.google.com/maps?q=19.23464,98.32791</v>
      </c>
    </row>
    <row r="607" spans="1:18" s="28" customFormat="1">
      <c r="A607" s="31">
        <v>45337</v>
      </c>
      <c r="B607" s="32">
        <v>13.18</v>
      </c>
      <c r="C607" s="33">
        <v>19.235320000000002</v>
      </c>
      <c r="D607" s="33">
        <v>98.331580000000002</v>
      </c>
      <c r="E607" s="34">
        <v>429747.09580499999</v>
      </c>
      <c r="F607" s="34">
        <v>2127000.4315499999</v>
      </c>
      <c r="G607" s="29" t="s">
        <v>682</v>
      </c>
      <c r="H607" s="29" t="s">
        <v>115</v>
      </c>
      <c r="I607" s="29" t="s">
        <v>116</v>
      </c>
      <c r="J607" s="29" t="s">
        <v>117</v>
      </c>
      <c r="K607" s="29" t="s">
        <v>68</v>
      </c>
      <c r="L607" s="29" t="s">
        <v>118</v>
      </c>
      <c r="M607" s="29" t="s">
        <v>81</v>
      </c>
      <c r="N607" s="29" t="s">
        <v>119</v>
      </c>
      <c r="O607" s="29" t="s">
        <v>120</v>
      </c>
      <c r="P607" s="29" t="s">
        <v>59</v>
      </c>
      <c r="Q607" s="29" t="s">
        <v>323</v>
      </c>
      <c r="R607" s="41" t="str">
        <f t="shared" si="9"/>
        <v>http://maps.google.com/maps?q=19.23532,98.33158</v>
      </c>
    </row>
    <row r="608" spans="1:18" s="28" customFormat="1">
      <c r="A608" s="31">
        <v>45337</v>
      </c>
      <c r="B608" s="32">
        <v>13.18</v>
      </c>
      <c r="C608" s="33">
        <v>19.23884</v>
      </c>
      <c r="D608" s="33">
        <v>98.32799</v>
      </c>
      <c r="E608" s="34">
        <v>429371.26795200002</v>
      </c>
      <c r="F608" s="34">
        <v>2127391.3971299999</v>
      </c>
      <c r="G608" s="29" t="s">
        <v>682</v>
      </c>
      <c r="H608" s="29" t="s">
        <v>115</v>
      </c>
      <c r="I608" s="29" t="s">
        <v>116</v>
      </c>
      <c r="J608" s="29" t="s">
        <v>117</v>
      </c>
      <c r="K608" s="29" t="s">
        <v>68</v>
      </c>
      <c r="L608" s="29" t="s">
        <v>118</v>
      </c>
      <c r="M608" s="29" t="s">
        <v>81</v>
      </c>
      <c r="N608" s="29" t="s">
        <v>119</v>
      </c>
      <c r="O608" s="29" t="s">
        <v>120</v>
      </c>
      <c r="P608" s="29" t="s">
        <v>59</v>
      </c>
      <c r="Q608" s="29" t="s">
        <v>323</v>
      </c>
      <c r="R608" s="41" t="str">
        <f t="shared" si="9"/>
        <v>http://maps.google.com/maps?q=19.23884,98.32799</v>
      </c>
    </row>
    <row r="609" spans="1:18" s="28" customFormat="1">
      <c r="A609" s="31">
        <v>45337</v>
      </c>
      <c r="B609" s="32">
        <v>13.18</v>
      </c>
      <c r="C609" s="33">
        <v>19.239509999999999</v>
      </c>
      <c r="D609" s="33">
        <v>98.331670000000003</v>
      </c>
      <c r="E609" s="34">
        <v>429758.33742900001</v>
      </c>
      <c r="F609" s="34">
        <v>2127464.0462600002</v>
      </c>
      <c r="G609" s="29" t="s">
        <v>682</v>
      </c>
      <c r="H609" s="29" t="s">
        <v>115</v>
      </c>
      <c r="I609" s="29" t="s">
        <v>116</v>
      </c>
      <c r="J609" s="29" t="s">
        <v>117</v>
      </c>
      <c r="K609" s="29" t="s">
        <v>68</v>
      </c>
      <c r="L609" s="29" t="s">
        <v>118</v>
      </c>
      <c r="M609" s="29" t="s">
        <v>81</v>
      </c>
      <c r="N609" s="29" t="s">
        <v>119</v>
      </c>
      <c r="O609" s="29" t="s">
        <v>120</v>
      </c>
      <c r="P609" s="29" t="s">
        <v>59</v>
      </c>
      <c r="Q609" s="29" t="s">
        <v>323</v>
      </c>
      <c r="R609" s="41" t="str">
        <f t="shared" si="9"/>
        <v>http://maps.google.com/maps?q=19.23951,98.33167</v>
      </c>
    </row>
    <row r="610" spans="1:18" s="28" customFormat="1">
      <c r="A610" s="31">
        <v>45337</v>
      </c>
      <c r="B610" s="32">
        <v>13.18</v>
      </c>
      <c r="C610" s="33">
        <v>19.241790000000002</v>
      </c>
      <c r="D610" s="33">
        <v>98.321209999999994</v>
      </c>
      <c r="E610" s="34">
        <v>428659.93342299998</v>
      </c>
      <c r="F610" s="34">
        <v>2127720.60274</v>
      </c>
      <c r="G610" s="29" t="s">
        <v>682</v>
      </c>
      <c r="H610" s="29" t="s">
        <v>115</v>
      </c>
      <c r="I610" s="29" t="s">
        <v>116</v>
      </c>
      <c r="J610" s="29" t="s">
        <v>117</v>
      </c>
      <c r="K610" s="29" t="s">
        <v>68</v>
      </c>
      <c r="L610" s="29" t="s">
        <v>118</v>
      </c>
      <c r="M610" s="29" t="s">
        <v>81</v>
      </c>
      <c r="N610" s="29" t="s">
        <v>119</v>
      </c>
      <c r="O610" s="29" t="s">
        <v>120</v>
      </c>
      <c r="P610" s="29" t="s">
        <v>59</v>
      </c>
      <c r="Q610" s="29" t="s">
        <v>323</v>
      </c>
      <c r="R610" s="41" t="str">
        <f t="shared" si="9"/>
        <v>http://maps.google.com/maps?q=19.24179,98.32121</v>
      </c>
    </row>
    <row r="611" spans="1:18" s="28" customFormat="1">
      <c r="A611" s="31">
        <v>45337</v>
      </c>
      <c r="B611" s="32">
        <v>13.18</v>
      </c>
      <c r="C611" s="33">
        <v>19.244440000000001</v>
      </c>
      <c r="D611" s="33">
        <v>98.335759999999993</v>
      </c>
      <c r="E611" s="34">
        <v>430190.297143</v>
      </c>
      <c r="F611" s="34">
        <v>2128007.93579</v>
      </c>
      <c r="G611" s="29" t="s">
        <v>682</v>
      </c>
      <c r="H611" s="29" t="s">
        <v>115</v>
      </c>
      <c r="I611" s="29" t="s">
        <v>116</v>
      </c>
      <c r="J611" s="29" t="s">
        <v>117</v>
      </c>
      <c r="K611" s="29" t="s">
        <v>68</v>
      </c>
      <c r="L611" s="29" t="s">
        <v>118</v>
      </c>
      <c r="M611" s="29" t="s">
        <v>81</v>
      </c>
      <c r="N611" s="29" t="s">
        <v>119</v>
      </c>
      <c r="O611" s="29" t="s">
        <v>120</v>
      </c>
      <c r="P611" s="29" t="s">
        <v>59</v>
      </c>
      <c r="Q611" s="29" t="s">
        <v>323</v>
      </c>
      <c r="R611" s="41" t="str">
        <f t="shared" si="9"/>
        <v>http://maps.google.com/maps?q=19.24444,98.33576</v>
      </c>
    </row>
    <row r="612" spans="1:18" s="28" customFormat="1">
      <c r="A612" s="31">
        <v>45337</v>
      </c>
      <c r="B612" s="32">
        <v>13.18</v>
      </c>
      <c r="C612" s="33">
        <v>19.253260000000001</v>
      </c>
      <c r="D612" s="33">
        <v>98.407139999999998</v>
      </c>
      <c r="E612" s="34">
        <v>437695.68181600003</v>
      </c>
      <c r="F612" s="34">
        <v>2128956.7899000002</v>
      </c>
      <c r="G612" s="29" t="s">
        <v>682</v>
      </c>
      <c r="H612" s="29" t="s">
        <v>115</v>
      </c>
      <c r="I612" s="29" t="s">
        <v>116</v>
      </c>
      <c r="J612" s="29" t="s">
        <v>117</v>
      </c>
      <c r="K612" s="29" t="s">
        <v>68</v>
      </c>
      <c r="L612" s="29" t="s">
        <v>118</v>
      </c>
      <c r="M612" s="29" t="s">
        <v>81</v>
      </c>
      <c r="N612" s="29" t="s">
        <v>119</v>
      </c>
      <c r="O612" s="29" t="s">
        <v>120</v>
      </c>
      <c r="P612" s="29" t="s">
        <v>59</v>
      </c>
      <c r="Q612" s="29" t="s">
        <v>323</v>
      </c>
      <c r="R612" s="41" t="str">
        <f t="shared" si="9"/>
        <v>http://maps.google.com/maps?q=19.25326,98.40714</v>
      </c>
    </row>
    <row r="613" spans="1:18" s="28" customFormat="1">
      <c r="A613" s="31">
        <v>45337</v>
      </c>
      <c r="B613" s="32">
        <v>13.18</v>
      </c>
      <c r="C613" s="33">
        <v>19.253869999999999</v>
      </c>
      <c r="D613" s="33">
        <v>98.410480000000007</v>
      </c>
      <c r="E613" s="34">
        <v>438046.924948</v>
      </c>
      <c r="F613" s="34">
        <v>2129023.0954</v>
      </c>
      <c r="G613" s="29" t="s">
        <v>682</v>
      </c>
      <c r="H613" s="29" t="s">
        <v>121</v>
      </c>
      <c r="I613" s="29" t="s">
        <v>116</v>
      </c>
      <c r="J613" s="29" t="s">
        <v>117</v>
      </c>
      <c r="K613" s="29" t="s">
        <v>68</v>
      </c>
      <c r="L613" s="29" t="s">
        <v>118</v>
      </c>
      <c r="M613" s="29" t="s">
        <v>81</v>
      </c>
      <c r="N613" s="29" t="s">
        <v>119</v>
      </c>
      <c r="O613" s="29" t="s">
        <v>120</v>
      </c>
      <c r="P613" s="29" t="s">
        <v>59</v>
      </c>
      <c r="Q613" s="29" t="s">
        <v>323</v>
      </c>
      <c r="R613" s="41" t="str">
        <f t="shared" si="9"/>
        <v>http://maps.google.com/maps?q=19.25387,98.41048</v>
      </c>
    </row>
    <row r="614" spans="1:18" s="28" customFormat="1">
      <c r="A614" s="31">
        <v>45337</v>
      </c>
      <c r="B614" s="32">
        <v>13.18</v>
      </c>
      <c r="C614" s="33">
        <v>17.05988</v>
      </c>
      <c r="D614" s="33">
        <v>103.51208</v>
      </c>
      <c r="E614" s="34">
        <v>980541.68607599998</v>
      </c>
      <c r="F614" s="34">
        <v>1891738.5364999999</v>
      </c>
      <c r="G614" s="29" t="s">
        <v>682</v>
      </c>
      <c r="H614" s="29" t="s">
        <v>771</v>
      </c>
      <c r="I614" s="29" t="s">
        <v>195</v>
      </c>
      <c r="J614" s="29" t="s">
        <v>196</v>
      </c>
      <c r="K614" s="29" t="s">
        <v>125</v>
      </c>
      <c r="L614" s="29" t="s">
        <v>195</v>
      </c>
      <c r="M614" s="29" t="s">
        <v>266</v>
      </c>
      <c r="N614" s="29" t="s">
        <v>163</v>
      </c>
      <c r="O614" s="29" t="s">
        <v>164</v>
      </c>
      <c r="P614" s="29" t="s">
        <v>59</v>
      </c>
      <c r="Q614" s="29" t="s">
        <v>323</v>
      </c>
      <c r="R614" s="41" t="str">
        <f t="shared" si="9"/>
        <v>http://maps.google.com/maps?q=17.05988,103.51208</v>
      </c>
    </row>
    <row r="615" spans="1:18" s="28" customFormat="1">
      <c r="A615" s="31">
        <v>45337</v>
      </c>
      <c r="B615" s="32">
        <v>13.18</v>
      </c>
      <c r="C615" s="33">
        <v>18.3308</v>
      </c>
      <c r="D615" s="33">
        <v>100.89906000000001</v>
      </c>
      <c r="E615" s="34">
        <v>700690.95927400002</v>
      </c>
      <c r="F615" s="34">
        <v>2027830.88491</v>
      </c>
      <c r="G615" s="29" t="s">
        <v>682</v>
      </c>
      <c r="H615" s="29" t="s">
        <v>772</v>
      </c>
      <c r="I615" s="29" t="s">
        <v>104</v>
      </c>
      <c r="J615" s="29" t="s">
        <v>99</v>
      </c>
      <c r="K615" s="29" t="s">
        <v>68</v>
      </c>
      <c r="L615" s="29" t="s">
        <v>100</v>
      </c>
      <c r="M615" s="29" t="s">
        <v>55</v>
      </c>
      <c r="N615" s="29" t="s">
        <v>58</v>
      </c>
      <c r="O615" s="29" t="s">
        <v>102</v>
      </c>
      <c r="P615" s="29" t="s">
        <v>59</v>
      </c>
      <c r="Q615" s="29" t="s">
        <v>323</v>
      </c>
      <c r="R615" s="41" t="str">
        <f t="shared" si="9"/>
        <v>http://maps.google.com/maps?q=18.3308,100.89906</v>
      </c>
    </row>
    <row r="616" spans="1:18" s="28" customFormat="1">
      <c r="A616" s="31">
        <v>45337</v>
      </c>
      <c r="B616" s="32">
        <v>13.18</v>
      </c>
      <c r="C616" s="33">
        <v>18.365770000000001</v>
      </c>
      <c r="D616" s="33">
        <v>100.91045</v>
      </c>
      <c r="E616" s="34">
        <v>701854.35881999996</v>
      </c>
      <c r="F616" s="34">
        <v>2031714.30027</v>
      </c>
      <c r="G616" s="29" t="s">
        <v>682</v>
      </c>
      <c r="H616" s="29" t="s">
        <v>105</v>
      </c>
      <c r="I616" s="29" t="s">
        <v>106</v>
      </c>
      <c r="J616" s="29" t="s">
        <v>99</v>
      </c>
      <c r="K616" s="29" t="s">
        <v>68</v>
      </c>
      <c r="L616" s="29" t="s">
        <v>100</v>
      </c>
      <c r="M616" s="29" t="s">
        <v>55</v>
      </c>
      <c r="N616" s="29" t="s">
        <v>58</v>
      </c>
      <c r="O616" s="29" t="s">
        <v>102</v>
      </c>
      <c r="P616" s="29" t="s">
        <v>59</v>
      </c>
      <c r="Q616" s="29" t="s">
        <v>323</v>
      </c>
      <c r="R616" s="41" t="str">
        <f t="shared" si="9"/>
        <v>http://maps.google.com/maps?q=18.36577,100.91045</v>
      </c>
    </row>
    <row r="617" spans="1:18" s="28" customFormat="1">
      <c r="A617" s="31">
        <v>45337</v>
      </c>
      <c r="B617" s="32">
        <v>13.18</v>
      </c>
      <c r="C617" s="33">
        <v>18.367170000000002</v>
      </c>
      <c r="D617" s="33">
        <v>100.89700999999999</v>
      </c>
      <c r="E617" s="34">
        <v>700432.27754000004</v>
      </c>
      <c r="F617" s="34">
        <v>2031854.38882</v>
      </c>
      <c r="G617" s="29" t="s">
        <v>682</v>
      </c>
      <c r="H617" s="29" t="s">
        <v>105</v>
      </c>
      <c r="I617" s="29" t="s">
        <v>106</v>
      </c>
      <c r="J617" s="29" t="s">
        <v>99</v>
      </c>
      <c r="K617" s="29" t="s">
        <v>68</v>
      </c>
      <c r="L617" s="29" t="s">
        <v>100</v>
      </c>
      <c r="M617" s="29" t="s">
        <v>55</v>
      </c>
      <c r="N617" s="29" t="s">
        <v>58</v>
      </c>
      <c r="O617" s="29" t="s">
        <v>102</v>
      </c>
      <c r="P617" s="29" t="s">
        <v>684</v>
      </c>
      <c r="Q617" s="29" t="s">
        <v>323</v>
      </c>
      <c r="R617" s="41" t="str">
        <f t="shared" si="9"/>
        <v>http://maps.google.com/maps?q=18.36717,100.89701</v>
      </c>
    </row>
    <row r="618" spans="1:18" s="28" customFormat="1">
      <c r="A618" s="31">
        <v>45337</v>
      </c>
      <c r="B618" s="32">
        <v>13.18</v>
      </c>
      <c r="C618" s="33">
        <v>18.367899999999999</v>
      </c>
      <c r="D618" s="33">
        <v>100.90134999999999</v>
      </c>
      <c r="E618" s="34">
        <v>700890.11909299996</v>
      </c>
      <c r="F618" s="34">
        <v>2031939.98483</v>
      </c>
      <c r="G618" s="29" t="s">
        <v>682</v>
      </c>
      <c r="H618" s="29" t="s">
        <v>105</v>
      </c>
      <c r="I618" s="29" t="s">
        <v>106</v>
      </c>
      <c r="J618" s="29" t="s">
        <v>99</v>
      </c>
      <c r="K618" s="29" t="s">
        <v>68</v>
      </c>
      <c r="L618" s="29" t="s">
        <v>100</v>
      </c>
      <c r="M618" s="29" t="s">
        <v>55</v>
      </c>
      <c r="N618" s="29" t="s">
        <v>58</v>
      </c>
      <c r="O618" s="29" t="s">
        <v>102</v>
      </c>
      <c r="P618" s="29" t="s">
        <v>684</v>
      </c>
      <c r="Q618" s="29" t="s">
        <v>323</v>
      </c>
      <c r="R618" s="41" t="str">
        <f t="shared" si="9"/>
        <v>http://maps.google.com/maps?q=18.3679,100.90135</v>
      </c>
    </row>
    <row r="619" spans="1:18" s="28" customFormat="1">
      <c r="A619" s="31">
        <v>45337</v>
      </c>
      <c r="B619" s="32">
        <v>13.18</v>
      </c>
      <c r="C619" s="33">
        <v>18.222470000000001</v>
      </c>
      <c r="D619" s="33">
        <v>100.79106</v>
      </c>
      <c r="E619" s="34">
        <v>689392.10539000004</v>
      </c>
      <c r="F619" s="34">
        <v>2015724.9295399999</v>
      </c>
      <c r="G619" s="29" t="s">
        <v>682</v>
      </c>
      <c r="H619" s="29" t="s">
        <v>97</v>
      </c>
      <c r="I619" s="29" t="s">
        <v>98</v>
      </c>
      <c r="J619" s="29" t="s">
        <v>99</v>
      </c>
      <c r="K619" s="29" t="s">
        <v>68</v>
      </c>
      <c r="L619" s="29" t="s">
        <v>100</v>
      </c>
      <c r="M619" s="29" t="s">
        <v>55</v>
      </c>
      <c r="N619" s="29" t="s">
        <v>101</v>
      </c>
      <c r="O619" s="29" t="s">
        <v>102</v>
      </c>
      <c r="P619" s="29" t="s">
        <v>684</v>
      </c>
      <c r="Q619" s="29" t="s">
        <v>323</v>
      </c>
      <c r="R619" s="41" t="str">
        <f t="shared" si="9"/>
        <v>http://maps.google.com/maps?q=18.22247,100.79106</v>
      </c>
    </row>
    <row r="620" spans="1:18" s="28" customFormat="1">
      <c r="A620" s="31">
        <v>45337</v>
      </c>
      <c r="B620" s="32">
        <v>13.18</v>
      </c>
      <c r="C620" s="33">
        <v>18.304829999999999</v>
      </c>
      <c r="D620" s="33">
        <v>100.86414000000001</v>
      </c>
      <c r="E620" s="34">
        <v>697028.98735499999</v>
      </c>
      <c r="F620" s="34">
        <v>2024918.20151</v>
      </c>
      <c r="G620" s="29" t="s">
        <v>682</v>
      </c>
      <c r="H620" s="29" t="s">
        <v>103</v>
      </c>
      <c r="I620" s="29" t="s">
        <v>104</v>
      </c>
      <c r="J620" s="29" t="s">
        <v>99</v>
      </c>
      <c r="K620" s="29" t="s">
        <v>68</v>
      </c>
      <c r="L620" s="29" t="s">
        <v>100</v>
      </c>
      <c r="M620" s="29" t="s">
        <v>55</v>
      </c>
      <c r="N620" s="29" t="s">
        <v>101</v>
      </c>
      <c r="O620" s="29" t="s">
        <v>102</v>
      </c>
      <c r="P620" s="29" t="s">
        <v>59</v>
      </c>
      <c r="Q620" s="29" t="s">
        <v>323</v>
      </c>
      <c r="R620" s="41" t="str">
        <f t="shared" si="9"/>
        <v>http://maps.google.com/maps?q=18.30483,100.86414</v>
      </c>
    </row>
    <row r="621" spans="1:18" s="28" customFormat="1">
      <c r="A621" s="31">
        <v>45337</v>
      </c>
      <c r="B621" s="32">
        <v>13.18</v>
      </c>
      <c r="C621" s="33">
        <v>14.23509</v>
      </c>
      <c r="D621" s="33">
        <v>99.325810000000004</v>
      </c>
      <c r="E621" s="34">
        <v>535148.58122599998</v>
      </c>
      <c r="F621" s="34">
        <v>1573750.9209799999</v>
      </c>
      <c r="G621" s="29" t="s">
        <v>682</v>
      </c>
      <c r="H621" s="29" t="s">
        <v>773</v>
      </c>
      <c r="I621" s="29" t="s">
        <v>51</v>
      </c>
      <c r="J621" s="29" t="s">
        <v>52</v>
      </c>
      <c r="K621" s="29" t="s">
        <v>53</v>
      </c>
      <c r="L621" s="29" t="s">
        <v>92</v>
      </c>
      <c r="M621" s="29" t="s">
        <v>81</v>
      </c>
      <c r="N621" s="29" t="s">
        <v>58</v>
      </c>
      <c r="O621" s="29" t="s">
        <v>57</v>
      </c>
      <c r="P621" s="29" t="s">
        <v>684</v>
      </c>
      <c r="Q621" s="29" t="s">
        <v>323</v>
      </c>
      <c r="R621" s="41" t="str">
        <f t="shared" si="9"/>
        <v>http://maps.google.com/maps?q=14.23509,99.32581</v>
      </c>
    </row>
    <row r="622" spans="1:18" s="28" customFormat="1">
      <c r="A622" s="31">
        <v>45337</v>
      </c>
      <c r="B622" s="32">
        <v>13.18</v>
      </c>
      <c r="C622" s="33">
        <v>14.242839999999999</v>
      </c>
      <c r="D622" s="33">
        <v>99.321290000000005</v>
      </c>
      <c r="E622" s="34">
        <v>534659.77407399996</v>
      </c>
      <c r="F622" s="34">
        <v>1574607.3843</v>
      </c>
      <c r="G622" s="29" t="s">
        <v>682</v>
      </c>
      <c r="H622" s="29" t="s">
        <v>50</v>
      </c>
      <c r="I622" s="29" t="s">
        <v>51</v>
      </c>
      <c r="J622" s="29" t="s">
        <v>52</v>
      </c>
      <c r="K622" s="29" t="s">
        <v>53</v>
      </c>
      <c r="L622" s="29" t="s">
        <v>92</v>
      </c>
      <c r="M622" s="29" t="s">
        <v>81</v>
      </c>
      <c r="N622" s="29" t="s">
        <v>58</v>
      </c>
      <c r="O622" s="29" t="s">
        <v>57</v>
      </c>
      <c r="P622" s="29" t="s">
        <v>59</v>
      </c>
      <c r="Q622" s="29" t="s">
        <v>323</v>
      </c>
      <c r="R622" s="41" t="str">
        <f t="shared" si="9"/>
        <v>http://maps.google.com/maps?q=14.24284,99.32129</v>
      </c>
    </row>
    <row r="623" spans="1:18" s="28" customFormat="1">
      <c r="A623" s="31">
        <v>45337</v>
      </c>
      <c r="B623" s="32">
        <v>13.18</v>
      </c>
      <c r="C623" s="33">
        <v>14.244719999999999</v>
      </c>
      <c r="D623" s="33">
        <v>99.321179999999998</v>
      </c>
      <c r="E623" s="34">
        <v>534647.62071699998</v>
      </c>
      <c r="F623" s="34">
        <v>1574815.2937</v>
      </c>
      <c r="G623" s="29" t="s">
        <v>682</v>
      </c>
      <c r="H623" s="29" t="s">
        <v>50</v>
      </c>
      <c r="I623" s="29" t="s">
        <v>51</v>
      </c>
      <c r="J623" s="29" t="s">
        <v>52</v>
      </c>
      <c r="K623" s="29" t="s">
        <v>53</v>
      </c>
      <c r="L623" s="29" t="s">
        <v>92</v>
      </c>
      <c r="M623" s="29" t="s">
        <v>81</v>
      </c>
      <c r="N623" s="29" t="s">
        <v>58</v>
      </c>
      <c r="O623" s="29" t="s">
        <v>57</v>
      </c>
      <c r="P623" s="29" t="s">
        <v>59</v>
      </c>
      <c r="Q623" s="29" t="s">
        <v>323</v>
      </c>
      <c r="R623" s="41" t="str">
        <f t="shared" si="9"/>
        <v>http://maps.google.com/maps?q=14.24472,99.32118</v>
      </c>
    </row>
    <row r="624" spans="1:18" s="28" customFormat="1">
      <c r="A624" s="31">
        <v>45337</v>
      </c>
      <c r="B624" s="32">
        <v>13.18</v>
      </c>
      <c r="C624" s="33">
        <v>14.24841</v>
      </c>
      <c r="D624" s="33">
        <v>99.328779999999995</v>
      </c>
      <c r="E624" s="34">
        <v>535466.91002800001</v>
      </c>
      <c r="F624" s="34">
        <v>1575224.54795</v>
      </c>
      <c r="G624" s="29" t="s">
        <v>682</v>
      </c>
      <c r="H624" s="29" t="s">
        <v>50</v>
      </c>
      <c r="I624" s="29" t="s">
        <v>51</v>
      </c>
      <c r="J624" s="29" t="s">
        <v>52</v>
      </c>
      <c r="K624" s="29" t="s">
        <v>53</v>
      </c>
      <c r="L624" s="29" t="s">
        <v>92</v>
      </c>
      <c r="M624" s="29" t="s">
        <v>81</v>
      </c>
      <c r="N624" s="29" t="s">
        <v>58</v>
      </c>
      <c r="O624" s="29" t="s">
        <v>57</v>
      </c>
      <c r="P624" s="29" t="s">
        <v>59</v>
      </c>
      <c r="Q624" s="29" t="s">
        <v>323</v>
      </c>
      <c r="R624" s="41" t="str">
        <f t="shared" si="9"/>
        <v>http://maps.google.com/maps?q=14.24841,99.32878</v>
      </c>
    </row>
    <row r="625" spans="1:18" s="28" customFormat="1">
      <c r="A625" s="31">
        <v>45337</v>
      </c>
      <c r="B625" s="32">
        <v>13.18</v>
      </c>
      <c r="C625" s="33">
        <v>14.24901</v>
      </c>
      <c r="D625" s="33">
        <v>99.332229999999996</v>
      </c>
      <c r="E625" s="34">
        <v>535838.98530099995</v>
      </c>
      <c r="F625" s="34">
        <v>1575291.43572</v>
      </c>
      <c r="G625" s="29" t="s">
        <v>682</v>
      </c>
      <c r="H625" s="29" t="s">
        <v>50</v>
      </c>
      <c r="I625" s="29" t="s">
        <v>51</v>
      </c>
      <c r="J625" s="29" t="s">
        <v>52</v>
      </c>
      <c r="K625" s="29" t="s">
        <v>53</v>
      </c>
      <c r="L625" s="29" t="s">
        <v>92</v>
      </c>
      <c r="M625" s="29" t="s">
        <v>81</v>
      </c>
      <c r="N625" s="29" t="s">
        <v>58</v>
      </c>
      <c r="O625" s="29" t="s">
        <v>57</v>
      </c>
      <c r="P625" s="29" t="s">
        <v>684</v>
      </c>
      <c r="Q625" s="29" t="s">
        <v>323</v>
      </c>
      <c r="R625" s="41" t="str">
        <f t="shared" si="9"/>
        <v>http://maps.google.com/maps?q=14.24901,99.33223</v>
      </c>
    </row>
    <row r="626" spans="1:18" s="28" customFormat="1">
      <c r="A626" s="31">
        <v>45337</v>
      </c>
      <c r="B626" s="32">
        <v>13.18</v>
      </c>
      <c r="C626" s="33">
        <v>14.250310000000001</v>
      </c>
      <c r="D626" s="33">
        <v>99.328440000000001</v>
      </c>
      <c r="E626" s="34">
        <v>535429.93591</v>
      </c>
      <c r="F626" s="34">
        <v>1575434.63414</v>
      </c>
      <c r="G626" s="29" t="s">
        <v>682</v>
      </c>
      <c r="H626" s="29" t="s">
        <v>50</v>
      </c>
      <c r="I626" s="29" t="s">
        <v>51</v>
      </c>
      <c r="J626" s="29" t="s">
        <v>52</v>
      </c>
      <c r="K626" s="29" t="s">
        <v>53</v>
      </c>
      <c r="L626" s="29" t="s">
        <v>92</v>
      </c>
      <c r="M626" s="29" t="s">
        <v>81</v>
      </c>
      <c r="N626" s="29" t="s">
        <v>58</v>
      </c>
      <c r="O626" s="29" t="s">
        <v>57</v>
      </c>
      <c r="P626" s="29" t="s">
        <v>59</v>
      </c>
      <c r="Q626" s="29" t="s">
        <v>323</v>
      </c>
      <c r="R626" s="41" t="str">
        <f t="shared" si="9"/>
        <v>http://maps.google.com/maps?q=14.25031,99.32844</v>
      </c>
    </row>
    <row r="627" spans="1:18" s="28" customFormat="1">
      <c r="A627" s="31">
        <v>45337</v>
      </c>
      <c r="B627" s="32">
        <v>13.18</v>
      </c>
      <c r="C627" s="33">
        <v>14.25093</v>
      </c>
      <c r="D627" s="33">
        <v>99.331890000000001</v>
      </c>
      <c r="E627" s="34">
        <v>535802.00498700002</v>
      </c>
      <c r="F627" s="34">
        <v>1575503.73343</v>
      </c>
      <c r="G627" s="29" t="s">
        <v>682</v>
      </c>
      <c r="H627" s="29" t="s">
        <v>50</v>
      </c>
      <c r="I627" s="29" t="s">
        <v>51</v>
      </c>
      <c r="J627" s="29" t="s">
        <v>52</v>
      </c>
      <c r="K627" s="29" t="s">
        <v>53</v>
      </c>
      <c r="L627" s="29" t="s">
        <v>92</v>
      </c>
      <c r="M627" s="29" t="s">
        <v>81</v>
      </c>
      <c r="N627" s="29" t="s">
        <v>58</v>
      </c>
      <c r="O627" s="29" t="s">
        <v>57</v>
      </c>
      <c r="P627" s="29" t="s">
        <v>59</v>
      </c>
      <c r="Q627" s="29" t="s">
        <v>323</v>
      </c>
      <c r="R627" s="41" t="str">
        <f t="shared" si="9"/>
        <v>http://maps.google.com/maps?q=14.25093,99.33189</v>
      </c>
    </row>
    <row r="628" spans="1:18" s="28" customFormat="1">
      <c r="A628" s="31">
        <v>45337</v>
      </c>
      <c r="B628" s="32">
        <v>13.18</v>
      </c>
      <c r="C628" s="33">
        <v>14.256500000000001</v>
      </c>
      <c r="D628" s="33">
        <v>99.315420000000003</v>
      </c>
      <c r="E628" s="34">
        <v>534024.48363200005</v>
      </c>
      <c r="F628" s="34">
        <v>1576117.29837</v>
      </c>
      <c r="G628" s="29" t="s">
        <v>682</v>
      </c>
      <c r="H628" s="29" t="s">
        <v>50</v>
      </c>
      <c r="I628" s="29" t="s">
        <v>51</v>
      </c>
      <c r="J628" s="29" t="s">
        <v>52</v>
      </c>
      <c r="K628" s="29" t="s">
        <v>53</v>
      </c>
      <c r="L628" s="29" t="s">
        <v>92</v>
      </c>
      <c r="M628" s="29" t="s">
        <v>81</v>
      </c>
      <c r="N628" s="29" t="s">
        <v>58</v>
      </c>
      <c r="O628" s="29" t="s">
        <v>57</v>
      </c>
      <c r="P628" s="29" t="s">
        <v>684</v>
      </c>
      <c r="Q628" s="29" t="s">
        <v>323</v>
      </c>
      <c r="R628" s="41" t="str">
        <f t="shared" si="9"/>
        <v>http://maps.google.com/maps?q=14.2565,99.31542</v>
      </c>
    </row>
    <row r="629" spans="1:18" s="28" customFormat="1">
      <c r="A629" s="31">
        <v>45337</v>
      </c>
      <c r="B629" s="32">
        <v>13.18</v>
      </c>
      <c r="C629" s="33">
        <v>14.261340000000001</v>
      </c>
      <c r="D629" s="33">
        <v>99.318560000000005</v>
      </c>
      <c r="E629" s="34">
        <v>534362.46671800001</v>
      </c>
      <c r="F629" s="34">
        <v>1576653.0586600001</v>
      </c>
      <c r="G629" s="29" t="s">
        <v>682</v>
      </c>
      <c r="H629" s="29" t="s">
        <v>50</v>
      </c>
      <c r="I629" s="29" t="s">
        <v>51</v>
      </c>
      <c r="J629" s="29" t="s">
        <v>52</v>
      </c>
      <c r="K629" s="29" t="s">
        <v>53</v>
      </c>
      <c r="L629" s="29" t="s">
        <v>92</v>
      </c>
      <c r="M629" s="29" t="s">
        <v>81</v>
      </c>
      <c r="N629" s="29" t="s">
        <v>58</v>
      </c>
      <c r="O629" s="29" t="s">
        <v>57</v>
      </c>
      <c r="P629" s="29" t="s">
        <v>59</v>
      </c>
      <c r="Q629" s="29" t="s">
        <v>323</v>
      </c>
      <c r="R629" s="41" t="str">
        <f t="shared" si="9"/>
        <v>http://maps.google.com/maps?q=14.26134,99.31856</v>
      </c>
    </row>
    <row r="630" spans="1:18" s="28" customFormat="1">
      <c r="A630" s="31">
        <v>45337</v>
      </c>
      <c r="B630" s="32">
        <v>13.18</v>
      </c>
      <c r="C630" s="33">
        <v>14.275600000000001</v>
      </c>
      <c r="D630" s="33">
        <v>99.350480000000005</v>
      </c>
      <c r="E630" s="34">
        <v>537803.27541200002</v>
      </c>
      <c r="F630" s="34">
        <v>1578235.1574500001</v>
      </c>
      <c r="G630" s="29" t="s">
        <v>682</v>
      </c>
      <c r="H630" s="29" t="s">
        <v>50</v>
      </c>
      <c r="I630" s="29" t="s">
        <v>51</v>
      </c>
      <c r="J630" s="29" t="s">
        <v>52</v>
      </c>
      <c r="K630" s="29" t="s">
        <v>53</v>
      </c>
      <c r="L630" s="29" t="s">
        <v>92</v>
      </c>
      <c r="M630" s="29" t="s">
        <v>81</v>
      </c>
      <c r="N630" s="29" t="s">
        <v>58</v>
      </c>
      <c r="O630" s="29" t="s">
        <v>57</v>
      </c>
      <c r="P630" s="29" t="s">
        <v>684</v>
      </c>
      <c r="Q630" s="29" t="s">
        <v>323</v>
      </c>
      <c r="R630" s="41" t="str">
        <f t="shared" si="9"/>
        <v>http://maps.google.com/maps?q=14.2756,99.35048</v>
      </c>
    </row>
    <row r="631" spans="1:18" s="28" customFormat="1">
      <c r="A631" s="31">
        <v>45337</v>
      </c>
      <c r="B631" s="32">
        <v>13.18</v>
      </c>
      <c r="C631" s="33">
        <v>14.457929999999999</v>
      </c>
      <c r="D631" s="33">
        <v>99.33663</v>
      </c>
      <c r="E631" s="34">
        <v>536279.98057899997</v>
      </c>
      <c r="F631" s="34">
        <v>1598398.66497</v>
      </c>
      <c r="G631" s="29" t="s">
        <v>682</v>
      </c>
      <c r="H631" s="29" t="s">
        <v>93</v>
      </c>
      <c r="I631" s="29" t="s">
        <v>94</v>
      </c>
      <c r="J631" s="29" t="s">
        <v>52</v>
      </c>
      <c r="K631" s="29" t="s">
        <v>53</v>
      </c>
      <c r="L631" s="29" t="s">
        <v>92</v>
      </c>
      <c r="M631" s="29" t="s">
        <v>81</v>
      </c>
      <c r="N631" s="29" t="s">
        <v>58</v>
      </c>
      <c r="O631" s="29" t="s">
        <v>57</v>
      </c>
      <c r="P631" s="29" t="s">
        <v>59</v>
      </c>
      <c r="Q631" s="29" t="s">
        <v>323</v>
      </c>
      <c r="R631" s="41" t="str">
        <f t="shared" si="9"/>
        <v>http://maps.google.com/maps?q=14.45793,99.33663</v>
      </c>
    </row>
    <row r="632" spans="1:18" s="28" customFormat="1">
      <c r="A632" s="31">
        <v>45337</v>
      </c>
      <c r="B632" s="32">
        <v>13.18</v>
      </c>
      <c r="C632" s="33">
        <v>14.45857</v>
      </c>
      <c r="D632" s="33">
        <v>99.340320000000006</v>
      </c>
      <c r="E632" s="34">
        <v>536677.565971</v>
      </c>
      <c r="F632" s="34">
        <v>1598470.03617</v>
      </c>
      <c r="G632" s="29" t="s">
        <v>682</v>
      </c>
      <c r="H632" s="29" t="s">
        <v>93</v>
      </c>
      <c r="I632" s="29" t="s">
        <v>94</v>
      </c>
      <c r="J632" s="29" t="s">
        <v>52</v>
      </c>
      <c r="K632" s="29" t="s">
        <v>53</v>
      </c>
      <c r="L632" s="29" t="s">
        <v>92</v>
      </c>
      <c r="M632" s="29" t="s">
        <v>81</v>
      </c>
      <c r="N632" s="29" t="s">
        <v>58</v>
      </c>
      <c r="O632" s="29" t="s">
        <v>57</v>
      </c>
      <c r="P632" s="29" t="s">
        <v>59</v>
      </c>
      <c r="Q632" s="29" t="s">
        <v>323</v>
      </c>
      <c r="R632" s="41" t="str">
        <f t="shared" si="9"/>
        <v>http://maps.google.com/maps?q=14.45857,99.34032</v>
      </c>
    </row>
    <row r="633" spans="1:18" s="28" customFormat="1">
      <c r="A633" s="31">
        <v>45337</v>
      </c>
      <c r="B633" s="32">
        <v>13.18</v>
      </c>
      <c r="C633" s="33">
        <v>14.462059999999999</v>
      </c>
      <c r="D633" s="33">
        <v>99.335949999999997</v>
      </c>
      <c r="E633" s="34">
        <v>536206.02468699997</v>
      </c>
      <c r="F633" s="34">
        <v>1598855.3395499999</v>
      </c>
      <c r="G633" s="29" t="s">
        <v>682</v>
      </c>
      <c r="H633" s="29" t="s">
        <v>93</v>
      </c>
      <c r="I633" s="29" t="s">
        <v>94</v>
      </c>
      <c r="J633" s="29" t="s">
        <v>52</v>
      </c>
      <c r="K633" s="29" t="s">
        <v>53</v>
      </c>
      <c r="L633" s="29" t="s">
        <v>92</v>
      </c>
      <c r="M633" s="29" t="s">
        <v>81</v>
      </c>
      <c r="N633" s="29" t="s">
        <v>58</v>
      </c>
      <c r="O633" s="29" t="s">
        <v>57</v>
      </c>
      <c r="P633" s="29" t="s">
        <v>59</v>
      </c>
      <c r="Q633" s="29" t="s">
        <v>323</v>
      </c>
      <c r="R633" s="41" t="str">
        <f t="shared" si="9"/>
        <v>http://maps.google.com/maps?q=14.46206,99.33595</v>
      </c>
    </row>
    <row r="634" spans="1:18" s="28" customFormat="1">
      <c r="A634" s="31">
        <v>45337</v>
      </c>
      <c r="B634" s="32">
        <v>13.18</v>
      </c>
      <c r="C634" s="33">
        <v>14.46271</v>
      </c>
      <c r="D634" s="33">
        <v>99.33963</v>
      </c>
      <c r="E634" s="34">
        <v>536602.52352299995</v>
      </c>
      <c r="F634" s="34">
        <v>1598927.8141600001</v>
      </c>
      <c r="G634" s="29" t="s">
        <v>682</v>
      </c>
      <c r="H634" s="29" t="s">
        <v>93</v>
      </c>
      <c r="I634" s="29" t="s">
        <v>94</v>
      </c>
      <c r="J634" s="29" t="s">
        <v>52</v>
      </c>
      <c r="K634" s="29" t="s">
        <v>53</v>
      </c>
      <c r="L634" s="29" t="s">
        <v>92</v>
      </c>
      <c r="M634" s="29" t="s">
        <v>81</v>
      </c>
      <c r="N634" s="29" t="s">
        <v>58</v>
      </c>
      <c r="O634" s="29" t="s">
        <v>57</v>
      </c>
      <c r="P634" s="29" t="s">
        <v>59</v>
      </c>
      <c r="Q634" s="29" t="s">
        <v>323</v>
      </c>
      <c r="R634" s="41" t="str">
        <f t="shared" si="9"/>
        <v>http://maps.google.com/maps?q=14.46271,99.33963</v>
      </c>
    </row>
    <row r="635" spans="1:18" s="28" customFormat="1">
      <c r="A635" s="31">
        <v>45337</v>
      </c>
      <c r="B635" s="32">
        <v>13.18</v>
      </c>
      <c r="C635" s="33">
        <v>14.54546</v>
      </c>
      <c r="D635" s="33">
        <v>99.337100000000007</v>
      </c>
      <c r="E635" s="34">
        <v>536316.37199699995</v>
      </c>
      <c r="F635" s="34">
        <v>1608079.6767</v>
      </c>
      <c r="G635" s="29" t="s">
        <v>682</v>
      </c>
      <c r="H635" s="29" t="s">
        <v>93</v>
      </c>
      <c r="I635" s="29" t="s">
        <v>94</v>
      </c>
      <c r="J635" s="29" t="s">
        <v>52</v>
      </c>
      <c r="K635" s="29" t="s">
        <v>53</v>
      </c>
      <c r="L635" s="29" t="s">
        <v>92</v>
      </c>
      <c r="M635" s="29" t="s">
        <v>81</v>
      </c>
      <c r="N635" s="29" t="s">
        <v>58</v>
      </c>
      <c r="O635" s="29" t="s">
        <v>57</v>
      </c>
      <c r="P635" s="29" t="s">
        <v>59</v>
      </c>
      <c r="Q635" s="29" t="s">
        <v>323</v>
      </c>
      <c r="R635" s="41" t="str">
        <f t="shared" si="9"/>
        <v>http://maps.google.com/maps?q=14.54546,99.3371</v>
      </c>
    </row>
    <row r="636" spans="1:18" s="28" customFormat="1">
      <c r="A636" s="31">
        <v>45337</v>
      </c>
      <c r="B636" s="32">
        <v>13.18</v>
      </c>
      <c r="C636" s="33">
        <v>14.554259999999999</v>
      </c>
      <c r="D636" s="33">
        <v>99.338899999999995</v>
      </c>
      <c r="E636" s="34">
        <v>536508.84482999996</v>
      </c>
      <c r="F636" s="34">
        <v>1609053.26015</v>
      </c>
      <c r="G636" s="29" t="s">
        <v>682</v>
      </c>
      <c r="H636" s="29" t="s">
        <v>93</v>
      </c>
      <c r="I636" s="29" t="s">
        <v>94</v>
      </c>
      <c r="J636" s="29" t="s">
        <v>52</v>
      </c>
      <c r="K636" s="29" t="s">
        <v>53</v>
      </c>
      <c r="L636" s="29" t="s">
        <v>92</v>
      </c>
      <c r="M636" s="29" t="s">
        <v>81</v>
      </c>
      <c r="N636" s="29" t="s">
        <v>58</v>
      </c>
      <c r="O636" s="29" t="s">
        <v>57</v>
      </c>
      <c r="P636" s="29" t="s">
        <v>59</v>
      </c>
      <c r="Q636" s="29" t="s">
        <v>323</v>
      </c>
      <c r="R636" s="41" t="str">
        <f t="shared" si="9"/>
        <v>http://maps.google.com/maps?q=14.55426,99.3389</v>
      </c>
    </row>
    <row r="637" spans="1:18" s="28" customFormat="1">
      <c r="A637" s="31">
        <v>45337</v>
      </c>
      <c r="B637" s="32">
        <v>13.18</v>
      </c>
      <c r="C637" s="33">
        <v>14.55841</v>
      </c>
      <c r="D637" s="33">
        <v>99.338329999999999</v>
      </c>
      <c r="E637" s="34">
        <v>536446.75832499994</v>
      </c>
      <c r="F637" s="34">
        <v>1609512.1667899999</v>
      </c>
      <c r="G637" s="29" t="s">
        <v>682</v>
      </c>
      <c r="H637" s="29" t="s">
        <v>93</v>
      </c>
      <c r="I637" s="29" t="s">
        <v>94</v>
      </c>
      <c r="J637" s="29" t="s">
        <v>52</v>
      </c>
      <c r="K637" s="29" t="s">
        <v>53</v>
      </c>
      <c r="L637" s="29" t="s">
        <v>92</v>
      </c>
      <c r="M637" s="29" t="s">
        <v>81</v>
      </c>
      <c r="N637" s="29" t="s">
        <v>58</v>
      </c>
      <c r="O637" s="29" t="s">
        <v>57</v>
      </c>
      <c r="P637" s="29" t="s">
        <v>59</v>
      </c>
      <c r="Q637" s="29" t="s">
        <v>323</v>
      </c>
      <c r="R637" s="41" t="str">
        <f t="shared" si="9"/>
        <v>http://maps.google.com/maps?q=14.55841,99.33833</v>
      </c>
    </row>
    <row r="638" spans="1:18" s="28" customFormat="1">
      <c r="A638" s="31">
        <v>45337</v>
      </c>
      <c r="B638" s="32">
        <v>13.18</v>
      </c>
      <c r="C638" s="33">
        <v>14.591710000000001</v>
      </c>
      <c r="D638" s="33">
        <v>99.180620000000005</v>
      </c>
      <c r="E638" s="34">
        <v>519454.38157700002</v>
      </c>
      <c r="F638" s="34">
        <v>1613175.83485</v>
      </c>
      <c r="G638" s="29" t="s">
        <v>682</v>
      </c>
      <c r="H638" s="29" t="s">
        <v>95</v>
      </c>
      <c r="I638" s="29" t="s">
        <v>61</v>
      </c>
      <c r="J638" s="29" t="s">
        <v>52</v>
      </c>
      <c r="K638" s="29" t="s">
        <v>53</v>
      </c>
      <c r="L638" s="29" t="s">
        <v>92</v>
      </c>
      <c r="M638" s="29" t="s">
        <v>81</v>
      </c>
      <c r="N638" s="29" t="s">
        <v>58</v>
      </c>
      <c r="O638" s="29" t="s">
        <v>57</v>
      </c>
      <c r="P638" s="29" t="s">
        <v>59</v>
      </c>
      <c r="Q638" s="29" t="s">
        <v>323</v>
      </c>
      <c r="R638" s="41" t="str">
        <f t="shared" si="9"/>
        <v>http://maps.google.com/maps?q=14.59171,99.18062</v>
      </c>
    </row>
    <row r="639" spans="1:18" s="28" customFormat="1">
      <c r="A639" s="31">
        <v>45337</v>
      </c>
      <c r="B639" s="32">
        <v>13.18</v>
      </c>
      <c r="C639" s="33">
        <v>14.592449999999999</v>
      </c>
      <c r="D639" s="33">
        <v>99.184740000000005</v>
      </c>
      <c r="E639" s="34">
        <v>519898.07709799998</v>
      </c>
      <c r="F639" s="34">
        <v>1613258.0360699999</v>
      </c>
      <c r="G639" s="29" t="s">
        <v>682</v>
      </c>
      <c r="H639" s="29" t="s">
        <v>95</v>
      </c>
      <c r="I639" s="29" t="s">
        <v>61</v>
      </c>
      <c r="J639" s="29" t="s">
        <v>52</v>
      </c>
      <c r="K639" s="29" t="s">
        <v>53</v>
      </c>
      <c r="L639" s="29" t="s">
        <v>92</v>
      </c>
      <c r="M639" s="29" t="s">
        <v>81</v>
      </c>
      <c r="N639" s="29" t="s">
        <v>58</v>
      </c>
      <c r="O639" s="29" t="s">
        <v>57</v>
      </c>
      <c r="P639" s="29" t="s">
        <v>59</v>
      </c>
      <c r="Q639" s="29" t="s">
        <v>323</v>
      </c>
      <c r="R639" s="41" t="str">
        <f t="shared" si="9"/>
        <v>http://maps.google.com/maps?q=14.59245,99.18474</v>
      </c>
    </row>
    <row r="640" spans="1:18" s="28" customFormat="1">
      <c r="A640" s="31">
        <v>45337</v>
      </c>
      <c r="B640" s="32">
        <v>13.18</v>
      </c>
      <c r="C640" s="33">
        <v>15.2258</v>
      </c>
      <c r="D640" s="33">
        <v>99.389219999999995</v>
      </c>
      <c r="E640" s="34">
        <v>541800.10250200005</v>
      </c>
      <c r="F640" s="34">
        <v>1683338.01079</v>
      </c>
      <c r="G640" s="29" t="s">
        <v>682</v>
      </c>
      <c r="H640" s="29" t="s">
        <v>84</v>
      </c>
      <c r="I640" s="29" t="s">
        <v>78</v>
      </c>
      <c r="J640" s="29" t="s">
        <v>79</v>
      </c>
      <c r="K640" s="29" t="s">
        <v>68</v>
      </c>
      <c r="L640" s="29" t="s">
        <v>80</v>
      </c>
      <c r="M640" s="29" t="s">
        <v>81</v>
      </c>
      <c r="N640" s="29" t="s">
        <v>85</v>
      </c>
      <c r="O640" s="29" t="s">
        <v>83</v>
      </c>
      <c r="P640" s="29" t="s">
        <v>684</v>
      </c>
      <c r="Q640" s="29" t="s">
        <v>323</v>
      </c>
      <c r="R640" s="41" t="str">
        <f t="shared" si="9"/>
        <v>http://maps.google.com/maps?q=15.2258,99.38922</v>
      </c>
    </row>
    <row r="641" spans="1:18" s="28" customFormat="1">
      <c r="A641" s="31">
        <v>45337</v>
      </c>
      <c r="B641" s="32">
        <v>13.18</v>
      </c>
      <c r="C641" s="33">
        <v>15.226430000000001</v>
      </c>
      <c r="D641" s="33">
        <v>99.392880000000005</v>
      </c>
      <c r="E641" s="34">
        <v>542193.04634400003</v>
      </c>
      <c r="F641" s="34">
        <v>1683408.3989599999</v>
      </c>
      <c r="G641" s="29" t="s">
        <v>682</v>
      </c>
      <c r="H641" s="29" t="s">
        <v>84</v>
      </c>
      <c r="I641" s="29" t="s">
        <v>78</v>
      </c>
      <c r="J641" s="29" t="s">
        <v>79</v>
      </c>
      <c r="K641" s="29" t="s">
        <v>68</v>
      </c>
      <c r="L641" s="29" t="s">
        <v>80</v>
      </c>
      <c r="M641" s="29" t="s">
        <v>81</v>
      </c>
      <c r="N641" s="29" t="s">
        <v>85</v>
      </c>
      <c r="O641" s="29" t="s">
        <v>83</v>
      </c>
      <c r="P641" s="29" t="s">
        <v>59</v>
      </c>
      <c r="Q641" s="29" t="s">
        <v>323</v>
      </c>
      <c r="R641" s="41" t="str">
        <f t="shared" si="9"/>
        <v>http://maps.google.com/maps?q=15.22643,99.39288</v>
      </c>
    </row>
    <row r="642" spans="1:18" s="28" customFormat="1">
      <c r="A642" s="31">
        <v>45337</v>
      </c>
      <c r="B642" s="32">
        <v>13.18</v>
      </c>
      <c r="C642" s="33">
        <v>15.23231</v>
      </c>
      <c r="D642" s="33">
        <v>99.402609999999996</v>
      </c>
      <c r="E642" s="34">
        <v>543236.80645599996</v>
      </c>
      <c r="F642" s="34">
        <v>1684060.6853499999</v>
      </c>
      <c r="G642" s="29" t="s">
        <v>682</v>
      </c>
      <c r="H642" s="29" t="s">
        <v>84</v>
      </c>
      <c r="I642" s="29" t="s">
        <v>78</v>
      </c>
      <c r="J642" s="29" t="s">
        <v>79</v>
      </c>
      <c r="K642" s="29" t="s">
        <v>68</v>
      </c>
      <c r="L642" s="29" t="s">
        <v>80</v>
      </c>
      <c r="M642" s="29" t="s">
        <v>81</v>
      </c>
      <c r="N642" s="29" t="s">
        <v>85</v>
      </c>
      <c r="O642" s="29" t="s">
        <v>83</v>
      </c>
      <c r="P642" s="29" t="s">
        <v>59</v>
      </c>
      <c r="Q642" s="29" t="s">
        <v>323</v>
      </c>
      <c r="R642" s="41" t="str">
        <f t="shared" si="9"/>
        <v>http://maps.google.com/maps?q=15.23231,99.40261</v>
      </c>
    </row>
    <row r="643" spans="1:18" s="28" customFormat="1">
      <c r="A643" s="31">
        <v>45337</v>
      </c>
      <c r="B643" s="32">
        <v>13.18</v>
      </c>
      <c r="C643" s="33">
        <v>19.249079999999999</v>
      </c>
      <c r="D643" s="33">
        <v>98.475359999999995</v>
      </c>
      <c r="E643" s="34">
        <v>444863.76932899997</v>
      </c>
      <c r="F643" s="34">
        <v>2128471.1987399999</v>
      </c>
      <c r="G643" s="29" t="s">
        <v>682</v>
      </c>
      <c r="H643" s="29" t="s">
        <v>774</v>
      </c>
      <c r="I643" s="29" t="s">
        <v>116</v>
      </c>
      <c r="J643" s="29" t="s">
        <v>117</v>
      </c>
      <c r="K643" s="29" t="s">
        <v>68</v>
      </c>
      <c r="L643" s="29" t="s">
        <v>775</v>
      </c>
      <c r="M643" s="29" t="s">
        <v>55</v>
      </c>
      <c r="N643" s="29" t="s">
        <v>776</v>
      </c>
      <c r="O643" s="29" t="s">
        <v>71</v>
      </c>
      <c r="P643" s="29" t="s">
        <v>59</v>
      </c>
      <c r="Q643" s="29" t="s">
        <v>323</v>
      </c>
      <c r="R643" s="41" t="str">
        <f t="shared" si="9"/>
        <v>http://maps.google.com/maps?q=19.24908,98.47536</v>
      </c>
    </row>
    <row r="644" spans="1:18" s="28" customFormat="1">
      <c r="A644" s="31">
        <v>45337</v>
      </c>
      <c r="B644" s="32">
        <v>13.18</v>
      </c>
      <c r="C644" s="33">
        <v>14.399459999999999</v>
      </c>
      <c r="D644" s="33">
        <v>104.33834</v>
      </c>
      <c r="E644" s="34">
        <v>1076217.58531</v>
      </c>
      <c r="F644" s="34">
        <v>1598594.9406399999</v>
      </c>
      <c r="G644" s="29" t="s">
        <v>682</v>
      </c>
      <c r="H644" s="29" t="s">
        <v>777</v>
      </c>
      <c r="I644" s="29" t="s">
        <v>778</v>
      </c>
      <c r="J644" s="29" t="s">
        <v>734</v>
      </c>
      <c r="K644" s="29" t="s">
        <v>125</v>
      </c>
      <c r="L644" s="29" t="s">
        <v>779</v>
      </c>
      <c r="M644" s="29" t="s">
        <v>81</v>
      </c>
      <c r="N644" s="29" t="s">
        <v>780</v>
      </c>
      <c r="O644" s="29" t="s">
        <v>714</v>
      </c>
      <c r="P644" s="29" t="s">
        <v>684</v>
      </c>
      <c r="Q644" s="29" t="s">
        <v>323</v>
      </c>
      <c r="R644" s="41" t="str">
        <f t="shared" ref="R644:R650" si="10">HYPERLINK(CONCATENATE("http://maps.google.com/maps?q=",C644,",",D644))</f>
        <v>http://maps.google.com/maps?q=14.39946,104.33834</v>
      </c>
    </row>
    <row r="645" spans="1:18" s="28" customFormat="1">
      <c r="A645" s="31">
        <v>45337</v>
      </c>
      <c r="B645" s="32">
        <v>13.18</v>
      </c>
      <c r="C645" s="33">
        <v>14.40001</v>
      </c>
      <c r="D645" s="33">
        <v>104.3419</v>
      </c>
      <c r="E645" s="34">
        <v>1076601.41386</v>
      </c>
      <c r="F645" s="34">
        <v>1598664.95943</v>
      </c>
      <c r="G645" s="29" t="s">
        <v>682</v>
      </c>
      <c r="H645" s="29" t="s">
        <v>777</v>
      </c>
      <c r="I645" s="29" t="s">
        <v>778</v>
      </c>
      <c r="J645" s="29" t="s">
        <v>734</v>
      </c>
      <c r="K645" s="29" t="s">
        <v>125</v>
      </c>
      <c r="L645" s="29" t="s">
        <v>779</v>
      </c>
      <c r="M645" s="29" t="s">
        <v>81</v>
      </c>
      <c r="N645" s="29" t="s">
        <v>780</v>
      </c>
      <c r="O645" s="29" t="s">
        <v>714</v>
      </c>
      <c r="P645" s="29" t="s">
        <v>59</v>
      </c>
      <c r="Q645" s="29" t="s">
        <v>323</v>
      </c>
      <c r="R645" s="41" t="str">
        <f t="shared" si="10"/>
        <v>http://maps.google.com/maps?q=14.40001,104.3419</v>
      </c>
    </row>
    <row r="646" spans="1:18" s="28" customFormat="1">
      <c r="A646" s="31">
        <v>45337</v>
      </c>
      <c r="B646" s="32">
        <v>13.18</v>
      </c>
      <c r="C646" s="33">
        <v>14.47363</v>
      </c>
      <c r="D646" s="33">
        <v>104.33669999999999</v>
      </c>
      <c r="E646" s="34">
        <v>1075848.3295100001</v>
      </c>
      <c r="F646" s="34">
        <v>1606825.40894</v>
      </c>
      <c r="G646" s="29" t="s">
        <v>682</v>
      </c>
      <c r="H646" s="29" t="s">
        <v>777</v>
      </c>
      <c r="I646" s="29" t="s">
        <v>778</v>
      </c>
      <c r="J646" s="29" t="s">
        <v>734</v>
      </c>
      <c r="K646" s="29" t="s">
        <v>125</v>
      </c>
      <c r="L646" s="29" t="s">
        <v>779</v>
      </c>
      <c r="M646" s="29" t="s">
        <v>81</v>
      </c>
      <c r="N646" s="29" t="s">
        <v>780</v>
      </c>
      <c r="O646" s="29" t="s">
        <v>714</v>
      </c>
      <c r="P646" s="29" t="s">
        <v>59</v>
      </c>
      <c r="Q646" s="29" t="s">
        <v>323</v>
      </c>
      <c r="R646" s="41" t="str">
        <f t="shared" si="10"/>
        <v>http://maps.google.com/maps?q=14.47363,104.3367</v>
      </c>
    </row>
    <row r="647" spans="1:18" s="28" customFormat="1">
      <c r="A647" s="31">
        <v>45337</v>
      </c>
      <c r="B647" s="32">
        <v>13.18</v>
      </c>
      <c r="C647" s="33">
        <v>14.47418</v>
      </c>
      <c r="D647" s="33">
        <v>104.34026</v>
      </c>
      <c r="E647" s="34">
        <v>1076232.02076</v>
      </c>
      <c r="F647" s="34">
        <v>1606895.46695</v>
      </c>
      <c r="G647" s="29" t="s">
        <v>682</v>
      </c>
      <c r="H647" s="29" t="s">
        <v>777</v>
      </c>
      <c r="I647" s="29" t="s">
        <v>778</v>
      </c>
      <c r="J647" s="29" t="s">
        <v>734</v>
      </c>
      <c r="K647" s="29" t="s">
        <v>125</v>
      </c>
      <c r="L647" s="29" t="s">
        <v>779</v>
      </c>
      <c r="M647" s="29" t="s">
        <v>81</v>
      </c>
      <c r="N647" s="29" t="s">
        <v>780</v>
      </c>
      <c r="O647" s="29" t="s">
        <v>714</v>
      </c>
      <c r="P647" s="29" t="s">
        <v>59</v>
      </c>
      <c r="Q647" s="29" t="s">
        <v>323</v>
      </c>
      <c r="R647" s="41" t="str">
        <f t="shared" si="10"/>
        <v>http://maps.google.com/maps?q=14.47418,104.34026</v>
      </c>
    </row>
    <row r="648" spans="1:18" s="28" customFormat="1">
      <c r="A648" s="31">
        <v>45337</v>
      </c>
      <c r="B648" s="32">
        <v>13.18</v>
      </c>
      <c r="C648" s="33">
        <v>18.70842</v>
      </c>
      <c r="D648" s="33">
        <v>98.817409999999995</v>
      </c>
      <c r="E648" s="34">
        <v>480749.17099900002</v>
      </c>
      <c r="F648" s="34">
        <v>2068575.1126900001</v>
      </c>
      <c r="G648" s="29" t="s">
        <v>682</v>
      </c>
      <c r="H648" s="29" t="s">
        <v>72</v>
      </c>
      <c r="I648" s="29" t="s">
        <v>73</v>
      </c>
      <c r="J648" s="29" t="s">
        <v>67</v>
      </c>
      <c r="K648" s="29" t="s">
        <v>68</v>
      </c>
      <c r="L648" s="29" t="s">
        <v>74</v>
      </c>
      <c r="M648" s="29" t="s">
        <v>75</v>
      </c>
      <c r="N648" s="29" t="s">
        <v>76</v>
      </c>
      <c r="O648" s="29" t="s">
        <v>71</v>
      </c>
      <c r="P648" s="29" t="s">
        <v>59</v>
      </c>
      <c r="Q648" s="29" t="s">
        <v>323</v>
      </c>
      <c r="R648" s="41" t="str">
        <f t="shared" si="10"/>
        <v>http://maps.google.com/maps?q=18.70842,98.81741</v>
      </c>
    </row>
    <row r="649" spans="1:18" s="28" customFormat="1">
      <c r="A649" s="31">
        <v>45337</v>
      </c>
      <c r="B649" s="32">
        <v>13.18</v>
      </c>
      <c r="C649" s="33">
        <v>18.711449999999999</v>
      </c>
      <c r="D649" s="33">
        <v>98.820719999999994</v>
      </c>
      <c r="E649" s="34">
        <v>481098.488343</v>
      </c>
      <c r="F649" s="34">
        <v>2068910.0129</v>
      </c>
      <c r="G649" s="29" t="s">
        <v>682</v>
      </c>
      <c r="H649" s="29" t="s">
        <v>72</v>
      </c>
      <c r="I649" s="29" t="s">
        <v>73</v>
      </c>
      <c r="J649" s="29" t="s">
        <v>67</v>
      </c>
      <c r="K649" s="29" t="s">
        <v>68</v>
      </c>
      <c r="L649" s="29" t="s">
        <v>74</v>
      </c>
      <c r="M649" s="29" t="s">
        <v>75</v>
      </c>
      <c r="N649" s="29" t="s">
        <v>76</v>
      </c>
      <c r="O649" s="29" t="s">
        <v>71</v>
      </c>
      <c r="P649" s="29" t="s">
        <v>59</v>
      </c>
      <c r="Q649" s="29" t="s">
        <v>323</v>
      </c>
      <c r="R649" s="41" t="str">
        <f t="shared" si="10"/>
        <v>http://maps.google.com/maps?q=18.71145,98.82072</v>
      </c>
    </row>
    <row r="650" spans="1:18" s="28" customFormat="1">
      <c r="A650" s="31">
        <v>45337</v>
      </c>
      <c r="B650" s="32">
        <v>13.18</v>
      </c>
      <c r="C650" s="33">
        <v>18.712409999999998</v>
      </c>
      <c r="D650" s="33">
        <v>98.816800000000001</v>
      </c>
      <c r="E650" s="34">
        <v>480685.31012099999</v>
      </c>
      <c r="F650" s="34">
        <v>2069016.65133</v>
      </c>
      <c r="G650" s="29" t="s">
        <v>682</v>
      </c>
      <c r="H650" s="29" t="s">
        <v>72</v>
      </c>
      <c r="I650" s="29" t="s">
        <v>73</v>
      </c>
      <c r="J650" s="29" t="s">
        <v>67</v>
      </c>
      <c r="K650" s="29" t="s">
        <v>68</v>
      </c>
      <c r="L650" s="29" t="s">
        <v>74</v>
      </c>
      <c r="M650" s="29" t="s">
        <v>75</v>
      </c>
      <c r="N650" s="29" t="s">
        <v>76</v>
      </c>
      <c r="O650" s="29" t="s">
        <v>71</v>
      </c>
      <c r="P650" s="29" t="s">
        <v>59</v>
      </c>
      <c r="Q650" s="29" t="s">
        <v>323</v>
      </c>
      <c r="R650" s="41" t="str">
        <f t="shared" si="10"/>
        <v>http://maps.google.com/maps?q=18.71241,98.8168</v>
      </c>
    </row>
    <row r="651" spans="1:18" s="13" customFormat="1">
      <c r="A651" s="27"/>
      <c r="B651" s="15"/>
      <c r="C651" s="16"/>
      <c r="D651" s="16"/>
      <c r="E651" s="17"/>
      <c r="F651" s="17"/>
      <c r="G651" s="18"/>
      <c r="H651" s="18"/>
      <c r="I651" s="18"/>
      <c r="J651" s="18"/>
      <c r="K651" s="18"/>
      <c r="L651" s="18"/>
      <c r="M651" s="18"/>
      <c r="N651" s="18"/>
      <c r="O651" s="18"/>
    </row>
    <row r="652" spans="1:18" s="13" customFormat="1">
      <c r="A652" s="22"/>
      <c r="B652" s="23"/>
      <c r="C652" s="24"/>
      <c r="D652" s="24"/>
      <c r="E652" s="25"/>
      <c r="F652" s="25"/>
      <c r="G652" s="26"/>
      <c r="H652" s="26"/>
      <c r="I652" s="26"/>
      <c r="J652" s="26"/>
      <c r="K652" s="26"/>
      <c r="L652" s="26"/>
      <c r="M652" s="26"/>
      <c r="N652" s="26"/>
      <c r="O652" s="26"/>
      <c r="P652"/>
      <c r="Q652"/>
      <c r="R652"/>
    </row>
    <row r="653" spans="1:18" s="13" customFormat="1">
      <c r="A653" s="37" t="s">
        <v>45</v>
      </c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14"/>
      <c r="R653" s="14"/>
    </row>
    <row r="654" spans="1:18" s="13" customFormat="1">
      <c r="A654" s="42" t="s">
        <v>1285</v>
      </c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14"/>
      <c r="Q654" s="14"/>
      <c r="R654" s="14"/>
    </row>
    <row r="655" spans="1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1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2:18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2:18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2:18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2:18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2:18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2:18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2:18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2:18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2:18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2:18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2:18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2:18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2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2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2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2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2:18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2:18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2:18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2:18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2:18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2:18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2:18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2:18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2:18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2:18" s="13" customForma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2:18" s="13" customFormat="1">
      <c r="B715" s="19"/>
      <c r="C715" s="20"/>
      <c r="D715" s="20"/>
      <c r="E715" s="21"/>
      <c r="F715" s="21"/>
      <c r="O715" s="14"/>
      <c r="P715" s="14"/>
      <c r="Q715" s="14"/>
      <c r="R715" s="14"/>
    </row>
    <row r="716" spans="2:18" s="13" customFormat="1">
      <c r="B716" s="19"/>
      <c r="C716" s="20"/>
      <c r="D716" s="20"/>
      <c r="E716" s="21"/>
      <c r="F716" s="21"/>
      <c r="O716" s="14"/>
      <c r="P716" s="14"/>
      <c r="Q716" s="14"/>
      <c r="R716" s="14"/>
    </row>
    <row r="717" spans="2:18" s="13" customFormat="1">
      <c r="B717" s="19"/>
      <c r="C717" s="20"/>
      <c r="D717" s="20"/>
      <c r="E717" s="21"/>
      <c r="F717" s="21"/>
      <c r="O717" s="14"/>
      <c r="P717" s="14"/>
      <c r="Q717" s="14"/>
      <c r="R717" s="14"/>
    </row>
    <row r="718" spans="2:18" s="13" customFormat="1">
      <c r="B718" s="19"/>
      <c r="C718" s="20"/>
      <c r="D718" s="20"/>
      <c r="E718" s="21"/>
      <c r="F718" s="21"/>
      <c r="O718" s="14"/>
      <c r="P718" s="14"/>
      <c r="Q718" s="14"/>
      <c r="R718" s="14"/>
    </row>
    <row r="719" spans="2:18" s="13" customFormat="1">
      <c r="B719" s="19"/>
      <c r="C719" s="20"/>
      <c r="D719" s="20"/>
      <c r="E719" s="21"/>
      <c r="F719" s="21"/>
      <c r="O719" s="14"/>
      <c r="P719" s="14"/>
      <c r="Q719" s="14"/>
      <c r="R719" s="14"/>
    </row>
    <row r="720" spans="2:18" s="13" customFormat="1">
      <c r="B720" s="19"/>
      <c r="C720" s="20"/>
      <c r="D720" s="20"/>
      <c r="E720" s="21"/>
      <c r="F720" s="21"/>
      <c r="O720" s="14"/>
      <c r="P720" s="14"/>
      <c r="Q720" s="14"/>
      <c r="R720" s="14"/>
    </row>
    <row r="721" spans="2:18" s="13" customFormat="1">
      <c r="B721" s="19"/>
      <c r="C721" s="20"/>
      <c r="D721" s="20"/>
      <c r="E721" s="21"/>
      <c r="F721" s="21"/>
      <c r="O721" s="14"/>
      <c r="P721" s="14"/>
      <c r="Q721" s="14"/>
      <c r="R721" s="14"/>
    </row>
    <row r="722" spans="2:18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2:18" s="13" customForma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2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2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2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2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2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2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2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2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2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2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2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2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2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1:256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1:256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1:256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1:256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1:256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1:256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1:256" s="13" customFormat="1" ht="20.25" customHeigh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1:256" customFormat="1" ht="21" customHeight="1">
      <c r="A744" s="13"/>
      <c r="B744" s="19"/>
      <c r="C744" s="20"/>
      <c r="D744" s="20"/>
      <c r="E744" s="21"/>
      <c r="F744" s="21"/>
      <c r="G744" s="13"/>
      <c r="H744" s="13"/>
      <c r="I744" s="13"/>
      <c r="J744" s="13"/>
      <c r="K744" s="13"/>
      <c r="L744" s="13"/>
      <c r="M744" s="13"/>
      <c r="N744" s="13"/>
      <c r="O744" s="14"/>
      <c r="P744" s="14"/>
      <c r="Q744" s="14"/>
      <c r="R744" s="14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13"/>
      <c r="CI744" s="13"/>
      <c r="CJ744" s="13"/>
      <c r="CK744" s="13"/>
      <c r="CL744" s="13"/>
      <c r="CM744" s="13"/>
      <c r="CN744" s="13"/>
      <c r="CO744" s="13"/>
      <c r="CP744" s="13"/>
      <c r="CQ744" s="13"/>
      <c r="CR744" s="13"/>
      <c r="CS744" s="13"/>
      <c r="CT744" s="13"/>
      <c r="CU744" s="13"/>
      <c r="CV744" s="13"/>
      <c r="CW744" s="13"/>
      <c r="CX744" s="13"/>
      <c r="CY744" s="13"/>
      <c r="CZ744" s="13"/>
      <c r="DA744" s="13"/>
      <c r="DB744" s="13"/>
      <c r="DC744" s="13"/>
      <c r="DD744" s="13"/>
      <c r="DE744" s="13"/>
      <c r="DF744" s="13"/>
      <c r="DG744" s="13"/>
      <c r="DH744" s="13"/>
      <c r="DI744" s="13"/>
      <c r="DJ744" s="13"/>
      <c r="DK744" s="13"/>
      <c r="DL744" s="13"/>
      <c r="DM744" s="13"/>
      <c r="DN744" s="13"/>
      <c r="DO744" s="13"/>
      <c r="DP744" s="13"/>
      <c r="DQ744" s="13"/>
      <c r="DR744" s="13"/>
      <c r="DS744" s="13"/>
      <c r="DT744" s="13"/>
      <c r="DU744" s="13"/>
      <c r="DV744" s="13"/>
      <c r="DW744" s="13"/>
      <c r="DX744" s="13"/>
      <c r="DY744" s="13"/>
      <c r="DZ744" s="13"/>
      <c r="EA744" s="13"/>
      <c r="EB744" s="13"/>
      <c r="EC744" s="13"/>
      <c r="ED744" s="13"/>
      <c r="EE744" s="13"/>
      <c r="EF744" s="13"/>
      <c r="EG744" s="13"/>
      <c r="EH744" s="13"/>
      <c r="EI744" s="13"/>
      <c r="EJ744" s="13"/>
      <c r="EK744" s="13"/>
      <c r="EL744" s="13"/>
      <c r="EM744" s="13"/>
      <c r="EN744" s="13"/>
      <c r="EO744" s="13"/>
      <c r="EP744" s="13"/>
      <c r="EQ744" s="13"/>
      <c r="ER744" s="13"/>
      <c r="ES744" s="13"/>
      <c r="ET744" s="13"/>
      <c r="EU744" s="13"/>
      <c r="EV744" s="13"/>
      <c r="EW744" s="13"/>
      <c r="EX744" s="13"/>
      <c r="EY744" s="13"/>
      <c r="EZ744" s="13"/>
      <c r="FA744" s="13"/>
      <c r="FB744" s="13"/>
      <c r="FC744" s="13"/>
      <c r="FD744" s="13"/>
      <c r="FE744" s="13"/>
      <c r="FF744" s="13"/>
      <c r="FG744" s="13"/>
      <c r="FH744" s="13"/>
      <c r="FI744" s="13"/>
      <c r="FJ744" s="13"/>
      <c r="FK744" s="13"/>
      <c r="FL744" s="13"/>
      <c r="FM744" s="13"/>
      <c r="FN744" s="13"/>
      <c r="FO744" s="13"/>
      <c r="FP744" s="13"/>
      <c r="FQ744" s="13"/>
      <c r="FR744" s="13"/>
      <c r="FS744" s="13"/>
      <c r="FT744" s="13"/>
      <c r="FU744" s="13"/>
      <c r="FV744" s="13"/>
      <c r="FW744" s="13"/>
      <c r="FX744" s="13"/>
      <c r="FY744" s="13"/>
      <c r="FZ744" s="13"/>
      <c r="GA744" s="13"/>
      <c r="GB744" s="13"/>
      <c r="GC744" s="13"/>
      <c r="GD744" s="13"/>
      <c r="GE744" s="13"/>
      <c r="GF744" s="13"/>
      <c r="GG744" s="13"/>
      <c r="GH744" s="13"/>
      <c r="GI744" s="13"/>
      <c r="GJ744" s="13"/>
      <c r="GK744" s="13"/>
      <c r="GL744" s="13"/>
      <c r="GM744" s="13"/>
      <c r="GN744" s="13"/>
      <c r="GO744" s="13"/>
      <c r="GP744" s="13"/>
      <c r="GQ744" s="13"/>
      <c r="GR744" s="13"/>
      <c r="GS744" s="13"/>
      <c r="GT744" s="13"/>
      <c r="GU744" s="13"/>
      <c r="GV744" s="13"/>
      <c r="GW744" s="13"/>
      <c r="GX744" s="13"/>
      <c r="GY744" s="13"/>
      <c r="GZ744" s="13"/>
      <c r="HA744" s="13"/>
      <c r="HB744" s="13"/>
      <c r="HC744" s="13"/>
      <c r="HD744" s="13"/>
      <c r="HE744" s="13"/>
      <c r="HF744" s="13"/>
      <c r="HG744" s="13"/>
      <c r="HH744" s="13"/>
      <c r="HI744" s="13"/>
      <c r="HJ744" s="13"/>
      <c r="HK744" s="13"/>
      <c r="HL744" s="13"/>
      <c r="HM744" s="13"/>
      <c r="HN744" s="13"/>
      <c r="HO744" s="13"/>
      <c r="HP744" s="13"/>
      <c r="HQ744" s="13"/>
      <c r="HR744" s="13"/>
      <c r="HS744" s="13"/>
      <c r="HT744" s="13"/>
      <c r="HU744" s="13"/>
      <c r="HV744" s="13"/>
      <c r="HW744" s="13"/>
      <c r="HX744" s="13"/>
      <c r="HY744" s="13"/>
      <c r="HZ744" s="13"/>
      <c r="IA744" s="13"/>
      <c r="IB744" s="13"/>
      <c r="IC744" s="13"/>
      <c r="ID744" s="13"/>
      <c r="IE744" s="13"/>
      <c r="IF744" s="13"/>
      <c r="IG744" s="13"/>
      <c r="IH744" s="13"/>
      <c r="II744" s="13"/>
      <c r="IJ744" s="13"/>
      <c r="IK744" s="13"/>
      <c r="IL744" s="13"/>
      <c r="IM744" s="13"/>
      <c r="IN744" s="13"/>
      <c r="IO744" s="13"/>
      <c r="IP744" s="13"/>
      <c r="IQ744" s="13"/>
      <c r="IR744" s="13"/>
      <c r="IS744" s="13"/>
      <c r="IT744" s="13"/>
      <c r="IU744" s="13"/>
      <c r="IV744" s="13"/>
    </row>
    <row r="745" spans="1:256"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/>
      <c r="CD745" s="13"/>
      <c r="CE745" s="13"/>
      <c r="CF745" s="13"/>
      <c r="CG745" s="13"/>
      <c r="CH745" s="13"/>
      <c r="CI745" s="13"/>
      <c r="CJ745" s="13"/>
      <c r="CK745" s="13"/>
      <c r="CL745" s="13"/>
      <c r="CM745" s="13"/>
      <c r="CN745" s="13"/>
      <c r="CO745" s="13"/>
      <c r="CP745" s="13"/>
      <c r="CQ745" s="13"/>
      <c r="CR745" s="13"/>
      <c r="CS745" s="13"/>
      <c r="CT745" s="13"/>
      <c r="CU745" s="13"/>
      <c r="CV745" s="13"/>
      <c r="CW745" s="13"/>
      <c r="CX745" s="13"/>
      <c r="CY745" s="13"/>
      <c r="CZ745" s="13"/>
      <c r="DA745" s="13"/>
      <c r="DB745" s="13"/>
      <c r="DC745" s="13"/>
      <c r="DD745" s="13"/>
      <c r="DE745" s="13"/>
      <c r="DF745" s="13"/>
      <c r="DG745" s="13"/>
      <c r="DH745" s="13"/>
      <c r="DI745" s="13"/>
      <c r="DJ745" s="13"/>
      <c r="DK745" s="13"/>
      <c r="DL745" s="13"/>
      <c r="DM745" s="13"/>
      <c r="DN745" s="13"/>
      <c r="DO745" s="13"/>
      <c r="DP745" s="13"/>
      <c r="DQ745" s="13"/>
      <c r="DR745" s="13"/>
      <c r="DS745" s="13"/>
      <c r="DT745" s="13"/>
      <c r="DU745" s="13"/>
      <c r="DV745" s="13"/>
      <c r="DW745" s="13"/>
      <c r="DX745" s="13"/>
      <c r="DY745" s="13"/>
      <c r="DZ745" s="13"/>
      <c r="EA745" s="13"/>
      <c r="EB745" s="13"/>
      <c r="EC745" s="13"/>
      <c r="ED745" s="13"/>
      <c r="EE745" s="13"/>
      <c r="EF745" s="13"/>
      <c r="EG745" s="13"/>
      <c r="EH745" s="13"/>
      <c r="EI745" s="13"/>
      <c r="EJ745" s="13"/>
      <c r="EK745" s="13"/>
      <c r="EL745" s="13"/>
      <c r="EM745" s="13"/>
      <c r="EN745" s="13"/>
      <c r="EO745" s="13"/>
      <c r="EP745" s="13"/>
      <c r="EQ745" s="13"/>
      <c r="ER745" s="13"/>
      <c r="ES745" s="13"/>
      <c r="ET745" s="13"/>
      <c r="EU745" s="13"/>
      <c r="EV745" s="13"/>
      <c r="EW745" s="13"/>
      <c r="EX745" s="13"/>
      <c r="EY745" s="13"/>
      <c r="EZ745" s="13"/>
      <c r="FA745" s="13"/>
      <c r="FB745" s="13"/>
      <c r="FC745" s="13"/>
      <c r="FD745" s="13"/>
      <c r="FE745" s="13"/>
      <c r="FF745" s="13"/>
      <c r="FG745" s="13"/>
      <c r="FH745" s="13"/>
      <c r="FI745" s="13"/>
      <c r="FJ745" s="13"/>
      <c r="FK745" s="13"/>
      <c r="FL745" s="13"/>
      <c r="FM745" s="13"/>
      <c r="FN745" s="13"/>
      <c r="FO745" s="13"/>
      <c r="FP745" s="13"/>
      <c r="FQ745" s="13"/>
      <c r="FR745" s="13"/>
      <c r="FS745" s="13"/>
      <c r="FT745" s="13"/>
      <c r="FU745" s="13"/>
      <c r="FV745" s="13"/>
      <c r="FW745" s="13"/>
      <c r="FX745" s="13"/>
      <c r="FY745" s="13"/>
      <c r="FZ745" s="13"/>
      <c r="GA745" s="13"/>
      <c r="GB745" s="13"/>
      <c r="GC745" s="13"/>
      <c r="GD745" s="13"/>
      <c r="GE745" s="13"/>
      <c r="GF745" s="13"/>
      <c r="GG745" s="13"/>
      <c r="GH745" s="13"/>
      <c r="GI745" s="13"/>
      <c r="GJ745" s="13"/>
      <c r="GK745" s="13"/>
      <c r="GL745" s="13"/>
      <c r="GM745" s="13"/>
      <c r="GN745" s="13"/>
      <c r="GO745" s="13"/>
      <c r="GP745" s="13"/>
      <c r="GQ745" s="13"/>
      <c r="GR745" s="13"/>
      <c r="GS745" s="13"/>
      <c r="GT745" s="13"/>
      <c r="GU745" s="13"/>
      <c r="GV745" s="13"/>
      <c r="GW745" s="13"/>
      <c r="GX745" s="13"/>
      <c r="GY745" s="13"/>
      <c r="GZ745" s="13"/>
      <c r="HA745" s="13"/>
      <c r="HB745" s="13"/>
      <c r="HC745" s="13"/>
      <c r="HD745" s="13"/>
      <c r="HE745" s="13"/>
      <c r="HF745" s="13"/>
      <c r="HG745" s="13"/>
      <c r="HH745" s="13"/>
      <c r="HI745" s="13"/>
      <c r="HJ745" s="13"/>
      <c r="HK745" s="13"/>
      <c r="HL745" s="13"/>
      <c r="HM745" s="13"/>
      <c r="HN745" s="13"/>
      <c r="HO745" s="13"/>
      <c r="HP745" s="13"/>
      <c r="HQ745" s="13"/>
      <c r="HR745" s="13"/>
      <c r="HS745" s="13"/>
      <c r="HT745" s="13"/>
      <c r="HU745" s="13"/>
      <c r="HV745" s="13"/>
      <c r="HW745" s="13"/>
      <c r="HX745" s="13"/>
      <c r="HY745" s="13"/>
      <c r="HZ745" s="13"/>
      <c r="IA745" s="13"/>
      <c r="IB745" s="13"/>
      <c r="IC745" s="13"/>
      <c r="ID745" s="13"/>
      <c r="IE745" s="13"/>
      <c r="IF745" s="13"/>
      <c r="IG745" s="13"/>
      <c r="IH745" s="13"/>
      <c r="II745" s="13"/>
      <c r="IJ745" s="13"/>
      <c r="IK745" s="13"/>
      <c r="IL745" s="13"/>
      <c r="IM745" s="13"/>
      <c r="IN745" s="13"/>
      <c r="IO745" s="13"/>
      <c r="IP745" s="13"/>
      <c r="IQ745" s="13"/>
      <c r="IR745" s="13"/>
      <c r="IS745" s="13"/>
      <c r="IT745" s="13"/>
      <c r="IU745" s="13"/>
      <c r="IV745" s="13"/>
    </row>
    <row r="746" spans="1:256"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/>
      <c r="CD746" s="13"/>
      <c r="CE746" s="13"/>
      <c r="CF746" s="13"/>
      <c r="CG746" s="13"/>
      <c r="CH746" s="13"/>
      <c r="CI746" s="13"/>
      <c r="CJ746" s="13"/>
      <c r="CK746" s="13"/>
      <c r="CL746" s="13"/>
      <c r="CM746" s="13"/>
      <c r="CN746" s="13"/>
      <c r="CO746" s="13"/>
      <c r="CP746" s="13"/>
      <c r="CQ746" s="13"/>
      <c r="CR746" s="13"/>
      <c r="CS746" s="13"/>
      <c r="CT746" s="13"/>
      <c r="CU746" s="13"/>
      <c r="CV746" s="13"/>
      <c r="CW746" s="13"/>
      <c r="CX746" s="13"/>
      <c r="CY746" s="13"/>
      <c r="CZ746" s="13"/>
      <c r="DA746" s="13"/>
      <c r="DB746" s="13"/>
      <c r="DC746" s="13"/>
      <c r="DD746" s="13"/>
      <c r="DE746" s="13"/>
      <c r="DF746" s="13"/>
      <c r="DG746" s="13"/>
      <c r="DH746" s="13"/>
      <c r="DI746" s="13"/>
      <c r="DJ746" s="13"/>
      <c r="DK746" s="13"/>
      <c r="DL746" s="13"/>
      <c r="DM746" s="13"/>
      <c r="DN746" s="13"/>
      <c r="DO746" s="13"/>
      <c r="DP746" s="13"/>
      <c r="DQ746" s="13"/>
      <c r="DR746" s="13"/>
      <c r="DS746" s="13"/>
      <c r="DT746" s="13"/>
      <c r="DU746" s="13"/>
      <c r="DV746" s="13"/>
      <c r="DW746" s="13"/>
      <c r="DX746" s="13"/>
      <c r="DY746" s="13"/>
      <c r="DZ746" s="13"/>
      <c r="EA746" s="13"/>
      <c r="EB746" s="13"/>
      <c r="EC746" s="13"/>
      <c r="ED746" s="13"/>
      <c r="EE746" s="13"/>
      <c r="EF746" s="13"/>
      <c r="EG746" s="13"/>
      <c r="EH746" s="13"/>
      <c r="EI746" s="13"/>
      <c r="EJ746" s="13"/>
      <c r="EK746" s="13"/>
      <c r="EL746" s="13"/>
      <c r="EM746" s="13"/>
      <c r="EN746" s="13"/>
      <c r="EO746" s="13"/>
      <c r="EP746" s="13"/>
      <c r="EQ746" s="13"/>
      <c r="ER746" s="13"/>
      <c r="ES746" s="13"/>
      <c r="ET746" s="13"/>
      <c r="EU746" s="13"/>
      <c r="EV746" s="13"/>
      <c r="EW746" s="13"/>
      <c r="EX746" s="13"/>
      <c r="EY746" s="13"/>
      <c r="EZ746" s="13"/>
      <c r="FA746" s="13"/>
      <c r="FB746" s="13"/>
      <c r="FC746" s="13"/>
      <c r="FD746" s="13"/>
      <c r="FE746" s="13"/>
      <c r="FF746" s="13"/>
      <c r="FG746" s="13"/>
      <c r="FH746" s="13"/>
      <c r="FI746" s="13"/>
      <c r="FJ746" s="13"/>
      <c r="FK746" s="13"/>
      <c r="FL746" s="13"/>
      <c r="FM746" s="13"/>
      <c r="FN746" s="13"/>
      <c r="FO746" s="13"/>
      <c r="FP746" s="13"/>
      <c r="FQ746" s="13"/>
      <c r="FR746" s="13"/>
      <c r="FS746" s="13"/>
      <c r="FT746" s="13"/>
      <c r="FU746" s="13"/>
      <c r="FV746" s="13"/>
      <c r="FW746" s="13"/>
      <c r="FX746" s="13"/>
      <c r="FY746" s="13"/>
      <c r="FZ746" s="13"/>
      <c r="GA746" s="13"/>
      <c r="GB746" s="13"/>
      <c r="GC746" s="13"/>
      <c r="GD746" s="13"/>
      <c r="GE746" s="13"/>
      <c r="GF746" s="13"/>
      <c r="GG746" s="13"/>
      <c r="GH746" s="13"/>
      <c r="GI746" s="13"/>
      <c r="GJ746" s="13"/>
      <c r="GK746" s="13"/>
      <c r="GL746" s="13"/>
      <c r="GM746" s="13"/>
      <c r="GN746" s="13"/>
      <c r="GO746" s="13"/>
      <c r="GP746" s="13"/>
      <c r="GQ746" s="13"/>
      <c r="GR746" s="13"/>
      <c r="GS746" s="13"/>
      <c r="GT746" s="13"/>
      <c r="GU746" s="13"/>
      <c r="GV746" s="13"/>
      <c r="GW746" s="13"/>
      <c r="GX746" s="13"/>
      <c r="GY746" s="13"/>
      <c r="GZ746" s="13"/>
      <c r="HA746" s="13"/>
      <c r="HB746" s="13"/>
      <c r="HC746" s="13"/>
      <c r="HD746" s="13"/>
      <c r="HE746" s="13"/>
      <c r="HF746" s="13"/>
      <c r="HG746" s="13"/>
      <c r="HH746" s="13"/>
      <c r="HI746" s="13"/>
      <c r="HJ746" s="13"/>
      <c r="HK746" s="13"/>
      <c r="HL746" s="13"/>
      <c r="HM746" s="13"/>
      <c r="HN746" s="13"/>
      <c r="HO746" s="13"/>
      <c r="HP746" s="13"/>
      <c r="HQ746" s="13"/>
      <c r="HR746" s="13"/>
      <c r="HS746" s="13"/>
      <c r="HT746" s="13"/>
      <c r="HU746" s="13"/>
      <c r="HV746" s="13"/>
      <c r="HW746" s="13"/>
      <c r="HX746" s="13"/>
      <c r="HY746" s="13"/>
      <c r="HZ746" s="13"/>
      <c r="IA746" s="13"/>
      <c r="IB746" s="13"/>
      <c r="IC746" s="13"/>
      <c r="ID746" s="13"/>
      <c r="IE746" s="13"/>
      <c r="IF746" s="13"/>
      <c r="IG746" s="13"/>
      <c r="IH746" s="13"/>
      <c r="II746" s="13"/>
      <c r="IJ746" s="13"/>
      <c r="IK746" s="13"/>
      <c r="IL746" s="13"/>
      <c r="IM746" s="13"/>
      <c r="IN746" s="13"/>
      <c r="IO746" s="13"/>
      <c r="IP746" s="13"/>
      <c r="IQ746" s="13"/>
      <c r="IR746" s="13"/>
      <c r="IS746" s="13"/>
      <c r="IT746" s="13"/>
      <c r="IU746" s="13"/>
      <c r="IV746" s="13"/>
    </row>
    <row r="747" spans="1:256"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/>
      <c r="CD747" s="13"/>
      <c r="CE747" s="13"/>
      <c r="CF747" s="13"/>
      <c r="CG747" s="13"/>
      <c r="CH747" s="13"/>
      <c r="CI747" s="13"/>
      <c r="CJ747" s="13"/>
      <c r="CK747" s="13"/>
      <c r="CL747" s="13"/>
      <c r="CM747" s="13"/>
      <c r="CN747" s="13"/>
      <c r="CO747" s="13"/>
      <c r="CP747" s="13"/>
      <c r="CQ747" s="13"/>
      <c r="CR747" s="13"/>
      <c r="CS747" s="13"/>
      <c r="CT747" s="13"/>
      <c r="CU747" s="13"/>
      <c r="CV747" s="13"/>
      <c r="CW747" s="13"/>
      <c r="CX747" s="13"/>
      <c r="CY747" s="13"/>
      <c r="CZ747" s="13"/>
      <c r="DA747" s="13"/>
      <c r="DB747" s="13"/>
      <c r="DC747" s="13"/>
      <c r="DD747" s="13"/>
      <c r="DE747" s="13"/>
      <c r="DF747" s="13"/>
      <c r="DG747" s="13"/>
      <c r="DH747" s="13"/>
      <c r="DI747" s="13"/>
      <c r="DJ747" s="13"/>
      <c r="DK747" s="13"/>
      <c r="DL747" s="13"/>
      <c r="DM747" s="13"/>
      <c r="DN747" s="13"/>
      <c r="DO747" s="13"/>
      <c r="DP747" s="13"/>
      <c r="DQ747" s="13"/>
      <c r="DR747" s="13"/>
      <c r="DS747" s="13"/>
      <c r="DT747" s="13"/>
      <c r="DU747" s="13"/>
      <c r="DV747" s="13"/>
      <c r="DW747" s="13"/>
      <c r="DX747" s="13"/>
      <c r="DY747" s="13"/>
      <c r="DZ747" s="13"/>
      <c r="EA747" s="13"/>
      <c r="EB747" s="13"/>
      <c r="EC747" s="13"/>
      <c r="ED747" s="13"/>
      <c r="EE747" s="13"/>
      <c r="EF747" s="13"/>
      <c r="EG747" s="13"/>
      <c r="EH747" s="13"/>
      <c r="EI747" s="13"/>
      <c r="EJ747" s="13"/>
      <c r="EK747" s="13"/>
      <c r="EL747" s="13"/>
      <c r="EM747" s="13"/>
      <c r="EN747" s="13"/>
      <c r="EO747" s="13"/>
      <c r="EP747" s="13"/>
      <c r="EQ747" s="13"/>
      <c r="ER747" s="13"/>
      <c r="ES747" s="13"/>
      <c r="ET747" s="13"/>
      <c r="EU747" s="13"/>
      <c r="EV747" s="13"/>
      <c r="EW747" s="13"/>
      <c r="EX747" s="13"/>
      <c r="EY747" s="13"/>
      <c r="EZ747" s="13"/>
      <c r="FA747" s="13"/>
      <c r="FB747" s="13"/>
      <c r="FC747" s="13"/>
      <c r="FD747" s="13"/>
      <c r="FE747" s="13"/>
      <c r="FF747" s="13"/>
      <c r="FG747" s="13"/>
      <c r="FH747" s="13"/>
      <c r="FI747" s="13"/>
      <c r="FJ747" s="13"/>
      <c r="FK747" s="13"/>
      <c r="FL747" s="13"/>
      <c r="FM747" s="13"/>
      <c r="FN747" s="13"/>
      <c r="FO747" s="13"/>
      <c r="FP747" s="13"/>
      <c r="FQ747" s="13"/>
      <c r="FR747" s="13"/>
      <c r="FS747" s="13"/>
      <c r="FT747" s="13"/>
      <c r="FU747" s="13"/>
      <c r="FV747" s="13"/>
      <c r="FW747" s="13"/>
      <c r="FX747" s="13"/>
      <c r="FY747" s="13"/>
      <c r="FZ747" s="13"/>
      <c r="GA747" s="13"/>
      <c r="GB747" s="13"/>
      <c r="GC747" s="13"/>
      <c r="GD747" s="13"/>
      <c r="GE747" s="13"/>
      <c r="GF747" s="13"/>
      <c r="GG747" s="13"/>
      <c r="GH747" s="13"/>
      <c r="GI747" s="13"/>
      <c r="GJ747" s="13"/>
      <c r="GK747" s="13"/>
      <c r="GL747" s="13"/>
      <c r="GM747" s="13"/>
      <c r="GN747" s="13"/>
      <c r="GO747" s="13"/>
      <c r="GP747" s="13"/>
      <c r="GQ747" s="13"/>
      <c r="GR747" s="13"/>
      <c r="GS747" s="13"/>
      <c r="GT747" s="13"/>
      <c r="GU747" s="13"/>
      <c r="GV747" s="13"/>
      <c r="GW747" s="13"/>
      <c r="GX747" s="13"/>
      <c r="GY747" s="13"/>
      <c r="GZ747" s="13"/>
      <c r="HA747" s="13"/>
      <c r="HB747" s="13"/>
      <c r="HC747" s="13"/>
      <c r="HD747" s="13"/>
      <c r="HE747" s="13"/>
      <c r="HF747" s="13"/>
      <c r="HG747" s="13"/>
      <c r="HH747" s="13"/>
      <c r="HI747" s="13"/>
      <c r="HJ747" s="13"/>
      <c r="HK747" s="13"/>
      <c r="HL747" s="13"/>
      <c r="HM747" s="13"/>
      <c r="HN747" s="13"/>
      <c r="HO747" s="13"/>
      <c r="HP747" s="13"/>
      <c r="HQ747" s="13"/>
      <c r="HR747" s="13"/>
      <c r="HS747" s="13"/>
      <c r="HT747" s="13"/>
      <c r="HU747" s="13"/>
      <c r="HV747" s="13"/>
      <c r="HW747" s="13"/>
      <c r="HX747" s="13"/>
      <c r="HY747" s="13"/>
      <c r="HZ747" s="13"/>
      <c r="IA747" s="13"/>
      <c r="IB747" s="13"/>
      <c r="IC747" s="13"/>
      <c r="ID747" s="13"/>
      <c r="IE747" s="13"/>
      <c r="IF747" s="13"/>
      <c r="IG747" s="13"/>
      <c r="IH747" s="13"/>
      <c r="II747" s="13"/>
      <c r="IJ747" s="13"/>
      <c r="IK747" s="13"/>
      <c r="IL747" s="13"/>
      <c r="IM747" s="13"/>
      <c r="IN747" s="13"/>
      <c r="IO747" s="13"/>
      <c r="IP747" s="13"/>
      <c r="IQ747" s="13"/>
      <c r="IR747" s="13"/>
      <c r="IS747" s="13"/>
      <c r="IT747" s="13"/>
      <c r="IU747" s="13"/>
      <c r="IV747" s="13"/>
    </row>
    <row r="748" spans="1:256"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  <c r="CC748" s="13"/>
      <c r="CD748" s="13"/>
      <c r="CE748" s="13"/>
      <c r="CF748" s="13"/>
      <c r="CG748" s="13"/>
      <c r="CH748" s="13"/>
      <c r="CI748" s="13"/>
      <c r="CJ748" s="13"/>
      <c r="CK748" s="13"/>
      <c r="CL748" s="13"/>
      <c r="CM748" s="13"/>
      <c r="CN748" s="13"/>
      <c r="CO748" s="13"/>
      <c r="CP748" s="13"/>
      <c r="CQ748" s="13"/>
      <c r="CR748" s="13"/>
      <c r="CS748" s="13"/>
      <c r="CT748" s="13"/>
      <c r="CU748" s="13"/>
      <c r="CV748" s="13"/>
      <c r="CW748" s="13"/>
      <c r="CX748" s="13"/>
      <c r="CY748" s="13"/>
      <c r="CZ748" s="13"/>
      <c r="DA748" s="13"/>
      <c r="DB748" s="13"/>
      <c r="DC748" s="13"/>
      <c r="DD748" s="13"/>
      <c r="DE748" s="13"/>
      <c r="DF748" s="13"/>
      <c r="DG748" s="13"/>
      <c r="DH748" s="13"/>
      <c r="DI748" s="13"/>
      <c r="DJ748" s="13"/>
      <c r="DK748" s="13"/>
      <c r="DL748" s="13"/>
      <c r="DM748" s="13"/>
      <c r="DN748" s="13"/>
      <c r="DO748" s="13"/>
      <c r="DP748" s="13"/>
      <c r="DQ748" s="13"/>
      <c r="DR748" s="13"/>
      <c r="DS748" s="13"/>
      <c r="DT748" s="13"/>
      <c r="DU748" s="13"/>
      <c r="DV748" s="13"/>
      <c r="DW748" s="13"/>
      <c r="DX748" s="13"/>
      <c r="DY748" s="13"/>
      <c r="DZ748" s="13"/>
      <c r="EA748" s="13"/>
      <c r="EB748" s="13"/>
      <c r="EC748" s="13"/>
      <c r="ED748" s="13"/>
      <c r="EE748" s="13"/>
      <c r="EF748" s="13"/>
      <c r="EG748" s="13"/>
      <c r="EH748" s="13"/>
      <c r="EI748" s="13"/>
      <c r="EJ748" s="13"/>
      <c r="EK748" s="13"/>
      <c r="EL748" s="13"/>
      <c r="EM748" s="13"/>
      <c r="EN748" s="13"/>
      <c r="EO748" s="13"/>
      <c r="EP748" s="13"/>
      <c r="EQ748" s="13"/>
      <c r="ER748" s="13"/>
      <c r="ES748" s="13"/>
      <c r="ET748" s="13"/>
      <c r="EU748" s="13"/>
      <c r="EV748" s="13"/>
      <c r="EW748" s="13"/>
      <c r="EX748" s="13"/>
      <c r="EY748" s="13"/>
      <c r="EZ748" s="13"/>
      <c r="FA748" s="13"/>
      <c r="FB748" s="13"/>
      <c r="FC748" s="13"/>
      <c r="FD748" s="13"/>
      <c r="FE748" s="13"/>
      <c r="FF748" s="13"/>
      <c r="FG748" s="13"/>
      <c r="FH748" s="13"/>
      <c r="FI748" s="13"/>
      <c r="FJ748" s="13"/>
      <c r="FK748" s="13"/>
      <c r="FL748" s="13"/>
      <c r="FM748" s="13"/>
      <c r="FN748" s="13"/>
      <c r="FO748" s="13"/>
      <c r="FP748" s="13"/>
      <c r="FQ748" s="13"/>
      <c r="FR748" s="13"/>
      <c r="FS748" s="13"/>
      <c r="FT748" s="13"/>
      <c r="FU748" s="13"/>
      <c r="FV748" s="13"/>
      <c r="FW748" s="13"/>
      <c r="FX748" s="13"/>
      <c r="FY748" s="13"/>
      <c r="FZ748" s="13"/>
      <c r="GA748" s="13"/>
      <c r="GB748" s="13"/>
      <c r="GC748" s="13"/>
      <c r="GD748" s="13"/>
      <c r="GE748" s="13"/>
      <c r="GF748" s="13"/>
      <c r="GG748" s="13"/>
      <c r="GH748" s="13"/>
      <c r="GI748" s="13"/>
      <c r="GJ748" s="13"/>
      <c r="GK748" s="13"/>
      <c r="GL748" s="13"/>
      <c r="GM748" s="13"/>
      <c r="GN748" s="13"/>
      <c r="GO748" s="13"/>
      <c r="GP748" s="13"/>
      <c r="GQ748" s="13"/>
      <c r="GR748" s="13"/>
      <c r="GS748" s="13"/>
      <c r="GT748" s="13"/>
      <c r="GU748" s="13"/>
      <c r="GV748" s="13"/>
      <c r="GW748" s="13"/>
      <c r="GX748" s="13"/>
      <c r="GY748" s="13"/>
      <c r="GZ748" s="13"/>
      <c r="HA748" s="13"/>
      <c r="HB748" s="13"/>
      <c r="HC748" s="13"/>
      <c r="HD748" s="13"/>
      <c r="HE748" s="13"/>
      <c r="HF748" s="13"/>
      <c r="HG748" s="13"/>
      <c r="HH748" s="13"/>
      <c r="HI748" s="13"/>
      <c r="HJ748" s="13"/>
      <c r="HK748" s="13"/>
      <c r="HL748" s="13"/>
      <c r="HM748" s="13"/>
      <c r="HN748" s="13"/>
      <c r="HO748" s="13"/>
      <c r="HP748" s="13"/>
      <c r="HQ748" s="13"/>
      <c r="HR748" s="13"/>
      <c r="HS748" s="13"/>
      <c r="HT748" s="13"/>
      <c r="HU748" s="13"/>
      <c r="HV748" s="13"/>
      <c r="HW748" s="13"/>
      <c r="HX748" s="13"/>
      <c r="HY748" s="13"/>
      <c r="HZ748" s="13"/>
      <c r="IA748" s="13"/>
      <c r="IB748" s="13"/>
      <c r="IC748" s="13"/>
      <c r="ID748" s="13"/>
      <c r="IE748" s="13"/>
      <c r="IF748" s="13"/>
      <c r="IG748" s="13"/>
      <c r="IH748" s="13"/>
      <c r="II748" s="13"/>
      <c r="IJ748" s="13"/>
      <c r="IK748" s="13"/>
      <c r="IL748" s="13"/>
      <c r="IM748" s="13"/>
      <c r="IN748" s="13"/>
      <c r="IO748" s="13"/>
      <c r="IP748" s="13"/>
      <c r="IQ748" s="13"/>
      <c r="IR748" s="13"/>
      <c r="IS748" s="13"/>
      <c r="IT748" s="13"/>
      <c r="IU748" s="13"/>
      <c r="IV748" s="13"/>
    </row>
    <row r="749" spans="1:256"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  <c r="CC749" s="13"/>
      <c r="CD749" s="13"/>
      <c r="CE749" s="13"/>
      <c r="CF749" s="13"/>
      <c r="CG749" s="13"/>
      <c r="CH749" s="13"/>
      <c r="CI749" s="13"/>
      <c r="CJ749" s="13"/>
      <c r="CK749" s="13"/>
      <c r="CL749" s="13"/>
      <c r="CM749" s="13"/>
      <c r="CN749" s="13"/>
      <c r="CO749" s="13"/>
      <c r="CP749" s="13"/>
      <c r="CQ749" s="13"/>
      <c r="CR749" s="13"/>
      <c r="CS749" s="13"/>
      <c r="CT749" s="13"/>
      <c r="CU749" s="13"/>
      <c r="CV749" s="13"/>
      <c r="CW749" s="13"/>
      <c r="CX749" s="13"/>
      <c r="CY749" s="13"/>
      <c r="CZ749" s="13"/>
      <c r="DA749" s="13"/>
      <c r="DB749" s="13"/>
      <c r="DC749" s="13"/>
      <c r="DD749" s="13"/>
      <c r="DE749" s="13"/>
      <c r="DF749" s="13"/>
      <c r="DG749" s="13"/>
      <c r="DH749" s="13"/>
      <c r="DI749" s="13"/>
      <c r="DJ749" s="13"/>
      <c r="DK749" s="13"/>
      <c r="DL749" s="13"/>
      <c r="DM749" s="13"/>
      <c r="DN749" s="13"/>
      <c r="DO749" s="13"/>
      <c r="DP749" s="13"/>
      <c r="DQ749" s="13"/>
      <c r="DR749" s="13"/>
      <c r="DS749" s="13"/>
      <c r="DT749" s="13"/>
      <c r="DU749" s="13"/>
      <c r="DV749" s="13"/>
      <c r="DW749" s="13"/>
      <c r="DX749" s="13"/>
      <c r="DY749" s="13"/>
      <c r="DZ749" s="13"/>
      <c r="EA749" s="13"/>
      <c r="EB749" s="13"/>
      <c r="EC749" s="13"/>
      <c r="ED749" s="13"/>
      <c r="EE749" s="13"/>
      <c r="EF749" s="13"/>
      <c r="EG749" s="13"/>
      <c r="EH749" s="13"/>
      <c r="EI749" s="13"/>
      <c r="EJ749" s="13"/>
      <c r="EK749" s="13"/>
      <c r="EL749" s="13"/>
      <c r="EM749" s="13"/>
      <c r="EN749" s="13"/>
      <c r="EO749" s="13"/>
      <c r="EP749" s="13"/>
      <c r="EQ749" s="13"/>
      <c r="ER749" s="13"/>
      <c r="ES749" s="13"/>
      <c r="ET749" s="13"/>
      <c r="EU749" s="13"/>
      <c r="EV749" s="13"/>
      <c r="EW749" s="13"/>
      <c r="EX749" s="13"/>
      <c r="EY749" s="13"/>
      <c r="EZ749" s="13"/>
      <c r="FA749" s="13"/>
      <c r="FB749" s="13"/>
      <c r="FC749" s="13"/>
      <c r="FD749" s="13"/>
      <c r="FE749" s="13"/>
      <c r="FF749" s="13"/>
      <c r="FG749" s="13"/>
      <c r="FH749" s="13"/>
      <c r="FI749" s="13"/>
      <c r="FJ749" s="13"/>
      <c r="FK749" s="13"/>
      <c r="FL749" s="13"/>
      <c r="FM749" s="13"/>
      <c r="FN749" s="13"/>
      <c r="FO749" s="13"/>
      <c r="FP749" s="13"/>
      <c r="FQ749" s="13"/>
      <c r="FR749" s="13"/>
      <c r="FS749" s="13"/>
      <c r="FT749" s="13"/>
      <c r="FU749" s="13"/>
      <c r="FV749" s="13"/>
      <c r="FW749" s="13"/>
      <c r="FX749" s="13"/>
      <c r="FY749" s="13"/>
      <c r="FZ749" s="13"/>
      <c r="GA749" s="13"/>
      <c r="GB749" s="13"/>
      <c r="GC749" s="13"/>
      <c r="GD749" s="13"/>
      <c r="GE749" s="13"/>
      <c r="GF749" s="13"/>
      <c r="GG749" s="13"/>
      <c r="GH749" s="13"/>
      <c r="GI749" s="13"/>
      <c r="GJ749" s="13"/>
      <c r="GK749" s="13"/>
      <c r="GL749" s="13"/>
      <c r="GM749" s="13"/>
      <c r="GN749" s="13"/>
      <c r="GO749" s="13"/>
      <c r="GP749" s="13"/>
      <c r="GQ749" s="13"/>
      <c r="GR749" s="13"/>
      <c r="GS749" s="13"/>
      <c r="GT749" s="13"/>
      <c r="GU749" s="13"/>
      <c r="GV749" s="13"/>
      <c r="GW749" s="13"/>
      <c r="GX749" s="13"/>
      <c r="GY749" s="13"/>
      <c r="GZ749" s="13"/>
      <c r="HA749" s="13"/>
      <c r="HB749" s="13"/>
      <c r="HC749" s="13"/>
      <c r="HD749" s="13"/>
      <c r="HE749" s="13"/>
      <c r="HF749" s="13"/>
      <c r="HG749" s="13"/>
      <c r="HH749" s="13"/>
      <c r="HI749" s="13"/>
      <c r="HJ749" s="13"/>
      <c r="HK749" s="13"/>
      <c r="HL749" s="13"/>
      <c r="HM749" s="13"/>
      <c r="HN749" s="13"/>
      <c r="HO749" s="13"/>
      <c r="HP749" s="13"/>
      <c r="HQ749" s="13"/>
      <c r="HR749" s="13"/>
      <c r="HS749" s="13"/>
      <c r="HT749" s="13"/>
      <c r="HU749" s="13"/>
      <c r="HV749" s="13"/>
      <c r="HW749" s="13"/>
      <c r="HX749" s="13"/>
      <c r="HY749" s="13"/>
      <c r="HZ749" s="13"/>
      <c r="IA749" s="13"/>
      <c r="IB749" s="13"/>
      <c r="IC749" s="13"/>
      <c r="ID749" s="13"/>
      <c r="IE749" s="13"/>
      <c r="IF749" s="13"/>
      <c r="IG749" s="13"/>
      <c r="IH749" s="13"/>
      <c r="II749" s="13"/>
      <c r="IJ749" s="13"/>
      <c r="IK749" s="13"/>
      <c r="IL749" s="13"/>
      <c r="IM749" s="13"/>
      <c r="IN749" s="13"/>
      <c r="IO749" s="13"/>
      <c r="IP749" s="13"/>
      <c r="IQ749" s="13"/>
      <c r="IR749" s="13"/>
      <c r="IS749" s="13"/>
      <c r="IT749" s="13"/>
      <c r="IU749" s="13"/>
      <c r="IV749" s="13"/>
    </row>
    <row r="750" spans="1:256"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/>
      <c r="CD750" s="13"/>
      <c r="CE750" s="13"/>
      <c r="CF750" s="13"/>
      <c r="CG750" s="13"/>
      <c r="CH750" s="13"/>
      <c r="CI750" s="13"/>
      <c r="CJ750" s="13"/>
      <c r="CK750" s="13"/>
      <c r="CL750" s="13"/>
      <c r="CM750" s="13"/>
      <c r="CN750" s="13"/>
      <c r="CO750" s="13"/>
      <c r="CP750" s="13"/>
      <c r="CQ750" s="13"/>
      <c r="CR750" s="13"/>
      <c r="CS750" s="13"/>
      <c r="CT750" s="13"/>
      <c r="CU750" s="13"/>
      <c r="CV750" s="13"/>
      <c r="CW750" s="13"/>
      <c r="CX750" s="13"/>
      <c r="CY750" s="13"/>
      <c r="CZ750" s="13"/>
      <c r="DA750" s="13"/>
      <c r="DB750" s="13"/>
      <c r="DC750" s="13"/>
      <c r="DD750" s="13"/>
      <c r="DE750" s="13"/>
      <c r="DF750" s="13"/>
      <c r="DG750" s="13"/>
      <c r="DH750" s="13"/>
      <c r="DI750" s="13"/>
      <c r="DJ750" s="13"/>
      <c r="DK750" s="13"/>
      <c r="DL750" s="13"/>
      <c r="DM750" s="13"/>
      <c r="DN750" s="13"/>
      <c r="DO750" s="13"/>
      <c r="DP750" s="13"/>
      <c r="DQ750" s="13"/>
      <c r="DR750" s="13"/>
      <c r="DS750" s="13"/>
      <c r="DT750" s="13"/>
      <c r="DU750" s="13"/>
      <c r="DV750" s="13"/>
      <c r="DW750" s="13"/>
      <c r="DX750" s="13"/>
      <c r="DY750" s="13"/>
      <c r="DZ750" s="13"/>
      <c r="EA750" s="13"/>
      <c r="EB750" s="13"/>
      <c r="EC750" s="13"/>
      <c r="ED750" s="13"/>
      <c r="EE750" s="13"/>
      <c r="EF750" s="13"/>
      <c r="EG750" s="13"/>
      <c r="EH750" s="13"/>
      <c r="EI750" s="13"/>
      <c r="EJ750" s="13"/>
      <c r="EK750" s="13"/>
      <c r="EL750" s="13"/>
      <c r="EM750" s="13"/>
      <c r="EN750" s="13"/>
      <c r="EO750" s="13"/>
      <c r="EP750" s="13"/>
      <c r="EQ750" s="13"/>
      <c r="ER750" s="13"/>
      <c r="ES750" s="13"/>
      <c r="ET750" s="13"/>
      <c r="EU750" s="13"/>
      <c r="EV750" s="13"/>
      <c r="EW750" s="13"/>
      <c r="EX750" s="13"/>
      <c r="EY750" s="13"/>
      <c r="EZ750" s="13"/>
      <c r="FA750" s="13"/>
      <c r="FB750" s="13"/>
      <c r="FC750" s="13"/>
      <c r="FD750" s="13"/>
      <c r="FE750" s="13"/>
      <c r="FF750" s="13"/>
      <c r="FG750" s="13"/>
      <c r="FH750" s="13"/>
      <c r="FI750" s="13"/>
      <c r="FJ750" s="13"/>
      <c r="FK750" s="13"/>
      <c r="FL750" s="13"/>
      <c r="FM750" s="13"/>
      <c r="FN750" s="13"/>
      <c r="FO750" s="13"/>
      <c r="FP750" s="13"/>
      <c r="FQ750" s="13"/>
      <c r="FR750" s="13"/>
      <c r="FS750" s="13"/>
      <c r="FT750" s="13"/>
      <c r="FU750" s="13"/>
      <c r="FV750" s="13"/>
      <c r="FW750" s="13"/>
      <c r="FX750" s="13"/>
      <c r="FY750" s="13"/>
      <c r="FZ750" s="13"/>
      <c r="GA750" s="13"/>
      <c r="GB750" s="13"/>
      <c r="GC750" s="13"/>
      <c r="GD750" s="13"/>
      <c r="GE750" s="13"/>
      <c r="GF750" s="13"/>
      <c r="GG750" s="13"/>
      <c r="GH750" s="13"/>
      <c r="GI750" s="13"/>
      <c r="GJ750" s="13"/>
      <c r="GK750" s="13"/>
      <c r="GL750" s="13"/>
      <c r="GM750" s="13"/>
      <c r="GN750" s="13"/>
      <c r="GO750" s="13"/>
      <c r="GP750" s="13"/>
      <c r="GQ750" s="13"/>
      <c r="GR750" s="13"/>
      <c r="GS750" s="13"/>
      <c r="GT750" s="13"/>
      <c r="GU750" s="13"/>
      <c r="GV750" s="13"/>
      <c r="GW750" s="13"/>
      <c r="GX750" s="13"/>
      <c r="GY750" s="13"/>
      <c r="GZ750" s="13"/>
      <c r="HA750" s="13"/>
      <c r="HB750" s="13"/>
      <c r="HC750" s="13"/>
      <c r="HD750" s="13"/>
      <c r="HE750" s="13"/>
      <c r="HF750" s="13"/>
      <c r="HG750" s="13"/>
      <c r="HH750" s="13"/>
      <c r="HI750" s="13"/>
      <c r="HJ750" s="13"/>
      <c r="HK750" s="13"/>
      <c r="HL750" s="13"/>
      <c r="HM750" s="13"/>
      <c r="HN750" s="13"/>
      <c r="HO750" s="13"/>
      <c r="HP750" s="13"/>
      <c r="HQ750" s="13"/>
      <c r="HR750" s="13"/>
      <c r="HS750" s="13"/>
      <c r="HT750" s="13"/>
      <c r="HU750" s="13"/>
      <c r="HV750" s="13"/>
      <c r="HW750" s="13"/>
      <c r="HX750" s="13"/>
      <c r="HY750" s="13"/>
      <c r="HZ750" s="13"/>
      <c r="IA750" s="13"/>
      <c r="IB750" s="13"/>
      <c r="IC750" s="13"/>
      <c r="ID750" s="13"/>
      <c r="IE750" s="13"/>
      <c r="IF750" s="13"/>
      <c r="IG750" s="13"/>
      <c r="IH750" s="13"/>
      <c r="II750" s="13"/>
      <c r="IJ750" s="13"/>
      <c r="IK750" s="13"/>
      <c r="IL750" s="13"/>
      <c r="IM750" s="13"/>
      <c r="IN750" s="13"/>
      <c r="IO750" s="13"/>
      <c r="IP750" s="13"/>
      <c r="IQ750" s="13"/>
      <c r="IR750" s="13"/>
      <c r="IS750" s="13"/>
      <c r="IT750" s="13"/>
      <c r="IU750" s="13"/>
      <c r="IV750" s="13"/>
    </row>
    <row r="751" spans="1:256"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  <c r="CC751" s="13"/>
      <c r="CD751" s="13"/>
      <c r="CE751" s="13"/>
      <c r="CF751" s="13"/>
      <c r="CG751" s="13"/>
      <c r="CH751" s="13"/>
      <c r="CI751" s="13"/>
      <c r="CJ751" s="13"/>
      <c r="CK751" s="13"/>
      <c r="CL751" s="13"/>
      <c r="CM751" s="13"/>
      <c r="CN751" s="13"/>
      <c r="CO751" s="13"/>
      <c r="CP751" s="13"/>
      <c r="CQ751" s="13"/>
      <c r="CR751" s="13"/>
      <c r="CS751" s="13"/>
      <c r="CT751" s="13"/>
      <c r="CU751" s="13"/>
      <c r="CV751" s="13"/>
      <c r="CW751" s="13"/>
      <c r="CX751" s="13"/>
      <c r="CY751" s="13"/>
      <c r="CZ751" s="13"/>
      <c r="DA751" s="13"/>
      <c r="DB751" s="13"/>
      <c r="DC751" s="13"/>
      <c r="DD751" s="13"/>
      <c r="DE751" s="13"/>
      <c r="DF751" s="13"/>
      <c r="DG751" s="13"/>
      <c r="DH751" s="13"/>
      <c r="DI751" s="13"/>
      <c r="DJ751" s="13"/>
      <c r="DK751" s="13"/>
      <c r="DL751" s="13"/>
      <c r="DM751" s="13"/>
      <c r="DN751" s="13"/>
      <c r="DO751" s="13"/>
      <c r="DP751" s="13"/>
      <c r="DQ751" s="13"/>
      <c r="DR751" s="13"/>
      <c r="DS751" s="13"/>
      <c r="DT751" s="13"/>
      <c r="DU751" s="13"/>
      <c r="DV751" s="13"/>
      <c r="DW751" s="13"/>
      <c r="DX751" s="13"/>
      <c r="DY751" s="13"/>
      <c r="DZ751" s="13"/>
      <c r="EA751" s="13"/>
      <c r="EB751" s="13"/>
      <c r="EC751" s="13"/>
      <c r="ED751" s="13"/>
      <c r="EE751" s="13"/>
      <c r="EF751" s="13"/>
      <c r="EG751" s="13"/>
      <c r="EH751" s="13"/>
      <c r="EI751" s="13"/>
      <c r="EJ751" s="13"/>
      <c r="EK751" s="13"/>
      <c r="EL751" s="13"/>
      <c r="EM751" s="13"/>
      <c r="EN751" s="13"/>
      <c r="EO751" s="13"/>
      <c r="EP751" s="13"/>
      <c r="EQ751" s="13"/>
      <c r="ER751" s="13"/>
      <c r="ES751" s="13"/>
      <c r="ET751" s="13"/>
      <c r="EU751" s="13"/>
      <c r="EV751" s="13"/>
      <c r="EW751" s="13"/>
      <c r="EX751" s="13"/>
      <c r="EY751" s="13"/>
      <c r="EZ751" s="13"/>
      <c r="FA751" s="13"/>
      <c r="FB751" s="13"/>
      <c r="FC751" s="13"/>
      <c r="FD751" s="13"/>
      <c r="FE751" s="13"/>
      <c r="FF751" s="13"/>
      <c r="FG751" s="13"/>
      <c r="FH751" s="13"/>
      <c r="FI751" s="13"/>
      <c r="FJ751" s="13"/>
      <c r="FK751" s="13"/>
      <c r="FL751" s="13"/>
      <c r="FM751" s="13"/>
      <c r="FN751" s="13"/>
      <c r="FO751" s="13"/>
      <c r="FP751" s="13"/>
      <c r="FQ751" s="13"/>
      <c r="FR751" s="13"/>
      <c r="FS751" s="13"/>
      <c r="FT751" s="13"/>
      <c r="FU751" s="13"/>
      <c r="FV751" s="13"/>
      <c r="FW751" s="13"/>
      <c r="FX751" s="13"/>
      <c r="FY751" s="13"/>
      <c r="FZ751" s="13"/>
      <c r="GA751" s="13"/>
      <c r="GB751" s="13"/>
      <c r="GC751" s="13"/>
      <c r="GD751" s="13"/>
      <c r="GE751" s="13"/>
      <c r="GF751" s="13"/>
      <c r="GG751" s="13"/>
      <c r="GH751" s="13"/>
      <c r="GI751" s="13"/>
      <c r="GJ751" s="13"/>
      <c r="GK751" s="13"/>
      <c r="GL751" s="13"/>
      <c r="GM751" s="13"/>
      <c r="GN751" s="13"/>
      <c r="GO751" s="13"/>
      <c r="GP751" s="13"/>
      <c r="GQ751" s="13"/>
      <c r="GR751" s="13"/>
      <c r="GS751" s="13"/>
      <c r="GT751" s="13"/>
      <c r="GU751" s="13"/>
      <c r="GV751" s="13"/>
      <c r="GW751" s="13"/>
      <c r="GX751" s="13"/>
      <c r="GY751" s="13"/>
      <c r="GZ751" s="13"/>
      <c r="HA751" s="13"/>
      <c r="HB751" s="13"/>
      <c r="HC751" s="13"/>
      <c r="HD751" s="13"/>
      <c r="HE751" s="13"/>
      <c r="HF751" s="13"/>
      <c r="HG751" s="13"/>
      <c r="HH751" s="13"/>
      <c r="HI751" s="13"/>
      <c r="HJ751" s="13"/>
      <c r="HK751" s="13"/>
      <c r="HL751" s="13"/>
      <c r="HM751" s="13"/>
      <c r="HN751" s="13"/>
      <c r="HO751" s="13"/>
      <c r="HP751" s="13"/>
      <c r="HQ751" s="13"/>
      <c r="HR751" s="13"/>
      <c r="HS751" s="13"/>
      <c r="HT751" s="13"/>
      <c r="HU751" s="13"/>
      <c r="HV751" s="13"/>
      <c r="HW751" s="13"/>
      <c r="HX751" s="13"/>
      <c r="HY751" s="13"/>
      <c r="HZ751" s="13"/>
      <c r="IA751" s="13"/>
      <c r="IB751" s="13"/>
      <c r="IC751" s="13"/>
      <c r="ID751" s="13"/>
      <c r="IE751" s="13"/>
      <c r="IF751" s="13"/>
      <c r="IG751" s="13"/>
      <c r="IH751" s="13"/>
      <c r="II751" s="13"/>
      <c r="IJ751" s="13"/>
      <c r="IK751" s="13"/>
      <c r="IL751" s="13"/>
      <c r="IM751" s="13"/>
      <c r="IN751" s="13"/>
      <c r="IO751" s="13"/>
      <c r="IP751" s="13"/>
      <c r="IQ751" s="13"/>
      <c r="IR751" s="13"/>
      <c r="IS751" s="13"/>
      <c r="IT751" s="13"/>
      <c r="IU751" s="13"/>
      <c r="IV751" s="13"/>
    </row>
    <row r="752" spans="1:256"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/>
      <c r="CD752" s="13"/>
      <c r="CE752" s="13"/>
      <c r="CF752" s="13"/>
      <c r="CG752" s="13"/>
      <c r="CH752" s="13"/>
      <c r="CI752" s="13"/>
      <c r="CJ752" s="13"/>
      <c r="CK752" s="13"/>
      <c r="CL752" s="13"/>
      <c r="CM752" s="13"/>
      <c r="CN752" s="13"/>
      <c r="CO752" s="13"/>
      <c r="CP752" s="13"/>
      <c r="CQ752" s="13"/>
      <c r="CR752" s="13"/>
      <c r="CS752" s="13"/>
      <c r="CT752" s="13"/>
      <c r="CU752" s="13"/>
      <c r="CV752" s="13"/>
      <c r="CW752" s="13"/>
      <c r="CX752" s="13"/>
      <c r="CY752" s="13"/>
      <c r="CZ752" s="13"/>
      <c r="DA752" s="13"/>
      <c r="DB752" s="13"/>
      <c r="DC752" s="13"/>
      <c r="DD752" s="13"/>
      <c r="DE752" s="13"/>
      <c r="DF752" s="13"/>
      <c r="DG752" s="13"/>
      <c r="DH752" s="13"/>
      <c r="DI752" s="13"/>
      <c r="DJ752" s="13"/>
      <c r="DK752" s="13"/>
      <c r="DL752" s="13"/>
      <c r="DM752" s="13"/>
      <c r="DN752" s="13"/>
      <c r="DO752" s="13"/>
      <c r="DP752" s="13"/>
      <c r="DQ752" s="13"/>
      <c r="DR752" s="13"/>
      <c r="DS752" s="13"/>
      <c r="DT752" s="13"/>
      <c r="DU752" s="13"/>
      <c r="DV752" s="13"/>
      <c r="DW752" s="13"/>
      <c r="DX752" s="13"/>
      <c r="DY752" s="13"/>
      <c r="DZ752" s="13"/>
      <c r="EA752" s="13"/>
      <c r="EB752" s="13"/>
      <c r="EC752" s="13"/>
      <c r="ED752" s="13"/>
      <c r="EE752" s="13"/>
      <c r="EF752" s="13"/>
      <c r="EG752" s="13"/>
      <c r="EH752" s="13"/>
      <c r="EI752" s="13"/>
      <c r="EJ752" s="13"/>
      <c r="EK752" s="13"/>
      <c r="EL752" s="13"/>
      <c r="EM752" s="13"/>
      <c r="EN752" s="13"/>
      <c r="EO752" s="13"/>
      <c r="EP752" s="13"/>
      <c r="EQ752" s="13"/>
      <c r="ER752" s="13"/>
      <c r="ES752" s="13"/>
      <c r="ET752" s="13"/>
      <c r="EU752" s="13"/>
      <c r="EV752" s="13"/>
      <c r="EW752" s="13"/>
      <c r="EX752" s="13"/>
      <c r="EY752" s="13"/>
      <c r="EZ752" s="13"/>
      <c r="FA752" s="13"/>
      <c r="FB752" s="13"/>
      <c r="FC752" s="13"/>
      <c r="FD752" s="13"/>
      <c r="FE752" s="13"/>
      <c r="FF752" s="13"/>
      <c r="FG752" s="13"/>
      <c r="FH752" s="13"/>
      <c r="FI752" s="13"/>
      <c r="FJ752" s="13"/>
      <c r="FK752" s="13"/>
      <c r="FL752" s="13"/>
      <c r="FM752" s="13"/>
      <c r="FN752" s="13"/>
      <c r="FO752" s="13"/>
      <c r="FP752" s="13"/>
      <c r="FQ752" s="13"/>
      <c r="FR752" s="13"/>
      <c r="FS752" s="13"/>
      <c r="FT752" s="13"/>
      <c r="FU752" s="13"/>
      <c r="FV752" s="13"/>
      <c r="FW752" s="13"/>
      <c r="FX752" s="13"/>
      <c r="FY752" s="13"/>
      <c r="FZ752" s="13"/>
      <c r="GA752" s="13"/>
      <c r="GB752" s="13"/>
      <c r="GC752" s="13"/>
      <c r="GD752" s="13"/>
      <c r="GE752" s="13"/>
      <c r="GF752" s="13"/>
      <c r="GG752" s="13"/>
      <c r="GH752" s="13"/>
      <c r="GI752" s="13"/>
      <c r="GJ752" s="13"/>
      <c r="GK752" s="13"/>
      <c r="GL752" s="13"/>
      <c r="GM752" s="13"/>
      <c r="GN752" s="13"/>
      <c r="GO752" s="13"/>
      <c r="GP752" s="13"/>
      <c r="GQ752" s="13"/>
      <c r="GR752" s="13"/>
      <c r="GS752" s="13"/>
      <c r="GT752" s="13"/>
      <c r="GU752" s="13"/>
      <c r="GV752" s="13"/>
      <c r="GW752" s="13"/>
      <c r="GX752" s="13"/>
      <c r="GY752" s="13"/>
      <c r="GZ752" s="13"/>
      <c r="HA752" s="13"/>
      <c r="HB752" s="13"/>
      <c r="HC752" s="13"/>
      <c r="HD752" s="13"/>
      <c r="HE752" s="13"/>
      <c r="HF752" s="13"/>
      <c r="HG752" s="13"/>
      <c r="HH752" s="13"/>
      <c r="HI752" s="13"/>
      <c r="HJ752" s="13"/>
      <c r="HK752" s="13"/>
      <c r="HL752" s="13"/>
      <c r="HM752" s="13"/>
      <c r="HN752" s="13"/>
      <c r="HO752" s="13"/>
      <c r="HP752" s="13"/>
      <c r="HQ752" s="13"/>
      <c r="HR752" s="13"/>
      <c r="HS752" s="13"/>
      <c r="HT752" s="13"/>
      <c r="HU752" s="13"/>
      <c r="HV752" s="13"/>
      <c r="HW752" s="13"/>
      <c r="HX752" s="13"/>
      <c r="HY752" s="13"/>
      <c r="HZ752" s="13"/>
      <c r="IA752" s="13"/>
      <c r="IB752" s="13"/>
      <c r="IC752" s="13"/>
      <c r="ID752" s="13"/>
      <c r="IE752" s="13"/>
      <c r="IF752" s="13"/>
      <c r="IG752" s="13"/>
      <c r="IH752" s="13"/>
      <c r="II752" s="13"/>
      <c r="IJ752" s="13"/>
      <c r="IK752" s="13"/>
      <c r="IL752" s="13"/>
      <c r="IM752" s="13"/>
      <c r="IN752" s="13"/>
      <c r="IO752" s="13"/>
      <c r="IP752" s="13"/>
      <c r="IQ752" s="13"/>
      <c r="IR752" s="13"/>
      <c r="IS752" s="13"/>
      <c r="IT752" s="13"/>
      <c r="IU752" s="13"/>
      <c r="IV752" s="13"/>
    </row>
    <row r="753" spans="19:256"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/>
      <c r="CD753" s="13"/>
      <c r="CE753" s="13"/>
      <c r="CF753" s="13"/>
      <c r="CG753" s="13"/>
      <c r="CH753" s="13"/>
      <c r="CI753" s="13"/>
      <c r="CJ753" s="13"/>
      <c r="CK753" s="13"/>
      <c r="CL753" s="13"/>
      <c r="CM753" s="13"/>
      <c r="CN753" s="13"/>
      <c r="CO753" s="13"/>
      <c r="CP753" s="13"/>
      <c r="CQ753" s="13"/>
      <c r="CR753" s="13"/>
      <c r="CS753" s="13"/>
      <c r="CT753" s="13"/>
      <c r="CU753" s="13"/>
      <c r="CV753" s="13"/>
      <c r="CW753" s="13"/>
      <c r="CX753" s="13"/>
      <c r="CY753" s="13"/>
      <c r="CZ753" s="13"/>
      <c r="DA753" s="13"/>
      <c r="DB753" s="13"/>
      <c r="DC753" s="13"/>
      <c r="DD753" s="13"/>
      <c r="DE753" s="13"/>
      <c r="DF753" s="13"/>
      <c r="DG753" s="13"/>
      <c r="DH753" s="13"/>
      <c r="DI753" s="13"/>
      <c r="DJ753" s="13"/>
      <c r="DK753" s="13"/>
      <c r="DL753" s="13"/>
      <c r="DM753" s="13"/>
      <c r="DN753" s="13"/>
      <c r="DO753" s="13"/>
      <c r="DP753" s="13"/>
      <c r="DQ753" s="13"/>
      <c r="DR753" s="13"/>
      <c r="DS753" s="13"/>
      <c r="DT753" s="13"/>
      <c r="DU753" s="13"/>
      <c r="DV753" s="13"/>
      <c r="DW753" s="13"/>
      <c r="DX753" s="13"/>
      <c r="DY753" s="13"/>
      <c r="DZ753" s="13"/>
      <c r="EA753" s="13"/>
      <c r="EB753" s="13"/>
      <c r="EC753" s="13"/>
      <c r="ED753" s="13"/>
      <c r="EE753" s="13"/>
      <c r="EF753" s="13"/>
      <c r="EG753" s="13"/>
      <c r="EH753" s="13"/>
      <c r="EI753" s="13"/>
      <c r="EJ753" s="13"/>
      <c r="EK753" s="13"/>
      <c r="EL753" s="13"/>
      <c r="EM753" s="13"/>
      <c r="EN753" s="13"/>
      <c r="EO753" s="13"/>
      <c r="EP753" s="13"/>
      <c r="EQ753" s="13"/>
      <c r="ER753" s="13"/>
      <c r="ES753" s="13"/>
      <c r="ET753" s="13"/>
      <c r="EU753" s="13"/>
      <c r="EV753" s="13"/>
      <c r="EW753" s="13"/>
      <c r="EX753" s="13"/>
      <c r="EY753" s="13"/>
      <c r="EZ753" s="13"/>
      <c r="FA753" s="13"/>
      <c r="FB753" s="13"/>
      <c r="FC753" s="13"/>
      <c r="FD753" s="13"/>
      <c r="FE753" s="13"/>
      <c r="FF753" s="13"/>
      <c r="FG753" s="13"/>
      <c r="FH753" s="13"/>
      <c r="FI753" s="13"/>
      <c r="FJ753" s="13"/>
      <c r="FK753" s="13"/>
      <c r="FL753" s="13"/>
      <c r="FM753" s="13"/>
      <c r="FN753" s="13"/>
      <c r="FO753" s="13"/>
      <c r="FP753" s="13"/>
      <c r="FQ753" s="13"/>
      <c r="FR753" s="13"/>
      <c r="FS753" s="13"/>
      <c r="FT753" s="13"/>
      <c r="FU753" s="13"/>
      <c r="FV753" s="13"/>
      <c r="FW753" s="13"/>
      <c r="FX753" s="13"/>
      <c r="FY753" s="13"/>
      <c r="FZ753" s="13"/>
      <c r="GA753" s="13"/>
      <c r="GB753" s="13"/>
      <c r="GC753" s="13"/>
      <c r="GD753" s="13"/>
      <c r="GE753" s="13"/>
      <c r="GF753" s="13"/>
      <c r="GG753" s="13"/>
      <c r="GH753" s="13"/>
      <c r="GI753" s="13"/>
      <c r="GJ753" s="13"/>
      <c r="GK753" s="13"/>
      <c r="GL753" s="13"/>
      <c r="GM753" s="13"/>
      <c r="GN753" s="13"/>
      <c r="GO753" s="13"/>
      <c r="GP753" s="13"/>
      <c r="GQ753" s="13"/>
      <c r="GR753" s="13"/>
      <c r="GS753" s="13"/>
      <c r="GT753" s="13"/>
      <c r="GU753" s="13"/>
      <c r="GV753" s="13"/>
      <c r="GW753" s="13"/>
      <c r="GX753" s="13"/>
      <c r="GY753" s="13"/>
      <c r="GZ753" s="13"/>
      <c r="HA753" s="13"/>
      <c r="HB753" s="13"/>
      <c r="HC753" s="13"/>
      <c r="HD753" s="13"/>
      <c r="HE753" s="13"/>
      <c r="HF753" s="13"/>
      <c r="HG753" s="13"/>
      <c r="HH753" s="13"/>
      <c r="HI753" s="13"/>
      <c r="HJ753" s="13"/>
      <c r="HK753" s="13"/>
      <c r="HL753" s="13"/>
      <c r="HM753" s="13"/>
      <c r="HN753" s="13"/>
      <c r="HO753" s="13"/>
      <c r="HP753" s="13"/>
      <c r="HQ753" s="13"/>
      <c r="HR753" s="13"/>
      <c r="HS753" s="13"/>
      <c r="HT753" s="13"/>
      <c r="HU753" s="13"/>
      <c r="HV753" s="13"/>
      <c r="HW753" s="13"/>
      <c r="HX753" s="13"/>
      <c r="HY753" s="13"/>
      <c r="HZ753" s="13"/>
      <c r="IA753" s="13"/>
      <c r="IB753" s="13"/>
      <c r="IC753" s="13"/>
      <c r="ID753" s="13"/>
      <c r="IE753" s="13"/>
      <c r="IF753" s="13"/>
      <c r="IG753" s="13"/>
      <c r="IH753" s="13"/>
      <c r="II753" s="13"/>
      <c r="IJ753" s="13"/>
      <c r="IK753" s="13"/>
      <c r="IL753" s="13"/>
      <c r="IM753" s="13"/>
      <c r="IN753" s="13"/>
      <c r="IO753" s="13"/>
      <c r="IP753" s="13"/>
      <c r="IQ753" s="13"/>
      <c r="IR753" s="13"/>
      <c r="IS753" s="13"/>
      <c r="IT753" s="13"/>
      <c r="IU753" s="13"/>
      <c r="IV753" s="13"/>
    </row>
    <row r="754" spans="19:256"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/>
      <c r="CD754" s="13"/>
      <c r="CE754" s="13"/>
      <c r="CF754" s="13"/>
      <c r="CG754" s="13"/>
      <c r="CH754" s="13"/>
      <c r="CI754" s="13"/>
      <c r="CJ754" s="13"/>
      <c r="CK754" s="13"/>
      <c r="CL754" s="13"/>
      <c r="CM754" s="13"/>
      <c r="CN754" s="13"/>
      <c r="CO754" s="13"/>
      <c r="CP754" s="13"/>
      <c r="CQ754" s="13"/>
      <c r="CR754" s="13"/>
      <c r="CS754" s="13"/>
      <c r="CT754" s="13"/>
      <c r="CU754" s="13"/>
      <c r="CV754" s="13"/>
      <c r="CW754" s="13"/>
      <c r="CX754" s="13"/>
      <c r="CY754" s="13"/>
      <c r="CZ754" s="13"/>
      <c r="DA754" s="13"/>
      <c r="DB754" s="13"/>
      <c r="DC754" s="13"/>
      <c r="DD754" s="13"/>
      <c r="DE754" s="13"/>
      <c r="DF754" s="13"/>
      <c r="DG754" s="13"/>
      <c r="DH754" s="13"/>
      <c r="DI754" s="13"/>
      <c r="DJ754" s="13"/>
      <c r="DK754" s="13"/>
      <c r="DL754" s="13"/>
      <c r="DM754" s="13"/>
      <c r="DN754" s="13"/>
      <c r="DO754" s="13"/>
      <c r="DP754" s="13"/>
      <c r="DQ754" s="13"/>
      <c r="DR754" s="13"/>
      <c r="DS754" s="13"/>
      <c r="DT754" s="13"/>
      <c r="DU754" s="13"/>
      <c r="DV754" s="13"/>
      <c r="DW754" s="13"/>
      <c r="DX754" s="13"/>
      <c r="DY754" s="13"/>
      <c r="DZ754" s="13"/>
      <c r="EA754" s="13"/>
      <c r="EB754" s="13"/>
      <c r="EC754" s="13"/>
      <c r="ED754" s="13"/>
      <c r="EE754" s="13"/>
      <c r="EF754" s="13"/>
      <c r="EG754" s="13"/>
      <c r="EH754" s="13"/>
      <c r="EI754" s="13"/>
      <c r="EJ754" s="13"/>
      <c r="EK754" s="13"/>
      <c r="EL754" s="13"/>
      <c r="EM754" s="13"/>
      <c r="EN754" s="13"/>
      <c r="EO754" s="13"/>
      <c r="EP754" s="13"/>
      <c r="EQ754" s="13"/>
      <c r="ER754" s="13"/>
      <c r="ES754" s="13"/>
      <c r="ET754" s="13"/>
      <c r="EU754" s="13"/>
      <c r="EV754" s="13"/>
      <c r="EW754" s="13"/>
      <c r="EX754" s="13"/>
      <c r="EY754" s="13"/>
      <c r="EZ754" s="13"/>
      <c r="FA754" s="13"/>
      <c r="FB754" s="13"/>
      <c r="FC754" s="13"/>
      <c r="FD754" s="13"/>
      <c r="FE754" s="13"/>
      <c r="FF754" s="13"/>
      <c r="FG754" s="13"/>
      <c r="FH754" s="13"/>
      <c r="FI754" s="13"/>
      <c r="FJ754" s="13"/>
      <c r="FK754" s="13"/>
      <c r="FL754" s="13"/>
      <c r="FM754" s="13"/>
      <c r="FN754" s="13"/>
      <c r="FO754" s="13"/>
      <c r="FP754" s="13"/>
      <c r="FQ754" s="13"/>
      <c r="FR754" s="13"/>
      <c r="FS754" s="13"/>
      <c r="FT754" s="13"/>
      <c r="FU754" s="13"/>
      <c r="FV754" s="13"/>
      <c r="FW754" s="13"/>
      <c r="FX754" s="13"/>
      <c r="FY754" s="13"/>
      <c r="FZ754" s="13"/>
      <c r="GA754" s="13"/>
      <c r="GB754" s="13"/>
      <c r="GC754" s="13"/>
      <c r="GD754" s="13"/>
      <c r="GE754" s="13"/>
      <c r="GF754" s="13"/>
      <c r="GG754" s="13"/>
      <c r="GH754" s="13"/>
      <c r="GI754" s="13"/>
      <c r="GJ754" s="13"/>
      <c r="GK754" s="13"/>
      <c r="GL754" s="13"/>
      <c r="GM754" s="13"/>
      <c r="GN754" s="13"/>
      <c r="GO754" s="13"/>
      <c r="GP754" s="13"/>
      <c r="GQ754" s="13"/>
      <c r="GR754" s="13"/>
      <c r="GS754" s="13"/>
      <c r="GT754" s="13"/>
      <c r="GU754" s="13"/>
      <c r="GV754" s="13"/>
      <c r="GW754" s="13"/>
      <c r="GX754" s="13"/>
      <c r="GY754" s="13"/>
      <c r="GZ754" s="13"/>
      <c r="HA754" s="13"/>
      <c r="HB754" s="13"/>
      <c r="HC754" s="13"/>
      <c r="HD754" s="13"/>
      <c r="HE754" s="13"/>
      <c r="HF754" s="13"/>
      <c r="HG754" s="13"/>
      <c r="HH754" s="13"/>
      <c r="HI754" s="13"/>
      <c r="HJ754" s="13"/>
      <c r="HK754" s="13"/>
      <c r="HL754" s="13"/>
      <c r="HM754" s="13"/>
      <c r="HN754" s="13"/>
      <c r="HO754" s="13"/>
      <c r="HP754" s="13"/>
      <c r="HQ754" s="13"/>
      <c r="HR754" s="13"/>
      <c r="HS754" s="13"/>
      <c r="HT754" s="13"/>
      <c r="HU754" s="13"/>
      <c r="HV754" s="13"/>
      <c r="HW754" s="13"/>
      <c r="HX754" s="13"/>
      <c r="HY754" s="13"/>
      <c r="HZ754" s="13"/>
      <c r="IA754" s="13"/>
      <c r="IB754" s="13"/>
      <c r="IC754" s="13"/>
      <c r="ID754" s="13"/>
      <c r="IE754" s="13"/>
      <c r="IF754" s="13"/>
      <c r="IG754" s="13"/>
      <c r="IH754" s="13"/>
      <c r="II754" s="13"/>
      <c r="IJ754" s="13"/>
      <c r="IK754" s="13"/>
      <c r="IL754" s="13"/>
      <c r="IM754" s="13"/>
      <c r="IN754" s="13"/>
      <c r="IO754" s="13"/>
      <c r="IP754" s="13"/>
      <c r="IQ754" s="13"/>
      <c r="IR754" s="13"/>
      <c r="IS754" s="13"/>
      <c r="IT754" s="13"/>
      <c r="IU754" s="13"/>
      <c r="IV754" s="13"/>
    </row>
    <row r="755" spans="19:256"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13"/>
      <c r="CI755" s="13"/>
      <c r="CJ755" s="13"/>
      <c r="CK755" s="13"/>
      <c r="CL755" s="13"/>
      <c r="CM755" s="13"/>
      <c r="CN755" s="13"/>
      <c r="CO755" s="13"/>
      <c r="CP755" s="13"/>
      <c r="CQ755" s="13"/>
      <c r="CR755" s="13"/>
      <c r="CS755" s="13"/>
      <c r="CT755" s="13"/>
      <c r="CU755" s="13"/>
      <c r="CV755" s="13"/>
      <c r="CW755" s="13"/>
      <c r="CX755" s="13"/>
      <c r="CY755" s="13"/>
      <c r="CZ755" s="13"/>
      <c r="DA755" s="13"/>
      <c r="DB755" s="13"/>
      <c r="DC755" s="13"/>
      <c r="DD755" s="13"/>
      <c r="DE755" s="13"/>
      <c r="DF755" s="13"/>
      <c r="DG755" s="13"/>
      <c r="DH755" s="13"/>
      <c r="DI755" s="13"/>
      <c r="DJ755" s="13"/>
      <c r="DK755" s="13"/>
      <c r="DL755" s="13"/>
      <c r="DM755" s="13"/>
      <c r="DN755" s="13"/>
      <c r="DO755" s="13"/>
      <c r="DP755" s="13"/>
      <c r="DQ755" s="13"/>
      <c r="DR755" s="13"/>
      <c r="DS755" s="13"/>
      <c r="DT755" s="13"/>
      <c r="DU755" s="13"/>
      <c r="DV755" s="13"/>
      <c r="DW755" s="13"/>
      <c r="DX755" s="13"/>
      <c r="DY755" s="13"/>
      <c r="DZ755" s="13"/>
      <c r="EA755" s="13"/>
      <c r="EB755" s="13"/>
      <c r="EC755" s="13"/>
      <c r="ED755" s="13"/>
      <c r="EE755" s="13"/>
      <c r="EF755" s="13"/>
      <c r="EG755" s="13"/>
      <c r="EH755" s="13"/>
      <c r="EI755" s="13"/>
      <c r="EJ755" s="13"/>
      <c r="EK755" s="13"/>
      <c r="EL755" s="13"/>
      <c r="EM755" s="13"/>
      <c r="EN755" s="13"/>
      <c r="EO755" s="13"/>
      <c r="EP755" s="13"/>
      <c r="EQ755" s="13"/>
      <c r="ER755" s="13"/>
      <c r="ES755" s="13"/>
      <c r="ET755" s="13"/>
      <c r="EU755" s="13"/>
      <c r="EV755" s="13"/>
      <c r="EW755" s="13"/>
      <c r="EX755" s="13"/>
      <c r="EY755" s="13"/>
      <c r="EZ755" s="13"/>
      <c r="FA755" s="13"/>
      <c r="FB755" s="13"/>
      <c r="FC755" s="13"/>
      <c r="FD755" s="13"/>
      <c r="FE755" s="13"/>
      <c r="FF755" s="13"/>
      <c r="FG755" s="13"/>
      <c r="FH755" s="13"/>
      <c r="FI755" s="13"/>
      <c r="FJ755" s="13"/>
      <c r="FK755" s="13"/>
      <c r="FL755" s="13"/>
      <c r="FM755" s="13"/>
      <c r="FN755" s="13"/>
      <c r="FO755" s="13"/>
      <c r="FP755" s="13"/>
      <c r="FQ755" s="13"/>
      <c r="FR755" s="13"/>
      <c r="FS755" s="13"/>
      <c r="FT755" s="13"/>
      <c r="FU755" s="13"/>
      <c r="FV755" s="13"/>
      <c r="FW755" s="13"/>
      <c r="FX755" s="13"/>
      <c r="FY755" s="13"/>
      <c r="FZ755" s="13"/>
      <c r="GA755" s="13"/>
      <c r="GB755" s="13"/>
      <c r="GC755" s="13"/>
      <c r="GD755" s="13"/>
      <c r="GE755" s="13"/>
      <c r="GF755" s="13"/>
      <c r="GG755" s="13"/>
      <c r="GH755" s="13"/>
      <c r="GI755" s="13"/>
      <c r="GJ755" s="13"/>
      <c r="GK755" s="13"/>
      <c r="GL755" s="13"/>
      <c r="GM755" s="13"/>
      <c r="GN755" s="13"/>
      <c r="GO755" s="13"/>
      <c r="GP755" s="13"/>
      <c r="GQ755" s="13"/>
      <c r="GR755" s="13"/>
      <c r="GS755" s="13"/>
      <c r="GT755" s="13"/>
      <c r="GU755" s="13"/>
      <c r="GV755" s="13"/>
      <c r="GW755" s="13"/>
      <c r="GX755" s="13"/>
      <c r="GY755" s="13"/>
      <c r="GZ755" s="13"/>
      <c r="HA755" s="13"/>
      <c r="HB755" s="13"/>
      <c r="HC755" s="13"/>
      <c r="HD755" s="13"/>
      <c r="HE755" s="13"/>
      <c r="HF755" s="13"/>
      <c r="HG755" s="13"/>
      <c r="HH755" s="13"/>
      <c r="HI755" s="13"/>
      <c r="HJ755" s="13"/>
      <c r="HK755" s="13"/>
      <c r="HL755" s="13"/>
      <c r="HM755" s="13"/>
      <c r="HN755" s="13"/>
      <c r="HO755" s="13"/>
      <c r="HP755" s="13"/>
      <c r="HQ755" s="13"/>
      <c r="HR755" s="13"/>
      <c r="HS755" s="13"/>
      <c r="HT755" s="13"/>
      <c r="HU755" s="13"/>
      <c r="HV755" s="13"/>
      <c r="HW755" s="13"/>
      <c r="HX755" s="13"/>
      <c r="HY755" s="13"/>
      <c r="HZ755" s="13"/>
      <c r="IA755" s="13"/>
      <c r="IB755" s="13"/>
      <c r="IC755" s="13"/>
      <c r="ID755" s="13"/>
      <c r="IE755" s="13"/>
      <c r="IF755" s="13"/>
      <c r="IG755" s="13"/>
      <c r="IH755" s="13"/>
      <c r="II755" s="13"/>
      <c r="IJ755" s="13"/>
      <c r="IK755" s="13"/>
      <c r="IL755" s="13"/>
      <c r="IM755" s="13"/>
      <c r="IN755" s="13"/>
      <c r="IO755" s="13"/>
      <c r="IP755" s="13"/>
      <c r="IQ755" s="13"/>
      <c r="IR755" s="13"/>
      <c r="IS755" s="13"/>
      <c r="IT755" s="13"/>
      <c r="IU755" s="13"/>
      <c r="IV755" s="13"/>
    </row>
    <row r="756" spans="19:256"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/>
      <c r="CD756" s="13"/>
      <c r="CE756" s="13"/>
      <c r="CF756" s="13"/>
      <c r="CG756" s="13"/>
      <c r="CH756" s="13"/>
      <c r="CI756" s="13"/>
      <c r="CJ756" s="13"/>
      <c r="CK756" s="13"/>
      <c r="CL756" s="13"/>
      <c r="CM756" s="13"/>
      <c r="CN756" s="13"/>
      <c r="CO756" s="13"/>
      <c r="CP756" s="13"/>
      <c r="CQ756" s="13"/>
      <c r="CR756" s="13"/>
      <c r="CS756" s="13"/>
      <c r="CT756" s="13"/>
      <c r="CU756" s="13"/>
      <c r="CV756" s="13"/>
      <c r="CW756" s="13"/>
      <c r="CX756" s="13"/>
      <c r="CY756" s="13"/>
      <c r="CZ756" s="13"/>
      <c r="DA756" s="13"/>
      <c r="DB756" s="13"/>
      <c r="DC756" s="13"/>
      <c r="DD756" s="13"/>
      <c r="DE756" s="13"/>
      <c r="DF756" s="13"/>
      <c r="DG756" s="13"/>
      <c r="DH756" s="13"/>
      <c r="DI756" s="13"/>
      <c r="DJ756" s="13"/>
      <c r="DK756" s="13"/>
      <c r="DL756" s="13"/>
      <c r="DM756" s="13"/>
      <c r="DN756" s="13"/>
      <c r="DO756" s="13"/>
      <c r="DP756" s="13"/>
      <c r="DQ756" s="13"/>
      <c r="DR756" s="13"/>
      <c r="DS756" s="13"/>
      <c r="DT756" s="13"/>
      <c r="DU756" s="13"/>
      <c r="DV756" s="13"/>
      <c r="DW756" s="13"/>
      <c r="DX756" s="13"/>
      <c r="DY756" s="13"/>
      <c r="DZ756" s="13"/>
      <c r="EA756" s="13"/>
      <c r="EB756" s="13"/>
      <c r="EC756" s="13"/>
      <c r="ED756" s="13"/>
      <c r="EE756" s="13"/>
      <c r="EF756" s="13"/>
      <c r="EG756" s="13"/>
      <c r="EH756" s="13"/>
      <c r="EI756" s="13"/>
      <c r="EJ756" s="13"/>
      <c r="EK756" s="13"/>
      <c r="EL756" s="13"/>
      <c r="EM756" s="13"/>
      <c r="EN756" s="13"/>
      <c r="EO756" s="13"/>
      <c r="EP756" s="13"/>
      <c r="EQ756" s="13"/>
      <c r="ER756" s="13"/>
      <c r="ES756" s="13"/>
      <c r="ET756" s="13"/>
      <c r="EU756" s="13"/>
      <c r="EV756" s="13"/>
      <c r="EW756" s="13"/>
      <c r="EX756" s="13"/>
      <c r="EY756" s="13"/>
      <c r="EZ756" s="13"/>
      <c r="FA756" s="13"/>
      <c r="FB756" s="13"/>
      <c r="FC756" s="13"/>
      <c r="FD756" s="13"/>
      <c r="FE756" s="13"/>
      <c r="FF756" s="13"/>
      <c r="FG756" s="13"/>
      <c r="FH756" s="13"/>
      <c r="FI756" s="13"/>
      <c r="FJ756" s="13"/>
      <c r="FK756" s="13"/>
      <c r="FL756" s="13"/>
      <c r="FM756" s="13"/>
      <c r="FN756" s="13"/>
      <c r="FO756" s="13"/>
      <c r="FP756" s="13"/>
      <c r="FQ756" s="13"/>
      <c r="FR756" s="13"/>
      <c r="FS756" s="13"/>
      <c r="FT756" s="13"/>
      <c r="FU756" s="13"/>
      <c r="FV756" s="13"/>
      <c r="FW756" s="13"/>
      <c r="FX756" s="13"/>
      <c r="FY756" s="13"/>
      <c r="FZ756" s="13"/>
      <c r="GA756" s="13"/>
      <c r="GB756" s="13"/>
      <c r="GC756" s="13"/>
      <c r="GD756" s="13"/>
      <c r="GE756" s="13"/>
      <c r="GF756" s="13"/>
      <c r="GG756" s="13"/>
      <c r="GH756" s="13"/>
      <c r="GI756" s="13"/>
      <c r="GJ756" s="13"/>
      <c r="GK756" s="13"/>
      <c r="GL756" s="13"/>
      <c r="GM756" s="13"/>
      <c r="GN756" s="13"/>
      <c r="GO756" s="13"/>
      <c r="GP756" s="13"/>
      <c r="GQ756" s="13"/>
      <c r="GR756" s="13"/>
      <c r="GS756" s="13"/>
      <c r="GT756" s="13"/>
      <c r="GU756" s="13"/>
      <c r="GV756" s="13"/>
      <c r="GW756" s="13"/>
      <c r="GX756" s="13"/>
      <c r="GY756" s="13"/>
      <c r="GZ756" s="13"/>
      <c r="HA756" s="13"/>
      <c r="HB756" s="13"/>
      <c r="HC756" s="13"/>
      <c r="HD756" s="13"/>
      <c r="HE756" s="13"/>
      <c r="HF756" s="13"/>
      <c r="HG756" s="13"/>
      <c r="HH756" s="13"/>
      <c r="HI756" s="13"/>
      <c r="HJ756" s="13"/>
      <c r="HK756" s="13"/>
      <c r="HL756" s="13"/>
      <c r="HM756" s="13"/>
      <c r="HN756" s="13"/>
      <c r="HO756" s="13"/>
      <c r="HP756" s="13"/>
      <c r="HQ756" s="13"/>
      <c r="HR756" s="13"/>
      <c r="HS756" s="13"/>
      <c r="HT756" s="13"/>
      <c r="HU756" s="13"/>
      <c r="HV756" s="13"/>
      <c r="HW756" s="13"/>
      <c r="HX756" s="13"/>
      <c r="HY756" s="13"/>
      <c r="HZ756" s="13"/>
      <c r="IA756" s="13"/>
      <c r="IB756" s="13"/>
      <c r="IC756" s="13"/>
      <c r="ID756" s="13"/>
      <c r="IE756" s="13"/>
      <c r="IF756" s="13"/>
      <c r="IG756" s="13"/>
      <c r="IH756" s="13"/>
      <c r="II756" s="13"/>
      <c r="IJ756" s="13"/>
      <c r="IK756" s="13"/>
      <c r="IL756" s="13"/>
      <c r="IM756" s="13"/>
      <c r="IN756" s="13"/>
      <c r="IO756" s="13"/>
      <c r="IP756" s="13"/>
      <c r="IQ756" s="13"/>
      <c r="IR756" s="13"/>
      <c r="IS756" s="13"/>
      <c r="IT756" s="13"/>
      <c r="IU756" s="13"/>
      <c r="IV756" s="13"/>
    </row>
    <row r="757" spans="19:256"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/>
      <c r="CD757" s="13"/>
      <c r="CE757" s="13"/>
      <c r="CF757" s="13"/>
      <c r="CG757" s="13"/>
      <c r="CH757" s="13"/>
      <c r="CI757" s="13"/>
      <c r="CJ757" s="13"/>
      <c r="CK757" s="13"/>
      <c r="CL757" s="13"/>
      <c r="CM757" s="13"/>
      <c r="CN757" s="13"/>
      <c r="CO757" s="13"/>
      <c r="CP757" s="13"/>
      <c r="CQ757" s="13"/>
      <c r="CR757" s="13"/>
      <c r="CS757" s="13"/>
      <c r="CT757" s="13"/>
      <c r="CU757" s="13"/>
      <c r="CV757" s="13"/>
      <c r="CW757" s="13"/>
      <c r="CX757" s="13"/>
      <c r="CY757" s="13"/>
      <c r="CZ757" s="13"/>
      <c r="DA757" s="13"/>
      <c r="DB757" s="13"/>
      <c r="DC757" s="13"/>
      <c r="DD757" s="13"/>
      <c r="DE757" s="13"/>
      <c r="DF757" s="13"/>
      <c r="DG757" s="13"/>
      <c r="DH757" s="13"/>
      <c r="DI757" s="13"/>
      <c r="DJ757" s="13"/>
      <c r="DK757" s="13"/>
      <c r="DL757" s="13"/>
      <c r="DM757" s="13"/>
      <c r="DN757" s="13"/>
      <c r="DO757" s="13"/>
      <c r="DP757" s="13"/>
      <c r="DQ757" s="13"/>
      <c r="DR757" s="13"/>
      <c r="DS757" s="13"/>
      <c r="DT757" s="13"/>
      <c r="DU757" s="13"/>
      <c r="DV757" s="13"/>
      <c r="DW757" s="13"/>
      <c r="DX757" s="13"/>
      <c r="DY757" s="13"/>
      <c r="DZ757" s="13"/>
      <c r="EA757" s="13"/>
      <c r="EB757" s="13"/>
      <c r="EC757" s="13"/>
      <c r="ED757" s="13"/>
      <c r="EE757" s="13"/>
      <c r="EF757" s="13"/>
      <c r="EG757" s="13"/>
      <c r="EH757" s="13"/>
      <c r="EI757" s="13"/>
      <c r="EJ757" s="13"/>
      <c r="EK757" s="13"/>
      <c r="EL757" s="13"/>
      <c r="EM757" s="13"/>
      <c r="EN757" s="13"/>
      <c r="EO757" s="13"/>
      <c r="EP757" s="13"/>
      <c r="EQ757" s="13"/>
      <c r="ER757" s="13"/>
      <c r="ES757" s="13"/>
      <c r="ET757" s="13"/>
      <c r="EU757" s="13"/>
      <c r="EV757" s="13"/>
      <c r="EW757" s="13"/>
      <c r="EX757" s="13"/>
      <c r="EY757" s="13"/>
      <c r="EZ757" s="13"/>
      <c r="FA757" s="13"/>
      <c r="FB757" s="13"/>
      <c r="FC757" s="13"/>
      <c r="FD757" s="13"/>
      <c r="FE757" s="13"/>
      <c r="FF757" s="13"/>
      <c r="FG757" s="13"/>
      <c r="FH757" s="13"/>
      <c r="FI757" s="13"/>
      <c r="FJ757" s="13"/>
      <c r="FK757" s="13"/>
      <c r="FL757" s="13"/>
      <c r="FM757" s="13"/>
      <c r="FN757" s="13"/>
      <c r="FO757" s="13"/>
      <c r="FP757" s="13"/>
      <c r="FQ757" s="13"/>
      <c r="FR757" s="13"/>
      <c r="FS757" s="13"/>
      <c r="FT757" s="13"/>
      <c r="FU757" s="13"/>
      <c r="FV757" s="13"/>
      <c r="FW757" s="13"/>
      <c r="FX757" s="13"/>
      <c r="FY757" s="13"/>
      <c r="FZ757" s="13"/>
      <c r="GA757" s="13"/>
      <c r="GB757" s="13"/>
      <c r="GC757" s="13"/>
      <c r="GD757" s="13"/>
      <c r="GE757" s="13"/>
      <c r="GF757" s="13"/>
      <c r="GG757" s="13"/>
      <c r="GH757" s="13"/>
      <c r="GI757" s="13"/>
      <c r="GJ757" s="13"/>
      <c r="GK757" s="13"/>
      <c r="GL757" s="13"/>
      <c r="GM757" s="13"/>
      <c r="GN757" s="13"/>
      <c r="GO757" s="13"/>
      <c r="GP757" s="13"/>
      <c r="GQ757" s="13"/>
      <c r="GR757" s="13"/>
      <c r="GS757" s="13"/>
      <c r="GT757" s="13"/>
      <c r="GU757" s="13"/>
      <c r="GV757" s="13"/>
      <c r="GW757" s="13"/>
      <c r="GX757" s="13"/>
      <c r="GY757" s="13"/>
      <c r="GZ757" s="13"/>
      <c r="HA757" s="13"/>
      <c r="HB757" s="13"/>
      <c r="HC757" s="13"/>
      <c r="HD757" s="13"/>
      <c r="HE757" s="13"/>
      <c r="HF757" s="13"/>
      <c r="HG757" s="13"/>
      <c r="HH757" s="13"/>
      <c r="HI757" s="13"/>
      <c r="HJ757" s="13"/>
      <c r="HK757" s="13"/>
      <c r="HL757" s="13"/>
      <c r="HM757" s="13"/>
      <c r="HN757" s="13"/>
      <c r="HO757" s="13"/>
      <c r="HP757" s="13"/>
      <c r="HQ757" s="13"/>
      <c r="HR757" s="13"/>
      <c r="HS757" s="13"/>
      <c r="HT757" s="13"/>
      <c r="HU757" s="13"/>
      <c r="HV757" s="13"/>
      <c r="HW757" s="13"/>
      <c r="HX757" s="13"/>
      <c r="HY757" s="13"/>
      <c r="HZ757" s="13"/>
      <c r="IA757" s="13"/>
      <c r="IB757" s="13"/>
      <c r="IC757" s="13"/>
      <c r="ID757" s="13"/>
      <c r="IE757" s="13"/>
      <c r="IF757" s="13"/>
      <c r="IG757" s="13"/>
      <c r="IH757" s="13"/>
      <c r="II757" s="13"/>
      <c r="IJ757" s="13"/>
      <c r="IK757" s="13"/>
      <c r="IL757" s="13"/>
      <c r="IM757" s="13"/>
      <c r="IN757" s="13"/>
      <c r="IO757" s="13"/>
      <c r="IP757" s="13"/>
      <c r="IQ757" s="13"/>
      <c r="IR757" s="13"/>
      <c r="IS757" s="13"/>
      <c r="IT757" s="13"/>
      <c r="IU757" s="13"/>
      <c r="IV757" s="13"/>
    </row>
    <row r="758" spans="19:256"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/>
      <c r="CD758" s="13"/>
      <c r="CE758" s="13"/>
      <c r="CF758" s="13"/>
      <c r="CG758" s="13"/>
      <c r="CH758" s="13"/>
      <c r="CI758" s="13"/>
      <c r="CJ758" s="13"/>
      <c r="CK758" s="13"/>
      <c r="CL758" s="13"/>
      <c r="CM758" s="13"/>
      <c r="CN758" s="13"/>
      <c r="CO758" s="13"/>
      <c r="CP758" s="13"/>
      <c r="CQ758" s="13"/>
      <c r="CR758" s="13"/>
      <c r="CS758" s="13"/>
      <c r="CT758" s="13"/>
      <c r="CU758" s="13"/>
      <c r="CV758" s="13"/>
      <c r="CW758" s="13"/>
      <c r="CX758" s="13"/>
      <c r="CY758" s="13"/>
      <c r="CZ758" s="13"/>
      <c r="DA758" s="13"/>
      <c r="DB758" s="13"/>
      <c r="DC758" s="13"/>
      <c r="DD758" s="13"/>
      <c r="DE758" s="13"/>
      <c r="DF758" s="13"/>
      <c r="DG758" s="13"/>
      <c r="DH758" s="13"/>
      <c r="DI758" s="13"/>
      <c r="DJ758" s="13"/>
      <c r="DK758" s="13"/>
      <c r="DL758" s="13"/>
      <c r="DM758" s="13"/>
      <c r="DN758" s="13"/>
      <c r="DO758" s="13"/>
      <c r="DP758" s="13"/>
      <c r="DQ758" s="13"/>
      <c r="DR758" s="13"/>
      <c r="DS758" s="13"/>
      <c r="DT758" s="13"/>
      <c r="DU758" s="13"/>
      <c r="DV758" s="13"/>
      <c r="DW758" s="13"/>
      <c r="DX758" s="13"/>
      <c r="DY758" s="13"/>
      <c r="DZ758" s="13"/>
      <c r="EA758" s="13"/>
      <c r="EB758" s="13"/>
      <c r="EC758" s="13"/>
      <c r="ED758" s="13"/>
      <c r="EE758" s="13"/>
      <c r="EF758" s="13"/>
      <c r="EG758" s="13"/>
      <c r="EH758" s="13"/>
      <c r="EI758" s="13"/>
      <c r="EJ758" s="13"/>
      <c r="EK758" s="13"/>
      <c r="EL758" s="13"/>
      <c r="EM758" s="13"/>
      <c r="EN758" s="13"/>
      <c r="EO758" s="13"/>
      <c r="EP758" s="13"/>
      <c r="EQ758" s="13"/>
      <c r="ER758" s="13"/>
      <c r="ES758" s="13"/>
      <c r="ET758" s="13"/>
      <c r="EU758" s="13"/>
      <c r="EV758" s="13"/>
      <c r="EW758" s="13"/>
      <c r="EX758" s="13"/>
      <c r="EY758" s="13"/>
      <c r="EZ758" s="13"/>
      <c r="FA758" s="13"/>
      <c r="FB758" s="13"/>
      <c r="FC758" s="13"/>
      <c r="FD758" s="13"/>
      <c r="FE758" s="13"/>
      <c r="FF758" s="13"/>
      <c r="FG758" s="13"/>
      <c r="FH758" s="13"/>
      <c r="FI758" s="13"/>
      <c r="FJ758" s="13"/>
      <c r="FK758" s="13"/>
      <c r="FL758" s="13"/>
      <c r="FM758" s="13"/>
      <c r="FN758" s="13"/>
      <c r="FO758" s="13"/>
      <c r="FP758" s="13"/>
      <c r="FQ758" s="13"/>
      <c r="FR758" s="13"/>
      <c r="FS758" s="13"/>
      <c r="FT758" s="13"/>
      <c r="FU758" s="13"/>
      <c r="FV758" s="13"/>
      <c r="FW758" s="13"/>
      <c r="FX758" s="13"/>
      <c r="FY758" s="13"/>
      <c r="FZ758" s="13"/>
      <c r="GA758" s="13"/>
      <c r="GB758" s="13"/>
      <c r="GC758" s="13"/>
      <c r="GD758" s="13"/>
      <c r="GE758" s="13"/>
      <c r="GF758" s="13"/>
      <c r="GG758" s="13"/>
      <c r="GH758" s="13"/>
      <c r="GI758" s="13"/>
      <c r="GJ758" s="13"/>
      <c r="GK758" s="13"/>
      <c r="GL758" s="13"/>
      <c r="GM758" s="13"/>
      <c r="GN758" s="13"/>
      <c r="GO758" s="13"/>
      <c r="GP758" s="13"/>
      <c r="GQ758" s="13"/>
      <c r="GR758" s="13"/>
      <c r="GS758" s="13"/>
      <c r="GT758" s="13"/>
      <c r="GU758" s="13"/>
      <c r="GV758" s="13"/>
      <c r="GW758" s="13"/>
      <c r="GX758" s="13"/>
      <c r="GY758" s="13"/>
      <c r="GZ758" s="13"/>
      <c r="HA758" s="13"/>
      <c r="HB758" s="13"/>
      <c r="HC758" s="13"/>
      <c r="HD758" s="13"/>
      <c r="HE758" s="13"/>
      <c r="HF758" s="13"/>
      <c r="HG758" s="13"/>
      <c r="HH758" s="13"/>
      <c r="HI758" s="13"/>
      <c r="HJ758" s="13"/>
      <c r="HK758" s="13"/>
      <c r="HL758" s="13"/>
      <c r="HM758" s="13"/>
      <c r="HN758" s="13"/>
      <c r="HO758" s="13"/>
      <c r="HP758" s="13"/>
      <c r="HQ758" s="13"/>
      <c r="HR758" s="13"/>
      <c r="HS758" s="13"/>
      <c r="HT758" s="13"/>
      <c r="HU758" s="13"/>
      <c r="HV758" s="13"/>
      <c r="HW758" s="13"/>
      <c r="HX758" s="13"/>
      <c r="HY758" s="13"/>
      <c r="HZ758" s="13"/>
      <c r="IA758" s="13"/>
      <c r="IB758" s="13"/>
      <c r="IC758" s="13"/>
      <c r="ID758" s="13"/>
      <c r="IE758" s="13"/>
      <c r="IF758" s="13"/>
      <c r="IG758" s="13"/>
      <c r="IH758" s="13"/>
      <c r="II758" s="13"/>
      <c r="IJ758" s="13"/>
      <c r="IK758" s="13"/>
      <c r="IL758" s="13"/>
      <c r="IM758" s="13"/>
      <c r="IN758" s="13"/>
      <c r="IO758" s="13"/>
      <c r="IP758" s="13"/>
      <c r="IQ758" s="13"/>
      <c r="IR758" s="13"/>
      <c r="IS758" s="13"/>
      <c r="IT758" s="13"/>
      <c r="IU758" s="13"/>
      <c r="IV758" s="13"/>
    </row>
    <row r="759" spans="19:256"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  <c r="BY759" s="13"/>
      <c r="BZ759" s="13"/>
      <c r="CA759" s="13"/>
      <c r="CB759" s="13"/>
      <c r="CC759" s="13"/>
      <c r="CD759" s="13"/>
      <c r="CE759" s="13"/>
      <c r="CF759" s="13"/>
      <c r="CG759" s="13"/>
      <c r="CH759" s="13"/>
      <c r="CI759" s="13"/>
      <c r="CJ759" s="13"/>
      <c r="CK759" s="13"/>
      <c r="CL759" s="13"/>
      <c r="CM759" s="13"/>
      <c r="CN759" s="13"/>
      <c r="CO759" s="13"/>
      <c r="CP759" s="13"/>
      <c r="CQ759" s="13"/>
      <c r="CR759" s="13"/>
      <c r="CS759" s="13"/>
      <c r="CT759" s="13"/>
      <c r="CU759" s="13"/>
      <c r="CV759" s="13"/>
      <c r="CW759" s="13"/>
      <c r="CX759" s="13"/>
      <c r="CY759" s="13"/>
      <c r="CZ759" s="13"/>
      <c r="DA759" s="13"/>
      <c r="DB759" s="13"/>
      <c r="DC759" s="13"/>
      <c r="DD759" s="13"/>
      <c r="DE759" s="13"/>
      <c r="DF759" s="13"/>
      <c r="DG759" s="13"/>
      <c r="DH759" s="13"/>
      <c r="DI759" s="13"/>
      <c r="DJ759" s="13"/>
      <c r="DK759" s="13"/>
      <c r="DL759" s="13"/>
      <c r="DM759" s="13"/>
      <c r="DN759" s="13"/>
      <c r="DO759" s="13"/>
      <c r="DP759" s="13"/>
      <c r="DQ759" s="13"/>
      <c r="DR759" s="13"/>
      <c r="DS759" s="13"/>
      <c r="DT759" s="13"/>
      <c r="DU759" s="13"/>
      <c r="DV759" s="13"/>
      <c r="DW759" s="13"/>
      <c r="DX759" s="13"/>
      <c r="DY759" s="13"/>
      <c r="DZ759" s="13"/>
      <c r="EA759" s="13"/>
      <c r="EB759" s="13"/>
      <c r="EC759" s="13"/>
      <c r="ED759" s="13"/>
      <c r="EE759" s="13"/>
      <c r="EF759" s="13"/>
      <c r="EG759" s="13"/>
      <c r="EH759" s="13"/>
      <c r="EI759" s="13"/>
      <c r="EJ759" s="13"/>
      <c r="EK759" s="13"/>
      <c r="EL759" s="13"/>
      <c r="EM759" s="13"/>
      <c r="EN759" s="13"/>
      <c r="EO759" s="13"/>
      <c r="EP759" s="13"/>
      <c r="EQ759" s="13"/>
      <c r="ER759" s="13"/>
      <c r="ES759" s="13"/>
      <c r="ET759" s="13"/>
      <c r="EU759" s="13"/>
      <c r="EV759" s="13"/>
      <c r="EW759" s="13"/>
      <c r="EX759" s="13"/>
      <c r="EY759" s="13"/>
      <c r="EZ759" s="13"/>
      <c r="FA759" s="13"/>
      <c r="FB759" s="13"/>
      <c r="FC759" s="13"/>
      <c r="FD759" s="13"/>
      <c r="FE759" s="13"/>
      <c r="FF759" s="13"/>
      <c r="FG759" s="13"/>
      <c r="FH759" s="13"/>
      <c r="FI759" s="13"/>
      <c r="FJ759" s="13"/>
      <c r="FK759" s="13"/>
      <c r="FL759" s="13"/>
      <c r="FM759" s="13"/>
      <c r="FN759" s="13"/>
      <c r="FO759" s="13"/>
      <c r="FP759" s="13"/>
      <c r="FQ759" s="13"/>
      <c r="FR759" s="13"/>
      <c r="FS759" s="13"/>
      <c r="FT759" s="13"/>
      <c r="FU759" s="13"/>
      <c r="FV759" s="13"/>
      <c r="FW759" s="13"/>
      <c r="FX759" s="13"/>
      <c r="FY759" s="13"/>
      <c r="FZ759" s="13"/>
      <c r="GA759" s="13"/>
      <c r="GB759" s="13"/>
      <c r="GC759" s="13"/>
      <c r="GD759" s="13"/>
      <c r="GE759" s="13"/>
      <c r="GF759" s="13"/>
      <c r="GG759" s="13"/>
      <c r="GH759" s="13"/>
      <c r="GI759" s="13"/>
      <c r="GJ759" s="13"/>
      <c r="GK759" s="13"/>
      <c r="GL759" s="13"/>
      <c r="GM759" s="13"/>
      <c r="GN759" s="13"/>
      <c r="GO759" s="13"/>
      <c r="GP759" s="13"/>
      <c r="GQ759" s="13"/>
      <c r="GR759" s="13"/>
      <c r="GS759" s="13"/>
      <c r="GT759" s="13"/>
      <c r="GU759" s="13"/>
      <c r="GV759" s="13"/>
      <c r="GW759" s="13"/>
      <c r="GX759" s="13"/>
      <c r="GY759" s="13"/>
      <c r="GZ759" s="13"/>
      <c r="HA759" s="13"/>
      <c r="HB759" s="13"/>
      <c r="HC759" s="13"/>
      <c r="HD759" s="13"/>
      <c r="HE759" s="13"/>
      <c r="HF759" s="13"/>
      <c r="HG759" s="13"/>
      <c r="HH759" s="13"/>
      <c r="HI759" s="13"/>
      <c r="HJ759" s="13"/>
      <c r="HK759" s="13"/>
      <c r="HL759" s="13"/>
      <c r="HM759" s="13"/>
      <c r="HN759" s="13"/>
      <c r="HO759" s="13"/>
      <c r="HP759" s="13"/>
      <c r="HQ759" s="13"/>
      <c r="HR759" s="13"/>
      <c r="HS759" s="13"/>
      <c r="HT759" s="13"/>
      <c r="HU759" s="13"/>
      <c r="HV759" s="13"/>
      <c r="HW759" s="13"/>
      <c r="HX759" s="13"/>
      <c r="HY759" s="13"/>
      <c r="HZ759" s="13"/>
      <c r="IA759" s="13"/>
      <c r="IB759" s="13"/>
      <c r="IC759" s="13"/>
      <c r="ID759" s="13"/>
      <c r="IE759" s="13"/>
      <c r="IF759" s="13"/>
      <c r="IG759" s="13"/>
      <c r="IH759" s="13"/>
      <c r="II759" s="13"/>
      <c r="IJ759" s="13"/>
      <c r="IK759" s="13"/>
      <c r="IL759" s="13"/>
      <c r="IM759" s="13"/>
      <c r="IN759" s="13"/>
      <c r="IO759" s="13"/>
      <c r="IP759" s="13"/>
      <c r="IQ759" s="13"/>
      <c r="IR759" s="13"/>
      <c r="IS759" s="13"/>
      <c r="IT759" s="13"/>
      <c r="IU759" s="13"/>
      <c r="IV759" s="13"/>
    </row>
    <row r="760" spans="19:256"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  <c r="BU760" s="13"/>
      <c r="BV760" s="13"/>
      <c r="BW760" s="13"/>
      <c r="BX760" s="13"/>
      <c r="BY760" s="13"/>
      <c r="BZ760" s="13"/>
      <c r="CA760" s="13"/>
      <c r="CB760" s="13"/>
      <c r="CC760" s="13"/>
      <c r="CD760" s="13"/>
      <c r="CE760" s="13"/>
      <c r="CF760" s="13"/>
      <c r="CG760" s="13"/>
      <c r="CH760" s="13"/>
      <c r="CI760" s="13"/>
      <c r="CJ760" s="13"/>
      <c r="CK760" s="13"/>
      <c r="CL760" s="13"/>
      <c r="CM760" s="13"/>
      <c r="CN760" s="13"/>
      <c r="CO760" s="13"/>
      <c r="CP760" s="13"/>
      <c r="CQ760" s="13"/>
      <c r="CR760" s="13"/>
      <c r="CS760" s="13"/>
      <c r="CT760" s="13"/>
      <c r="CU760" s="13"/>
      <c r="CV760" s="13"/>
      <c r="CW760" s="13"/>
      <c r="CX760" s="13"/>
      <c r="CY760" s="13"/>
      <c r="CZ760" s="13"/>
      <c r="DA760" s="13"/>
      <c r="DB760" s="13"/>
      <c r="DC760" s="13"/>
      <c r="DD760" s="13"/>
      <c r="DE760" s="13"/>
      <c r="DF760" s="13"/>
      <c r="DG760" s="13"/>
      <c r="DH760" s="13"/>
      <c r="DI760" s="13"/>
      <c r="DJ760" s="13"/>
      <c r="DK760" s="13"/>
      <c r="DL760" s="13"/>
      <c r="DM760" s="13"/>
      <c r="DN760" s="13"/>
      <c r="DO760" s="13"/>
      <c r="DP760" s="13"/>
      <c r="DQ760" s="13"/>
      <c r="DR760" s="13"/>
      <c r="DS760" s="13"/>
      <c r="DT760" s="13"/>
      <c r="DU760" s="13"/>
      <c r="DV760" s="13"/>
      <c r="DW760" s="13"/>
      <c r="DX760" s="13"/>
      <c r="DY760" s="13"/>
      <c r="DZ760" s="13"/>
      <c r="EA760" s="13"/>
      <c r="EB760" s="13"/>
      <c r="EC760" s="13"/>
      <c r="ED760" s="13"/>
      <c r="EE760" s="13"/>
      <c r="EF760" s="13"/>
      <c r="EG760" s="13"/>
      <c r="EH760" s="13"/>
      <c r="EI760" s="13"/>
      <c r="EJ760" s="13"/>
      <c r="EK760" s="13"/>
      <c r="EL760" s="13"/>
      <c r="EM760" s="13"/>
      <c r="EN760" s="13"/>
      <c r="EO760" s="13"/>
      <c r="EP760" s="13"/>
      <c r="EQ760" s="13"/>
      <c r="ER760" s="13"/>
      <c r="ES760" s="13"/>
      <c r="ET760" s="13"/>
      <c r="EU760" s="13"/>
      <c r="EV760" s="13"/>
      <c r="EW760" s="13"/>
      <c r="EX760" s="13"/>
      <c r="EY760" s="13"/>
      <c r="EZ760" s="13"/>
      <c r="FA760" s="13"/>
      <c r="FB760" s="13"/>
      <c r="FC760" s="13"/>
      <c r="FD760" s="13"/>
      <c r="FE760" s="13"/>
      <c r="FF760" s="13"/>
      <c r="FG760" s="13"/>
      <c r="FH760" s="13"/>
      <c r="FI760" s="13"/>
      <c r="FJ760" s="13"/>
      <c r="FK760" s="13"/>
      <c r="FL760" s="13"/>
      <c r="FM760" s="13"/>
      <c r="FN760" s="13"/>
      <c r="FO760" s="13"/>
      <c r="FP760" s="13"/>
      <c r="FQ760" s="13"/>
      <c r="FR760" s="13"/>
      <c r="FS760" s="13"/>
      <c r="FT760" s="13"/>
      <c r="FU760" s="13"/>
      <c r="FV760" s="13"/>
      <c r="FW760" s="13"/>
      <c r="FX760" s="13"/>
      <c r="FY760" s="13"/>
      <c r="FZ760" s="13"/>
      <c r="GA760" s="13"/>
      <c r="GB760" s="13"/>
      <c r="GC760" s="13"/>
      <c r="GD760" s="13"/>
      <c r="GE760" s="13"/>
      <c r="GF760" s="13"/>
      <c r="GG760" s="13"/>
      <c r="GH760" s="13"/>
      <c r="GI760" s="13"/>
      <c r="GJ760" s="13"/>
      <c r="GK760" s="13"/>
      <c r="GL760" s="13"/>
      <c r="GM760" s="13"/>
      <c r="GN760" s="13"/>
      <c r="GO760" s="13"/>
      <c r="GP760" s="13"/>
      <c r="GQ760" s="13"/>
      <c r="GR760" s="13"/>
      <c r="GS760" s="13"/>
      <c r="GT760" s="13"/>
      <c r="GU760" s="13"/>
      <c r="GV760" s="13"/>
      <c r="GW760" s="13"/>
      <c r="GX760" s="13"/>
      <c r="GY760" s="13"/>
      <c r="GZ760" s="13"/>
      <c r="HA760" s="13"/>
      <c r="HB760" s="13"/>
      <c r="HC760" s="13"/>
      <c r="HD760" s="13"/>
      <c r="HE760" s="13"/>
      <c r="HF760" s="13"/>
      <c r="HG760" s="13"/>
      <c r="HH760" s="13"/>
      <c r="HI760" s="13"/>
      <c r="HJ760" s="13"/>
      <c r="HK760" s="13"/>
      <c r="HL760" s="13"/>
      <c r="HM760" s="13"/>
      <c r="HN760" s="13"/>
      <c r="HO760" s="13"/>
      <c r="HP760" s="13"/>
      <c r="HQ760" s="13"/>
      <c r="HR760" s="13"/>
      <c r="HS760" s="13"/>
      <c r="HT760" s="13"/>
      <c r="HU760" s="13"/>
      <c r="HV760" s="13"/>
      <c r="HW760" s="13"/>
      <c r="HX760" s="13"/>
      <c r="HY760" s="13"/>
      <c r="HZ760" s="13"/>
      <c r="IA760" s="13"/>
      <c r="IB760" s="13"/>
      <c r="IC760" s="13"/>
      <c r="ID760" s="13"/>
      <c r="IE760" s="13"/>
      <c r="IF760" s="13"/>
      <c r="IG760" s="13"/>
      <c r="IH760" s="13"/>
      <c r="II760" s="13"/>
      <c r="IJ760" s="13"/>
      <c r="IK760" s="13"/>
      <c r="IL760" s="13"/>
      <c r="IM760" s="13"/>
      <c r="IN760" s="13"/>
      <c r="IO760" s="13"/>
      <c r="IP760" s="13"/>
      <c r="IQ760" s="13"/>
      <c r="IR760" s="13"/>
      <c r="IS760" s="13"/>
      <c r="IT760" s="13"/>
      <c r="IU760" s="13"/>
      <c r="IV760" s="13"/>
    </row>
    <row r="761" spans="19:256"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  <c r="BP761" s="13"/>
      <c r="BQ761" s="13"/>
      <c r="BR761" s="13"/>
      <c r="BS761" s="13"/>
      <c r="BT761" s="13"/>
      <c r="BU761" s="13"/>
      <c r="BV761" s="13"/>
      <c r="BW761" s="13"/>
      <c r="BX761" s="13"/>
      <c r="BY761" s="13"/>
      <c r="BZ761" s="13"/>
      <c r="CA761" s="13"/>
      <c r="CB761" s="13"/>
      <c r="CC761" s="13"/>
      <c r="CD761" s="13"/>
      <c r="CE761" s="13"/>
      <c r="CF761" s="13"/>
      <c r="CG761" s="13"/>
      <c r="CH761" s="13"/>
      <c r="CI761" s="13"/>
      <c r="CJ761" s="13"/>
      <c r="CK761" s="13"/>
      <c r="CL761" s="13"/>
      <c r="CM761" s="13"/>
      <c r="CN761" s="13"/>
      <c r="CO761" s="13"/>
      <c r="CP761" s="13"/>
      <c r="CQ761" s="13"/>
      <c r="CR761" s="13"/>
      <c r="CS761" s="13"/>
      <c r="CT761" s="13"/>
      <c r="CU761" s="13"/>
      <c r="CV761" s="13"/>
      <c r="CW761" s="13"/>
      <c r="CX761" s="13"/>
      <c r="CY761" s="13"/>
      <c r="CZ761" s="13"/>
      <c r="DA761" s="13"/>
      <c r="DB761" s="13"/>
      <c r="DC761" s="13"/>
      <c r="DD761" s="13"/>
      <c r="DE761" s="13"/>
      <c r="DF761" s="13"/>
      <c r="DG761" s="13"/>
      <c r="DH761" s="13"/>
      <c r="DI761" s="13"/>
      <c r="DJ761" s="13"/>
      <c r="DK761" s="13"/>
      <c r="DL761" s="13"/>
      <c r="DM761" s="13"/>
      <c r="DN761" s="13"/>
      <c r="DO761" s="13"/>
      <c r="DP761" s="13"/>
      <c r="DQ761" s="13"/>
      <c r="DR761" s="13"/>
      <c r="DS761" s="13"/>
      <c r="DT761" s="13"/>
      <c r="DU761" s="13"/>
      <c r="DV761" s="13"/>
      <c r="DW761" s="13"/>
      <c r="DX761" s="13"/>
      <c r="DY761" s="13"/>
      <c r="DZ761" s="13"/>
      <c r="EA761" s="13"/>
      <c r="EB761" s="13"/>
      <c r="EC761" s="13"/>
      <c r="ED761" s="13"/>
      <c r="EE761" s="13"/>
      <c r="EF761" s="13"/>
      <c r="EG761" s="13"/>
      <c r="EH761" s="13"/>
      <c r="EI761" s="13"/>
      <c r="EJ761" s="13"/>
      <c r="EK761" s="13"/>
      <c r="EL761" s="13"/>
      <c r="EM761" s="13"/>
      <c r="EN761" s="13"/>
      <c r="EO761" s="13"/>
      <c r="EP761" s="13"/>
      <c r="EQ761" s="13"/>
      <c r="ER761" s="13"/>
      <c r="ES761" s="13"/>
      <c r="ET761" s="13"/>
      <c r="EU761" s="13"/>
      <c r="EV761" s="13"/>
      <c r="EW761" s="13"/>
      <c r="EX761" s="13"/>
      <c r="EY761" s="13"/>
      <c r="EZ761" s="13"/>
      <c r="FA761" s="13"/>
      <c r="FB761" s="13"/>
      <c r="FC761" s="13"/>
      <c r="FD761" s="13"/>
      <c r="FE761" s="13"/>
      <c r="FF761" s="13"/>
      <c r="FG761" s="13"/>
      <c r="FH761" s="13"/>
      <c r="FI761" s="13"/>
      <c r="FJ761" s="13"/>
      <c r="FK761" s="13"/>
      <c r="FL761" s="13"/>
      <c r="FM761" s="13"/>
      <c r="FN761" s="13"/>
      <c r="FO761" s="13"/>
      <c r="FP761" s="13"/>
      <c r="FQ761" s="13"/>
      <c r="FR761" s="13"/>
      <c r="FS761" s="13"/>
      <c r="FT761" s="13"/>
      <c r="FU761" s="13"/>
      <c r="FV761" s="13"/>
      <c r="FW761" s="13"/>
      <c r="FX761" s="13"/>
      <c r="FY761" s="13"/>
      <c r="FZ761" s="13"/>
      <c r="GA761" s="13"/>
      <c r="GB761" s="13"/>
      <c r="GC761" s="13"/>
      <c r="GD761" s="13"/>
      <c r="GE761" s="13"/>
      <c r="GF761" s="13"/>
      <c r="GG761" s="13"/>
      <c r="GH761" s="13"/>
      <c r="GI761" s="13"/>
      <c r="GJ761" s="13"/>
      <c r="GK761" s="13"/>
      <c r="GL761" s="13"/>
      <c r="GM761" s="13"/>
      <c r="GN761" s="13"/>
      <c r="GO761" s="13"/>
      <c r="GP761" s="13"/>
      <c r="GQ761" s="13"/>
      <c r="GR761" s="13"/>
      <c r="GS761" s="13"/>
      <c r="GT761" s="13"/>
      <c r="GU761" s="13"/>
      <c r="GV761" s="13"/>
      <c r="GW761" s="13"/>
      <c r="GX761" s="13"/>
      <c r="GY761" s="13"/>
      <c r="GZ761" s="13"/>
      <c r="HA761" s="13"/>
      <c r="HB761" s="13"/>
      <c r="HC761" s="13"/>
      <c r="HD761" s="13"/>
      <c r="HE761" s="13"/>
      <c r="HF761" s="13"/>
      <c r="HG761" s="13"/>
      <c r="HH761" s="13"/>
      <c r="HI761" s="13"/>
      <c r="HJ761" s="13"/>
      <c r="HK761" s="13"/>
      <c r="HL761" s="13"/>
      <c r="HM761" s="13"/>
      <c r="HN761" s="13"/>
      <c r="HO761" s="13"/>
      <c r="HP761" s="13"/>
      <c r="HQ761" s="13"/>
      <c r="HR761" s="13"/>
      <c r="HS761" s="13"/>
      <c r="HT761" s="13"/>
      <c r="HU761" s="13"/>
      <c r="HV761" s="13"/>
      <c r="HW761" s="13"/>
      <c r="HX761" s="13"/>
      <c r="HY761" s="13"/>
      <c r="HZ761" s="13"/>
      <c r="IA761" s="13"/>
      <c r="IB761" s="13"/>
      <c r="IC761" s="13"/>
      <c r="ID761" s="13"/>
      <c r="IE761" s="13"/>
      <c r="IF761" s="13"/>
      <c r="IG761" s="13"/>
      <c r="IH761" s="13"/>
      <c r="II761" s="13"/>
      <c r="IJ761" s="13"/>
      <c r="IK761" s="13"/>
      <c r="IL761" s="13"/>
      <c r="IM761" s="13"/>
      <c r="IN761" s="13"/>
      <c r="IO761" s="13"/>
      <c r="IP761" s="13"/>
      <c r="IQ761" s="13"/>
      <c r="IR761" s="13"/>
      <c r="IS761" s="13"/>
      <c r="IT761" s="13"/>
      <c r="IU761" s="13"/>
      <c r="IV761" s="13"/>
    </row>
    <row r="762" spans="19:256"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  <c r="BU762" s="13"/>
      <c r="BV762" s="13"/>
      <c r="BW762" s="13"/>
      <c r="BX762" s="13"/>
      <c r="BY762" s="13"/>
      <c r="BZ762" s="13"/>
      <c r="CA762" s="13"/>
      <c r="CB762" s="13"/>
      <c r="CC762" s="13"/>
      <c r="CD762" s="13"/>
      <c r="CE762" s="13"/>
      <c r="CF762" s="13"/>
      <c r="CG762" s="13"/>
      <c r="CH762" s="13"/>
      <c r="CI762" s="13"/>
      <c r="CJ762" s="13"/>
      <c r="CK762" s="13"/>
      <c r="CL762" s="13"/>
      <c r="CM762" s="13"/>
      <c r="CN762" s="13"/>
      <c r="CO762" s="13"/>
      <c r="CP762" s="13"/>
      <c r="CQ762" s="13"/>
      <c r="CR762" s="13"/>
      <c r="CS762" s="13"/>
      <c r="CT762" s="13"/>
      <c r="CU762" s="13"/>
      <c r="CV762" s="13"/>
      <c r="CW762" s="13"/>
      <c r="CX762" s="13"/>
      <c r="CY762" s="13"/>
      <c r="CZ762" s="13"/>
      <c r="DA762" s="13"/>
      <c r="DB762" s="13"/>
      <c r="DC762" s="13"/>
      <c r="DD762" s="13"/>
      <c r="DE762" s="13"/>
      <c r="DF762" s="13"/>
      <c r="DG762" s="13"/>
      <c r="DH762" s="13"/>
      <c r="DI762" s="13"/>
      <c r="DJ762" s="13"/>
      <c r="DK762" s="13"/>
      <c r="DL762" s="13"/>
      <c r="DM762" s="13"/>
      <c r="DN762" s="13"/>
      <c r="DO762" s="13"/>
      <c r="DP762" s="13"/>
      <c r="DQ762" s="13"/>
      <c r="DR762" s="13"/>
      <c r="DS762" s="13"/>
      <c r="DT762" s="13"/>
      <c r="DU762" s="13"/>
      <c r="DV762" s="13"/>
      <c r="DW762" s="13"/>
      <c r="DX762" s="13"/>
      <c r="DY762" s="13"/>
      <c r="DZ762" s="13"/>
      <c r="EA762" s="13"/>
      <c r="EB762" s="13"/>
      <c r="EC762" s="13"/>
      <c r="ED762" s="13"/>
      <c r="EE762" s="13"/>
      <c r="EF762" s="13"/>
      <c r="EG762" s="13"/>
      <c r="EH762" s="13"/>
      <c r="EI762" s="13"/>
      <c r="EJ762" s="13"/>
      <c r="EK762" s="13"/>
      <c r="EL762" s="13"/>
      <c r="EM762" s="13"/>
      <c r="EN762" s="13"/>
      <c r="EO762" s="13"/>
      <c r="EP762" s="13"/>
      <c r="EQ762" s="13"/>
      <c r="ER762" s="13"/>
      <c r="ES762" s="13"/>
      <c r="ET762" s="13"/>
      <c r="EU762" s="13"/>
      <c r="EV762" s="13"/>
      <c r="EW762" s="13"/>
      <c r="EX762" s="13"/>
      <c r="EY762" s="13"/>
      <c r="EZ762" s="13"/>
      <c r="FA762" s="13"/>
      <c r="FB762" s="13"/>
      <c r="FC762" s="13"/>
      <c r="FD762" s="13"/>
      <c r="FE762" s="13"/>
      <c r="FF762" s="13"/>
      <c r="FG762" s="13"/>
      <c r="FH762" s="13"/>
      <c r="FI762" s="13"/>
      <c r="FJ762" s="13"/>
      <c r="FK762" s="13"/>
      <c r="FL762" s="13"/>
      <c r="FM762" s="13"/>
      <c r="FN762" s="13"/>
      <c r="FO762" s="13"/>
      <c r="FP762" s="13"/>
      <c r="FQ762" s="13"/>
      <c r="FR762" s="13"/>
      <c r="FS762" s="13"/>
      <c r="FT762" s="13"/>
      <c r="FU762" s="13"/>
      <c r="FV762" s="13"/>
      <c r="FW762" s="13"/>
      <c r="FX762" s="13"/>
      <c r="FY762" s="13"/>
      <c r="FZ762" s="13"/>
      <c r="GA762" s="13"/>
      <c r="GB762" s="13"/>
      <c r="GC762" s="13"/>
      <c r="GD762" s="13"/>
      <c r="GE762" s="13"/>
      <c r="GF762" s="13"/>
      <c r="GG762" s="13"/>
      <c r="GH762" s="13"/>
      <c r="GI762" s="13"/>
      <c r="GJ762" s="13"/>
      <c r="GK762" s="13"/>
      <c r="GL762" s="13"/>
      <c r="GM762" s="13"/>
      <c r="GN762" s="13"/>
      <c r="GO762" s="13"/>
      <c r="GP762" s="13"/>
      <c r="GQ762" s="13"/>
      <c r="GR762" s="13"/>
      <c r="GS762" s="13"/>
      <c r="GT762" s="13"/>
      <c r="GU762" s="13"/>
      <c r="GV762" s="13"/>
      <c r="GW762" s="13"/>
      <c r="GX762" s="13"/>
      <c r="GY762" s="13"/>
      <c r="GZ762" s="13"/>
      <c r="HA762" s="13"/>
      <c r="HB762" s="13"/>
      <c r="HC762" s="13"/>
      <c r="HD762" s="13"/>
      <c r="HE762" s="13"/>
      <c r="HF762" s="13"/>
      <c r="HG762" s="13"/>
      <c r="HH762" s="13"/>
      <c r="HI762" s="13"/>
      <c r="HJ762" s="13"/>
      <c r="HK762" s="13"/>
      <c r="HL762" s="13"/>
      <c r="HM762" s="13"/>
      <c r="HN762" s="13"/>
      <c r="HO762" s="13"/>
      <c r="HP762" s="13"/>
      <c r="HQ762" s="13"/>
      <c r="HR762" s="13"/>
      <c r="HS762" s="13"/>
      <c r="HT762" s="13"/>
      <c r="HU762" s="13"/>
      <c r="HV762" s="13"/>
      <c r="HW762" s="13"/>
      <c r="HX762" s="13"/>
      <c r="HY762" s="13"/>
      <c r="HZ762" s="13"/>
      <c r="IA762" s="13"/>
      <c r="IB762" s="13"/>
      <c r="IC762" s="13"/>
      <c r="ID762" s="13"/>
      <c r="IE762" s="13"/>
      <c r="IF762" s="13"/>
      <c r="IG762" s="13"/>
      <c r="IH762" s="13"/>
      <c r="II762" s="13"/>
      <c r="IJ762" s="13"/>
      <c r="IK762" s="13"/>
      <c r="IL762" s="13"/>
      <c r="IM762" s="13"/>
      <c r="IN762" s="13"/>
      <c r="IO762" s="13"/>
      <c r="IP762" s="13"/>
      <c r="IQ762" s="13"/>
      <c r="IR762" s="13"/>
      <c r="IS762" s="13"/>
      <c r="IT762" s="13"/>
      <c r="IU762" s="13"/>
      <c r="IV762" s="13"/>
    </row>
    <row r="763" spans="19:256"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  <c r="BO763" s="13"/>
      <c r="BP763" s="13"/>
      <c r="BQ763" s="13"/>
      <c r="BR763" s="13"/>
      <c r="BS763" s="13"/>
      <c r="BT763" s="13"/>
      <c r="BU763" s="13"/>
      <c r="BV763" s="13"/>
      <c r="BW763" s="13"/>
      <c r="BX763" s="13"/>
      <c r="BY763" s="13"/>
      <c r="BZ763" s="13"/>
      <c r="CA763" s="13"/>
      <c r="CB763" s="13"/>
      <c r="CC763" s="13"/>
      <c r="CD763" s="13"/>
      <c r="CE763" s="13"/>
      <c r="CF763" s="13"/>
      <c r="CG763" s="13"/>
      <c r="CH763" s="13"/>
      <c r="CI763" s="13"/>
      <c r="CJ763" s="13"/>
      <c r="CK763" s="13"/>
      <c r="CL763" s="13"/>
      <c r="CM763" s="13"/>
      <c r="CN763" s="13"/>
      <c r="CO763" s="13"/>
      <c r="CP763" s="13"/>
      <c r="CQ763" s="13"/>
      <c r="CR763" s="13"/>
      <c r="CS763" s="13"/>
      <c r="CT763" s="13"/>
      <c r="CU763" s="13"/>
      <c r="CV763" s="13"/>
      <c r="CW763" s="13"/>
      <c r="CX763" s="13"/>
      <c r="CY763" s="13"/>
      <c r="CZ763" s="13"/>
      <c r="DA763" s="13"/>
      <c r="DB763" s="13"/>
      <c r="DC763" s="13"/>
      <c r="DD763" s="13"/>
      <c r="DE763" s="13"/>
      <c r="DF763" s="13"/>
      <c r="DG763" s="13"/>
      <c r="DH763" s="13"/>
      <c r="DI763" s="13"/>
      <c r="DJ763" s="13"/>
      <c r="DK763" s="13"/>
      <c r="DL763" s="13"/>
      <c r="DM763" s="13"/>
      <c r="DN763" s="13"/>
      <c r="DO763" s="13"/>
      <c r="DP763" s="13"/>
      <c r="DQ763" s="13"/>
      <c r="DR763" s="13"/>
      <c r="DS763" s="13"/>
      <c r="DT763" s="13"/>
      <c r="DU763" s="13"/>
      <c r="DV763" s="13"/>
      <c r="DW763" s="13"/>
      <c r="DX763" s="13"/>
      <c r="DY763" s="13"/>
      <c r="DZ763" s="13"/>
      <c r="EA763" s="13"/>
      <c r="EB763" s="13"/>
      <c r="EC763" s="13"/>
      <c r="ED763" s="13"/>
      <c r="EE763" s="13"/>
      <c r="EF763" s="13"/>
      <c r="EG763" s="13"/>
      <c r="EH763" s="13"/>
      <c r="EI763" s="13"/>
      <c r="EJ763" s="13"/>
      <c r="EK763" s="13"/>
      <c r="EL763" s="13"/>
      <c r="EM763" s="13"/>
      <c r="EN763" s="13"/>
      <c r="EO763" s="13"/>
      <c r="EP763" s="13"/>
      <c r="EQ763" s="13"/>
      <c r="ER763" s="13"/>
      <c r="ES763" s="13"/>
      <c r="ET763" s="13"/>
      <c r="EU763" s="13"/>
      <c r="EV763" s="13"/>
      <c r="EW763" s="13"/>
      <c r="EX763" s="13"/>
      <c r="EY763" s="13"/>
      <c r="EZ763" s="13"/>
      <c r="FA763" s="13"/>
      <c r="FB763" s="13"/>
      <c r="FC763" s="13"/>
      <c r="FD763" s="13"/>
      <c r="FE763" s="13"/>
      <c r="FF763" s="13"/>
      <c r="FG763" s="13"/>
      <c r="FH763" s="13"/>
      <c r="FI763" s="13"/>
      <c r="FJ763" s="13"/>
      <c r="FK763" s="13"/>
      <c r="FL763" s="13"/>
      <c r="FM763" s="13"/>
      <c r="FN763" s="13"/>
      <c r="FO763" s="13"/>
      <c r="FP763" s="13"/>
      <c r="FQ763" s="13"/>
      <c r="FR763" s="13"/>
      <c r="FS763" s="13"/>
      <c r="FT763" s="13"/>
      <c r="FU763" s="13"/>
      <c r="FV763" s="13"/>
      <c r="FW763" s="13"/>
      <c r="FX763" s="13"/>
      <c r="FY763" s="13"/>
      <c r="FZ763" s="13"/>
      <c r="GA763" s="13"/>
      <c r="GB763" s="13"/>
      <c r="GC763" s="13"/>
      <c r="GD763" s="13"/>
      <c r="GE763" s="13"/>
      <c r="GF763" s="13"/>
      <c r="GG763" s="13"/>
      <c r="GH763" s="13"/>
      <c r="GI763" s="13"/>
      <c r="GJ763" s="13"/>
      <c r="GK763" s="13"/>
      <c r="GL763" s="13"/>
      <c r="GM763" s="13"/>
      <c r="GN763" s="13"/>
      <c r="GO763" s="13"/>
      <c r="GP763" s="13"/>
      <c r="GQ763" s="13"/>
      <c r="GR763" s="13"/>
      <c r="GS763" s="13"/>
      <c r="GT763" s="13"/>
      <c r="GU763" s="13"/>
      <c r="GV763" s="13"/>
      <c r="GW763" s="13"/>
      <c r="GX763" s="13"/>
      <c r="GY763" s="13"/>
      <c r="GZ763" s="13"/>
      <c r="HA763" s="13"/>
      <c r="HB763" s="13"/>
      <c r="HC763" s="13"/>
      <c r="HD763" s="13"/>
      <c r="HE763" s="13"/>
      <c r="HF763" s="13"/>
      <c r="HG763" s="13"/>
      <c r="HH763" s="13"/>
      <c r="HI763" s="13"/>
      <c r="HJ763" s="13"/>
      <c r="HK763" s="13"/>
      <c r="HL763" s="13"/>
      <c r="HM763" s="13"/>
      <c r="HN763" s="13"/>
      <c r="HO763" s="13"/>
      <c r="HP763" s="13"/>
      <c r="HQ763" s="13"/>
      <c r="HR763" s="13"/>
      <c r="HS763" s="13"/>
      <c r="HT763" s="13"/>
      <c r="HU763" s="13"/>
      <c r="HV763" s="13"/>
      <c r="HW763" s="13"/>
      <c r="HX763" s="13"/>
      <c r="HY763" s="13"/>
      <c r="HZ763" s="13"/>
      <c r="IA763" s="13"/>
      <c r="IB763" s="13"/>
      <c r="IC763" s="13"/>
      <c r="ID763" s="13"/>
      <c r="IE763" s="13"/>
      <c r="IF763" s="13"/>
      <c r="IG763" s="13"/>
      <c r="IH763" s="13"/>
      <c r="II763" s="13"/>
      <c r="IJ763" s="13"/>
      <c r="IK763" s="13"/>
      <c r="IL763" s="13"/>
      <c r="IM763" s="13"/>
      <c r="IN763" s="13"/>
      <c r="IO763" s="13"/>
      <c r="IP763" s="13"/>
      <c r="IQ763" s="13"/>
      <c r="IR763" s="13"/>
      <c r="IS763" s="13"/>
      <c r="IT763" s="13"/>
      <c r="IU763" s="13"/>
      <c r="IV763" s="13"/>
    </row>
    <row r="764" spans="19:256"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  <c r="BU764" s="13"/>
      <c r="BV764" s="13"/>
      <c r="BW764" s="13"/>
      <c r="BX764" s="13"/>
      <c r="BY764" s="13"/>
      <c r="BZ764" s="13"/>
      <c r="CA764" s="13"/>
      <c r="CB764" s="13"/>
      <c r="CC764" s="13"/>
      <c r="CD764" s="13"/>
      <c r="CE764" s="13"/>
      <c r="CF764" s="13"/>
      <c r="CG764" s="13"/>
      <c r="CH764" s="13"/>
      <c r="CI764" s="13"/>
      <c r="CJ764" s="13"/>
      <c r="CK764" s="13"/>
      <c r="CL764" s="13"/>
      <c r="CM764" s="13"/>
      <c r="CN764" s="13"/>
      <c r="CO764" s="13"/>
      <c r="CP764" s="13"/>
      <c r="CQ764" s="13"/>
      <c r="CR764" s="13"/>
      <c r="CS764" s="13"/>
      <c r="CT764" s="13"/>
      <c r="CU764" s="13"/>
      <c r="CV764" s="13"/>
      <c r="CW764" s="13"/>
      <c r="CX764" s="13"/>
      <c r="CY764" s="13"/>
      <c r="CZ764" s="13"/>
      <c r="DA764" s="13"/>
      <c r="DB764" s="13"/>
      <c r="DC764" s="13"/>
      <c r="DD764" s="13"/>
      <c r="DE764" s="13"/>
      <c r="DF764" s="13"/>
      <c r="DG764" s="13"/>
      <c r="DH764" s="13"/>
      <c r="DI764" s="13"/>
      <c r="DJ764" s="13"/>
      <c r="DK764" s="13"/>
      <c r="DL764" s="13"/>
      <c r="DM764" s="13"/>
      <c r="DN764" s="13"/>
      <c r="DO764" s="13"/>
      <c r="DP764" s="13"/>
      <c r="DQ764" s="13"/>
      <c r="DR764" s="13"/>
      <c r="DS764" s="13"/>
      <c r="DT764" s="13"/>
      <c r="DU764" s="13"/>
      <c r="DV764" s="13"/>
      <c r="DW764" s="13"/>
      <c r="DX764" s="13"/>
      <c r="DY764" s="13"/>
      <c r="DZ764" s="13"/>
      <c r="EA764" s="13"/>
      <c r="EB764" s="13"/>
      <c r="EC764" s="13"/>
      <c r="ED764" s="13"/>
      <c r="EE764" s="13"/>
      <c r="EF764" s="13"/>
      <c r="EG764" s="13"/>
      <c r="EH764" s="13"/>
      <c r="EI764" s="13"/>
      <c r="EJ764" s="13"/>
      <c r="EK764" s="13"/>
      <c r="EL764" s="13"/>
      <c r="EM764" s="13"/>
      <c r="EN764" s="13"/>
      <c r="EO764" s="13"/>
      <c r="EP764" s="13"/>
      <c r="EQ764" s="13"/>
      <c r="ER764" s="13"/>
      <c r="ES764" s="13"/>
      <c r="ET764" s="13"/>
      <c r="EU764" s="13"/>
      <c r="EV764" s="13"/>
      <c r="EW764" s="13"/>
      <c r="EX764" s="13"/>
      <c r="EY764" s="13"/>
      <c r="EZ764" s="13"/>
      <c r="FA764" s="13"/>
      <c r="FB764" s="13"/>
      <c r="FC764" s="13"/>
      <c r="FD764" s="13"/>
      <c r="FE764" s="13"/>
      <c r="FF764" s="13"/>
      <c r="FG764" s="13"/>
      <c r="FH764" s="13"/>
      <c r="FI764" s="13"/>
      <c r="FJ764" s="13"/>
      <c r="FK764" s="13"/>
      <c r="FL764" s="13"/>
      <c r="FM764" s="13"/>
      <c r="FN764" s="13"/>
      <c r="FO764" s="13"/>
      <c r="FP764" s="13"/>
      <c r="FQ764" s="13"/>
      <c r="FR764" s="13"/>
      <c r="FS764" s="13"/>
      <c r="FT764" s="13"/>
      <c r="FU764" s="13"/>
      <c r="FV764" s="13"/>
      <c r="FW764" s="13"/>
      <c r="FX764" s="13"/>
      <c r="FY764" s="13"/>
      <c r="FZ764" s="13"/>
      <c r="GA764" s="13"/>
      <c r="GB764" s="13"/>
      <c r="GC764" s="13"/>
      <c r="GD764" s="13"/>
      <c r="GE764" s="13"/>
      <c r="GF764" s="13"/>
      <c r="GG764" s="13"/>
      <c r="GH764" s="13"/>
      <c r="GI764" s="13"/>
      <c r="GJ764" s="13"/>
      <c r="GK764" s="13"/>
      <c r="GL764" s="13"/>
      <c r="GM764" s="13"/>
      <c r="GN764" s="13"/>
      <c r="GO764" s="13"/>
      <c r="GP764" s="13"/>
      <c r="GQ764" s="13"/>
      <c r="GR764" s="13"/>
      <c r="GS764" s="13"/>
      <c r="GT764" s="13"/>
      <c r="GU764" s="13"/>
      <c r="GV764" s="13"/>
      <c r="GW764" s="13"/>
      <c r="GX764" s="13"/>
      <c r="GY764" s="13"/>
      <c r="GZ764" s="13"/>
      <c r="HA764" s="13"/>
      <c r="HB764" s="13"/>
      <c r="HC764" s="13"/>
      <c r="HD764" s="13"/>
      <c r="HE764" s="13"/>
      <c r="HF764" s="13"/>
      <c r="HG764" s="13"/>
      <c r="HH764" s="13"/>
      <c r="HI764" s="13"/>
      <c r="HJ764" s="13"/>
      <c r="HK764" s="13"/>
      <c r="HL764" s="13"/>
      <c r="HM764" s="13"/>
      <c r="HN764" s="13"/>
      <c r="HO764" s="13"/>
      <c r="HP764" s="13"/>
      <c r="HQ764" s="13"/>
      <c r="HR764" s="13"/>
      <c r="HS764" s="13"/>
      <c r="HT764" s="13"/>
      <c r="HU764" s="13"/>
      <c r="HV764" s="13"/>
      <c r="HW764" s="13"/>
      <c r="HX764" s="13"/>
      <c r="HY764" s="13"/>
      <c r="HZ764" s="13"/>
      <c r="IA764" s="13"/>
      <c r="IB764" s="13"/>
      <c r="IC764" s="13"/>
      <c r="ID764" s="13"/>
      <c r="IE764" s="13"/>
      <c r="IF764" s="13"/>
      <c r="IG764" s="13"/>
      <c r="IH764" s="13"/>
      <c r="II764" s="13"/>
      <c r="IJ764" s="13"/>
      <c r="IK764" s="13"/>
      <c r="IL764" s="13"/>
      <c r="IM764" s="13"/>
      <c r="IN764" s="13"/>
      <c r="IO764" s="13"/>
      <c r="IP764" s="13"/>
      <c r="IQ764" s="13"/>
      <c r="IR764" s="13"/>
      <c r="IS764" s="13"/>
      <c r="IT764" s="13"/>
      <c r="IU764" s="13"/>
      <c r="IV764" s="13"/>
    </row>
    <row r="765" spans="19:256"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  <c r="BP765" s="13"/>
      <c r="BQ765" s="13"/>
      <c r="BR765" s="13"/>
      <c r="BS765" s="13"/>
      <c r="BT765" s="13"/>
      <c r="BU765" s="13"/>
      <c r="BV765" s="13"/>
      <c r="BW765" s="13"/>
      <c r="BX765" s="13"/>
      <c r="BY765" s="13"/>
      <c r="BZ765" s="13"/>
      <c r="CA765" s="13"/>
      <c r="CB765" s="13"/>
      <c r="CC765" s="13"/>
      <c r="CD765" s="13"/>
      <c r="CE765" s="13"/>
      <c r="CF765" s="13"/>
      <c r="CG765" s="13"/>
      <c r="CH765" s="13"/>
      <c r="CI765" s="13"/>
      <c r="CJ765" s="13"/>
      <c r="CK765" s="13"/>
      <c r="CL765" s="13"/>
      <c r="CM765" s="13"/>
      <c r="CN765" s="13"/>
      <c r="CO765" s="13"/>
      <c r="CP765" s="13"/>
      <c r="CQ765" s="13"/>
      <c r="CR765" s="13"/>
      <c r="CS765" s="13"/>
      <c r="CT765" s="13"/>
      <c r="CU765" s="13"/>
      <c r="CV765" s="13"/>
      <c r="CW765" s="13"/>
      <c r="CX765" s="13"/>
      <c r="CY765" s="13"/>
      <c r="CZ765" s="13"/>
      <c r="DA765" s="13"/>
      <c r="DB765" s="13"/>
      <c r="DC765" s="13"/>
      <c r="DD765" s="13"/>
      <c r="DE765" s="13"/>
      <c r="DF765" s="13"/>
      <c r="DG765" s="13"/>
      <c r="DH765" s="13"/>
      <c r="DI765" s="13"/>
      <c r="DJ765" s="13"/>
      <c r="DK765" s="13"/>
      <c r="DL765" s="13"/>
      <c r="DM765" s="13"/>
      <c r="DN765" s="13"/>
      <c r="DO765" s="13"/>
      <c r="DP765" s="13"/>
      <c r="DQ765" s="13"/>
      <c r="DR765" s="13"/>
      <c r="DS765" s="13"/>
      <c r="DT765" s="13"/>
      <c r="DU765" s="13"/>
      <c r="DV765" s="13"/>
      <c r="DW765" s="13"/>
      <c r="DX765" s="13"/>
      <c r="DY765" s="13"/>
      <c r="DZ765" s="13"/>
      <c r="EA765" s="13"/>
      <c r="EB765" s="13"/>
      <c r="EC765" s="13"/>
      <c r="ED765" s="13"/>
      <c r="EE765" s="13"/>
      <c r="EF765" s="13"/>
      <c r="EG765" s="13"/>
      <c r="EH765" s="13"/>
      <c r="EI765" s="13"/>
      <c r="EJ765" s="13"/>
      <c r="EK765" s="13"/>
      <c r="EL765" s="13"/>
      <c r="EM765" s="13"/>
      <c r="EN765" s="13"/>
      <c r="EO765" s="13"/>
      <c r="EP765" s="13"/>
      <c r="EQ765" s="13"/>
      <c r="ER765" s="13"/>
      <c r="ES765" s="13"/>
      <c r="ET765" s="13"/>
      <c r="EU765" s="13"/>
      <c r="EV765" s="13"/>
      <c r="EW765" s="13"/>
      <c r="EX765" s="13"/>
      <c r="EY765" s="13"/>
      <c r="EZ765" s="13"/>
      <c r="FA765" s="13"/>
      <c r="FB765" s="13"/>
      <c r="FC765" s="13"/>
      <c r="FD765" s="13"/>
      <c r="FE765" s="13"/>
      <c r="FF765" s="13"/>
      <c r="FG765" s="13"/>
      <c r="FH765" s="13"/>
      <c r="FI765" s="13"/>
      <c r="FJ765" s="13"/>
      <c r="FK765" s="13"/>
      <c r="FL765" s="13"/>
      <c r="FM765" s="13"/>
      <c r="FN765" s="13"/>
      <c r="FO765" s="13"/>
      <c r="FP765" s="13"/>
      <c r="FQ765" s="13"/>
      <c r="FR765" s="13"/>
      <c r="FS765" s="13"/>
      <c r="FT765" s="13"/>
      <c r="FU765" s="13"/>
      <c r="FV765" s="13"/>
      <c r="FW765" s="13"/>
      <c r="FX765" s="13"/>
      <c r="FY765" s="13"/>
      <c r="FZ765" s="13"/>
      <c r="GA765" s="13"/>
      <c r="GB765" s="13"/>
      <c r="GC765" s="13"/>
      <c r="GD765" s="13"/>
      <c r="GE765" s="13"/>
      <c r="GF765" s="13"/>
      <c r="GG765" s="13"/>
      <c r="GH765" s="13"/>
      <c r="GI765" s="13"/>
      <c r="GJ765" s="13"/>
      <c r="GK765" s="13"/>
      <c r="GL765" s="13"/>
      <c r="GM765" s="13"/>
      <c r="GN765" s="13"/>
      <c r="GO765" s="13"/>
      <c r="GP765" s="13"/>
      <c r="GQ765" s="13"/>
      <c r="GR765" s="13"/>
      <c r="GS765" s="13"/>
      <c r="GT765" s="13"/>
      <c r="GU765" s="13"/>
      <c r="GV765" s="13"/>
      <c r="GW765" s="13"/>
      <c r="GX765" s="13"/>
      <c r="GY765" s="13"/>
      <c r="GZ765" s="13"/>
      <c r="HA765" s="13"/>
      <c r="HB765" s="13"/>
      <c r="HC765" s="13"/>
      <c r="HD765" s="13"/>
      <c r="HE765" s="13"/>
      <c r="HF765" s="13"/>
      <c r="HG765" s="13"/>
      <c r="HH765" s="13"/>
      <c r="HI765" s="13"/>
      <c r="HJ765" s="13"/>
      <c r="HK765" s="13"/>
      <c r="HL765" s="13"/>
      <c r="HM765" s="13"/>
      <c r="HN765" s="13"/>
      <c r="HO765" s="13"/>
      <c r="HP765" s="13"/>
      <c r="HQ765" s="13"/>
      <c r="HR765" s="13"/>
      <c r="HS765" s="13"/>
      <c r="HT765" s="13"/>
      <c r="HU765" s="13"/>
      <c r="HV765" s="13"/>
      <c r="HW765" s="13"/>
      <c r="HX765" s="13"/>
      <c r="HY765" s="13"/>
      <c r="HZ765" s="13"/>
      <c r="IA765" s="13"/>
      <c r="IB765" s="13"/>
      <c r="IC765" s="13"/>
      <c r="ID765" s="13"/>
      <c r="IE765" s="13"/>
      <c r="IF765" s="13"/>
      <c r="IG765" s="13"/>
      <c r="IH765" s="13"/>
      <c r="II765" s="13"/>
      <c r="IJ765" s="13"/>
      <c r="IK765" s="13"/>
      <c r="IL765" s="13"/>
      <c r="IM765" s="13"/>
      <c r="IN765" s="13"/>
      <c r="IO765" s="13"/>
      <c r="IP765" s="13"/>
      <c r="IQ765" s="13"/>
      <c r="IR765" s="13"/>
      <c r="IS765" s="13"/>
      <c r="IT765" s="13"/>
      <c r="IU765" s="13"/>
      <c r="IV765" s="13"/>
    </row>
    <row r="766" spans="19:256"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  <c r="BY766" s="13"/>
      <c r="BZ766" s="13"/>
      <c r="CA766" s="13"/>
      <c r="CB766" s="13"/>
      <c r="CC766" s="13"/>
      <c r="CD766" s="13"/>
      <c r="CE766" s="13"/>
      <c r="CF766" s="13"/>
      <c r="CG766" s="13"/>
      <c r="CH766" s="13"/>
      <c r="CI766" s="13"/>
      <c r="CJ766" s="13"/>
      <c r="CK766" s="13"/>
      <c r="CL766" s="13"/>
      <c r="CM766" s="13"/>
      <c r="CN766" s="13"/>
      <c r="CO766" s="13"/>
      <c r="CP766" s="13"/>
      <c r="CQ766" s="13"/>
      <c r="CR766" s="13"/>
      <c r="CS766" s="13"/>
      <c r="CT766" s="13"/>
      <c r="CU766" s="13"/>
      <c r="CV766" s="13"/>
      <c r="CW766" s="13"/>
      <c r="CX766" s="13"/>
      <c r="CY766" s="13"/>
      <c r="CZ766" s="13"/>
      <c r="DA766" s="13"/>
      <c r="DB766" s="13"/>
      <c r="DC766" s="13"/>
      <c r="DD766" s="13"/>
      <c r="DE766" s="13"/>
      <c r="DF766" s="13"/>
      <c r="DG766" s="13"/>
      <c r="DH766" s="13"/>
      <c r="DI766" s="13"/>
      <c r="DJ766" s="13"/>
      <c r="DK766" s="13"/>
      <c r="DL766" s="13"/>
      <c r="DM766" s="13"/>
      <c r="DN766" s="13"/>
      <c r="DO766" s="13"/>
      <c r="DP766" s="13"/>
      <c r="DQ766" s="13"/>
      <c r="DR766" s="13"/>
      <c r="DS766" s="13"/>
      <c r="DT766" s="13"/>
      <c r="DU766" s="13"/>
      <c r="DV766" s="13"/>
      <c r="DW766" s="13"/>
      <c r="DX766" s="13"/>
      <c r="DY766" s="13"/>
      <c r="DZ766" s="13"/>
      <c r="EA766" s="13"/>
      <c r="EB766" s="13"/>
      <c r="EC766" s="13"/>
      <c r="ED766" s="13"/>
      <c r="EE766" s="13"/>
      <c r="EF766" s="13"/>
      <c r="EG766" s="13"/>
      <c r="EH766" s="13"/>
      <c r="EI766" s="13"/>
      <c r="EJ766" s="13"/>
      <c r="EK766" s="13"/>
      <c r="EL766" s="13"/>
      <c r="EM766" s="13"/>
      <c r="EN766" s="13"/>
      <c r="EO766" s="13"/>
      <c r="EP766" s="13"/>
      <c r="EQ766" s="13"/>
      <c r="ER766" s="13"/>
      <c r="ES766" s="13"/>
      <c r="ET766" s="13"/>
      <c r="EU766" s="13"/>
      <c r="EV766" s="13"/>
      <c r="EW766" s="13"/>
      <c r="EX766" s="13"/>
      <c r="EY766" s="13"/>
      <c r="EZ766" s="13"/>
      <c r="FA766" s="13"/>
      <c r="FB766" s="13"/>
      <c r="FC766" s="13"/>
      <c r="FD766" s="13"/>
      <c r="FE766" s="13"/>
      <c r="FF766" s="13"/>
      <c r="FG766" s="13"/>
      <c r="FH766" s="13"/>
      <c r="FI766" s="13"/>
      <c r="FJ766" s="13"/>
      <c r="FK766" s="13"/>
      <c r="FL766" s="13"/>
      <c r="FM766" s="13"/>
      <c r="FN766" s="13"/>
      <c r="FO766" s="13"/>
      <c r="FP766" s="13"/>
      <c r="FQ766" s="13"/>
      <c r="FR766" s="13"/>
      <c r="FS766" s="13"/>
      <c r="FT766" s="13"/>
      <c r="FU766" s="13"/>
      <c r="FV766" s="13"/>
      <c r="FW766" s="13"/>
      <c r="FX766" s="13"/>
      <c r="FY766" s="13"/>
      <c r="FZ766" s="13"/>
      <c r="GA766" s="13"/>
      <c r="GB766" s="13"/>
      <c r="GC766" s="13"/>
      <c r="GD766" s="13"/>
      <c r="GE766" s="13"/>
      <c r="GF766" s="13"/>
      <c r="GG766" s="13"/>
      <c r="GH766" s="13"/>
      <c r="GI766" s="13"/>
      <c r="GJ766" s="13"/>
      <c r="GK766" s="13"/>
      <c r="GL766" s="13"/>
      <c r="GM766" s="13"/>
      <c r="GN766" s="13"/>
      <c r="GO766" s="13"/>
      <c r="GP766" s="13"/>
      <c r="GQ766" s="13"/>
      <c r="GR766" s="13"/>
      <c r="GS766" s="13"/>
      <c r="GT766" s="13"/>
      <c r="GU766" s="13"/>
      <c r="GV766" s="13"/>
      <c r="GW766" s="13"/>
      <c r="GX766" s="13"/>
      <c r="GY766" s="13"/>
      <c r="GZ766" s="13"/>
      <c r="HA766" s="13"/>
      <c r="HB766" s="13"/>
      <c r="HC766" s="13"/>
      <c r="HD766" s="13"/>
      <c r="HE766" s="13"/>
      <c r="HF766" s="13"/>
      <c r="HG766" s="13"/>
      <c r="HH766" s="13"/>
      <c r="HI766" s="13"/>
      <c r="HJ766" s="13"/>
      <c r="HK766" s="13"/>
      <c r="HL766" s="13"/>
      <c r="HM766" s="13"/>
      <c r="HN766" s="13"/>
      <c r="HO766" s="13"/>
      <c r="HP766" s="13"/>
      <c r="HQ766" s="13"/>
      <c r="HR766" s="13"/>
      <c r="HS766" s="13"/>
      <c r="HT766" s="13"/>
      <c r="HU766" s="13"/>
      <c r="HV766" s="13"/>
      <c r="HW766" s="13"/>
      <c r="HX766" s="13"/>
      <c r="HY766" s="13"/>
      <c r="HZ766" s="13"/>
      <c r="IA766" s="13"/>
      <c r="IB766" s="13"/>
      <c r="IC766" s="13"/>
      <c r="ID766" s="13"/>
      <c r="IE766" s="13"/>
      <c r="IF766" s="13"/>
      <c r="IG766" s="13"/>
      <c r="IH766" s="13"/>
      <c r="II766" s="13"/>
      <c r="IJ766" s="13"/>
      <c r="IK766" s="13"/>
      <c r="IL766" s="13"/>
      <c r="IM766" s="13"/>
      <c r="IN766" s="13"/>
      <c r="IO766" s="13"/>
      <c r="IP766" s="13"/>
      <c r="IQ766" s="13"/>
      <c r="IR766" s="13"/>
      <c r="IS766" s="13"/>
      <c r="IT766" s="13"/>
      <c r="IU766" s="13"/>
      <c r="IV766" s="13"/>
    </row>
    <row r="767" spans="19:256"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  <c r="CC767" s="13"/>
      <c r="CD767" s="13"/>
      <c r="CE767" s="13"/>
      <c r="CF767" s="13"/>
      <c r="CG767" s="13"/>
      <c r="CH767" s="13"/>
      <c r="CI767" s="13"/>
      <c r="CJ767" s="13"/>
      <c r="CK767" s="13"/>
      <c r="CL767" s="13"/>
      <c r="CM767" s="13"/>
      <c r="CN767" s="13"/>
      <c r="CO767" s="13"/>
      <c r="CP767" s="13"/>
      <c r="CQ767" s="13"/>
      <c r="CR767" s="13"/>
      <c r="CS767" s="13"/>
      <c r="CT767" s="13"/>
      <c r="CU767" s="13"/>
      <c r="CV767" s="13"/>
      <c r="CW767" s="13"/>
      <c r="CX767" s="13"/>
      <c r="CY767" s="13"/>
      <c r="CZ767" s="13"/>
      <c r="DA767" s="13"/>
      <c r="DB767" s="13"/>
      <c r="DC767" s="13"/>
      <c r="DD767" s="13"/>
      <c r="DE767" s="13"/>
      <c r="DF767" s="13"/>
      <c r="DG767" s="13"/>
      <c r="DH767" s="13"/>
      <c r="DI767" s="13"/>
      <c r="DJ767" s="13"/>
      <c r="DK767" s="13"/>
      <c r="DL767" s="13"/>
      <c r="DM767" s="13"/>
      <c r="DN767" s="13"/>
      <c r="DO767" s="13"/>
      <c r="DP767" s="13"/>
      <c r="DQ767" s="13"/>
      <c r="DR767" s="13"/>
      <c r="DS767" s="13"/>
      <c r="DT767" s="13"/>
      <c r="DU767" s="13"/>
      <c r="DV767" s="13"/>
      <c r="DW767" s="13"/>
      <c r="DX767" s="13"/>
      <c r="DY767" s="13"/>
      <c r="DZ767" s="13"/>
      <c r="EA767" s="13"/>
      <c r="EB767" s="13"/>
      <c r="EC767" s="13"/>
      <c r="ED767" s="13"/>
      <c r="EE767" s="13"/>
      <c r="EF767" s="13"/>
      <c r="EG767" s="13"/>
      <c r="EH767" s="13"/>
      <c r="EI767" s="13"/>
      <c r="EJ767" s="13"/>
      <c r="EK767" s="13"/>
      <c r="EL767" s="13"/>
      <c r="EM767" s="13"/>
      <c r="EN767" s="13"/>
      <c r="EO767" s="13"/>
      <c r="EP767" s="13"/>
      <c r="EQ767" s="13"/>
      <c r="ER767" s="13"/>
      <c r="ES767" s="13"/>
      <c r="ET767" s="13"/>
      <c r="EU767" s="13"/>
      <c r="EV767" s="13"/>
      <c r="EW767" s="13"/>
      <c r="EX767" s="13"/>
      <c r="EY767" s="13"/>
      <c r="EZ767" s="13"/>
      <c r="FA767" s="13"/>
      <c r="FB767" s="13"/>
      <c r="FC767" s="13"/>
      <c r="FD767" s="13"/>
      <c r="FE767" s="13"/>
      <c r="FF767" s="13"/>
      <c r="FG767" s="13"/>
      <c r="FH767" s="13"/>
      <c r="FI767" s="13"/>
      <c r="FJ767" s="13"/>
      <c r="FK767" s="13"/>
      <c r="FL767" s="13"/>
      <c r="FM767" s="13"/>
      <c r="FN767" s="13"/>
      <c r="FO767" s="13"/>
      <c r="FP767" s="13"/>
      <c r="FQ767" s="13"/>
      <c r="FR767" s="13"/>
      <c r="FS767" s="13"/>
      <c r="FT767" s="13"/>
      <c r="FU767" s="13"/>
      <c r="FV767" s="13"/>
      <c r="FW767" s="13"/>
      <c r="FX767" s="13"/>
      <c r="FY767" s="13"/>
      <c r="FZ767" s="13"/>
      <c r="GA767" s="13"/>
      <c r="GB767" s="13"/>
      <c r="GC767" s="13"/>
      <c r="GD767" s="13"/>
      <c r="GE767" s="13"/>
      <c r="GF767" s="13"/>
      <c r="GG767" s="13"/>
      <c r="GH767" s="13"/>
      <c r="GI767" s="13"/>
      <c r="GJ767" s="13"/>
      <c r="GK767" s="13"/>
      <c r="GL767" s="13"/>
      <c r="GM767" s="13"/>
      <c r="GN767" s="13"/>
      <c r="GO767" s="13"/>
      <c r="GP767" s="13"/>
      <c r="GQ767" s="13"/>
      <c r="GR767" s="13"/>
      <c r="GS767" s="13"/>
      <c r="GT767" s="13"/>
      <c r="GU767" s="13"/>
      <c r="GV767" s="13"/>
      <c r="GW767" s="13"/>
      <c r="GX767" s="13"/>
      <c r="GY767" s="13"/>
      <c r="GZ767" s="13"/>
      <c r="HA767" s="13"/>
      <c r="HB767" s="13"/>
      <c r="HC767" s="13"/>
      <c r="HD767" s="13"/>
      <c r="HE767" s="13"/>
      <c r="HF767" s="13"/>
      <c r="HG767" s="13"/>
      <c r="HH767" s="13"/>
      <c r="HI767" s="13"/>
      <c r="HJ767" s="13"/>
      <c r="HK767" s="13"/>
      <c r="HL767" s="13"/>
      <c r="HM767" s="13"/>
      <c r="HN767" s="13"/>
      <c r="HO767" s="13"/>
      <c r="HP767" s="13"/>
      <c r="HQ767" s="13"/>
      <c r="HR767" s="13"/>
      <c r="HS767" s="13"/>
      <c r="HT767" s="13"/>
      <c r="HU767" s="13"/>
      <c r="HV767" s="13"/>
      <c r="HW767" s="13"/>
      <c r="HX767" s="13"/>
      <c r="HY767" s="13"/>
      <c r="HZ767" s="13"/>
      <c r="IA767" s="13"/>
      <c r="IB767" s="13"/>
      <c r="IC767" s="13"/>
      <c r="ID767" s="13"/>
      <c r="IE767" s="13"/>
      <c r="IF767" s="13"/>
      <c r="IG767" s="13"/>
      <c r="IH767" s="13"/>
      <c r="II767" s="13"/>
      <c r="IJ767" s="13"/>
      <c r="IK767" s="13"/>
      <c r="IL767" s="13"/>
      <c r="IM767" s="13"/>
      <c r="IN767" s="13"/>
      <c r="IO767" s="13"/>
      <c r="IP767" s="13"/>
      <c r="IQ767" s="13"/>
      <c r="IR767" s="13"/>
      <c r="IS767" s="13"/>
      <c r="IT767" s="13"/>
      <c r="IU767" s="13"/>
      <c r="IV767" s="13"/>
    </row>
    <row r="768" spans="19:256"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  <c r="CC768" s="13"/>
      <c r="CD768" s="13"/>
      <c r="CE768" s="13"/>
      <c r="CF768" s="13"/>
      <c r="CG768" s="13"/>
      <c r="CH768" s="13"/>
      <c r="CI768" s="13"/>
      <c r="CJ768" s="13"/>
      <c r="CK768" s="13"/>
      <c r="CL768" s="13"/>
      <c r="CM768" s="13"/>
      <c r="CN768" s="13"/>
      <c r="CO768" s="13"/>
      <c r="CP768" s="13"/>
      <c r="CQ768" s="13"/>
      <c r="CR768" s="13"/>
      <c r="CS768" s="13"/>
      <c r="CT768" s="13"/>
      <c r="CU768" s="13"/>
      <c r="CV768" s="13"/>
      <c r="CW768" s="13"/>
      <c r="CX768" s="13"/>
      <c r="CY768" s="13"/>
      <c r="CZ768" s="13"/>
      <c r="DA768" s="13"/>
      <c r="DB768" s="13"/>
      <c r="DC768" s="13"/>
      <c r="DD768" s="13"/>
      <c r="DE768" s="13"/>
      <c r="DF768" s="13"/>
      <c r="DG768" s="13"/>
      <c r="DH768" s="13"/>
      <c r="DI768" s="13"/>
      <c r="DJ768" s="13"/>
      <c r="DK768" s="13"/>
      <c r="DL768" s="13"/>
      <c r="DM768" s="13"/>
      <c r="DN768" s="13"/>
      <c r="DO768" s="13"/>
      <c r="DP768" s="13"/>
      <c r="DQ768" s="13"/>
      <c r="DR768" s="13"/>
      <c r="DS768" s="13"/>
      <c r="DT768" s="13"/>
      <c r="DU768" s="13"/>
      <c r="DV768" s="13"/>
      <c r="DW768" s="13"/>
      <c r="DX768" s="13"/>
      <c r="DY768" s="13"/>
      <c r="DZ768" s="13"/>
      <c r="EA768" s="13"/>
      <c r="EB768" s="13"/>
      <c r="EC768" s="13"/>
      <c r="ED768" s="13"/>
      <c r="EE768" s="13"/>
      <c r="EF768" s="13"/>
      <c r="EG768" s="13"/>
      <c r="EH768" s="13"/>
      <c r="EI768" s="13"/>
      <c r="EJ768" s="13"/>
      <c r="EK768" s="13"/>
      <c r="EL768" s="13"/>
      <c r="EM768" s="13"/>
      <c r="EN768" s="13"/>
      <c r="EO768" s="13"/>
      <c r="EP768" s="13"/>
      <c r="EQ768" s="13"/>
      <c r="ER768" s="13"/>
      <c r="ES768" s="13"/>
      <c r="ET768" s="13"/>
      <c r="EU768" s="13"/>
      <c r="EV768" s="13"/>
      <c r="EW768" s="13"/>
      <c r="EX768" s="13"/>
      <c r="EY768" s="13"/>
      <c r="EZ768" s="13"/>
      <c r="FA768" s="13"/>
      <c r="FB768" s="13"/>
      <c r="FC768" s="13"/>
      <c r="FD768" s="13"/>
      <c r="FE768" s="13"/>
      <c r="FF768" s="13"/>
      <c r="FG768" s="13"/>
      <c r="FH768" s="13"/>
      <c r="FI768" s="13"/>
      <c r="FJ768" s="13"/>
      <c r="FK768" s="13"/>
      <c r="FL768" s="13"/>
      <c r="FM768" s="13"/>
      <c r="FN768" s="13"/>
      <c r="FO768" s="13"/>
      <c r="FP768" s="13"/>
      <c r="FQ768" s="13"/>
      <c r="FR768" s="13"/>
      <c r="FS768" s="13"/>
      <c r="FT768" s="13"/>
      <c r="FU768" s="13"/>
      <c r="FV768" s="13"/>
      <c r="FW768" s="13"/>
      <c r="FX768" s="13"/>
      <c r="FY768" s="13"/>
      <c r="FZ768" s="13"/>
      <c r="GA768" s="13"/>
      <c r="GB768" s="13"/>
      <c r="GC768" s="13"/>
      <c r="GD768" s="13"/>
      <c r="GE768" s="13"/>
      <c r="GF768" s="13"/>
      <c r="GG768" s="13"/>
      <c r="GH768" s="13"/>
      <c r="GI768" s="13"/>
      <c r="GJ768" s="13"/>
      <c r="GK768" s="13"/>
      <c r="GL768" s="13"/>
      <c r="GM768" s="13"/>
      <c r="GN768" s="13"/>
      <c r="GO768" s="13"/>
      <c r="GP768" s="13"/>
      <c r="GQ768" s="13"/>
      <c r="GR768" s="13"/>
      <c r="GS768" s="13"/>
      <c r="GT768" s="13"/>
      <c r="GU768" s="13"/>
      <c r="GV768" s="13"/>
      <c r="GW768" s="13"/>
      <c r="GX768" s="13"/>
      <c r="GY768" s="13"/>
      <c r="GZ768" s="13"/>
      <c r="HA768" s="13"/>
      <c r="HB768" s="13"/>
      <c r="HC768" s="13"/>
      <c r="HD768" s="13"/>
      <c r="HE768" s="13"/>
      <c r="HF768" s="13"/>
      <c r="HG768" s="13"/>
      <c r="HH768" s="13"/>
      <c r="HI768" s="13"/>
      <c r="HJ768" s="13"/>
      <c r="HK768" s="13"/>
      <c r="HL768" s="13"/>
      <c r="HM768" s="13"/>
      <c r="HN768" s="13"/>
      <c r="HO768" s="13"/>
      <c r="HP768" s="13"/>
      <c r="HQ768" s="13"/>
      <c r="HR768" s="13"/>
      <c r="HS768" s="13"/>
      <c r="HT768" s="13"/>
      <c r="HU768" s="13"/>
      <c r="HV768" s="13"/>
      <c r="HW768" s="13"/>
      <c r="HX768" s="13"/>
      <c r="HY768" s="13"/>
      <c r="HZ768" s="13"/>
      <c r="IA768" s="13"/>
      <c r="IB768" s="13"/>
      <c r="IC768" s="13"/>
      <c r="ID768" s="13"/>
      <c r="IE768" s="13"/>
      <c r="IF768" s="13"/>
      <c r="IG768" s="13"/>
      <c r="IH768" s="13"/>
      <c r="II768" s="13"/>
      <c r="IJ768" s="13"/>
      <c r="IK768" s="13"/>
      <c r="IL768" s="13"/>
      <c r="IM768" s="13"/>
      <c r="IN768" s="13"/>
      <c r="IO768" s="13"/>
      <c r="IP768" s="13"/>
      <c r="IQ768" s="13"/>
      <c r="IR768" s="13"/>
      <c r="IS768" s="13"/>
      <c r="IT768" s="13"/>
      <c r="IU768" s="13"/>
      <c r="IV768" s="13"/>
    </row>
    <row r="769" spans="19:256"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  <c r="CC769" s="13"/>
      <c r="CD769" s="13"/>
      <c r="CE769" s="13"/>
      <c r="CF769" s="13"/>
      <c r="CG769" s="13"/>
      <c r="CH769" s="13"/>
      <c r="CI769" s="13"/>
      <c r="CJ769" s="13"/>
      <c r="CK769" s="13"/>
      <c r="CL769" s="13"/>
      <c r="CM769" s="13"/>
      <c r="CN769" s="13"/>
      <c r="CO769" s="13"/>
      <c r="CP769" s="13"/>
      <c r="CQ769" s="13"/>
      <c r="CR769" s="13"/>
      <c r="CS769" s="13"/>
      <c r="CT769" s="13"/>
      <c r="CU769" s="13"/>
      <c r="CV769" s="13"/>
      <c r="CW769" s="13"/>
      <c r="CX769" s="13"/>
      <c r="CY769" s="13"/>
      <c r="CZ769" s="13"/>
      <c r="DA769" s="13"/>
      <c r="DB769" s="13"/>
      <c r="DC769" s="13"/>
      <c r="DD769" s="13"/>
      <c r="DE769" s="13"/>
      <c r="DF769" s="13"/>
      <c r="DG769" s="13"/>
      <c r="DH769" s="13"/>
      <c r="DI769" s="13"/>
      <c r="DJ769" s="13"/>
      <c r="DK769" s="13"/>
      <c r="DL769" s="13"/>
      <c r="DM769" s="13"/>
      <c r="DN769" s="13"/>
      <c r="DO769" s="13"/>
      <c r="DP769" s="13"/>
      <c r="DQ769" s="13"/>
      <c r="DR769" s="13"/>
      <c r="DS769" s="13"/>
      <c r="DT769" s="13"/>
      <c r="DU769" s="13"/>
      <c r="DV769" s="13"/>
      <c r="DW769" s="13"/>
      <c r="DX769" s="13"/>
      <c r="DY769" s="13"/>
      <c r="DZ769" s="13"/>
      <c r="EA769" s="13"/>
      <c r="EB769" s="13"/>
      <c r="EC769" s="13"/>
      <c r="ED769" s="13"/>
      <c r="EE769" s="13"/>
      <c r="EF769" s="13"/>
      <c r="EG769" s="13"/>
      <c r="EH769" s="13"/>
      <c r="EI769" s="13"/>
      <c r="EJ769" s="13"/>
      <c r="EK769" s="13"/>
      <c r="EL769" s="13"/>
      <c r="EM769" s="13"/>
      <c r="EN769" s="13"/>
      <c r="EO769" s="13"/>
      <c r="EP769" s="13"/>
      <c r="EQ769" s="13"/>
      <c r="ER769" s="13"/>
      <c r="ES769" s="13"/>
      <c r="ET769" s="13"/>
      <c r="EU769" s="13"/>
      <c r="EV769" s="13"/>
      <c r="EW769" s="13"/>
      <c r="EX769" s="13"/>
      <c r="EY769" s="13"/>
      <c r="EZ769" s="13"/>
      <c r="FA769" s="13"/>
      <c r="FB769" s="13"/>
      <c r="FC769" s="13"/>
      <c r="FD769" s="13"/>
      <c r="FE769" s="13"/>
      <c r="FF769" s="13"/>
      <c r="FG769" s="13"/>
      <c r="FH769" s="13"/>
      <c r="FI769" s="13"/>
      <c r="FJ769" s="13"/>
      <c r="FK769" s="13"/>
      <c r="FL769" s="13"/>
      <c r="FM769" s="13"/>
      <c r="FN769" s="13"/>
      <c r="FO769" s="13"/>
      <c r="FP769" s="13"/>
      <c r="FQ769" s="13"/>
      <c r="FR769" s="13"/>
      <c r="FS769" s="13"/>
      <c r="FT769" s="13"/>
      <c r="FU769" s="13"/>
      <c r="FV769" s="13"/>
      <c r="FW769" s="13"/>
      <c r="FX769" s="13"/>
      <c r="FY769" s="13"/>
      <c r="FZ769" s="13"/>
      <c r="GA769" s="13"/>
      <c r="GB769" s="13"/>
      <c r="GC769" s="13"/>
      <c r="GD769" s="13"/>
      <c r="GE769" s="13"/>
      <c r="GF769" s="13"/>
      <c r="GG769" s="13"/>
      <c r="GH769" s="13"/>
      <c r="GI769" s="13"/>
      <c r="GJ769" s="13"/>
      <c r="GK769" s="13"/>
      <c r="GL769" s="13"/>
      <c r="GM769" s="13"/>
      <c r="GN769" s="13"/>
      <c r="GO769" s="13"/>
      <c r="GP769" s="13"/>
      <c r="GQ769" s="13"/>
      <c r="GR769" s="13"/>
      <c r="GS769" s="13"/>
      <c r="GT769" s="13"/>
      <c r="GU769" s="13"/>
      <c r="GV769" s="13"/>
      <c r="GW769" s="13"/>
      <c r="GX769" s="13"/>
      <c r="GY769" s="13"/>
      <c r="GZ769" s="13"/>
      <c r="HA769" s="13"/>
      <c r="HB769" s="13"/>
      <c r="HC769" s="13"/>
      <c r="HD769" s="13"/>
      <c r="HE769" s="13"/>
      <c r="HF769" s="13"/>
      <c r="HG769" s="13"/>
      <c r="HH769" s="13"/>
      <c r="HI769" s="13"/>
      <c r="HJ769" s="13"/>
      <c r="HK769" s="13"/>
      <c r="HL769" s="13"/>
      <c r="HM769" s="13"/>
      <c r="HN769" s="13"/>
      <c r="HO769" s="13"/>
      <c r="HP769" s="13"/>
      <c r="HQ769" s="13"/>
      <c r="HR769" s="13"/>
      <c r="HS769" s="13"/>
      <c r="HT769" s="13"/>
      <c r="HU769" s="13"/>
      <c r="HV769" s="13"/>
      <c r="HW769" s="13"/>
      <c r="HX769" s="13"/>
      <c r="HY769" s="13"/>
      <c r="HZ769" s="13"/>
      <c r="IA769" s="13"/>
      <c r="IB769" s="13"/>
      <c r="IC769" s="13"/>
      <c r="ID769" s="13"/>
      <c r="IE769" s="13"/>
      <c r="IF769" s="13"/>
      <c r="IG769" s="13"/>
      <c r="IH769" s="13"/>
      <c r="II769" s="13"/>
      <c r="IJ769" s="13"/>
      <c r="IK769" s="13"/>
      <c r="IL769" s="13"/>
      <c r="IM769" s="13"/>
      <c r="IN769" s="13"/>
      <c r="IO769" s="13"/>
      <c r="IP769" s="13"/>
      <c r="IQ769" s="13"/>
      <c r="IR769" s="13"/>
      <c r="IS769" s="13"/>
      <c r="IT769" s="13"/>
      <c r="IU769" s="13"/>
      <c r="IV769" s="13"/>
    </row>
    <row r="770" spans="19:256"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  <c r="CC770" s="13"/>
      <c r="CD770" s="13"/>
      <c r="CE770" s="13"/>
      <c r="CF770" s="13"/>
      <c r="CG770" s="13"/>
      <c r="CH770" s="13"/>
      <c r="CI770" s="13"/>
      <c r="CJ770" s="13"/>
      <c r="CK770" s="13"/>
      <c r="CL770" s="13"/>
      <c r="CM770" s="13"/>
      <c r="CN770" s="13"/>
      <c r="CO770" s="13"/>
      <c r="CP770" s="13"/>
      <c r="CQ770" s="13"/>
      <c r="CR770" s="13"/>
      <c r="CS770" s="13"/>
      <c r="CT770" s="13"/>
      <c r="CU770" s="13"/>
      <c r="CV770" s="13"/>
      <c r="CW770" s="13"/>
      <c r="CX770" s="13"/>
      <c r="CY770" s="13"/>
      <c r="CZ770" s="13"/>
      <c r="DA770" s="13"/>
      <c r="DB770" s="13"/>
      <c r="DC770" s="13"/>
      <c r="DD770" s="13"/>
      <c r="DE770" s="13"/>
      <c r="DF770" s="13"/>
      <c r="DG770" s="13"/>
      <c r="DH770" s="13"/>
      <c r="DI770" s="13"/>
      <c r="DJ770" s="13"/>
      <c r="DK770" s="13"/>
      <c r="DL770" s="13"/>
      <c r="DM770" s="13"/>
      <c r="DN770" s="13"/>
      <c r="DO770" s="13"/>
      <c r="DP770" s="13"/>
      <c r="DQ770" s="13"/>
      <c r="DR770" s="13"/>
      <c r="DS770" s="13"/>
      <c r="DT770" s="13"/>
      <c r="DU770" s="13"/>
      <c r="DV770" s="13"/>
      <c r="DW770" s="13"/>
      <c r="DX770" s="13"/>
      <c r="DY770" s="13"/>
      <c r="DZ770" s="13"/>
      <c r="EA770" s="13"/>
      <c r="EB770" s="13"/>
      <c r="EC770" s="13"/>
      <c r="ED770" s="13"/>
      <c r="EE770" s="13"/>
      <c r="EF770" s="13"/>
      <c r="EG770" s="13"/>
      <c r="EH770" s="13"/>
      <c r="EI770" s="13"/>
      <c r="EJ770" s="13"/>
      <c r="EK770" s="13"/>
      <c r="EL770" s="13"/>
      <c r="EM770" s="13"/>
      <c r="EN770" s="13"/>
      <c r="EO770" s="13"/>
      <c r="EP770" s="13"/>
      <c r="EQ770" s="13"/>
      <c r="ER770" s="13"/>
      <c r="ES770" s="13"/>
      <c r="ET770" s="13"/>
      <c r="EU770" s="13"/>
      <c r="EV770" s="13"/>
      <c r="EW770" s="13"/>
      <c r="EX770" s="13"/>
      <c r="EY770" s="13"/>
      <c r="EZ770" s="13"/>
      <c r="FA770" s="13"/>
      <c r="FB770" s="13"/>
      <c r="FC770" s="13"/>
      <c r="FD770" s="13"/>
      <c r="FE770" s="13"/>
      <c r="FF770" s="13"/>
      <c r="FG770" s="13"/>
      <c r="FH770" s="13"/>
      <c r="FI770" s="13"/>
      <c r="FJ770" s="13"/>
      <c r="FK770" s="13"/>
      <c r="FL770" s="13"/>
      <c r="FM770" s="13"/>
      <c r="FN770" s="13"/>
      <c r="FO770" s="13"/>
      <c r="FP770" s="13"/>
      <c r="FQ770" s="13"/>
      <c r="FR770" s="13"/>
      <c r="FS770" s="13"/>
      <c r="FT770" s="13"/>
      <c r="FU770" s="13"/>
      <c r="FV770" s="13"/>
      <c r="FW770" s="13"/>
      <c r="FX770" s="13"/>
      <c r="FY770" s="13"/>
      <c r="FZ770" s="13"/>
      <c r="GA770" s="13"/>
      <c r="GB770" s="13"/>
      <c r="GC770" s="13"/>
      <c r="GD770" s="13"/>
      <c r="GE770" s="13"/>
      <c r="GF770" s="13"/>
      <c r="GG770" s="13"/>
      <c r="GH770" s="13"/>
      <c r="GI770" s="13"/>
      <c r="GJ770" s="13"/>
      <c r="GK770" s="13"/>
      <c r="GL770" s="13"/>
      <c r="GM770" s="13"/>
      <c r="GN770" s="13"/>
      <c r="GO770" s="13"/>
      <c r="GP770" s="13"/>
      <c r="GQ770" s="13"/>
      <c r="GR770" s="13"/>
      <c r="GS770" s="13"/>
      <c r="GT770" s="13"/>
      <c r="GU770" s="13"/>
      <c r="GV770" s="13"/>
      <c r="GW770" s="13"/>
      <c r="GX770" s="13"/>
      <c r="GY770" s="13"/>
      <c r="GZ770" s="13"/>
      <c r="HA770" s="13"/>
      <c r="HB770" s="13"/>
      <c r="HC770" s="13"/>
      <c r="HD770" s="13"/>
      <c r="HE770" s="13"/>
      <c r="HF770" s="13"/>
      <c r="HG770" s="13"/>
      <c r="HH770" s="13"/>
      <c r="HI770" s="13"/>
      <c r="HJ770" s="13"/>
      <c r="HK770" s="13"/>
      <c r="HL770" s="13"/>
      <c r="HM770" s="13"/>
      <c r="HN770" s="13"/>
      <c r="HO770" s="13"/>
      <c r="HP770" s="13"/>
      <c r="HQ770" s="13"/>
      <c r="HR770" s="13"/>
      <c r="HS770" s="13"/>
      <c r="HT770" s="13"/>
      <c r="HU770" s="13"/>
      <c r="HV770" s="13"/>
      <c r="HW770" s="13"/>
      <c r="HX770" s="13"/>
      <c r="HY770" s="13"/>
      <c r="HZ770" s="13"/>
      <c r="IA770" s="13"/>
      <c r="IB770" s="13"/>
      <c r="IC770" s="13"/>
      <c r="ID770" s="13"/>
      <c r="IE770" s="13"/>
      <c r="IF770" s="13"/>
      <c r="IG770" s="13"/>
      <c r="IH770" s="13"/>
      <c r="II770" s="13"/>
      <c r="IJ770" s="13"/>
      <c r="IK770" s="13"/>
      <c r="IL770" s="13"/>
      <c r="IM770" s="13"/>
      <c r="IN770" s="13"/>
      <c r="IO770" s="13"/>
      <c r="IP770" s="13"/>
      <c r="IQ770" s="13"/>
      <c r="IR770" s="13"/>
      <c r="IS770" s="13"/>
      <c r="IT770" s="13"/>
      <c r="IU770" s="13"/>
      <c r="IV770" s="13"/>
    </row>
    <row r="771" spans="19:256"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  <c r="CC771" s="13"/>
      <c r="CD771" s="13"/>
      <c r="CE771" s="13"/>
      <c r="CF771" s="13"/>
      <c r="CG771" s="13"/>
      <c r="CH771" s="13"/>
      <c r="CI771" s="13"/>
      <c r="CJ771" s="13"/>
      <c r="CK771" s="13"/>
      <c r="CL771" s="13"/>
      <c r="CM771" s="13"/>
      <c r="CN771" s="13"/>
      <c r="CO771" s="13"/>
      <c r="CP771" s="13"/>
      <c r="CQ771" s="13"/>
      <c r="CR771" s="13"/>
      <c r="CS771" s="13"/>
      <c r="CT771" s="13"/>
      <c r="CU771" s="13"/>
      <c r="CV771" s="13"/>
      <c r="CW771" s="13"/>
      <c r="CX771" s="13"/>
      <c r="CY771" s="13"/>
      <c r="CZ771" s="13"/>
      <c r="DA771" s="13"/>
      <c r="DB771" s="13"/>
      <c r="DC771" s="13"/>
      <c r="DD771" s="13"/>
      <c r="DE771" s="13"/>
      <c r="DF771" s="13"/>
      <c r="DG771" s="13"/>
      <c r="DH771" s="13"/>
      <c r="DI771" s="13"/>
      <c r="DJ771" s="13"/>
      <c r="DK771" s="13"/>
      <c r="DL771" s="13"/>
      <c r="DM771" s="13"/>
      <c r="DN771" s="13"/>
      <c r="DO771" s="13"/>
      <c r="DP771" s="13"/>
      <c r="DQ771" s="13"/>
      <c r="DR771" s="13"/>
      <c r="DS771" s="13"/>
      <c r="DT771" s="13"/>
      <c r="DU771" s="13"/>
      <c r="DV771" s="13"/>
      <c r="DW771" s="13"/>
      <c r="DX771" s="13"/>
      <c r="DY771" s="13"/>
      <c r="DZ771" s="13"/>
      <c r="EA771" s="13"/>
      <c r="EB771" s="13"/>
      <c r="EC771" s="13"/>
      <c r="ED771" s="13"/>
      <c r="EE771" s="13"/>
      <c r="EF771" s="13"/>
      <c r="EG771" s="13"/>
      <c r="EH771" s="13"/>
      <c r="EI771" s="13"/>
      <c r="EJ771" s="13"/>
      <c r="EK771" s="13"/>
      <c r="EL771" s="13"/>
      <c r="EM771" s="13"/>
      <c r="EN771" s="13"/>
      <c r="EO771" s="13"/>
      <c r="EP771" s="13"/>
      <c r="EQ771" s="13"/>
      <c r="ER771" s="13"/>
      <c r="ES771" s="13"/>
      <c r="ET771" s="13"/>
      <c r="EU771" s="13"/>
      <c r="EV771" s="13"/>
      <c r="EW771" s="13"/>
      <c r="EX771" s="13"/>
      <c r="EY771" s="13"/>
      <c r="EZ771" s="13"/>
      <c r="FA771" s="13"/>
      <c r="FB771" s="13"/>
      <c r="FC771" s="13"/>
      <c r="FD771" s="13"/>
      <c r="FE771" s="13"/>
      <c r="FF771" s="13"/>
      <c r="FG771" s="13"/>
      <c r="FH771" s="13"/>
      <c r="FI771" s="13"/>
      <c r="FJ771" s="13"/>
      <c r="FK771" s="13"/>
      <c r="FL771" s="13"/>
      <c r="FM771" s="13"/>
      <c r="FN771" s="13"/>
      <c r="FO771" s="13"/>
      <c r="FP771" s="13"/>
      <c r="FQ771" s="13"/>
      <c r="FR771" s="13"/>
      <c r="FS771" s="13"/>
      <c r="FT771" s="13"/>
      <c r="FU771" s="13"/>
      <c r="FV771" s="13"/>
      <c r="FW771" s="13"/>
      <c r="FX771" s="13"/>
      <c r="FY771" s="13"/>
      <c r="FZ771" s="13"/>
      <c r="GA771" s="13"/>
      <c r="GB771" s="13"/>
      <c r="GC771" s="13"/>
      <c r="GD771" s="13"/>
      <c r="GE771" s="13"/>
      <c r="GF771" s="13"/>
      <c r="GG771" s="13"/>
      <c r="GH771" s="13"/>
      <c r="GI771" s="13"/>
      <c r="GJ771" s="13"/>
      <c r="GK771" s="13"/>
      <c r="GL771" s="13"/>
      <c r="GM771" s="13"/>
      <c r="GN771" s="13"/>
      <c r="GO771" s="13"/>
      <c r="GP771" s="13"/>
      <c r="GQ771" s="13"/>
      <c r="GR771" s="13"/>
      <c r="GS771" s="13"/>
      <c r="GT771" s="13"/>
      <c r="GU771" s="13"/>
      <c r="GV771" s="13"/>
      <c r="GW771" s="13"/>
      <c r="GX771" s="13"/>
      <c r="GY771" s="13"/>
      <c r="GZ771" s="13"/>
      <c r="HA771" s="13"/>
      <c r="HB771" s="13"/>
      <c r="HC771" s="13"/>
      <c r="HD771" s="13"/>
      <c r="HE771" s="13"/>
      <c r="HF771" s="13"/>
      <c r="HG771" s="13"/>
      <c r="HH771" s="13"/>
      <c r="HI771" s="13"/>
      <c r="HJ771" s="13"/>
      <c r="HK771" s="13"/>
      <c r="HL771" s="13"/>
      <c r="HM771" s="13"/>
      <c r="HN771" s="13"/>
      <c r="HO771" s="13"/>
      <c r="HP771" s="13"/>
      <c r="HQ771" s="13"/>
      <c r="HR771" s="13"/>
      <c r="HS771" s="13"/>
      <c r="HT771" s="13"/>
      <c r="HU771" s="13"/>
      <c r="HV771" s="13"/>
      <c r="HW771" s="13"/>
      <c r="HX771" s="13"/>
      <c r="HY771" s="13"/>
      <c r="HZ771" s="13"/>
      <c r="IA771" s="13"/>
      <c r="IB771" s="13"/>
      <c r="IC771" s="13"/>
      <c r="ID771" s="13"/>
      <c r="IE771" s="13"/>
      <c r="IF771" s="13"/>
      <c r="IG771" s="13"/>
      <c r="IH771" s="13"/>
      <c r="II771" s="13"/>
      <c r="IJ771" s="13"/>
      <c r="IK771" s="13"/>
      <c r="IL771" s="13"/>
      <c r="IM771" s="13"/>
      <c r="IN771" s="13"/>
      <c r="IO771" s="13"/>
      <c r="IP771" s="13"/>
      <c r="IQ771" s="13"/>
      <c r="IR771" s="13"/>
      <c r="IS771" s="13"/>
      <c r="IT771" s="13"/>
      <c r="IU771" s="13"/>
      <c r="IV771" s="13"/>
    </row>
    <row r="772" spans="19:256"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  <c r="CC772" s="13"/>
      <c r="CD772" s="13"/>
      <c r="CE772" s="13"/>
      <c r="CF772" s="13"/>
      <c r="CG772" s="13"/>
      <c r="CH772" s="13"/>
      <c r="CI772" s="13"/>
      <c r="CJ772" s="13"/>
      <c r="CK772" s="13"/>
      <c r="CL772" s="13"/>
      <c r="CM772" s="13"/>
      <c r="CN772" s="13"/>
      <c r="CO772" s="13"/>
      <c r="CP772" s="13"/>
      <c r="CQ772" s="13"/>
      <c r="CR772" s="13"/>
      <c r="CS772" s="13"/>
      <c r="CT772" s="13"/>
      <c r="CU772" s="13"/>
      <c r="CV772" s="13"/>
      <c r="CW772" s="13"/>
      <c r="CX772" s="13"/>
      <c r="CY772" s="13"/>
      <c r="CZ772" s="13"/>
      <c r="DA772" s="13"/>
      <c r="DB772" s="13"/>
      <c r="DC772" s="13"/>
      <c r="DD772" s="13"/>
      <c r="DE772" s="13"/>
      <c r="DF772" s="13"/>
      <c r="DG772" s="13"/>
      <c r="DH772" s="13"/>
      <c r="DI772" s="13"/>
      <c r="DJ772" s="13"/>
      <c r="DK772" s="13"/>
      <c r="DL772" s="13"/>
      <c r="DM772" s="13"/>
      <c r="DN772" s="13"/>
      <c r="DO772" s="13"/>
      <c r="DP772" s="13"/>
      <c r="DQ772" s="13"/>
      <c r="DR772" s="13"/>
      <c r="DS772" s="13"/>
      <c r="DT772" s="13"/>
      <c r="DU772" s="13"/>
      <c r="DV772" s="13"/>
      <c r="DW772" s="13"/>
      <c r="DX772" s="13"/>
      <c r="DY772" s="13"/>
      <c r="DZ772" s="13"/>
      <c r="EA772" s="13"/>
      <c r="EB772" s="13"/>
      <c r="EC772" s="13"/>
      <c r="ED772" s="13"/>
      <c r="EE772" s="13"/>
      <c r="EF772" s="13"/>
      <c r="EG772" s="13"/>
      <c r="EH772" s="13"/>
      <c r="EI772" s="13"/>
      <c r="EJ772" s="13"/>
      <c r="EK772" s="13"/>
      <c r="EL772" s="13"/>
      <c r="EM772" s="13"/>
      <c r="EN772" s="13"/>
      <c r="EO772" s="13"/>
      <c r="EP772" s="13"/>
      <c r="EQ772" s="13"/>
      <c r="ER772" s="13"/>
      <c r="ES772" s="13"/>
      <c r="ET772" s="13"/>
      <c r="EU772" s="13"/>
      <c r="EV772" s="13"/>
      <c r="EW772" s="13"/>
      <c r="EX772" s="13"/>
      <c r="EY772" s="13"/>
      <c r="EZ772" s="13"/>
      <c r="FA772" s="13"/>
      <c r="FB772" s="13"/>
      <c r="FC772" s="13"/>
      <c r="FD772" s="13"/>
      <c r="FE772" s="13"/>
      <c r="FF772" s="13"/>
      <c r="FG772" s="13"/>
      <c r="FH772" s="13"/>
      <c r="FI772" s="13"/>
      <c r="FJ772" s="13"/>
      <c r="FK772" s="13"/>
      <c r="FL772" s="13"/>
      <c r="FM772" s="13"/>
      <c r="FN772" s="13"/>
      <c r="FO772" s="13"/>
      <c r="FP772" s="13"/>
      <c r="FQ772" s="13"/>
      <c r="FR772" s="13"/>
      <c r="FS772" s="13"/>
      <c r="FT772" s="13"/>
      <c r="FU772" s="13"/>
      <c r="FV772" s="13"/>
      <c r="FW772" s="13"/>
      <c r="FX772" s="13"/>
      <c r="FY772" s="13"/>
      <c r="FZ772" s="13"/>
      <c r="GA772" s="13"/>
      <c r="GB772" s="13"/>
      <c r="GC772" s="13"/>
      <c r="GD772" s="13"/>
      <c r="GE772" s="13"/>
      <c r="GF772" s="13"/>
      <c r="GG772" s="13"/>
      <c r="GH772" s="13"/>
      <c r="GI772" s="13"/>
      <c r="GJ772" s="13"/>
      <c r="GK772" s="13"/>
      <c r="GL772" s="13"/>
      <c r="GM772" s="13"/>
      <c r="GN772" s="13"/>
      <c r="GO772" s="13"/>
      <c r="GP772" s="13"/>
      <c r="GQ772" s="13"/>
      <c r="GR772" s="13"/>
      <c r="GS772" s="13"/>
      <c r="GT772" s="13"/>
      <c r="GU772" s="13"/>
      <c r="GV772" s="13"/>
      <c r="GW772" s="13"/>
      <c r="GX772" s="13"/>
      <c r="GY772" s="13"/>
      <c r="GZ772" s="13"/>
      <c r="HA772" s="13"/>
      <c r="HB772" s="13"/>
      <c r="HC772" s="13"/>
      <c r="HD772" s="13"/>
      <c r="HE772" s="13"/>
      <c r="HF772" s="13"/>
      <c r="HG772" s="13"/>
      <c r="HH772" s="13"/>
      <c r="HI772" s="13"/>
      <c r="HJ772" s="13"/>
      <c r="HK772" s="13"/>
      <c r="HL772" s="13"/>
      <c r="HM772" s="13"/>
      <c r="HN772" s="13"/>
      <c r="HO772" s="13"/>
      <c r="HP772" s="13"/>
      <c r="HQ772" s="13"/>
      <c r="HR772" s="13"/>
      <c r="HS772" s="13"/>
      <c r="HT772" s="13"/>
      <c r="HU772" s="13"/>
      <c r="HV772" s="13"/>
      <c r="HW772" s="13"/>
      <c r="HX772" s="13"/>
      <c r="HY772" s="13"/>
      <c r="HZ772" s="13"/>
      <c r="IA772" s="13"/>
      <c r="IB772" s="13"/>
      <c r="IC772" s="13"/>
      <c r="ID772" s="13"/>
      <c r="IE772" s="13"/>
      <c r="IF772" s="13"/>
      <c r="IG772" s="13"/>
      <c r="IH772" s="13"/>
      <c r="II772" s="13"/>
      <c r="IJ772" s="13"/>
      <c r="IK772" s="13"/>
      <c r="IL772" s="13"/>
      <c r="IM772" s="13"/>
      <c r="IN772" s="13"/>
      <c r="IO772" s="13"/>
      <c r="IP772" s="13"/>
      <c r="IQ772" s="13"/>
      <c r="IR772" s="13"/>
      <c r="IS772" s="13"/>
      <c r="IT772" s="13"/>
      <c r="IU772" s="13"/>
      <c r="IV772" s="13"/>
    </row>
    <row r="773" spans="19:256"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  <c r="CC773" s="13"/>
      <c r="CD773" s="13"/>
      <c r="CE773" s="13"/>
      <c r="CF773" s="13"/>
      <c r="CG773" s="13"/>
      <c r="CH773" s="13"/>
      <c r="CI773" s="13"/>
      <c r="CJ773" s="13"/>
      <c r="CK773" s="13"/>
      <c r="CL773" s="13"/>
      <c r="CM773" s="13"/>
      <c r="CN773" s="13"/>
      <c r="CO773" s="13"/>
      <c r="CP773" s="13"/>
      <c r="CQ773" s="13"/>
      <c r="CR773" s="13"/>
      <c r="CS773" s="13"/>
      <c r="CT773" s="13"/>
      <c r="CU773" s="13"/>
      <c r="CV773" s="13"/>
      <c r="CW773" s="13"/>
      <c r="CX773" s="13"/>
      <c r="CY773" s="13"/>
      <c r="CZ773" s="13"/>
      <c r="DA773" s="13"/>
      <c r="DB773" s="13"/>
      <c r="DC773" s="13"/>
      <c r="DD773" s="13"/>
      <c r="DE773" s="13"/>
      <c r="DF773" s="13"/>
      <c r="DG773" s="13"/>
      <c r="DH773" s="13"/>
      <c r="DI773" s="13"/>
      <c r="DJ773" s="13"/>
      <c r="DK773" s="13"/>
      <c r="DL773" s="13"/>
      <c r="DM773" s="13"/>
      <c r="DN773" s="13"/>
      <c r="DO773" s="13"/>
      <c r="DP773" s="13"/>
      <c r="DQ773" s="13"/>
      <c r="DR773" s="13"/>
      <c r="DS773" s="13"/>
      <c r="DT773" s="13"/>
      <c r="DU773" s="13"/>
      <c r="DV773" s="13"/>
      <c r="DW773" s="13"/>
      <c r="DX773" s="13"/>
      <c r="DY773" s="13"/>
      <c r="DZ773" s="13"/>
      <c r="EA773" s="13"/>
      <c r="EB773" s="13"/>
      <c r="EC773" s="13"/>
      <c r="ED773" s="13"/>
      <c r="EE773" s="13"/>
      <c r="EF773" s="13"/>
      <c r="EG773" s="13"/>
      <c r="EH773" s="13"/>
      <c r="EI773" s="13"/>
      <c r="EJ773" s="13"/>
      <c r="EK773" s="13"/>
      <c r="EL773" s="13"/>
      <c r="EM773" s="13"/>
      <c r="EN773" s="13"/>
      <c r="EO773" s="13"/>
      <c r="EP773" s="13"/>
      <c r="EQ773" s="13"/>
      <c r="ER773" s="13"/>
      <c r="ES773" s="13"/>
      <c r="ET773" s="13"/>
      <c r="EU773" s="13"/>
      <c r="EV773" s="13"/>
      <c r="EW773" s="13"/>
      <c r="EX773" s="13"/>
      <c r="EY773" s="13"/>
      <c r="EZ773" s="13"/>
      <c r="FA773" s="13"/>
      <c r="FB773" s="13"/>
      <c r="FC773" s="13"/>
      <c r="FD773" s="13"/>
      <c r="FE773" s="13"/>
      <c r="FF773" s="13"/>
      <c r="FG773" s="13"/>
      <c r="FH773" s="13"/>
      <c r="FI773" s="13"/>
      <c r="FJ773" s="13"/>
      <c r="FK773" s="13"/>
      <c r="FL773" s="13"/>
      <c r="FM773" s="13"/>
      <c r="FN773" s="13"/>
      <c r="FO773" s="13"/>
      <c r="FP773" s="13"/>
      <c r="FQ773" s="13"/>
      <c r="FR773" s="13"/>
      <c r="FS773" s="13"/>
      <c r="FT773" s="13"/>
      <c r="FU773" s="13"/>
      <c r="FV773" s="13"/>
      <c r="FW773" s="13"/>
      <c r="FX773" s="13"/>
      <c r="FY773" s="13"/>
      <c r="FZ773" s="13"/>
      <c r="GA773" s="13"/>
      <c r="GB773" s="13"/>
      <c r="GC773" s="13"/>
      <c r="GD773" s="13"/>
      <c r="GE773" s="13"/>
      <c r="GF773" s="13"/>
      <c r="GG773" s="13"/>
      <c r="GH773" s="13"/>
      <c r="GI773" s="13"/>
      <c r="GJ773" s="13"/>
      <c r="GK773" s="13"/>
      <c r="GL773" s="13"/>
      <c r="GM773" s="13"/>
      <c r="GN773" s="13"/>
      <c r="GO773" s="13"/>
      <c r="GP773" s="13"/>
      <c r="GQ773" s="13"/>
      <c r="GR773" s="13"/>
      <c r="GS773" s="13"/>
      <c r="GT773" s="13"/>
      <c r="GU773" s="13"/>
      <c r="GV773" s="13"/>
      <c r="GW773" s="13"/>
      <c r="GX773" s="13"/>
      <c r="GY773" s="13"/>
      <c r="GZ773" s="13"/>
      <c r="HA773" s="13"/>
      <c r="HB773" s="13"/>
      <c r="HC773" s="13"/>
      <c r="HD773" s="13"/>
      <c r="HE773" s="13"/>
      <c r="HF773" s="13"/>
      <c r="HG773" s="13"/>
      <c r="HH773" s="13"/>
      <c r="HI773" s="13"/>
      <c r="HJ773" s="13"/>
      <c r="HK773" s="13"/>
      <c r="HL773" s="13"/>
      <c r="HM773" s="13"/>
      <c r="HN773" s="13"/>
      <c r="HO773" s="13"/>
      <c r="HP773" s="13"/>
      <c r="HQ773" s="13"/>
      <c r="HR773" s="13"/>
      <c r="HS773" s="13"/>
      <c r="HT773" s="13"/>
      <c r="HU773" s="13"/>
      <c r="HV773" s="13"/>
      <c r="HW773" s="13"/>
      <c r="HX773" s="13"/>
      <c r="HY773" s="13"/>
      <c r="HZ773" s="13"/>
      <c r="IA773" s="13"/>
      <c r="IB773" s="13"/>
      <c r="IC773" s="13"/>
      <c r="ID773" s="13"/>
      <c r="IE773" s="13"/>
      <c r="IF773" s="13"/>
      <c r="IG773" s="13"/>
      <c r="IH773" s="13"/>
      <c r="II773" s="13"/>
      <c r="IJ773" s="13"/>
      <c r="IK773" s="13"/>
      <c r="IL773" s="13"/>
      <c r="IM773" s="13"/>
      <c r="IN773" s="13"/>
      <c r="IO773" s="13"/>
      <c r="IP773" s="13"/>
      <c r="IQ773" s="13"/>
      <c r="IR773" s="13"/>
      <c r="IS773" s="13"/>
      <c r="IT773" s="13"/>
      <c r="IU773" s="13"/>
      <c r="IV773" s="13"/>
    </row>
    <row r="774" spans="19:256"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  <c r="CC774" s="13"/>
      <c r="CD774" s="13"/>
      <c r="CE774" s="13"/>
      <c r="CF774" s="13"/>
      <c r="CG774" s="13"/>
      <c r="CH774" s="13"/>
      <c r="CI774" s="13"/>
      <c r="CJ774" s="13"/>
      <c r="CK774" s="13"/>
      <c r="CL774" s="13"/>
      <c r="CM774" s="13"/>
      <c r="CN774" s="13"/>
      <c r="CO774" s="13"/>
      <c r="CP774" s="13"/>
      <c r="CQ774" s="13"/>
      <c r="CR774" s="13"/>
      <c r="CS774" s="13"/>
      <c r="CT774" s="13"/>
      <c r="CU774" s="13"/>
      <c r="CV774" s="13"/>
      <c r="CW774" s="13"/>
      <c r="CX774" s="13"/>
      <c r="CY774" s="13"/>
      <c r="CZ774" s="13"/>
      <c r="DA774" s="13"/>
      <c r="DB774" s="13"/>
      <c r="DC774" s="13"/>
      <c r="DD774" s="13"/>
      <c r="DE774" s="13"/>
      <c r="DF774" s="13"/>
      <c r="DG774" s="13"/>
      <c r="DH774" s="13"/>
      <c r="DI774" s="13"/>
      <c r="DJ774" s="13"/>
      <c r="DK774" s="13"/>
      <c r="DL774" s="13"/>
      <c r="DM774" s="13"/>
      <c r="DN774" s="13"/>
      <c r="DO774" s="13"/>
      <c r="DP774" s="13"/>
      <c r="DQ774" s="13"/>
      <c r="DR774" s="13"/>
      <c r="DS774" s="13"/>
      <c r="DT774" s="13"/>
      <c r="DU774" s="13"/>
      <c r="DV774" s="13"/>
      <c r="DW774" s="13"/>
      <c r="DX774" s="13"/>
      <c r="DY774" s="13"/>
      <c r="DZ774" s="13"/>
      <c r="EA774" s="13"/>
      <c r="EB774" s="13"/>
      <c r="EC774" s="13"/>
      <c r="ED774" s="13"/>
      <c r="EE774" s="13"/>
      <c r="EF774" s="13"/>
      <c r="EG774" s="13"/>
      <c r="EH774" s="13"/>
      <c r="EI774" s="13"/>
      <c r="EJ774" s="13"/>
      <c r="EK774" s="13"/>
      <c r="EL774" s="13"/>
      <c r="EM774" s="13"/>
      <c r="EN774" s="13"/>
      <c r="EO774" s="13"/>
      <c r="EP774" s="13"/>
      <c r="EQ774" s="13"/>
      <c r="ER774" s="13"/>
      <c r="ES774" s="13"/>
      <c r="ET774" s="13"/>
      <c r="EU774" s="13"/>
      <c r="EV774" s="13"/>
      <c r="EW774" s="13"/>
      <c r="EX774" s="13"/>
      <c r="EY774" s="13"/>
      <c r="EZ774" s="13"/>
      <c r="FA774" s="13"/>
      <c r="FB774" s="13"/>
      <c r="FC774" s="13"/>
      <c r="FD774" s="13"/>
      <c r="FE774" s="13"/>
      <c r="FF774" s="13"/>
      <c r="FG774" s="13"/>
      <c r="FH774" s="13"/>
      <c r="FI774" s="13"/>
      <c r="FJ774" s="13"/>
      <c r="FK774" s="13"/>
      <c r="FL774" s="13"/>
      <c r="FM774" s="13"/>
      <c r="FN774" s="13"/>
      <c r="FO774" s="13"/>
      <c r="FP774" s="13"/>
      <c r="FQ774" s="13"/>
      <c r="FR774" s="13"/>
      <c r="FS774" s="13"/>
      <c r="FT774" s="13"/>
      <c r="FU774" s="13"/>
      <c r="FV774" s="13"/>
      <c r="FW774" s="13"/>
      <c r="FX774" s="13"/>
      <c r="FY774" s="13"/>
      <c r="FZ774" s="13"/>
      <c r="GA774" s="13"/>
      <c r="GB774" s="13"/>
      <c r="GC774" s="13"/>
      <c r="GD774" s="13"/>
      <c r="GE774" s="13"/>
      <c r="GF774" s="13"/>
      <c r="GG774" s="13"/>
      <c r="GH774" s="13"/>
      <c r="GI774" s="13"/>
      <c r="GJ774" s="13"/>
      <c r="GK774" s="13"/>
      <c r="GL774" s="13"/>
      <c r="GM774" s="13"/>
      <c r="GN774" s="13"/>
      <c r="GO774" s="13"/>
      <c r="GP774" s="13"/>
      <c r="GQ774" s="13"/>
      <c r="GR774" s="13"/>
      <c r="GS774" s="13"/>
      <c r="GT774" s="13"/>
      <c r="GU774" s="13"/>
      <c r="GV774" s="13"/>
      <c r="GW774" s="13"/>
      <c r="GX774" s="13"/>
      <c r="GY774" s="13"/>
      <c r="GZ774" s="13"/>
      <c r="HA774" s="13"/>
      <c r="HB774" s="13"/>
      <c r="HC774" s="13"/>
      <c r="HD774" s="13"/>
      <c r="HE774" s="13"/>
      <c r="HF774" s="13"/>
      <c r="HG774" s="13"/>
      <c r="HH774" s="13"/>
      <c r="HI774" s="13"/>
      <c r="HJ774" s="13"/>
      <c r="HK774" s="13"/>
      <c r="HL774" s="13"/>
      <c r="HM774" s="13"/>
      <c r="HN774" s="13"/>
      <c r="HO774" s="13"/>
      <c r="HP774" s="13"/>
      <c r="HQ774" s="13"/>
      <c r="HR774" s="13"/>
      <c r="HS774" s="13"/>
      <c r="HT774" s="13"/>
      <c r="HU774" s="13"/>
      <c r="HV774" s="13"/>
      <c r="HW774" s="13"/>
      <c r="HX774" s="13"/>
      <c r="HY774" s="13"/>
      <c r="HZ774" s="13"/>
      <c r="IA774" s="13"/>
      <c r="IB774" s="13"/>
      <c r="IC774" s="13"/>
      <c r="ID774" s="13"/>
      <c r="IE774" s="13"/>
      <c r="IF774" s="13"/>
      <c r="IG774" s="13"/>
      <c r="IH774" s="13"/>
      <c r="II774" s="13"/>
      <c r="IJ774" s="13"/>
      <c r="IK774" s="13"/>
      <c r="IL774" s="13"/>
      <c r="IM774" s="13"/>
      <c r="IN774" s="13"/>
      <c r="IO774" s="13"/>
      <c r="IP774" s="13"/>
      <c r="IQ774" s="13"/>
      <c r="IR774" s="13"/>
      <c r="IS774" s="13"/>
      <c r="IT774" s="13"/>
      <c r="IU774" s="13"/>
      <c r="IV774" s="13"/>
    </row>
    <row r="775" spans="19:256"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13"/>
      <c r="CI775" s="13"/>
      <c r="CJ775" s="13"/>
      <c r="CK775" s="13"/>
      <c r="CL775" s="13"/>
      <c r="CM775" s="13"/>
      <c r="CN775" s="13"/>
      <c r="CO775" s="13"/>
      <c r="CP775" s="13"/>
      <c r="CQ775" s="13"/>
      <c r="CR775" s="13"/>
      <c r="CS775" s="13"/>
      <c r="CT775" s="13"/>
      <c r="CU775" s="13"/>
      <c r="CV775" s="13"/>
      <c r="CW775" s="13"/>
      <c r="CX775" s="13"/>
      <c r="CY775" s="13"/>
      <c r="CZ775" s="13"/>
      <c r="DA775" s="13"/>
      <c r="DB775" s="13"/>
      <c r="DC775" s="13"/>
      <c r="DD775" s="13"/>
      <c r="DE775" s="13"/>
      <c r="DF775" s="13"/>
      <c r="DG775" s="13"/>
      <c r="DH775" s="13"/>
      <c r="DI775" s="13"/>
      <c r="DJ775" s="13"/>
      <c r="DK775" s="13"/>
      <c r="DL775" s="13"/>
      <c r="DM775" s="13"/>
      <c r="DN775" s="13"/>
      <c r="DO775" s="13"/>
      <c r="DP775" s="13"/>
      <c r="DQ775" s="13"/>
      <c r="DR775" s="13"/>
      <c r="DS775" s="13"/>
      <c r="DT775" s="13"/>
      <c r="DU775" s="13"/>
      <c r="DV775" s="13"/>
      <c r="DW775" s="13"/>
      <c r="DX775" s="13"/>
      <c r="DY775" s="13"/>
      <c r="DZ775" s="13"/>
      <c r="EA775" s="13"/>
      <c r="EB775" s="13"/>
      <c r="EC775" s="13"/>
      <c r="ED775" s="13"/>
      <c r="EE775" s="13"/>
      <c r="EF775" s="13"/>
      <c r="EG775" s="13"/>
      <c r="EH775" s="13"/>
      <c r="EI775" s="13"/>
      <c r="EJ775" s="13"/>
      <c r="EK775" s="13"/>
      <c r="EL775" s="13"/>
      <c r="EM775" s="13"/>
      <c r="EN775" s="13"/>
      <c r="EO775" s="13"/>
      <c r="EP775" s="13"/>
      <c r="EQ775" s="13"/>
      <c r="ER775" s="13"/>
      <c r="ES775" s="13"/>
      <c r="ET775" s="13"/>
      <c r="EU775" s="13"/>
      <c r="EV775" s="13"/>
      <c r="EW775" s="13"/>
      <c r="EX775" s="13"/>
      <c r="EY775" s="13"/>
      <c r="EZ775" s="13"/>
      <c r="FA775" s="13"/>
      <c r="FB775" s="13"/>
      <c r="FC775" s="13"/>
      <c r="FD775" s="13"/>
      <c r="FE775" s="13"/>
      <c r="FF775" s="13"/>
      <c r="FG775" s="13"/>
      <c r="FH775" s="13"/>
      <c r="FI775" s="13"/>
      <c r="FJ775" s="13"/>
      <c r="FK775" s="13"/>
      <c r="FL775" s="13"/>
      <c r="FM775" s="13"/>
      <c r="FN775" s="13"/>
      <c r="FO775" s="13"/>
      <c r="FP775" s="13"/>
      <c r="FQ775" s="13"/>
      <c r="FR775" s="13"/>
      <c r="FS775" s="13"/>
      <c r="FT775" s="13"/>
      <c r="FU775" s="13"/>
      <c r="FV775" s="13"/>
      <c r="FW775" s="13"/>
      <c r="FX775" s="13"/>
      <c r="FY775" s="13"/>
      <c r="FZ775" s="13"/>
      <c r="GA775" s="13"/>
      <c r="GB775" s="13"/>
      <c r="GC775" s="13"/>
      <c r="GD775" s="13"/>
      <c r="GE775" s="13"/>
      <c r="GF775" s="13"/>
      <c r="GG775" s="13"/>
      <c r="GH775" s="13"/>
      <c r="GI775" s="13"/>
      <c r="GJ775" s="13"/>
      <c r="GK775" s="13"/>
      <c r="GL775" s="13"/>
      <c r="GM775" s="13"/>
      <c r="GN775" s="13"/>
      <c r="GO775" s="13"/>
      <c r="GP775" s="13"/>
      <c r="GQ775" s="13"/>
      <c r="GR775" s="13"/>
      <c r="GS775" s="13"/>
      <c r="GT775" s="13"/>
      <c r="GU775" s="13"/>
      <c r="GV775" s="13"/>
      <c r="GW775" s="13"/>
      <c r="GX775" s="13"/>
      <c r="GY775" s="13"/>
      <c r="GZ775" s="13"/>
      <c r="HA775" s="13"/>
      <c r="HB775" s="13"/>
      <c r="HC775" s="13"/>
      <c r="HD775" s="13"/>
      <c r="HE775" s="13"/>
      <c r="HF775" s="13"/>
      <c r="HG775" s="13"/>
      <c r="HH775" s="13"/>
      <c r="HI775" s="13"/>
      <c r="HJ775" s="13"/>
      <c r="HK775" s="13"/>
      <c r="HL775" s="13"/>
      <c r="HM775" s="13"/>
      <c r="HN775" s="13"/>
      <c r="HO775" s="13"/>
      <c r="HP775" s="13"/>
      <c r="HQ775" s="13"/>
      <c r="HR775" s="13"/>
      <c r="HS775" s="13"/>
      <c r="HT775" s="13"/>
      <c r="HU775" s="13"/>
      <c r="HV775" s="13"/>
      <c r="HW775" s="13"/>
      <c r="HX775" s="13"/>
      <c r="HY775" s="13"/>
      <c r="HZ775" s="13"/>
      <c r="IA775" s="13"/>
      <c r="IB775" s="13"/>
      <c r="IC775" s="13"/>
      <c r="ID775" s="13"/>
      <c r="IE775" s="13"/>
      <c r="IF775" s="13"/>
      <c r="IG775" s="13"/>
      <c r="IH775" s="13"/>
      <c r="II775" s="13"/>
      <c r="IJ775" s="13"/>
      <c r="IK775" s="13"/>
      <c r="IL775" s="13"/>
      <c r="IM775" s="13"/>
      <c r="IN775" s="13"/>
      <c r="IO775" s="13"/>
      <c r="IP775" s="13"/>
      <c r="IQ775" s="13"/>
      <c r="IR775" s="13"/>
      <c r="IS775" s="13"/>
      <c r="IT775" s="13"/>
      <c r="IU775" s="13"/>
      <c r="IV775" s="13"/>
    </row>
    <row r="776" spans="19:256"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13"/>
      <c r="CI776" s="13"/>
      <c r="CJ776" s="13"/>
      <c r="CK776" s="13"/>
      <c r="CL776" s="13"/>
      <c r="CM776" s="13"/>
      <c r="CN776" s="13"/>
      <c r="CO776" s="13"/>
      <c r="CP776" s="13"/>
      <c r="CQ776" s="13"/>
      <c r="CR776" s="13"/>
      <c r="CS776" s="13"/>
      <c r="CT776" s="13"/>
      <c r="CU776" s="13"/>
      <c r="CV776" s="13"/>
      <c r="CW776" s="13"/>
      <c r="CX776" s="13"/>
      <c r="CY776" s="13"/>
      <c r="CZ776" s="13"/>
      <c r="DA776" s="13"/>
      <c r="DB776" s="13"/>
      <c r="DC776" s="13"/>
      <c r="DD776" s="13"/>
      <c r="DE776" s="13"/>
      <c r="DF776" s="13"/>
      <c r="DG776" s="13"/>
      <c r="DH776" s="13"/>
      <c r="DI776" s="13"/>
      <c r="DJ776" s="13"/>
      <c r="DK776" s="13"/>
      <c r="DL776" s="13"/>
      <c r="DM776" s="13"/>
      <c r="DN776" s="13"/>
      <c r="DO776" s="13"/>
      <c r="DP776" s="13"/>
      <c r="DQ776" s="13"/>
      <c r="DR776" s="13"/>
      <c r="DS776" s="13"/>
      <c r="DT776" s="13"/>
      <c r="DU776" s="13"/>
      <c r="DV776" s="13"/>
      <c r="DW776" s="13"/>
      <c r="DX776" s="13"/>
      <c r="DY776" s="13"/>
      <c r="DZ776" s="13"/>
      <c r="EA776" s="13"/>
      <c r="EB776" s="13"/>
      <c r="EC776" s="13"/>
      <c r="ED776" s="13"/>
      <c r="EE776" s="13"/>
      <c r="EF776" s="13"/>
      <c r="EG776" s="13"/>
      <c r="EH776" s="13"/>
      <c r="EI776" s="13"/>
      <c r="EJ776" s="13"/>
      <c r="EK776" s="13"/>
      <c r="EL776" s="13"/>
      <c r="EM776" s="13"/>
      <c r="EN776" s="13"/>
      <c r="EO776" s="13"/>
      <c r="EP776" s="13"/>
      <c r="EQ776" s="13"/>
      <c r="ER776" s="13"/>
      <c r="ES776" s="13"/>
      <c r="ET776" s="13"/>
      <c r="EU776" s="13"/>
      <c r="EV776" s="13"/>
      <c r="EW776" s="13"/>
      <c r="EX776" s="13"/>
      <c r="EY776" s="13"/>
      <c r="EZ776" s="13"/>
      <c r="FA776" s="13"/>
      <c r="FB776" s="13"/>
      <c r="FC776" s="13"/>
      <c r="FD776" s="13"/>
      <c r="FE776" s="13"/>
      <c r="FF776" s="13"/>
      <c r="FG776" s="13"/>
      <c r="FH776" s="13"/>
      <c r="FI776" s="13"/>
      <c r="FJ776" s="13"/>
      <c r="FK776" s="13"/>
      <c r="FL776" s="13"/>
      <c r="FM776" s="13"/>
      <c r="FN776" s="13"/>
      <c r="FO776" s="13"/>
      <c r="FP776" s="13"/>
      <c r="FQ776" s="13"/>
      <c r="FR776" s="13"/>
      <c r="FS776" s="13"/>
      <c r="FT776" s="13"/>
      <c r="FU776" s="13"/>
      <c r="FV776" s="13"/>
      <c r="FW776" s="13"/>
      <c r="FX776" s="13"/>
      <c r="FY776" s="13"/>
      <c r="FZ776" s="13"/>
      <c r="GA776" s="13"/>
      <c r="GB776" s="13"/>
      <c r="GC776" s="13"/>
      <c r="GD776" s="13"/>
      <c r="GE776" s="13"/>
      <c r="GF776" s="13"/>
      <c r="GG776" s="13"/>
      <c r="GH776" s="13"/>
      <c r="GI776" s="13"/>
      <c r="GJ776" s="13"/>
      <c r="GK776" s="13"/>
      <c r="GL776" s="13"/>
      <c r="GM776" s="13"/>
      <c r="GN776" s="13"/>
      <c r="GO776" s="13"/>
      <c r="GP776" s="13"/>
      <c r="GQ776" s="13"/>
      <c r="GR776" s="13"/>
      <c r="GS776" s="13"/>
      <c r="GT776" s="13"/>
      <c r="GU776" s="13"/>
      <c r="GV776" s="13"/>
      <c r="GW776" s="13"/>
      <c r="GX776" s="13"/>
      <c r="GY776" s="13"/>
      <c r="GZ776" s="13"/>
      <c r="HA776" s="13"/>
      <c r="HB776" s="13"/>
      <c r="HC776" s="13"/>
      <c r="HD776" s="13"/>
      <c r="HE776" s="13"/>
      <c r="HF776" s="13"/>
      <c r="HG776" s="13"/>
      <c r="HH776" s="13"/>
      <c r="HI776" s="13"/>
      <c r="HJ776" s="13"/>
      <c r="HK776" s="13"/>
      <c r="HL776" s="13"/>
      <c r="HM776" s="13"/>
      <c r="HN776" s="13"/>
      <c r="HO776" s="13"/>
      <c r="HP776" s="13"/>
      <c r="HQ776" s="13"/>
      <c r="HR776" s="13"/>
      <c r="HS776" s="13"/>
      <c r="HT776" s="13"/>
      <c r="HU776" s="13"/>
      <c r="HV776" s="13"/>
      <c r="HW776" s="13"/>
      <c r="HX776" s="13"/>
      <c r="HY776" s="13"/>
      <c r="HZ776" s="13"/>
      <c r="IA776" s="13"/>
      <c r="IB776" s="13"/>
      <c r="IC776" s="13"/>
      <c r="ID776" s="13"/>
      <c r="IE776" s="13"/>
      <c r="IF776" s="13"/>
      <c r="IG776" s="13"/>
      <c r="IH776" s="13"/>
      <c r="II776" s="13"/>
      <c r="IJ776" s="13"/>
      <c r="IK776" s="13"/>
      <c r="IL776" s="13"/>
      <c r="IM776" s="13"/>
      <c r="IN776" s="13"/>
      <c r="IO776" s="13"/>
      <c r="IP776" s="13"/>
      <c r="IQ776" s="13"/>
      <c r="IR776" s="13"/>
      <c r="IS776" s="13"/>
      <c r="IT776" s="13"/>
      <c r="IU776" s="13"/>
      <c r="IV776" s="13"/>
    </row>
    <row r="777" spans="19:256"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  <c r="CJ777" s="13"/>
      <c r="CK777" s="13"/>
      <c r="CL777" s="13"/>
      <c r="CM777" s="13"/>
      <c r="CN777" s="13"/>
      <c r="CO777" s="13"/>
      <c r="CP777" s="13"/>
      <c r="CQ777" s="13"/>
      <c r="CR777" s="13"/>
      <c r="CS777" s="13"/>
      <c r="CT777" s="13"/>
      <c r="CU777" s="13"/>
      <c r="CV777" s="13"/>
      <c r="CW777" s="13"/>
      <c r="CX777" s="13"/>
      <c r="CY777" s="13"/>
      <c r="CZ777" s="13"/>
      <c r="DA777" s="13"/>
      <c r="DB777" s="13"/>
      <c r="DC777" s="13"/>
      <c r="DD777" s="13"/>
      <c r="DE777" s="13"/>
      <c r="DF777" s="13"/>
      <c r="DG777" s="13"/>
      <c r="DH777" s="13"/>
      <c r="DI777" s="13"/>
      <c r="DJ777" s="13"/>
      <c r="DK777" s="13"/>
      <c r="DL777" s="13"/>
      <c r="DM777" s="13"/>
      <c r="DN777" s="13"/>
      <c r="DO777" s="13"/>
      <c r="DP777" s="13"/>
      <c r="DQ777" s="13"/>
      <c r="DR777" s="13"/>
      <c r="DS777" s="13"/>
      <c r="DT777" s="13"/>
      <c r="DU777" s="13"/>
      <c r="DV777" s="13"/>
      <c r="DW777" s="13"/>
      <c r="DX777" s="13"/>
      <c r="DY777" s="13"/>
      <c r="DZ777" s="13"/>
      <c r="EA777" s="13"/>
      <c r="EB777" s="13"/>
      <c r="EC777" s="13"/>
      <c r="ED777" s="13"/>
      <c r="EE777" s="13"/>
      <c r="EF777" s="13"/>
      <c r="EG777" s="13"/>
      <c r="EH777" s="13"/>
      <c r="EI777" s="13"/>
      <c r="EJ777" s="13"/>
      <c r="EK777" s="13"/>
      <c r="EL777" s="13"/>
      <c r="EM777" s="13"/>
      <c r="EN777" s="13"/>
      <c r="EO777" s="13"/>
      <c r="EP777" s="13"/>
      <c r="EQ777" s="13"/>
      <c r="ER777" s="13"/>
      <c r="ES777" s="13"/>
      <c r="ET777" s="13"/>
      <c r="EU777" s="13"/>
      <c r="EV777" s="13"/>
      <c r="EW777" s="13"/>
      <c r="EX777" s="13"/>
      <c r="EY777" s="13"/>
      <c r="EZ777" s="13"/>
      <c r="FA777" s="13"/>
      <c r="FB777" s="13"/>
      <c r="FC777" s="13"/>
      <c r="FD777" s="13"/>
      <c r="FE777" s="13"/>
      <c r="FF777" s="13"/>
      <c r="FG777" s="13"/>
      <c r="FH777" s="13"/>
      <c r="FI777" s="13"/>
      <c r="FJ777" s="13"/>
      <c r="FK777" s="13"/>
      <c r="FL777" s="13"/>
      <c r="FM777" s="13"/>
      <c r="FN777" s="13"/>
      <c r="FO777" s="13"/>
      <c r="FP777" s="13"/>
      <c r="FQ777" s="13"/>
      <c r="FR777" s="13"/>
      <c r="FS777" s="13"/>
      <c r="FT777" s="13"/>
      <c r="FU777" s="13"/>
      <c r="FV777" s="13"/>
      <c r="FW777" s="13"/>
      <c r="FX777" s="13"/>
      <c r="FY777" s="13"/>
      <c r="FZ777" s="13"/>
      <c r="GA777" s="13"/>
      <c r="GB777" s="13"/>
      <c r="GC777" s="13"/>
      <c r="GD777" s="13"/>
      <c r="GE777" s="13"/>
      <c r="GF777" s="13"/>
      <c r="GG777" s="13"/>
      <c r="GH777" s="13"/>
      <c r="GI777" s="13"/>
      <c r="GJ777" s="13"/>
      <c r="GK777" s="13"/>
      <c r="GL777" s="13"/>
      <c r="GM777" s="13"/>
      <c r="GN777" s="13"/>
      <c r="GO777" s="13"/>
      <c r="GP777" s="13"/>
      <c r="GQ777" s="13"/>
      <c r="GR777" s="13"/>
      <c r="GS777" s="13"/>
      <c r="GT777" s="13"/>
      <c r="GU777" s="13"/>
      <c r="GV777" s="13"/>
      <c r="GW777" s="13"/>
      <c r="GX777" s="13"/>
      <c r="GY777" s="13"/>
      <c r="GZ777" s="13"/>
      <c r="HA777" s="13"/>
      <c r="HB777" s="13"/>
      <c r="HC777" s="13"/>
      <c r="HD777" s="13"/>
      <c r="HE777" s="13"/>
      <c r="HF777" s="13"/>
      <c r="HG777" s="13"/>
      <c r="HH777" s="13"/>
      <c r="HI777" s="13"/>
      <c r="HJ777" s="13"/>
      <c r="HK777" s="13"/>
      <c r="HL777" s="13"/>
      <c r="HM777" s="13"/>
      <c r="HN777" s="13"/>
      <c r="HO777" s="13"/>
      <c r="HP777" s="13"/>
      <c r="HQ777" s="13"/>
      <c r="HR777" s="13"/>
      <c r="HS777" s="13"/>
      <c r="HT777" s="13"/>
      <c r="HU777" s="13"/>
      <c r="HV777" s="13"/>
      <c r="HW777" s="13"/>
      <c r="HX777" s="13"/>
      <c r="HY777" s="13"/>
      <c r="HZ777" s="13"/>
      <c r="IA777" s="13"/>
      <c r="IB777" s="13"/>
      <c r="IC777" s="13"/>
      <c r="ID777" s="13"/>
      <c r="IE777" s="13"/>
      <c r="IF777" s="13"/>
      <c r="IG777" s="13"/>
      <c r="IH777" s="13"/>
      <c r="II777" s="13"/>
      <c r="IJ777" s="13"/>
      <c r="IK777" s="13"/>
      <c r="IL777" s="13"/>
      <c r="IM777" s="13"/>
      <c r="IN777" s="13"/>
      <c r="IO777" s="13"/>
      <c r="IP777" s="13"/>
      <c r="IQ777" s="13"/>
      <c r="IR777" s="13"/>
      <c r="IS777" s="13"/>
      <c r="IT777" s="13"/>
      <c r="IU777" s="13"/>
      <c r="IV777" s="13"/>
    </row>
    <row r="778" spans="19:256"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  <c r="CJ778" s="13"/>
      <c r="CK778" s="13"/>
      <c r="CL778" s="13"/>
      <c r="CM778" s="13"/>
      <c r="CN778" s="13"/>
      <c r="CO778" s="13"/>
      <c r="CP778" s="13"/>
      <c r="CQ778" s="13"/>
      <c r="CR778" s="13"/>
      <c r="CS778" s="13"/>
      <c r="CT778" s="13"/>
      <c r="CU778" s="13"/>
      <c r="CV778" s="13"/>
      <c r="CW778" s="13"/>
      <c r="CX778" s="13"/>
      <c r="CY778" s="13"/>
      <c r="CZ778" s="13"/>
      <c r="DA778" s="13"/>
      <c r="DB778" s="13"/>
      <c r="DC778" s="13"/>
      <c r="DD778" s="13"/>
      <c r="DE778" s="13"/>
      <c r="DF778" s="13"/>
      <c r="DG778" s="13"/>
      <c r="DH778" s="13"/>
      <c r="DI778" s="13"/>
      <c r="DJ778" s="13"/>
      <c r="DK778" s="13"/>
      <c r="DL778" s="13"/>
      <c r="DM778" s="13"/>
      <c r="DN778" s="13"/>
      <c r="DO778" s="13"/>
      <c r="DP778" s="13"/>
      <c r="DQ778" s="13"/>
      <c r="DR778" s="13"/>
      <c r="DS778" s="13"/>
      <c r="DT778" s="13"/>
      <c r="DU778" s="13"/>
      <c r="DV778" s="13"/>
      <c r="DW778" s="13"/>
      <c r="DX778" s="13"/>
      <c r="DY778" s="13"/>
      <c r="DZ778" s="13"/>
      <c r="EA778" s="13"/>
      <c r="EB778" s="13"/>
      <c r="EC778" s="13"/>
      <c r="ED778" s="13"/>
      <c r="EE778" s="13"/>
      <c r="EF778" s="13"/>
      <c r="EG778" s="13"/>
      <c r="EH778" s="13"/>
      <c r="EI778" s="13"/>
      <c r="EJ778" s="13"/>
      <c r="EK778" s="13"/>
      <c r="EL778" s="13"/>
      <c r="EM778" s="13"/>
      <c r="EN778" s="13"/>
      <c r="EO778" s="13"/>
      <c r="EP778" s="13"/>
      <c r="EQ778" s="13"/>
      <c r="ER778" s="13"/>
      <c r="ES778" s="13"/>
      <c r="ET778" s="13"/>
      <c r="EU778" s="13"/>
      <c r="EV778" s="13"/>
      <c r="EW778" s="13"/>
      <c r="EX778" s="13"/>
      <c r="EY778" s="13"/>
      <c r="EZ778" s="13"/>
      <c r="FA778" s="13"/>
      <c r="FB778" s="13"/>
      <c r="FC778" s="13"/>
      <c r="FD778" s="13"/>
      <c r="FE778" s="13"/>
      <c r="FF778" s="13"/>
      <c r="FG778" s="13"/>
      <c r="FH778" s="13"/>
      <c r="FI778" s="13"/>
      <c r="FJ778" s="13"/>
      <c r="FK778" s="13"/>
      <c r="FL778" s="13"/>
      <c r="FM778" s="13"/>
      <c r="FN778" s="13"/>
      <c r="FO778" s="13"/>
      <c r="FP778" s="13"/>
      <c r="FQ778" s="13"/>
      <c r="FR778" s="13"/>
      <c r="FS778" s="13"/>
      <c r="FT778" s="13"/>
      <c r="FU778" s="13"/>
      <c r="FV778" s="13"/>
      <c r="FW778" s="13"/>
      <c r="FX778" s="13"/>
      <c r="FY778" s="13"/>
      <c r="FZ778" s="13"/>
      <c r="GA778" s="13"/>
      <c r="GB778" s="13"/>
      <c r="GC778" s="13"/>
      <c r="GD778" s="13"/>
      <c r="GE778" s="13"/>
      <c r="GF778" s="13"/>
      <c r="GG778" s="13"/>
      <c r="GH778" s="13"/>
      <c r="GI778" s="13"/>
      <c r="GJ778" s="13"/>
      <c r="GK778" s="13"/>
      <c r="GL778" s="13"/>
      <c r="GM778" s="13"/>
      <c r="GN778" s="13"/>
      <c r="GO778" s="13"/>
      <c r="GP778" s="13"/>
      <c r="GQ778" s="13"/>
      <c r="GR778" s="13"/>
      <c r="GS778" s="13"/>
      <c r="GT778" s="13"/>
      <c r="GU778" s="13"/>
      <c r="GV778" s="13"/>
      <c r="GW778" s="13"/>
      <c r="GX778" s="13"/>
      <c r="GY778" s="13"/>
      <c r="GZ778" s="13"/>
      <c r="HA778" s="13"/>
      <c r="HB778" s="13"/>
      <c r="HC778" s="13"/>
      <c r="HD778" s="13"/>
      <c r="HE778" s="13"/>
      <c r="HF778" s="13"/>
      <c r="HG778" s="13"/>
      <c r="HH778" s="13"/>
      <c r="HI778" s="13"/>
      <c r="HJ778" s="13"/>
      <c r="HK778" s="13"/>
      <c r="HL778" s="13"/>
      <c r="HM778" s="13"/>
      <c r="HN778" s="13"/>
      <c r="HO778" s="13"/>
      <c r="HP778" s="13"/>
      <c r="HQ778" s="13"/>
      <c r="HR778" s="13"/>
      <c r="HS778" s="13"/>
      <c r="HT778" s="13"/>
      <c r="HU778" s="13"/>
      <c r="HV778" s="13"/>
      <c r="HW778" s="13"/>
      <c r="HX778" s="13"/>
      <c r="HY778" s="13"/>
      <c r="HZ778" s="13"/>
      <c r="IA778" s="13"/>
      <c r="IB778" s="13"/>
      <c r="IC778" s="13"/>
      <c r="ID778" s="13"/>
      <c r="IE778" s="13"/>
      <c r="IF778" s="13"/>
      <c r="IG778" s="13"/>
      <c r="IH778" s="13"/>
      <c r="II778" s="13"/>
      <c r="IJ778" s="13"/>
      <c r="IK778" s="13"/>
      <c r="IL778" s="13"/>
      <c r="IM778" s="13"/>
      <c r="IN778" s="13"/>
      <c r="IO778" s="13"/>
      <c r="IP778" s="13"/>
      <c r="IQ778" s="13"/>
      <c r="IR778" s="13"/>
      <c r="IS778" s="13"/>
      <c r="IT778" s="13"/>
      <c r="IU778" s="13"/>
      <c r="IV778" s="13"/>
    </row>
    <row r="779" spans="19:256"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  <c r="CJ779" s="13"/>
      <c r="CK779" s="13"/>
      <c r="CL779" s="13"/>
      <c r="CM779" s="13"/>
      <c r="CN779" s="13"/>
      <c r="CO779" s="13"/>
      <c r="CP779" s="13"/>
      <c r="CQ779" s="13"/>
      <c r="CR779" s="13"/>
      <c r="CS779" s="13"/>
      <c r="CT779" s="13"/>
      <c r="CU779" s="13"/>
      <c r="CV779" s="13"/>
      <c r="CW779" s="13"/>
      <c r="CX779" s="13"/>
      <c r="CY779" s="13"/>
      <c r="CZ779" s="13"/>
      <c r="DA779" s="13"/>
      <c r="DB779" s="13"/>
      <c r="DC779" s="13"/>
      <c r="DD779" s="13"/>
      <c r="DE779" s="13"/>
      <c r="DF779" s="13"/>
      <c r="DG779" s="13"/>
      <c r="DH779" s="13"/>
      <c r="DI779" s="13"/>
      <c r="DJ779" s="13"/>
      <c r="DK779" s="13"/>
      <c r="DL779" s="13"/>
      <c r="DM779" s="13"/>
      <c r="DN779" s="13"/>
      <c r="DO779" s="13"/>
      <c r="DP779" s="13"/>
      <c r="DQ779" s="13"/>
      <c r="DR779" s="13"/>
      <c r="DS779" s="13"/>
      <c r="DT779" s="13"/>
      <c r="DU779" s="13"/>
      <c r="DV779" s="13"/>
      <c r="DW779" s="13"/>
      <c r="DX779" s="13"/>
      <c r="DY779" s="13"/>
      <c r="DZ779" s="13"/>
      <c r="EA779" s="13"/>
      <c r="EB779" s="13"/>
      <c r="EC779" s="13"/>
      <c r="ED779" s="13"/>
      <c r="EE779" s="13"/>
      <c r="EF779" s="13"/>
      <c r="EG779" s="13"/>
      <c r="EH779" s="13"/>
      <c r="EI779" s="13"/>
      <c r="EJ779" s="13"/>
      <c r="EK779" s="13"/>
      <c r="EL779" s="13"/>
      <c r="EM779" s="13"/>
      <c r="EN779" s="13"/>
      <c r="EO779" s="13"/>
      <c r="EP779" s="13"/>
      <c r="EQ779" s="13"/>
      <c r="ER779" s="13"/>
      <c r="ES779" s="13"/>
      <c r="ET779" s="13"/>
      <c r="EU779" s="13"/>
      <c r="EV779" s="13"/>
      <c r="EW779" s="13"/>
      <c r="EX779" s="13"/>
      <c r="EY779" s="13"/>
      <c r="EZ779" s="13"/>
      <c r="FA779" s="13"/>
      <c r="FB779" s="13"/>
      <c r="FC779" s="13"/>
      <c r="FD779" s="13"/>
      <c r="FE779" s="13"/>
      <c r="FF779" s="13"/>
      <c r="FG779" s="13"/>
      <c r="FH779" s="13"/>
      <c r="FI779" s="13"/>
      <c r="FJ779" s="13"/>
      <c r="FK779" s="13"/>
      <c r="FL779" s="13"/>
      <c r="FM779" s="13"/>
      <c r="FN779" s="13"/>
      <c r="FO779" s="13"/>
      <c r="FP779" s="13"/>
      <c r="FQ779" s="13"/>
      <c r="FR779" s="13"/>
      <c r="FS779" s="13"/>
      <c r="FT779" s="13"/>
      <c r="FU779" s="13"/>
      <c r="FV779" s="13"/>
      <c r="FW779" s="13"/>
      <c r="FX779" s="13"/>
      <c r="FY779" s="13"/>
      <c r="FZ779" s="13"/>
      <c r="GA779" s="13"/>
      <c r="GB779" s="13"/>
      <c r="GC779" s="13"/>
      <c r="GD779" s="13"/>
      <c r="GE779" s="13"/>
      <c r="GF779" s="13"/>
      <c r="GG779" s="13"/>
      <c r="GH779" s="13"/>
      <c r="GI779" s="13"/>
      <c r="GJ779" s="13"/>
      <c r="GK779" s="13"/>
      <c r="GL779" s="13"/>
      <c r="GM779" s="13"/>
      <c r="GN779" s="13"/>
      <c r="GO779" s="13"/>
      <c r="GP779" s="13"/>
      <c r="GQ779" s="13"/>
      <c r="GR779" s="13"/>
      <c r="GS779" s="13"/>
      <c r="GT779" s="13"/>
      <c r="GU779" s="13"/>
      <c r="GV779" s="13"/>
      <c r="GW779" s="13"/>
      <c r="GX779" s="13"/>
      <c r="GY779" s="13"/>
      <c r="GZ779" s="13"/>
      <c r="HA779" s="13"/>
      <c r="HB779" s="13"/>
      <c r="HC779" s="13"/>
      <c r="HD779" s="13"/>
      <c r="HE779" s="13"/>
      <c r="HF779" s="13"/>
      <c r="HG779" s="13"/>
      <c r="HH779" s="13"/>
      <c r="HI779" s="13"/>
      <c r="HJ779" s="13"/>
      <c r="HK779" s="13"/>
      <c r="HL779" s="13"/>
      <c r="HM779" s="13"/>
      <c r="HN779" s="13"/>
      <c r="HO779" s="13"/>
      <c r="HP779" s="13"/>
      <c r="HQ779" s="13"/>
      <c r="HR779" s="13"/>
      <c r="HS779" s="13"/>
      <c r="HT779" s="13"/>
      <c r="HU779" s="13"/>
      <c r="HV779" s="13"/>
      <c r="HW779" s="13"/>
      <c r="HX779" s="13"/>
      <c r="HY779" s="13"/>
      <c r="HZ779" s="13"/>
      <c r="IA779" s="13"/>
      <c r="IB779" s="13"/>
      <c r="IC779" s="13"/>
      <c r="ID779" s="13"/>
      <c r="IE779" s="13"/>
      <c r="IF779" s="13"/>
      <c r="IG779" s="13"/>
      <c r="IH779" s="13"/>
      <c r="II779" s="13"/>
      <c r="IJ779" s="13"/>
      <c r="IK779" s="13"/>
      <c r="IL779" s="13"/>
      <c r="IM779" s="13"/>
      <c r="IN779" s="13"/>
      <c r="IO779" s="13"/>
      <c r="IP779" s="13"/>
      <c r="IQ779" s="13"/>
      <c r="IR779" s="13"/>
      <c r="IS779" s="13"/>
      <c r="IT779" s="13"/>
      <c r="IU779" s="13"/>
      <c r="IV779" s="13"/>
    </row>
    <row r="780" spans="19:256"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  <c r="CJ780" s="13"/>
      <c r="CK780" s="13"/>
      <c r="CL780" s="13"/>
      <c r="CM780" s="13"/>
      <c r="CN780" s="13"/>
      <c r="CO780" s="13"/>
      <c r="CP780" s="13"/>
      <c r="CQ780" s="13"/>
      <c r="CR780" s="13"/>
      <c r="CS780" s="13"/>
      <c r="CT780" s="13"/>
      <c r="CU780" s="13"/>
      <c r="CV780" s="13"/>
      <c r="CW780" s="13"/>
      <c r="CX780" s="13"/>
      <c r="CY780" s="13"/>
      <c r="CZ780" s="13"/>
      <c r="DA780" s="13"/>
      <c r="DB780" s="13"/>
      <c r="DC780" s="13"/>
      <c r="DD780" s="13"/>
      <c r="DE780" s="13"/>
      <c r="DF780" s="13"/>
      <c r="DG780" s="13"/>
      <c r="DH780" s="13"/>
      <c r="DI780" s="13"/>
      <c r="DJ780" s="13"/>
      <c r="DK780" s="13"/>
      <c r="DL780" s="13"/>
      <c r="DM780" s="13"/>
      <c r="DN780" s="13"/>
      <c r="DO780" s="13"/>
      <c r="DP780" s="13"/>
      <c r="DQ780" s="13"/>
      <c r="DR780" s="13"/>
      <c r="DS780" s="13"/>
      <c r="DT780" s="13"/>
      <c r="DU780" s="13"/>
      <c r="DV780" s="13"/>
      <c r="DW780" s="13"/>
      <c r="DX780" s="13"/>
      <c r="DY780" s="13"/>
      <c r="DZ780" s="13"/>
      <c r="EA780" s="13"/>
      <c r="EB780" s="13"/>
      <c r="EC780" s="13"/>
      <c r="ED780" s="13"/>
      <c r="EE780" s="13"/>
      <c r="EF780" s="13"/>
      <c r="EG780" s="13"/>
      <c r="EH780" s="13"/>
      <c r="EI780" s="13"/>
      <c r="EJ780" s="13"/>
      <c r="EK780" s="13"/>
      <c r="EL780" s="13"/>
      <c r="EM780" s="13"/>
      <c r="EN780" s="13"/>
      <c r="EO780" s="13"/>
      <c r="EP780" s="13"/>
      <c r="EQ780" s="13"/>
      <c r="ER780" s="13"/>
      <c r="ES780" s="13"/>
      <c r="ET780" s="13"/>
      <c r="EU780" s="13"/>
      <c r="EV780" s="13"/>
      <c r="EW780" s="13"/>
      <c r="EX780" s="13"/>
      <c r="EY780" s="13"/>
      <c r="EZ780" s="13"/>
      <c r="FA780" s="13"/>
      <c r="FB780" s="13"/>
      <c r="FC780" s="13"/>
      <c r="FD780" s="13"/>
      <c r="FE780" s="13"/>
      <c r="FF780" s="13"/>
      <c r="FG780" s="13"/>
      <c r="FH780" s="13"/>
      <c r="FI780" s="13"/>
      <c r="FJ780" s="13"/>
      <c r="FK780" s="13"/>
      <c r="FL780" s="13"/>
      <c r="FM780" s="13"/>
      <c r="FN780" s="13"/>
      <c r="FO780" s="13"/>
      <c r="FP780" s="13"/>
      <c r="FQ780" s="13"/>
      <c r="FR780" s="13"/>
      <c r="FS780" s="13"/>
      <c r="FT780" s="13"/>
      <c r="FU780" s="13"/>
      <c r="FV780" s="13"/>
      <c r="FW780" s="13"/>
      <c r="FX780" s="13"/>
      <c r="FY780" s="13"/>
      <c r="FZ780" s="13"/>
      <c r="GA780" s="13"/>
      <c r="GB780" s="13"/>
      <c r="GC780" s="13"/>
      <c r="GD780" s="13"/>
      <c r="GE780" s="13"/>
      <c r="GF780" s="13"/>
      <c r="GG780" s="13"/>
      <c r="GH780" s="13"/>
      <c r="GI780" s="13"/>
      <c r="GJ780" s="13"/>
      <c r="GK780" s="13"/>
      <c r="GL780" s="13"/>
      <c r="GM780" s="13"/>
      <c r="GN780" s="13"/>
      <c r="GO780" s="13"/>
      <c r="GP780" s="13"/>
      <c r="GQ780" s="13"/>
      <c r="GR780" s="13"/>
      <c r="GS780" s="13"/>
      <c r="GT780" s="13"/>
      <c r="GU780" s="13"/>
      <c r="GV780" s="13"/>
      <c r="GW780" s="13"/>
      <c r="GX780" s="13"/>
      <c r="GY780" s="13"/>
      <c r="GZ780" s="13"/>
      <c r="HA780" s="13"/>
      <c r="HB780" s="13"/>
      <c r="HC780" s="13"/>
      <c r="HD780" s="13"/>
      <c r="HE780" s="13"/>
      <c r="HF780" s="13"/>
      <c r="HG780" s="13"/>
      <c r="HH780" s="13"/>
      <c r="HI780" s="13"/>
      <c r="HJ780" s="13"/>
      <c r="HK780" s="13"/>
      <c r="HL780" s="13"/>
      <c r="HM780" s="13"/>
      <c r="HN780" s="13"/>
      <c r="HO780" s="13"/>
      <c r="HP780" s="13"/>
      <c r="HQ780" s="13"/>
      <c r="HR780" s="13"/>
      <c r="HS780" s="13"/>
      <c r="HT780" s="13"/>
      <c r="HU780" s="13"/>
      <c r="HV780" s="13"/>
      <c r="HW780" s="13"/>
      <c r="HX780" s="13"/>
      <c r="HY780" s="13"/>
      <c r="HZ780" s="13"/>
      <c r="IA780" s="13"/>
      <c r="IB780" s="13"/>
      <c r="IC780" s="13"/>
      <c r="ID780" s="13"/>
      <c r="IE780" s="13"/>
      <c r="IF780" s="13"/>
      <c r="IG780" s="13"/>
      <c r="IH780" s="13"/>
      <c r="II780" s="13"/>
      <c r="IJ780" s="13"/>
      <c r="IK780" s="13"/>
      <c r="IL780" s="13"/>
      <c r="IM780" s="13"/>
      <c r="IN780" s="13"/>
      <c r="IO780" s="13"/>
      <c r="IP780" s="13"/>
      <c r="IQ780" s="13"/>
      <c r="IR780" s="13"/>
      <c r="IS780" s="13"/>
      <c r="IT780" s="13"/>
      <c r="IU780" s="13"/>
      <c r="IV780" s="13"/>
    </row>
    <row r="781" spans="19:256"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3"/>
      <c r="CU781" s="13"/>
      <c r="CV781" s="13"/>
      <c r="CW781" s="13"/>
      <c r="CX781" s="13"/>
      <c r="CY781" s="13"/>
      <c r="CZ781" s="13"/>
      <c r="DA781" s="13"/>
      <c r="DB781" s="13"/>
      <c r="DC781" s="13"/>
      <c r="DD781" s="13"/>
      <c r="DE781" s="13"/>
      <c r="DF781" s="13"/>
      <c r="DG781" s="13"/>
      <c r="DH781" s="13"/>
      <c r="DI781" s="13"/>
      <c r="DJ781" s="13"/>
      <c r="DK781" s="13"/>
      <c r="DL781" s="13"/>
      <c r="DM781" s="13"/>
      <c r="DN781" s="13"/>
      <c r="DO781" s="13"/>
      <c r="DP781" s="13"/>
      <c r="DQ781" s="13"/>
      <c r="DR781" s="13"/>
      <c r="DS781" s="13"/>
      <c r="DT781" s="13"/>
      <c r="DU781" s="13"/>
      <c r="DV781" s="13"/>
      <c r="DW781" s="13"/>
      <c r="DX781" s="13"/>
      <c r="DY781" s="13"/>
      <c r="DZ781" s="13"/>
      <c r="EA781" s="13"/>
      <c r="EB781" s="13"/>
      <c r="EC781" s="13"/>
      <c r="ED781" s="13"/>
      <c r="EE781" s="13"/>
      <c r="EF781" s="13"/>
      <c r="EG781" s="13"/>
      <c r="EH781" s="13"/>
      <c r="EI781" s="13"/>
      <c r="EJ781" s="13"/>
      <c r="EK781" s="13"/>
      <c r="EL781" s="13"/>
      <c r="EM781" s="13"/>
      <c r="EN781" s="13"/>
      <c r="EO781" s="13"/>
      <c r="EP781" s="13"/>
      <c r="EQ781" s="13"/>
      <c r="ER781" s="13"/>
      <c r="ES781" s="13"/>
      <c r="ET781" s="13"/>
      <c r="EU781" s="13"/>
      <c r="EV781" s="13"/>
      <c r="EW781" s="13"/>
      <c r="EX781" s="13"/>
      <c r="EY781" s="13"/>
      <c r="EZ781" s="13"/>
      <c r="FA781" s="13"/>
      <c r="FB781" s="13"/>
      <c r="FC781" s="13"/>
      <c r="FD781" s="13"/>
      <c r="FE781" s="13"/>
      <c r="FF781" s="13"/>
      <c r="FG781" s="13"/>
      <c r="FH781" s="13"/>
      <c r="FI781" s="13"/>
      <c r="FJ781" s="13"/>
      <c r="FK781" s="13"/>
      <c r="FL781" s="13"/>
      <c r="FM781" s="13"/>
      <c r="FN781" s="13"/>
      <c r="FO781" s="13"/>
      <c r="FP781" s="13"/>
      <c r="FQ781" s="13"/>
      <c r="FR781" s="13"/>
      <c r="FS781" s="13"/>
      <c r="FT781" s="13"/>
      <c r="FU781" s="13"/>
      <c r="FV781" s="13"/>
      <c r="FW781" s="13"/>
      <c r="FX781" s="13"/>
      <c r="FY781" s="13"/>
      <c r="FZ781" s="13"/>
      <c r="GA781" s="13"/>
      <c r="GB781" s="13"/>
      <c r="GC781" s="13"/>
      <c r="GD781" s="13"/>
      <c r="GE781" s="13"/>
      <c r="GF781" s="13"/>
      <c r="GG781" s="13"/>
      <c r="GH781" s="13"/>
      <c r="GI781" s="13"/>
      <c r="GJ781" s="13"/>
      <c r="GK781" s="13"/>
      <c r="GL781" s="13"/>
      <c r="GM781" s="13"/>
      <c r="GN781" s="13"/>
      <c r="GO781" s="13"/>
      <c r="GP781" s="13"/>
      <c r="GQ781" s="13"/>
      <c r="GR781" s="13"/>
      <c r="GS781" s="13"/>
      <c r="GT781" s="13"/>
      <c r="GU781" s="13"/>
      <c r="GV781" s="13"/>
      <c r="GW781" s="13"/>
      <c r="GX781" s="13"/>
      <c r="GY781" s="13"/>
      <c r="GZ781" s="13"/>
      <c r="HA781" s="13"/>
      <c r="HB781" s="13"/>
      <c r="HC781" s="13"/>
      <c r="HD781" s="13"/>
      <c r="HE781" s="13"/>
      <c r="HF781" s="13"/>
      <c r="HG781" s="13"/>
      <c r="HH781" s="13"/>
      <c r="HI781" s="13"/>
      <c r="HJ781" s="13"/>
      <c r="HK781" s="13"/>
      <c r="HL781" s="13"/>
      <c r="HM781" s="13"/>
      <c r="HN781" s="13"/>
      <c r="HO781" s="13"/>
      <c r="HP781" s="13"/>
      <c r="HQ781" s="13"/>
      <c r="HR781" s="13"/>
      <c r="HS781" s="13"/>
      <c r="HT781" s="13"/>
      <c r="HU781" s="13"/>
      <c r="HV781" s="13"/>
      <c r="HW781" s="13"/>
      <c r="HX781" s="13"/>
      <c r="HY781" s="13"/>
      <c r="HZ781" s="13"/>
      <c r="IA781" s="13"/>
      <c r="IB781" s="13"/>
      <c r="IC781" s="13"/>
      <c r="ID781" s="13"/>
      <c r="IE781" s="13"/>
      <c r="IF781" s="13"/>
      <c r="IG781" s="13"/>
      <c r="IH781" s="13"/>
      <c r="II781" s="13"/>
      <c r="IJ781" s="13"/>
      <c r="IK781" s="13"/>
      <c r="IL781" s="13"/>
      <c r="IM781" s="13"/>
      <c r="IN781" s="13"/>
      <c r="IO781" s="13"/>
      <c r="IP781" s="13"/>
      <c r="IQ781" s="13"/>
      <c r="IR781" s="13"/>
      <c r="IS781" s="13"/>
      <c r="IT781" s="13"/>
      <c r="IU781" s="13"/>
      <c r="IV781" s="13"/>
    </row>
    <row r="782" spans="19:256"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3"/>
      <c r="CU782" s="13"/>
      <c r="CV782" s="13"/>
      <c r="CW782" s="13"/>
      <c r="CX782" s="13"/>
      <c r="CY782" s="13"/>
      <c r="CZ782" s="13"/>
      <c r="DA782" s="13"/>
      <c r="DB782" s="13"/>
      <c r="DC782" s="13"/>
      <c r="DD782" s="13"/>
      <c r="DE782" s="13"/>
      <c r="DF782" s="13"/>
      <c r="DG782" s="13"/>
      <c r="DH782" s="13"/>
      <c r="DI782" s="13"/>
      <c r="DJ782" s="13"/>
      <c r="DK782" s="13"/>
      <c r="DL782" s="13"/>
      <c r="DM782" s="13"/>
      <c r="DN782" s="13"/>
      <c r="DO782" s="13"/>
      <c r="DP782" s="13"/>
      <c r="DQ782" s="13"/>
      <c r="DR782" s="13"/>
      <c r="DS782" s="13"/>
      <c r="DT782" s="13"/>
      <c r="DU782" s="13"/>
      <c r="DV782" s="13"/>
      <c r="DW782" s="13"/>
      <c r="DX782" s="13"/>
      <c r="DY782" s="13"/>
      <c r="DZ782" s="13"/>
      <c r="EA782" s="13"/>
      <c r="EB782" s="13"/>
      <c r="EC782" s="13"/>
      <c r="ED782" s="13"/>
      <c r="EE782" s="13"/>
      <c r="EF782" s="13"/>
      <c r="EG782" s="13"/>
      <c r="EH782" s="13"/>
      <c r="EI782" s="13"/>
      <c r="EJ782" s="13"/>
      <c r="EK782" s="13"/>
      <c r="EL782" s="13"/>
      <c r="EM782" s="13"/>
      <c r="EN782" s="13"/>
      <c r="EO782" s="13"/>
      <c r="EP782" s="13"/>
      <c r="EQ782" s="13"/>
      <c r="ER782" s="13"/>
      <c r="ES782" s="13"/>
      <c r="ET782" s="13"/>
      <c r="EU782" s="13"/>
      <c r="EV782" s="13"/>
      <c r="EW782" s="13"/>
      <c r="EX782" s="13"/>
      <c r="EY782" s="13"/>
      <c r="EZ782" s="13"/>
      <c r="FA782" s="13"/>
      <c r="FB782" s="13"/>
      <c r="FC782" s="13"/>
      <c r="FD782" s="13"/>
      <c r="FE782" s="13"/>
      <c r="FF782" s="13"/>
      <c r="FG782" s="13"/>
      <c r="FH782" s="13"/>
      <c r="FI782" s="13"/>
      <c r="FJ782" s="13"/>
      <c r="FK782" s="13"/>
      <c r="FL782" s="13"/>
      <c r="FM782" s="13"/>
      <c r="FN782" s="13"/>
      <c r="FO782" s="13"/>
      <c r="FP782" s="13"/>
      <c r="FQ782" s="13"/>
      <c r="FR782" s="13"/>
      <c r="FS782" s="13"/>
      <c r="FT782" s="13"/>
      <c r="FU782" s="13"/>
      <c r="FV782" s="13"/>
      <c r="FW782" s="13"/>
      <c r="FX782" s="13"/>
      <c r="FY782" s="13"/>
      <c r="FZ782" s="13"/>
      <c r="GA782" s="13"/>
      <c r="GB782" s="13"/>
      <c r="GC782" s="13"/>
      <c r="GD782" s="13"/>
      <c r="GE782" s="13"/>
      <c r="GF782" s="13"/>
      <c r="GG782" s="13"/>
      <c r="GH782" s="13"/>
      <c r="GI782" s="13"/>
      <c r="GJ782" s="13"/>
      <c r="GK782" s="13"/>
      <c r="GL782" s="13"/>
      <c r="GM782" s="13"/>
      <c r="GN782" s="13"/>
      <c r="GO782" s="13"/>
      <c r="GP782" s="13"/>
      <c r="GQ782" s="13"/>
      <c r="GR782" s="13"/>
      <c r="GS782" s="13"/>
      <c r="GT782" s="13"/>
      <c r="GU782" s="13"/>
      <c r="GV782" s="13"/>
      <c r="GW782" s="13"/>
      <c r="GX782" s="13"/>
      <c r="GY782" s="13"/>
      <c r="GZ782" s="13"/>
      <c r="HA782" s="13"/>
      <c r="HB782" s="13"/>
      <c r="HC782" s="13"/>
      <c r="HD782" s="13"/>
      <c r="HE782" s="13"/>
      <c r="HF782" s="13"/>
      <c r="HG782" s="13"/>
      <c r="HH782" s="13"/>
      <c r="HI782" s="13"/>
      <c r="HJ782" s="13"/>
      <c r="HK782" s="13"/>
      <c r="HL782" s="13"/>
      <c r="HM782" s="13"/>
      <c r="HN782" s="13"/>
      <c r="HO782" s="13"/>
      <c r="HP782" s="13"/>
      <c r="HQ782" s="13"/>
      <c r="HR782" s="13"/>
      <c r="HS782" s="13"/>
      <c r="HT782" s="13"/>
      <c r="HU782" s="13"/>
      <c r="HV782" s="13"/>
      <c r="HW782" s="13"/>
      <c r="HX782" s="13"/>
      <c r="HY782" s="13"/>
      <c r="HZ782" s="13"/>
      <c r="IA782" s="13"/>
      <c r="IB782" s="13"/>
      <c r="IC782" s="13"/>
      <c r="ID782" s="13"/>
      <c r="IE782" s="13"/>
      <c r="IF782" s="13"/>
      <c r="IG782" s="13"/>
      <c r="IH782" s="13"/>
      <c r="II782" s="13"/>
      <c r="IJ782" s="13"/>
      <c r="IK782" s="13"/>
      <c r="IL782" s="13"/>
      <c r="IM782" s="13"/>
      <c r="IN782" s="13"/>
      <c r="IO782" s="13"/>
      <c r="IP782" s="13"/>
      <c r="IQ782" s="13"/>
      <c r="IR782" s="13"/>
      <c r="IS782" s="13"/>
      <c r="IT782" s="13"/>
      <c r="IU782" s="13"/>
      <c r="IV782" s="13"/>
    </row>
    <row r="783" spans="19:256"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3"/>
      <c r="CU783" s="13"/>
      <c r="CV783" s="13"/>
      <c r="CW783" s="13"/>
      <c r="CX783" s="13"/>
      <c r="CY783" s="13"/>
      <c r="CZ783" s="13"/>
      <c r="DA783" s="13"/>
      <c r="DB783" s="13"/>
      <c r="DC783" s="13"/>
      <c r="DD783" s="13"/>
      <c r="DE783" s="13"/>
      <c r="DF783" s="13"/>
      <c r="DG783" s="13"/>
      <c r="DH783" s="13"/>
      <c r="DI783" s="13"/>
      <c r="DJ783" s="13"/>
      <c r="DK783" s="13"/>
      <c r="DL783" s="13"/>
      <c r="DM783" s="13"/>
      <c r="DN783" s="13"/>
      <c r="DO783" s="13"/>
      <c r="DP783" s="13"/>
      <c r="DQ783" s="13"/>
      <c r="DR783" s="13"/>
      <c r="DS783" s="13"/>
      <c r="DT783" s="13"/>
      <c r="DU783" s="13"/>
      <c r="DV783" s="13"/>
      <c r="DW783" s="13"/>
      <c r="DX783" s="13"/>
      <c r="DY783" s="13"/>
      <c r="DZ783" s="13"/>
      <c r="EA783" s="13"/>
      <c r="EB783" s="13"/>
      <c r="EC783" s="13"/>
      <c r="ED783" s="13"/>
      <c r="EE783" s="13"/>
      <c r="EF783" s="13"/>
      <c r="EG783" s="13"/>
      <c r="EH783" s="13"/>
      <c r="EI783" s="13"/>
      <c r="EJ783" s="13"/>
      <c r="EK783" s="13"/>
      <c r="EL783" s="13"/>
      <c r="EM783" s="13"/>
      <c r="EN783" s="13"/>
      <c r="EO783" s="13"/>
      <c r="EP783" s="13"/>
      <c r="EQ783" s="13"/>
      <c r="ER783" s="13"/>
      <c r="ES783" s="13"/>
      <c r="ET783" s="13"/>
      <c r="EU783" s="13"/>
      <c r="EV783" s="13"/>
      <c r="EW783" s="13"/>
      <c r="EX783" s="13"/>
      <c r="EY783" s="13"/>
      <c r="EZ783" s="13"/>
      <c r="FA783" s="13"/>
      <c r="FB783" s="13"/>
      <c r="FC783" s="13"/>
      <c r="FD783" s="13"/>
      <c r="FE783" s="13"/>
      <c r="FF783" s="13"/>
      <c r="FG783" s="13"/>
      <c r="FH783" s="13"/>
      <c r="FI783" s="13"/>
      <c r="FJ783" s="13"/>
      <c r="FK783" s="13"/>
      <c r="FL783" s="13"/>
      <c r="FM783" s="13"/>
      <c r="FN783" s="13"/>
      <c r="FO783" s="13"/>
      <c r="FP783" s="13"/>
      <c r="FQ783" s="13"/>
      <c r="FR783" s="13"/>
      <c r="FS783" s="13"/>
      <c r="FT783" s="13"/>
      <c r="FU783" s="13"/>
      <c r="FV783" s="13"/>
      <c r="FW783" s="13"/>
      <c r="FX783" s="13"/>
      <c r="FY783" s="13"/>
      <c r="FZ783" s="13"/>
      <c r="GA783" s="13"/>
      <c r="GB783" s="13"/>
      <c r="GC783" s="13"/>
      <c r="GD783" s="13"/>
      <c r="GE783" s="13"/>
      <c r="GF783" s="13"/>
      <c r="GG783" s="13"/>
      <c r="GH783" s="13"/>
      <c r="GI783" s="13"/>
      <c r="GJ783" s="13"/>
      <c r="GK783" s="13"/>
      <c r="GL783" s="13"/>
      <c r="GM783" s="13"/>
      <c r="GN783" s="13"/>
      <c r="GO783" s="13"/>
      <c r="GP783" s="13"/>
      <c r="GQ783" s="13"/>
      <c r="GR783" s="13"/>
      <c r="GS783" s="13"/>
      <c r="GT783" s="13"/>
      <c r="GU783" s="13"/>
      <c r="GV783" s="13"/>
      <c r="GW783" s="13"/>
      <c r="GX783" s="13"/>
      <c r="GY783" s="13"/>
      <c r="GZ783" s="13"/>
      <c r="HA783" s="13"/>
      <c r="HB783" s="13"/>
      <c r="HC783" s="13"/>
      <c r="HD783" s="13"/>
      <c r="HE783" s="13"/>
      <c r="HF783" s="13"/>
      <c r="HG783" s="13"/>
      <c r="HH783" s="13"/>
      <c r="HI783" s="13"/>
      <c r="HJ783" s="13"/>
      <c r="HK783" s="13"/>
      <c r="HL783" s="13"/>
      <c r="HM783" s="13"/>
      <c r="HN783" s="13"/>
      <c r="HO783" s="13"/>
      <c r="HP783" s="13"/>
      <c r="HQ783" s="13"/>
      <c r="HR783" s="13"/>
      <c r="HS783" s="13"/>
      <c r="HT783" s="13"/>
      <c r="HU783" s="13"/>
      <c r="HV783" s="13"/>
      <c r="HW783" s="13"/>
      <c r="HX783" s="13"/>
      <c r="HY783" s="13"/>
      <c r="HZ783" s="13"/>
      <c r="IA783" s="13"/>
      <c r="IB783" s="13"/>
      <c r="IC783" s="13"/>
      <c r="ID783" s="13"/>
      <c r="IE783" s="13"/>
      <c r="IF783" s="13"/>
      <c r="IG783" s="13"/>
      <c r="IH783" s="13"/>
      <c r="II783" s="13"/>
      <c r="IJ783" s="13"/>
      <c r="IK783" s="13"/>
      <c r="IL783" s="13"/>
      <c r="IM783" s="13"/>
      <c r="IN783" s="13"/>
      <c r="IO783" s="13"/>
      <c r="IP783" s="13"/>
      <c r="IQ783" s="13"/>
      <c r="IR783" s="13"/>
      <c r="IS783" s="13"/>
      <c r="IT783" s="13"/>
      <c r="IU783" s="13"/>
      <c r="IV783" s="13"/>
    </row>
    <row r="784" spans="19:256"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/>
      <c r="CW784" s="13"/>
      <c r="CX784" s="13"/>
      <c r="CY784" s="13"/>
      <c r="CZ784" s="13"/>
      <c r="DA784" s="13"/>
      <c r="DB784" s="13"/>
      <c r="DC784" s="13"/>
      <c r="DD784" s="13"/>
      <c r="DE784" s="13"/>
      <c r="DF784" s="13"/>
      <c r="DG784" s="13"/>
      <c r="DH784" s="13"/>
      <c r="DI784" s="13"/>
      <c r="DJ784" s="13"/>
      <c r="DK784" s="13"/>
      <c r="DL784" s="13"/>
      <c r="DM784" s="13"/>
      <c r="DN784" s="13"/>
      <c r="DO784" s="13"/>
      <c r="DP784" s="13"/>
      <c r="DQ784" s="13"/>
      <c r="DR784" s="13"/>
      <c r="DS784" s="13"/>
      <c r="DT784" s="13"/>
      <c r="DU784" s="13"/>
      <c r="DV784" s="13"/>
      <c r="DW784" s="13"/>
      <c r="DX784" s="13"/>
      <c r="DY784" s="13"/>
      <c r="DZ784" s="13"/>
      <c r="EA784" s="13"/>
      <c r="EB784" s="13"/>
      <c r="EC784" s="13"/>
      <c r="ED784" s="13"/>
      <c r="EE784" s="13"/>
      <c r="EF784" s="13"/>
      <c r="EG784" s="13"/>
      <c r="EH784" s="13"/>
      <c r="EI784" s="13"/>
      <c r="EJ784" s="13"/>
      <c r="EK784" s="13"/>
      <c r="EL784" s="13"/>
      <c r="EM784" s="13"/>
      <c r="EN784" s="13"/>
      <c r="EO784" s="13"/>
      <c r="EP784" s="13"/>
      <c r="EQ784" s="13"/>
      <c r="ER784" s="13"/>
      <c r="ES784" s="13"/>
      <c r="ET784" s="13"/>
      <c r="EU784" s="13"/>
      <c r="EV784" s="13"/>
      <c r="EW784" s="13"/>
      <c r="EX784" s="13"/>
      <c r="EY784" s="13"/>
      <c r="EZ784" s="13"/>
      <c r="FA784" s="13"/>
      <c r="FB784" s="13"/>
      <c r="FC784" s="13"/>
      <c r="FD784" s="13"/>
      <c r="FE784" s="13"/>
      <c r="FF784" s="13"/>
      <c r="FG784" s="13"/>
      <c r="FH784" s="13"/>
      <c r="FI784" s="13"/>
      <c r="FJ784" s="13"/>
      <c r="FK784" s="13"/>
      <c r="FL784" s="13"/>
      <c r="FM784" s="13"/>
      <c r="FN784" s="13"/>
      <c r="FO784" s="13"/>
      <c r="FP784" s="13"/>
      <c r="FQ784" s="13"/>
      <c r="FR784" s="13"/>
      <c r="FS784" s="13"/>
      <c r="FT784" s="13"/>
      <c r="FU784" s="13"/>
      <c r="FV784" s="13"/>
      <c r="FW784" s="13"/>
      <c r="FX784" s="13"/>
      <c r="FY784" s="13"/>
      <c r="FZ784" s="13"/>
      <c r="GA784" s="13"/>
      <c r="GB784" s="13"/>
      <c r="GC784" s="13"/>
      <c r="GD784" s="13"/>
      <c r="GE784" s="13"/>
      <c r="GF784" s="13"/>
      <c r="GG784" s="13"/>
      <c r="GH784" s="13"/>
      <c r="GI784" s="13"/>
      <c r="GJ784" s="13"/>
      <c r="GK784" s="13"/>
      <c r="GL784" s="13"/>
      <c r="GM784" s="13"/>
      <c r="GN784" s="13"/>
      <c r="GO784" s="13"/>
      <c r="GP784" s="13"/>
      <c r="GQ784" s="13"/>
      <c r="GR784" s="13"/>
      <c r="GS784" s="13"/>
      <c r="GT784" s="13"/>
      <c r="GU784" s="13"/>
      <c r="GV784" s="13"/>
      <c r="GW784" s="13"/>
      <c r="GX784" s="13"/>
      <c r="GY784" s="13"/>
      <c r="GZ784" s="13"/>
      <c r="HA784" s="13"/>
      <c r="HB784" s="13"/>
      <c r="HC784" s="13"/>
      <c r="HD784" s="13"/>
      <c r="HE784" s="13"/>
      <c r="HF784" s="13"/>
      <c r="HG784" s="13"/>
      <c r="HH784" s="13"/>
      <c r="HI784" s="13"/>
      <c r="HJ784" s="13"/>
      <c r="HK784" s="13"/>
      <c r="HL784" s="13"/>
      <c r="HM784" s="13"/>
      <c r="HN784" s="13"/>
      <c r="HO784" s="13"/>
      <c r="HP784" s="13"/>
      <c r="HQ784" s="13"/>
      <c r="HR784" s="13"/>
      <c r="HS784" s="13"/>
      <c r="HT784" s="13"/>
      <c r="HU784" s="13"/>
      <c r="HV784" s="13"/>
      <c r="HW784" s="13"/>
      <c r="HX784" s="13"/>
      <c r="HY784" s="13"/>
      <c r="HZ784" s="13"/>
      <c r="IA784" s="13"/>
      <c r="IB784" s="13"/>
      <c r="IC784" s="13"/>
      <c r="ID784" s="13"/>
      <c r="IE784" s="13"/>
      <c r="IF784" s="13"/>
      <c r="IG784" s="13"/>
      <c r="IH784" s="13"/>
      <c r="II784" s="13"/>
      <c r="IJ784" s="13"/>
      <c r="IK784" s="13"/>
      <c r="IL784" s="13"/>
      <c r="IM784" s="13"/>
      <c r="IN784" s="13"/>
      <c r="IO784" s="13"/>
      <c r="IP784" s="13"/>
      <c r="IQ784" s="13"/>
      <c r="IR784" s="13"/>
      <c r="IS784" s="13"/>
      <c r="IT784" s="13"/>
      <c r="IU784" s="13"/>
      <c r="IV784" s="13"/>
    </row>
    <row r="785" spans="19:256"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/>
      <c r="CW785" s="13"/>
      <c r="CX785" s="13"/>
      <c r="CY785" s="13"/>
      <c r="CZ785" s="13"/>
      <c r="DA785" s="13"/>
      <c r="DB785" s="13"/>
      <c r="DC785" s="13"/>
      <c r="DD785" s="13"/>
      <c r="DE785" s="13"/>
      <c r="DF785" s="13"/>
      <c r="DG785" s="13"/>
      <c r="DH785" s="13"/>
      <c r="DI785" s="13"/>
      <c r="DJ785" s="13"/>
      <c r="DK785" s="13"/>
      <c r="DL785" s="13"/>
      <c r="DM785" s="13"/>
      <c r="DN785" s="13"/>
      <c r="DO785" s="13"/>
      <c r="DP785" s="13"/>
      <c r="DQ785" s="13"/>
      <c r="DR785" s="13"/>
      <c r="DS785" s="13"/>
      <c r="DT785" s="13"/>
      <c r="DU785" s="13"/>
      <c r="DV785" s="13"/>
      <c r="DW785" s="13"/>
      <c r="DX785" s="13"/>
      <c r="DY785" s="13"/>
      <c r="DZ785" s="13"/>
      <c r="EA785" s="13"/>
      <c r="EB785" s="13"/>
      <c r="EC785" s="13"/>
      <c r="ED785" s="13"/>
      <c r="EE785" s="13"/>
      <c r="EF785" s="13"/>
      <c r="EG785" s="13"/>
      <c r="EH785" s="13"/>
      <c r="EI785" s="13"/>
      <c r="EJ785" s="13"/>
      <c r="EK785" s="13"/>
      <c r="EL785" s="13"/>
      <c r="EM785" s="13"/>
      <c r="EN785" s="13"/>
      <c r="EO785" s="13"/>
      <c r="EP785" s="13"/>
      <c r="EQ785" s="13"/>
      <c r="ER785" s="13"/>
      <c r="ES785" s="13"/>
      <c r="ET785" s="13"/>
      <c r="EU785" s="13"/>
      <c r="EV785" s="13"/>
      <c r="EW785" s="13"/>
      <c r="EX785" s="13"/>
      <c r="EY785" s="13"/>
      <c r="EZ785" s="13"/>
      <c r="FA785" s="13"/>
      <c r="FB785" s="13"/>
      <c r="FC785" s="13"/>
      <c r="FD785" s="13"/>
      <c r="FE785" s="13"/>
      <c r="FF785" s="13"/>
      <c r="FG785" s="13"/>
      <c r="FH785" s="13"/>
      <c r="FI785" s="13"/>
      <c r="FJ785" s="13"/>
      <c r="FK785" s="13"/>
      <c r="FL785" s="13"/>
      <c r="FM785" s="13"/>
      <c r="FN785" s="13"/>
      <c r="FO785" s="13"/>
      <c r="FP785" s="13"/>
      <c r="FQ785" s="13"/>
      <c r="FR785" s="13"/>
      <c r="FS785" s="13"/>
      <c r="FT785" s="13"/>
      <c r="FU785" s="13"/>
      <c r="FV785" s="13"/>
      <c r="FW785" s="13"/>
      <c r="FX785" s="13"/>
      <c r="FY785" s="13"/>
      <c r="FZ785" s="13"/>
      <c r="GA785" s="13"/>
      <c r="GB785" s="13"/>
      <c r="GC785" s="13"/>
      <c r="GD785" s="13"/>
      <c r="GE785" s="13"/>
      <c r="GF785" s="13"/>
      <c r="GG785" s="13"/>
      <c r="GH785" s="13"/>
      <c r="GI785" s="13"/>
      <c r="GJ785" s="13"/>
      <c r="GK785" s="13"/>
      <c r="GL785" s="13"/>
      <c r="GM785" s="13"/>
      <c r="GN785" s="13"/>
      <c r="GO785" s="13"/>
      <c r="GP785" s="13"/>
      <c r="GQ785" s="13"/>
      <c r="GR785" s="13"/>
      <c r="GS785" s="13"/>
      <c r="GT785" s="13"/>
      <c r="GU785" s="13"/>
      <c r="GV785" s="13"/>
      <c r="GW785" s="13"/>
      <c r="GX785" s="13"/>
      <c r="GY785" s="13"/>
      <c r="GZ785" s="13"/>
      <c r="HA785" s="13"/>
      <c r="HB785" s="13"/>
      <c r="HC785" s="13"/>
      <c r="HD785" s="13"/>
      <c r="HE785" s="13"/>
      <c r="HF785" s="13"/>
      <c r="HG785" s="13"/>
      <c r="HH785" s="13"/>
      <c r="HI785" s="13"/>
      <c r="HJ785" s="13"/>
      <c r="HK785" s="13"/>
      <c r="HL785" s="13"/>
      <c r="HM785" s="13"/>
      <c r="HN785" s="13"/>
      <c r="HO785" s="13"/>
      <c r="HP785" s="13"/>
      <c r="HQ785" s="13"/>
      <c r="HR785" s="13"/>
      <c r="HS785" s="13"/>
      <c r="HT785" s="13"/>
      <c r="HU785" s="13"/>
      <c r="HV785" s="13"/>
      <c r="HW785" s="13"/>
      <c r="HX785" s="13"/>
      <c r="HY785" s="13"/>
      <c r="HZ785" s="13"/>
      <c r="IA785" s="13"/>
      <c r="IB785" s="13"/>
      <c r="IC785" s="13"/>
      <c r="ID785" s="13"/>
      <c r="IE785" s="13"/>
      <c r="IF785" s="13"/>
      <c r="IG785" s="13"/>
      <c r="IH785" s="13"/>
      <c r="II785" s="13"/>
      <c r="IJ785" s="13"/>
      <c r="IK785" s="13"/>
      <c r="IL785" s="13"/>
      <c r="IM785" s="13"/>
      <c r="IN785" s="13"/>
      <c r="IO785" s="13"/>
      <c r="IP785" s="13"/>
      <c r="IQ785" s="13"/>
      <c r="IR785" s="13"/>
      <c r="IS785" s="13"/>
      <c r="IT785" s="13"/>
      <c r="IU785" s="13"/>
      <c r="IV785" s="13"/>
    </row>
    <row r="786" spans="19:256"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/>
      <c r="CW786" s="13"/>
      <c r="CX786" s="13"/>
      <c r="CY786" s="13"/>
      <c r="CZ786" s="13"/>
      <c r="DA786" s="13"/>
      <c r="DB786" s="13"/>
      <c r="DC786" s="13"/>
      <c r="DD786" s="13"/>
      <c r="DE786" s="13"/>
      <c r="DF786" s="13"/>
      <c r="DG786" s="13"/>
      <c r="DH786" s="13"/>
      <c r="DI786" s="13"/>
      <c r="DJ786" s="13"/>
      <c r="DK786" s="13"/>
      <c r="DL786" s="13"/>
      <c r="DM786" s="13"/>
      <c r="DN786" s="13"/>
      <c r="DO786" s="13"/>
      <c r="DP786" s="13"/>
      <c r="DQ786" s="13"/>
      <c r="DR786" s="13"/>
      <c r="DS786" s="13"/>
      <c r="DT786" s="13"/>
      <c r="DU786" s="13"/>
      <c r="DV786" s="13"/>
      <c r="DW786" s="13"/>
      <c r="DX786" s="13"/>
      <c r="DY786" s="13"/>
      <c r="DZ786" s="13"/>
      <c r="EA786" s="13"/>
      <c r="EB786" s="13"/>
      <c r="EC786" s="13"/>
      <c r="ED786" s="13"/>
      <c r="EE786" s="13"/>
      <c r="EF786" s="13"/>
      <c r="EG786" s="13"/>
      <c r="EH786" s="13"/>
      <c r="EI786" s="13"/>
      <c r="EJ786" s="13"/>
      <c r="EK786" s="13"/>
      <c r="EL786" s="13"/>
      <c r="EM786" s="13"/>
      <c r="EN786" s="13"/>
      <c r="EO786" s="13"/>
      <c r="EP786" s="13"/>
      <c r="EQ786" s="13"/>
      <c r="ER786" s="13"/>
      <c r="ES786" s="13"/>
      <c r="ET786" s="13"/>
      <c r="EU786" s="13"/>
      <c r="EV786" s="13"/>
      <c r="EW786" s="13"/>
      <c r="EX786" s="13"/>
      <c r="EY786" s="13"/>
      <c r="EZ786" s="13"/>
      <c r="FA786" s="13"/>
      <c r="FB786" s="13"/>
      <c r="FC786" s="13"/>
      <c r="FD786" s="13"/>
      <c r="FE786" s="13"/>
      <c r="FF786" s="13"/>
      <c r="FG786" s="13"/>
      <c r="FH786" s="13"/>
      <c r="FI786" s="13"/>
      <c r="FJ786" s="13"/>
      <c r="FK786" s="13"/>
      <c r="FL786" s="13"/>
      <c r="FM786" s="13"/>
      <c r="FN786" s="13"/>
      <c r="FO786" s="13"/>
      <c r="FP786" s="13"/>
      <c r="FQ786" s="13"/>
      <c r="FR786" s="13"/>
      <c r="FS786" s="13"/>
      <c r="FT786" s="13"/>
      <c r="FU786" s="13"/>
      <c r="FV786" s="13"/>
      <c r="FW786" s="13"/>
      <c r="FX786" s="13"/>
      <c r="FY786" s="13"/>
      <c r="FZ786" s="13"/>
      <c r="GA786" s="13"/>
      <c r="GB786" s="13"/>
      <c r="GC786" s="13"/>
      <c r="GD786" s="13"/>
      <c r="GE786" s="13"/>
      <c r="GF786" s="13"/>
      <c r="GG786" s="13"/>
      <c r="GH786" s="13"/>
      <c r="GI786" s="13"/>
      <c r="GJ786" s="13"/>
      <c r="GK786" s="13"/>
      <c r="GL786" s="13"/>
      <c r="GM786" s="13"/>
      <c r="GN786" s="13"/>
      <c r="GO786" s="13"/>
      <c r="GP786" s="13"/>
      <c r="GQ786" s="13"/>
      <c r="GR786" s="13"/>
      <c r="GS786" s="13"/>
      <c r="GT786" s="13"/>
      <c r="GU786" s="13"/>
      <c r="GV786" s="13"/>
      <c r="GW786" s="13"/>
      <c r="GX786" s="13"/>
      <c r="GY786" s="13"/>
      <c r="GZ786" s="13"/>
      <c r="HA786" s="13"/>
      <c r="HB786" s="13"/>
      <c r="HC786" s="13"/>
      <c r="HD786" s="13"/>
      <c r="HE786" s="13"/>
      <c r="HF786" s="13"/>
      <c r="HG786" s="13"/>
      <c r="HH786" s="13"/>
      <c r="HI786" s="13"/>
      <c r="HJ786" s="13"/>
      <c r="HK786" s="13"/>
      <c r="HL786" s="13"/>
      <c r="HM786" s="13"/>
      <c r="HN786" s="13"/>
      <c r="HO786" s="13"/>
      <c r="HP786" s="13"/>
      <c r="HQ786" s="13"/>
      <c r="HR786" s="13"/>
      <c r="HS786" s="13"/>
      <c r="HT786" s="13"/>
      <c r="HU786" s="13"/>
      <c r="HV786" s="13"/>
      <c r="HW786" s="13"/>
      <c r="HX786" s="13"/>
      <c r="HY786" s="13"/>
      <c r="HZ786" s="13"/>
      <c r="IA786" s="13"/>
      <c r="IB786" s="13"/>
      <c r="IC786" s="13"/>
      <c r="ID786" s="13"/>
      <c r="IE786" s="13"/>
      <c r="IF786" s="13"/>
      <c r="IG786" s="13"/>
      <c r="IH786" s="13"/>
      <c r="II786" s="13"/>
      <c r="IJ786" s="13"/>
      <c r="IK786" s="13"/>
      <c r="IL786" s="13"/>
      <c r="IM786" s="13"/>
      <c r="IN786" s="13"/>
      <c r="IO786" s="13"/>
      <c r="IP786" s="13"/>
      <c r="IQ786" s="13"/>
      <c r="IR786" s="13"/>
      <c r="IS786" s="13"/>
      <c r="IT786" s="13"/>
      <c r="IU786" s="13"/>
      <c r="IV786" s="13"/>
    </row>
    <row r="787" spans="19:256"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3"/>
      <c r="CU787" s="13"/>
      <c r="CV787" s="13"/>
      <c r="CW787" s="13"/>
      <c r="CX787" s="13"/>
      <c r="CY787" s="13"/>
      <c r="CZ787" s="13"/>
      <c r="DA787" s="13"/>
      <c r="DB787" s="13"/>
      <c r="DC787" s="13"/>
      <c r="DD787" s="13"/>
      <c r="DE787" s="13"/>
      <c r="DF787" s="13"/>
      <c r="DG787" s="13"/>
      <c r="DH787" s="13"/>
      <c r="DI787" s="13"/>
      <c r="DJ787" s="13"/>
      <c r="DK787" s="13"/>
      <c r="DL787" s="13"/>
      <c r="DM787" s="13"/>
      <c r="DN787" s="13"/>
      <c r="DO787" s="13"/>
      <c r="DP787" s="13"/>
      <c r="DQ787" s="13"/>
      <c r="DR787" s="13"/>
      <c r="DS787" s="13"/>
      <c r="DT787" s="13"/>
      <c r="DU787" s="13"/>
      <c r="DV787" s="13"/>
      <c r="DW787" s="13"/>
      <c r="DX787" s="13"/>
      <c r="DY787" s="13"/>
      <c r="DZ787" s="13"/>
      <c r="EA787" s="13"/>
      <c r="EB787" s="13"/>
      <c r="EC787" s="13"/>
      <c r="ED787" s="13"/>
      <c r="EE787" s="13"/>
      <c r="EF787" s="13"/>
      <c r="EG787" s="13"/>
      <c r="EH787" s="13"/>
      <c r="EI787" s="13"/>
      <c r="EJ787" s="13"/>
      <c r="EK787" s="13"/>
      <c r="EL787" s="13"/>
      <c r="EM787" s="13"/>
      <c r="EN787" s="13"/>
      <c r="EO787" s="13"/>
      <c r="EP787" s="13"/>
      <c r="EQ787" s="13"/>
      <c r="ER787" s="13"/>
      <c r="ES787" s="13"/>
      <c r="ET787" s="13"/>
      <c r="EU787" s="13"/>
      <c r="EV787" s="13"/>
      <c r="EW787" s="13"/>
      <c r="EX787" s="13"/>
      <c r="EY787" s="13"/>
      <c r="EZ787" s="13"/>
      <c r="FA787" s="13"/>
      <c r="FB787" s="13"/>
      <c r="FC787" s="13"/>
      <c r="FD787" s="13"/>
      <c r="FE787" s="13"/>
      <c r="FF787" s="13"/>
      <c r="FG787" s="13"/>
      <c r="FH787" s="13"/>
      <c r="FI787" s="13"/>
      <c r="FJ787" s="13"/>
      <c r="FK787" s="13"/>
      <c r="FL787" s="13"/>
      <c r="FM787" s="13"/>
      <c r="FN787" s="13"/>
      <c r="FO787" s="13"/>
      <c r="FP787" s="13"/>
      <c r="FQ787" s="13"/>
      <c r="FR787" s="13"/>
      <c r="FS787" s="13"/>
      <c r="FT787" s="13"/>
      <c r="FU787" s="13"/>
      <c r="FV787" s="13"/>
      <c r="FW787" s="13"/>
      <c r="FX787" s="13"/>
      <c r="FY787" s="13"/>
      <c r="FZ787" s="13"/>
      <c r="GA787" s="13"/>
      <c r="GB787" s="13"/>
      <c r="GC787" s="13"/>
      <c r="GD787" s="13"/>
      <c r="GE787" s="13"/>
      <c r="GF787" s="13"/>
      <c r="GG787" s="13"/>
      <c r="GH787" s="13"/>
      <c r="GI787" s="13"/>
      <c r="GJ787" s="13"/>
      <c r="GK787" s="13"/>
      <c r="GL787" s="13"/>
      <c r="GM787" s="13"/>
      <c r="GN787" s="13"/>
      <c r="GO787" s="13"/>
      <c r="GP787" s="13"/>
      <c r="GQ787" s="13"/>
      <c r="GR787" s="13"/>
      <c r="GS787" s="13"/>
      <c r="GT787" s="13"/>
      <c r="GU787" s="13"/>
      <c r="GV787" s="13"/>
      <c r="GW787" s="13"/>
      <c r="GX787" s="13"/>
      <c r="GY787" s="13"/>
      <c r="GZ787" s="13"/>
      <c r="HA787" s="13"/>
      <c r="HB787" s="13"/>
      <c r="HC787" s="13"/>
      <c r="HD787" s="13"/>
      <c r="HE787" s="13"/>
      <c r="HF787" s="13"/>
      <c r="HG787" s="13"/>
      <c r="HH787" s="13"/>
      <c r="HI787" s="13"/>
      <c r="HJ787" s="13"/>
      <c r="HK787" s="13"/>
      <c r="HL787" s="13"/>
      <c r="HM787" s="13"/>
      <c r="HN787" s="13"/>
      <c r="HO787" s="13"/>
      <c r="HP787" s="13"/>
      <c r="HQ787" s="13"/>
      <c r="HR787" s="13"/>
      <c r="HS787" s="13"/>
      <c r="HT787" s="13"/>
      <c r="HU787" s="13"/>
      <c r="HV787" s="13"/>
      <c r="HW787" s="13"/>
      <c r="HX787" s="13"/>
      <c r="HY787" s="13"/>
      <c r="HZ787" s="13"/>
      <c r="IA787" s="13"/>
      <c r="IB787" s="13"/>
      <c r="IC787" s="13"/>
      <c r="ID787" s="13"/>
      <c r="IE787" s="13"/>
      <c r="IF787" s="13"/>
      <c r="IG787" s="13"/>
      <c r="IH787" s="13"/>
      <c r="II787" s="13"/>
      <c r="IJ787" s="13"/>
      <c r="IK787" s="13"/>
      <c r="IL787" s="13"/>
      <c r="IM787" s="13"/>
      <c r="IN787" s="13"/>
      <c r="IO787" s="13"/>
      <c r="IP787" s="13"/>
      <c r="IQ787" s="13"/>
      <c r="IR787" s="13"/>
      <c r="IS787" s="13"/>
      <c r="IT787" s="13"/>
      <c r="IU787" s="13"/>
      <c r="IV787" s="13"/>
    </row>
    <row r="788" spans="19:256"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  <c r="EI788"/>
      <c r="EJ788"/>
      <c r="EK788"/>
      <c r="EL788"/>
      <c r="EM788"/>
      <c r="EN788"/>
      <c r="EO788"/>
      <c r="EP788"/>
      <c r="EQ788"/>
      <c r="ER788"/>
      <c r="ES788"/>
      <c r="ET788"/>
      <c r="EU788"/>
      <c r="EV788"/>
      <c r="EW788"/>
      <c r="EX788"/>
      <c r="EY788"/>
      <c r="EZ788"/>
      <c r="FA788"/>
      <c r="FB788"/>
      <c r="FC788"/>
      <c r="FD788"/>
      <c r="FE788"/>
      <c r="FF788"/>
      <c r="FG788"/>
      <c r="FH788"/>
      <c r="FI788"/>
      <c r="FJ788"/>
      <c r="FK788"/>
      <c r="FL788"/>
      <c r="FM788"/>
      <c r="FN788"/>
      <c r="FO788"/>
      <c r="FP788"/>
      <c r="FQ788"/>
      <c r="FR788"/>
      <c r="FS788"/>
      <c r="FT788"/>
      <c r="FU788"/>
      <c r="FV788"/>
      <c r="FW788"/>
      <c r="FX788"/>
      <c r="FY788"/>
      <c r="FZ788"/>
      <c r="GA788"/>
      <c r="GB788"/>
      <c r="GC788"/>
      <c r="GD788"/>
      <c r="GE788"/>
      <c r="GF788"/>
      <c r="GG788"/>
      <c r="GH788"/>
      <c r="GI788"/>
      <c r="GJ788"/>
      <c r="GK788"/>
      <c r="GL788"/>
      <c r="GM788"/>
      <c r="GN788"/>
      <c r="GO788"/>
      <c r="GP788"/>
      <c r="GQ788"/>
      <c r="GR788"/>
      <c r="GS788"/>
      <c r="GT788"/>
      <c r="GU788"/>
      <c r="GV788"/>
      <c r="GW788"/>
      <c r="GX788"/>
      <c r="GY788"/>
      <c r="GZ788"/>
      <c r="HA788"/>
      <c r="HB788"/>
      <c r="HC788"/>
      <c r="HD788"/>
      <c r="HE788"/>
      <c r="HF788"/>
      <c r="HG788"/>
      <c r="HH788"/>
      <c r="HI788"/>
      <c r="HJ788"/>
      <c r="HK788"/>
      <c r="HL788"/>
      <c r="HM788"/>
      <c r="HN788"/>
      <c r="HO788"/>
      <c r="HP788"/>
      <c r="HQ788"/>
      <c r="HR788"/>
      <c r="HS788"/>
      <c r="HT788"/>
      <c r="HU788"/>
      <c r="HV788"/>
      <c r="HW788"/>
      <c r="HX788"/>
      <c r="HY788"/>
      <c r="HZ788"/>
      <c r="IA788"/>
      <c r="IB788"/>
      <c r="IC788"/>
      <c r="ID788"/>
      <c r="IE788"/>
      <c r="IF788"/>
      <c r="IG788"/>
      <c r="IH788"/>
      <c r="II788"/>
      <c r="IJ788"/>
      <c r="IK788"/>
      <c r="IL788"/>
      <c r="IM788"/>
      <c r="IN788"/>
      <c r="IO788"/>
      <c r="IP788"/>
      <c r="IQ788"/>
      <c r="IR788"/>
      <c r="IS788"/>
      <c r="IT788"/>
      <c r="IU788"/>
      <c r="IV788"/>
    </row>
  </sheetData>
  <sortState xmlns:xlrd2="http://schemas.microsoft.com/office/spreadsheetml/2017/richdata2" ref="A4:R341">
    <sortCondition ref="L3:L341"/>
  </sortState>
  <mergeCells count="3">
    <mergeCell ref="A1:R1"/>
    <mergeCell ref="A653:P653"/>
    <mergeCell ref="A654:O654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615"/>
  <sheetViews>
    <sheetView topLeftCell="A483" zoomScaleNormal="100" workbookViewId="0">
      <selection activeCell="B235" sqref="B235:B506"/>
    </sheetView>
  </sheetViews>
  <sheetFormatPr defaultColWidth="8.85546875" defaultRowHeight="22.5" customHeight="1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3.85546875" style="13" bestFit="1" customWidth="1"/>
    <col min="10" max="10" width="10.140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45337</v>
      </c>
      <c r="B4" s="32">
        <v>2.08</v>
      </c>
      <c r="C4" s="33">
        <v>14.02449</v>
      </c>
      <c r="D4" s="33">
        <v>98.996510000000001</v>
      </c>
      <c r="E4" s="34">
        <v>499623.15213</v>
      </c>
      <c r="F4" s="34">
        <v>1550434.7846599999</v>
      </c>
      <c r="G4" s="29" t="s">
        <v>49</v>
      </c>
      <c r="H4" s="29" t="s">
        <v>351</v>
      </c>
      <c r="I4" s="29" t="s">
        <v>237</v>
      </c>
      <c r="J4" s="29" t="s">
        <v>52</v>
      </c>
      <c r="K4" s="29" t="s">
        <v>53</v>
      </c>
      <c r="L4" s="29" t="s">
        <v>352</v>
      </c>
      <c r="M4" s="29" t="s">
        <v>59</v>
      </c>
    </row>
    <row r="5" spans="1:13" s="28" customFormat="1" ht="18.75">
      <c r="A5" s="31">
        <v>45337</v>
      </c>
      <c r="B5" s="32">
        <v>2.08</v>
      </c>
      <c r="C5" s="33">
        <v>14.028</v>
      </c>
      <c r="D5" s="33">
        <v>98.99718</v>
      </c>
      <c r="E5" s="34">
        <v>499695.502913</v>
      </c>
      <c r="F5" s="34">
        <v>1550822.9731099999</v>
      </c>
      <c r="G5" s="29" t="s">
        <v>49</v>
      </c>
      <c r="H5" s="29" t="s">
        <v>351</v>
      </c>
      <c r="I5" s="29" t="s">
        <v>237</v>
      </c>
      <c r="J5" s="29" t="s">
        <v>52</v>
      </c>
      <c r="K5" s="29" t="s">
        <v>53</v>
      </c>
      <c r="L5" s="29" t="s">
        <v>352</v>
      </c>
      <c r="M5" s="29" t="s">
        <v>59</v>
      </c>
    </row>
    <row r="6" spans="1:13" s="28" customFormat="1" ht="18.75">
      <c r="A6" s="31">
        <v>45337</v>
      </c>
      <c r="B6" s="32">
        <v>2.08</v>
      </c>
      <c r="C6" s="33">
        <v>14.09662</v>
      </c>
      <c r="D6" s="33">
        <v>99.016959999999997</v>
      </c>
      <c r="E6" s="34">
        <v>501830.75582299998</v>
      </c>
      <c r="F6" s="34">
        <v>1558412.10766</v>
      </c>
      <c r="G6" s="29" t="s">
        <v>49</v>
      </c>
      <c r="H6" s="29" t="s">
        <v>351</v>
      </c>
      <c r="I6" s="29" t="s">
        <v>237</v>
      </c>
      <c r="J6" s="29" t="s">
        <v>52</v>
      </c>
      <c r="K6" s="29" t="s">
        <v>53</v>
      </c>
      <c r="L6" s="29" t="s">
        <v>352</v>
      </c>
      <c r="M6" s="29" t="s">
        <v>59</v>
      </c>
    </row>
    <row r="7" spans="1:13" s="28" customFormat="1" ht="18.75">
      <c r="A7" s="31">
        <v>45337</v>
      </c>
      <c r="B7" s="32">
        <v>2.08</v>
      </c>
      <c r="C7" s="33">
        <v>14.09732</v>
      </c>
      <c r="D7" s="33">
        <v>99.012860000000003</v>
      </c>
      <c r="E7" s="34">
        <v>501388.17499799997</v>
      </c>
      <c r="F7" s="34">
        <v>1558489.49676</v>
      </c>
      <c r="G7" s="29" t="s">
        <v>49</v>
      </c>
      <c r="H7" s="29" t="s">
        <v>351</v>
      </c>
      <c r="I7" s="29" t="s">
        <v>237</v>
      </c>
      <c r="J7" s="29" t="s">
        <v>52</v>
      </c>
      <c r="K7" s="29" t="s">
        <v>53</v>
      </c>
      <c r="L7" s="29" t="s">
        <v>352</v>
      </c>
      <c r="M7" s="29" t="s">
        <v>59</v>
      </c>
    </row>
    <row r="8" spans="1:13" s="28" customFormat="1" ht="18.75">
      <c r="A8" s="31">
        <v>45337</v>
      </c>
      <c r="B8" s="32">
        <v>2.08</v>
      </c>
      <c r="C8" s="33">
        <v>14.097989999999999</v>
      </c>
      <c r="D8" s="33">
        <v>99.00891</v>
      </c>
      <c r="E8" s="34">
        <v>500961.78873199999</v>
      </c>
      <c r="F8" s="34">
        <v>1558563.5763000001</v>
      </c>
      <c r="G8" s="29" t="s">
        <v>49</v>
      </c>
      <c r="H8" s="29" t="s">
        <v>351</v>
      </c>
      <c r="I8" s="29" t="s">
        <v>237</v>
      </c>
      <c r="J8" s="29" t="s">
        <v>52</v>
      </c>
      <c r="K8" s="29" t="s">
        <v>53</v>
      </c>
      <c r="L8" s="29" t="s">
        <v>352</v>
      </c>
      <c r="M8" s="29" t="s">
        <v>59</v>
      </c>
    </row>
    <row r="9" spans="1:13" s="28" customFormat="1" ht="18.75">
      <c r="A9" s="31">
        <v>45337</v>
      </c>
      <c r="B9" s="32">
        <v>2.08</v>
      </c>
      <c r="C9" s="33">
        <v>14.09808</v>
      </c>
      <c r="D9" s="33">
        <v>99.029719999999998</v>
      </c>
      <c r="E9" s="34">
        <v>503208.12019599997</v>
      </c>
      <c r="F9" s="34">
        <v>1558573.7143900001</v>
      </c>
      <c r="G9" s="29" t="s">
        <v>49</v>
      </c>
      <c r="H9" s="29" t="s">
        <v>351</v>
      </c>
      <c r="I9" s="29" t="s">
        <v>237</v>
      </c>
      <c r="J9" s="29" t="s">
        <v>52</v>
      </c>
      <c r="K9" s="29" t="s">
        <v>53</v>
      </c>
      <c r="L9" s="29" t="s">
        <v>352</v>
      </c>
      <c r="M9" s="29" t="s">
        <v>59</v>
      </c>
    </row>
    <row r="10" spans="1:13" s="28" customFormat="1" ht="18.75">
      <c r="A10" s="31">
        <v>45337</v>
      </c>
      <c r="B10" s="32">
        <v>2.08</v>
      </c>
      <c r="C10" s="33">
        <v>14.098750000000001</v>
      </c>
      <c r="D10" s="33">
        <v>99.025729999999996</v>
      </c>
      <c r="E10" s="34">
        <v>502777.41221099999</v>
      </c>
      <c r="F10" s="34">
        <v>1558647.76291</v>
      </c>
      <c r="G10" s="29" t="s">
        <v>49</v>
      </c>
      <c r="H10" s="29" t="s">
        <v>351</v>
      </c>
      <c r="I10" s="29" t="s">
        <v>237</v>
      </c>
      <c r="J10" s="29" t="s">
        <v>52</v>
      </c>
      <c r="K10" s="29" t="s">
        <v>53</v>
      </c>
      <c r="L10" s="29" t="s">
        <v>352</v>
      </c>
      <c r="M10" s="29" t="s">
        <v>59</v>
      </c>
    </row>
    <row r="11" spans="1:13" s="28" customFormat="1" ht="18.75">
      <c r="A11" s="31">
        <v>45337</v>
      </c>
      <c r="B11" s="32">
        <v>2.08</v>
      </c>
      <c r="C11" s="33">
        <v>14.102169999999999</v>
      </c>
      <c r="D11" s="33">
        <v>99.005579999999995</v>
      </c>
      <c r="E11" s="34">
        <v>500602.321368</v>
      </c>
      <c r="F11" s="34">
        <v>1559025.8563000001</v>
      </c>
      <c r="G11" s="29" t="s">
        <v>49</v>
      </c>
      <c r="H11" s="29" t="s">
        <v>351</v>
      </c>
      <c r="I11" s="29" t="s">
        <v>237</v>
      </c>
      <c r="J11" s="29" t="s">
        <v>52</v>
      </c>
      <c r="K11" s="29" t="s">
        <v>53</v>
      </c>
      <c r="L11" s="29" t="s">
        <v>352</v>
      </c>
      <c r="M11" s="29" t="s">
        <v>59</v>
      </c>
    </row>
    <row r="12" spans="1:13" s="28" customFormat="1" ht="18.75">
      <c r="A12" s="31">
        <v>45337</v>
      </c>
      <c r="B12" s="32">
        <v>2.08</v>
      </c>
      <c r="C12" s="33">
        <v>14.105689999999999</v>
      </c>
      <c r="D12" s="33">
        <v>99.006200000000007</v>
      </c>
      <c r="E12" s="34">
        <v>500669.23569900001</v>
      </c>
      <c r="F12" s="34">
        <v>1559415.15585</v>
      </c>
      <c r="G12" s="29" t="s">
        <v>49</v>
      </c>
      <c r="H12" s="29" t="s">
        <v>351</v>
      </c>
      <c r="I12" s="29" t="s">
        <v>237</v>
      </c>
      <c r="J12" s="29" t="s">
        <v>52</v>
      </c>
      <c r="K12" s="29" t="s">
        <v>53</v>
      </c>
      <c r="L12" s="29" t="s">
        <v>352</v>
      </c>
      <c r="M12" s="29" t="s">
        <v>59</v>
      </c>
    </row>
    <row r="13" spans="1:13" s="28" customFormat="1" ht="18.75">
      <c r="A13" s="31">
        <v>45337</v>
      </c>
      <c r="B13" s="32">
        <v>2.08</v>
      </c>
      <c r="C13" s="33">
        <v>14.113490000000001</v>
      </c>
      <c r="D13" s="33">
        <v>99.024249999999995</v>
      </c>
      <c r="E13" s="34">
        <v>502617.48617300001</v>
      </c>
      <c r="F13" s="34">
        <v>1560277.9311800001</v>
      </c>
      <c r="G13" s="29" t="s">
        <v>49</v>
      </c>
      <c r="H13" s="29" t="s">
        <v>351</v>
      </c>
      <c r="I13" s="29" t="s">
        <v>237</v>
      </c>
      <c r="J13" s="29" t="s">
        <v>52</v>
      </c>
      <c r="K13" s="29" t="s">
        <v>53</v>
      </c>
      <c r="L13" s="29" t="s">
        <v>352</v>
      </c>
      <c r="M13" s="29" t="s">
        <v>59</v>
      </c>
    </row>
    <row r="14" spans="1:13" s="28" customFormat="1" ht="18.75">
      <c r="A14" s="31">
        <v>45337</v>
      </c>
      <c r="B14" s="32">
        <v>2.08</v>
      </c>
      <c r="C14" s="33">
        <v>14.128450000000001</v>
      </c>
      <c r="D14" s="33">
        <v>98.914280000000005</v>
      </c>
      <c r="E14" s="34">
        <v>490748.19223400002</v>
      </c>
      <c r="F14" s="34">
        <v>1561934.00373</v>
      </c>
      <c r="G14" s="29" t="s">
        <v>49</v>
      </c>
      <c r="H14" s="29" t="s">
        <v>351</v>
      </c>
      <c r="I14" s="29" t="s">
        <v>237</v>
      </c>
      <c r="J14" s="29" t="s">
        <v>52</v>
      </c>
      <c r="K14" s="29" t="s">
        <v>53</v>
      </c>
      <c r="L14" s="29" t="s">
        <v>352</v>
      </c>
      <c r="M14" s="29" t="s">
        <v>59</v>
      </c>
    </row>
    <row r="15" spans="1:13" s="28" customFormat="1" ht="18.75">
      <c r="A15" s="31">
        <v>45337</v>
      </c>
      <c r="B15" s="32">
        <v>2.08</v>
      </c>
      <c r="C15" s="33">
        <v>14.136749999999999</v>
      </c>
      <c r="D15" s="33">
        <v>98.886449999999996</v>
      </c>
      <c r="E15" s="34">
        <v>487744.92582800001</v>
      </c>
      <c r="F15" s="34">
        <v>1562853.2291900001</v>
      </c>
      <c r="G15" s="29" t="s">
        <v>49</v>
      </c>
      <c r="H15" s="29" t="s">
        <v>351</v>
      </c>
      <c r="I15" s="29" t="s">
        <v>237</v>
      </c>
      <c r="J15" s="29" t="s">
        <v>52</v>
      </c>
      <c r="K15" s="29" t="s">
        <v>53</v>
      </c>
      <c r="L15" s="29" t="s">
        <v>352</v>
      </c>
      <c r="M15" s="29" t="s">
        <v>59</v>
      </c>
    </row>
    <row r="16" spans="1:13" s="28" customFormat="1" ht="18.75">
      <c r="A16" s="31">
        <v>45337</v>
      </c>
      <c r="B16" s="32">
        <v>2.08</v>
      </c>
      <c r="C16" s="33">
        <v>14.13701</v>
      </c>
      <c r="D16" s="33">
        <v>98.949129999999997</v>
      </c>
      <c r="E16" s="34">
        <v>494509.77872399997</v>
      </c>
      <c r="F16" s="34">
        <v>1562879.61356</v>
      </c>
      <c r="G16" s="29" t="s">
        <v>49</v>
      </c>
      <c r="H16" s="29" t="s">
        <v>351</v>
      </c>
      <c r="I16" s="29" t="s">
        <v>237</v>
      </c>
      <c r="J16" s="29" t="s">
        <v>52</v>
      </c>
      <c r="K16" s="29" t="s">
        <v>53</v>
      </c>
      <c r="L16" s="29" t="s">
        <v>352</v>
      </c>
      <c r="M16" s="29" t="s">
        <v>59</v>
      </c>
    </row>
    <row r="17" spans="1:13" s="28" customFormat="1" ht="18.75">
      <c r="A17" s="31">
        <v>45337</v>
      </c>
      <c r="B17" s="32">
        <v>2.08</v>
      </c>
      <c r="C17" s="33">
        <v>14.137689999999999</v>
      </c>
      <c r="D17" s="33">
        <v>98.945059999999998</v>
      </c>
      <c r="E17" s="34">
        <v>494070.53535000002</v>
      </c>
      <c r="F17" s="34">
        <v>1562954.9181299999</v>
      </c>
      <c r="G17" s="29" t="s">
        <v>49</v>
      </c>
      <c r="H17" s="29" t="s">
        <v>351</v>
      </c>
      <c r="I17" s="29" t="s">
        <v>237</v>
      </c>
      <c r="J17" s="29" t="s">
        <v>52</v>
      </c>
      <c r="K17" s="29" t="s">
        <v>53</v>
      </c>
      <c r="L17" s="29" t="s">
        <v>352</v>
      </c>
      <c r="M17" s="29" t="s">
        <v>59</v>
      </c>
    </row>
    <row r="18" spans="1:13" s="28" customFormat="1" ht="18.75">
      <c r="A18" s="31">
        <v>45337</v>
      </c>
      <c r="B18" s="32">
        <v>2.08</v>
      </c>
      <c r="C18" s="33">
        <v>14.138249999999999</v>
      </c>
      <c r="D18" s="33">
        <v>98.920299999999997</v>
      </c>
      <c r="E18" s="34">
        <v>491398.30274100002</v>
      </c>
      <c r="F18" s="34">
        <v>1563017.6190200001</v>
      </c>
      <c r="G18" s="29" t="s">
        <v>49</v>
      </c>
      <c r="H18" s="29" t="s">
        <v>351</v>
      </c>
      <c r="I18" s="29" t="s">
        <v>237</v>
      </c>
      <c r="J18" s="29" t="s">
        <v>52</v>
      </c>
      <c r="K18" s="29" t="s">
        <v>53</v>
      </c>
      <c r="L18" s="29" t="s">
        <v>352</v>
      </c>
      <c r="M18" s="29" t="s">
        <v>59</v>
      </c>
    </row>
    <row r="19" spans="1:13" s="28" customFormat="1" ht="18.75">
      <c r="A19" s="31">
        <v>45337</v>
      </c>
      <c r="B19" s="32">
        <v>2.08</v>
      </c>
      <c r="C19" s="33">
        <v>14.139799999999999</v>
      </c>
      <c r="D19" s="33">
        <v>98.953959999999995</v>
      </c>
      <c r="E19" s="34">
        <v>495031.12440899998</v>
      </c>
      <c r="F19" s="34">
        <v>1563188.06966</v>
      </c>
      <c r="G19" s="29" t="s">
        <v>49</v>
      </c>
      <c r="H19" s="29" t="s">
        <v>351</v>
      </c>
      <c r="I19" s="29" t="s">
        <v>237</v>
      </c>
      <c r="J19" s="29" t="s">
        <v>52</v>
      </c>
      <c r="K19" s="29" t="s">
        <v>53</v>
      </c>
      <c r="L19" s="29" t="s">
        <v>352</v>
      </c>
      <c r="M19" s="29" t="s">
        <v>59</v>
      </c>
    </row>
    <row r="20" spans="1:13" s="28" customFormat="1" ht="18.75">
      <c r="A20" s="31">
        <v>45337</v>
      </c>
      <c r="B20" s="32">
        <v>2.08</v>
      </c>
      <c r="C20" s="33">
        <v>14.14034</v>
      </c>
      <c r="D20" s="33">
        <v>99.036940000000001</v>
      </c>
      <c r="E20" s="34">
        <v>503986.746851</v>
      </c>
      <c r="F20" s="34">
        <v>1563247.61794</v>
      </c>
      <c r="G20" s="29" t="s">
        <v>49</v>
      </c>
      <c r="H20" s="29" t="s">
        <v>236</v>
      </c>
      <c r="I20" s="29" t="s">
        <v>237</v>
      </c>
      <c r="J20" s="29" t="s">
        <v>52</v>
      </c>
      <c r="K20" s="29" t="s">
        <v>53</v>
      </c>
      <c r="L20" s="29" t="s">
        <v>352</v>
      </c>
      <c r="M20" s="29" t="s">
        <v>59</v>
      </c>
    </row>
    <row r="21" spans="1:13" s="28" customFormat="1" ht="18.75">
      <c r="A21" s="31">
        <v>45337</v>
      </c>
      <c r="B21" s="32">
        <v>2.08</v>
      </c>
      <c r="C21" s="33">
        <v>14.143280000000001</v>
      </c>
      <c r="D21" s="33">
        <v>98.954769999999996</v>
      </c>
      <c r="E21" s="34">
        <v>495118.61805699999</v>
      </c>
      <c r="F21" s="34">
        <v>1563572.9279799999</v>
      </c>
      <c r="G21" s="29" t="s">
        <v>49</v>
      </c>
      <c r="H21" s="29" t="s">
        <v>351</v>
      </c>
      <c r="I21" s="29" t="s">
        <v>237</v>
      </c>
      <c r="J21" s="29" t="s">
        <v>52</v>
      </c>
      <c r="K21" s="29" t="s">
        <v>53</v>
      </c>
      <c r="L21" s="29" t="s">
        <v>352</v>
      </c>
      <c r="M21" s="29" t="s">
        <v>59</v>
      </c>
    </row>
    <row r="22" spans="1:13" s="28" customFormat="1" ht="18.75">
      <c r="A22" s="31">
        <v>45337</v>
      </c>
      <c r="B22" s="32">
        <v>2.08</v>
      </c>
      <c r="C22" s="33">
        <v>14.14518</v>
      </c>
      <c r="D22" s="33">
        <v>98.921930000000003</v>
      </c>
      <c r="E22" s="34">
        <v>491574.47726900002</v>
      </c>
      <c r="F22" s="34">
        <v>1563783.99306</v>
      </c>
      <c r="G22" s="29" t="s">
        <v>49</v>
      </c>
      <c r="H22" s="29" t="s">
        <v>351</v>
      </c>
      <c r="I22" s="29" t="s">
        <v>237</v>
      </c>
      <c r="J22" s="29" t="s">
        <v>52</v>
      </c>
      <c r="K22" s="29" t="s">
        <v>53</v>
      </c>
      <c r="L22" s="29" t="s">
        <v>352</v>
      </c>
      <c r="M22" s="29" t="s">
        <v>59</v>
      </c>
    </row>
    <row r="23" spans="1:13" s="28" customFormat="1" ht="18.75">
      <c r="A23" s="31">
        <v>45337</v>
      </c>
      <c r="B23" s="32">
        <v>2.08</v>
      </c>
      <c r="C23" s="33">
        <v>14.145849999999999</v>
      </c>
      <c r="D23" s="33">
        <v>98.917990000000003</v>
      </c>
      <c r="E23" s="34">
        <v>491149.28762299998</v>
      </c>
      <c r="F23" s="34">
        <v>1563858.23786</v>
      </c>
      <c r="G23" s="29" t="s">
        <v>49</v>
      </c>
      <c r="H23" s="29" t="s">
        <v>351</v>
      </c>
      <c r="I23" s="29" t="s">
        <v>237</v>
      </c>
      <c r="J23" s="29" t="s">
        <v>52</v>
      </c>
      <c r="K23" s="29" t="s">
        <v>53</v>
      </c>
      <c r="L23" s="29" t="s">
        <v>352</v>
      </c>
      <c r="M23" s="29" t="s">
        <v>59</v>
      </c>
    </row>
    <row r="24" spans="1:13" s="28" customFormat="1" ht="18.75">
      <c r="A24" s="31">
        <v>45337</v>
      </c>
      <c r="B24" s="32">
        <v>2.08</v>
      </c>
      <c r="C24" s="33">
        <v>14.151540000000001</v>
      </c>
      <c r="D24" s="33">
        <v>99.034909999999996</v>
      </c>
      <c r="E24" s="34">
        <v>503767.47477299999</v>
      </c>
      <c r="F24" s="34">
        <v>1564486.26394</v>
      </c>
      <c r="G24" s="29" t="s">
        <v>49</v>
      </c>
      <c r="H24" s="29" t="s">
        <v>236</v>
      </c>
      <c r="I24" s="29" t="s">
        <v>237</v>
      </c>
      <c r="J24" s="29" t="s">
        <v>52</v>
      </c>
      <c r="K24" s="29" t="s">
        <v>53</v>
      </c>
      <c r="L24" s="29" t="s">
        <v>352</v>
      </c>
      <c r="M24" s="29" t="s">
        <v>59</v>
      </c>
    </row>
    <row r="25" spans="1:13" s="28" customFormat="1" ht="18.75">
      <c r="A25" s="31">
        <v>45337</v>
      </c>
      <c r="B25" s="32">
        <v>2.08</v>
      </c>
      <c r="C25" s="33">
        <v>14.155060000000001</v>
      </c>
      <c r="D25" s="33">
        <v>99.035570000000007</v>
      </c>
      <c r="E25" s="34">
        <v>503838.642651</v>
      </c>
      <c r="F25" s="34">
        <v>1564875.57418</v>
      </c>
      <c r="G25" s="29" t="s">
        <v>49</v>
      </c>
      <c r="H25" s="29" t="s">
        <v>236</v>
      </c>
      <c r="I25" s="29" t="s">
        <v>237</v>
      </c>
      <c r="J25" s="29" t="s">
        <v>52</v>
      </c>
      <c r="K25" s="29" t="s">
        <v>53</v>
      </c>
      <c r="L25" s="29" t="s">
        <v>352</v>
      </c>
      <c r="M25" s="29" t="s">
        <v>59</v>
      </c>
    </row>
    <row r="26" spans="1:13" s="28" customFormat="1" ht="18.75">
      <c r="A26" s="31">
        <v>45337</v>
      </c>
      <c r="B26" s="32">
        <v>2.08</v>
      </c>
      <c r="C26" s="33">
        <v>14.15579</v>
      </c>
      <c r="D26" s="33">
        <v>99.052930000000003</v>
      </c>
      <c r="E26" s="34">
        <v>505712.08098899998</v>
      </c>
      <c r="F26" s="34">
        <v>1564956.66346</v>
      </c>
      <c r="G26" s="29" t="s">
        <v>49</v>
      </c>
      <c r="H26" s="29" t="s">
        <v>236</v>
      </c>
      <c r="I26" s="29" t="s">
        <v>237</v>
      </c>
      <c r="J26" s="29" t="s">
        <v>52</v>
      </c>
      <c r="K26" s="29" t="s">
        <v>53</v>
      </c>
      <c r="L26" s="29" t="s">
        <v>352</v>
      </c>
      <c r="M26" s="29" t="s">
        <v>59</v>
      </c>
    </row>
    <row r="27" spans="1:13" s="28" customFormat="1" ht="18.75">
      <c r="A27" s="31">
        <v>45337</v>
      </c>
      <c r="B27" s="32">
        <v>2.08</v>
      </c>
      <c r="C27" s="33">
        <v>14.15649</v>
      </c>
      <c r="D27" s="33">
        <v>99.04871</v>
      </c>
      <c r="E27" s="34">
        <v>505256.65232599998</v>
      </c>
      <c r="F27" s="34">
        <v>1565033.9822199999</v>
      </c>
      <c r="G27" s="29" t="s">
        <v>49</v>
      </c>
      <c r="H27" s="29" t="s">
        <v>236</v>
      </c>
      <c r="I27" s="29" t="s">
        <v>237</v>
      </c>
      <c r="J27" s="29" t="s">
        <v>52</v>
      </c>
      <c r="K27" s="29" t="s">
        <v>53</v>
      </c>
      <c r="L27" s="29" t="s">
        <v>352</v>
      </c>
      <c r="M27" s="29" t="s">
        <v>59</v>
      </c>
    </row>
    <row r="28" spans="1:13" s="28" customFormat="1" ht="18.75">
      <c r="A28" s="31">
        <v>45337</v>
      </c>
      <c r="B28" s="32">
        <v>2.08</v>
      </c>
      <c r="C28" s="33">
        <v>14.15837</v>
      </c>
      <c r="D28" s="33">
        <v>98.907749999999993</v>
      </c>
      <c r="E28" s="34">
        <v>490044.70698700001</v>
      </c>
      <c r="F28" s="34">
        <v>1565243.3174399999</v>
      </c>
      <c r="G28" s="29" t="s">
        <v>49</v>
      </c>
      <c r="H28" s="29" t="s">
        <v>351</v>
      </c>
      <c r="I28" s="29" t="s">
        <v>237</v>
      </c>
      <c r="J28" s="29" t="s">
        <v>52</v>
      </c>
      <c r="K28" s="29" t="s">
        <v>53</v>
      </c>
      <c r="L28" s="29" t="s">
        <v>352</v>
      </c>
      <c r="M28" s="29" t="s">
        <v>59</v>
      </c>
    </row>
    <row r="29" spans="1:13" s="28" customFormat="1" ht="18.75">
      <c r="A29" s="31">
        <v>45337</v>
      </c>
      <c r="B29" s="32">
        <v>2.08</v>
      </c>
      <c r="C29" s="33">
        <v>14.175269999999999</v>
      </c>
      <c r="D29" s="33">
        <v>98.936049999999994</v>
      </c>
      <c r="E29" s="34">
        <v>493099.25462700002</v>
      </c>
      <c r="F29" s="34">
        <v>1567111.3821099999</v>
      </c>
      <c r="G29" s="29" t="s">
        <v>49</v>
      </c>
      <c r="H29" s="29" t="s">
        <v>236</v>
      </c>
      <c r="I29" s="29" t="s">
        <v>237</v>
      </c>
      <c r="J29" s="29" t="s">
        <v>52</v>
      </c>
      <c r="K29" s="29" t="s">
        <v>53</v>
      </c>
      <c r="L29" s="29" t="s">
        <v>352</v>
      </c>
      <c r="M29" s="29" t="s">
        <v>59</v>
      </c>
    </row>
    <row r="30" spans="1:13" s="28" customFormat="1" ht="18.75">
      <c r="A30" s="31">
        <v>45337</v>
      </c>
      <c r="B30" s="32">
        <v>2.08</v>
      </c>
      <c r="C30" s="33">
        <v>14.198829999999999</v>
      </c>
      <c r="D30" s="33">
        <v>98.906760000000006</v>
      </c>
      <c r="E30" s="34">
        <v>489939.65329599997</v>
      </c>
      <c r="F30" s="34">
        <v>1569718.1063099999</v>
      </c>
      <c r="G30" s="29" t="s">
        <v>49</v>
      </c>
      <c r="H30" s="29" t="s">
        <v>236</v>
      </c>
      <c r="I30" s="29" t="s">
        <v>237</v>
      </c>
      <c r="J30" s="29" t="s">
        <v>52</v>
      </c>
      <c r="K30" s="29" t="s">
        <v>53</v>
      </c>
      <c r="L30" s="29" t="s">
        <v>352</v>
      </c>
      <c r="M30" s="29" t="s">
        <v>59</v>
      </c>
    </row>
    <row r="31" spans="1:13" s="28" customFormat="1" ht="18.75">
      <c r="A31" s="31">
        <v>45337</v>
      </c>
      <c r="B31" s="32">
        <v>2.08</v>
      </c>
      <c r="C31" s="33">
        <v>14.19952</v>
      </c>
      <c r="D31" s="33">
        <v>98.902739999999994</v>
      </c>
      <c r="E31" s="34">
        <v>489505.93745799997</v>
      </c>
      <c r="F31" s="34">
        <v>1569794.5951100001</v>
      </c>
      <c r="G31" s="29" t="s">
        <v>49</v>
      </c>
      <c r="H31" s="29" t="s">
        <v>236</v>
      </c>
      <c r="I31" s="29" t="s">
        <v>237</v>
      </c>
      <c r="J31" s="29" t="s">
        <v>52</v>
      </c>
      <c r="K31" s="29" t="s">
        <v>53</v>
      </c>
      <c r="L31" s="29" t="s">
        <v>352</v>
      </c>
      <c r="M31" s="29" t="s">
        <v>59</v>
      </c>
    </row>
    <row r="32" spans="1:13" s="28" customFormat="1" ht="18.75">
      <c r="A32" s="31">
        <v>45337</v>
      </c>
      <c r="B32" s="32">
        <v>2.08</v>
      </c>
      <c r="C32" s="33">
        <v>14.20628</v>
      </c>
      <c r="D32" s="33">
        <v>98.792540000000002</v>
      </c>
      <c r="E32" s="34">
        <v>477616.31810400001</v>
      </c>
      <c r="F32" s="34">
        <v>1570549.9904700001</v>
      </c>
      <c r="G32" s="29" t="s">
        <v>49</v>
      </c>
      <c r="H32" s="29" t="s">
        <v>236</v>
      </c>
      <c r="I32" s="29" t="s">
        <v>237</v>
      </c>
      <c r="J32" s="29" t="s">
        <v>52</v>
      </c>
      <c r="K32" s="29" t="s">
        <v>53</v>
      </c>
      <c r="L32" s="29" t="s">
        <v>352</v>
      </c>
      <c r="M32" s="29" t="s">
        <v>59</v>
      </c>
    </row>
    <row r="33" spans="1:13" s="28" customFormat="1" ht="18.75">
      <c r="A33" s="31">
        <v>45337</v>
      </c>
      <c r="B33" s="32">
        <v>2.08</v>
      </c>
      <c r="C33" s="33">
        <v>14.22861</v>
      </c>
      <c r="D33" s="33">
        <v>98.965069999999997</v>
      </c>
      <c r="E33" s="34">
        <v>496231.64068000001</v>
      </c>
      <c r="F33" s="34">
        <v>1573009.9592800001</v>
      </c>
      <c r="G33" s="29" t="s">
        <v>49</v>
      </c>
      <c r="H33" s="29" t="s">
        <v>236</v>
      </c>
      <c r="I33" s="29" t="s">
        <v>237</v>
      </c>
      <c r="J33" s="29" t="s">
        <v>52</v>
      </c>
      <c r="K33" s="29" t="s">
        <v>53</v>
      </c>
      <c r="L33" s="29" t="s">
        <v>352</v>
      </c>
      <c r="M33" s="29" t="s">
        <v>59</v>
      </c>
    </row>
    <row r="34" spans="1:13" s="28" customFormat="1" ht="18.75">
      <c r="A34" s="31">
        <v>45337</v>
      </c>
      <c r="B34" s="32">
        <v>2.08</v>
      </c>
      <c r="C34" s="33">
        <v>14.70538</v>
      </c>
      <c r="D34" s="33">
        <v>99.590450000000004</v>
      </c>
      <c r="E34" s="34">
        <v>563564.85042200005</v>
      </c>
      <c r="F34" s="34">
        <v>1625823.2773</v>
      </c>
      <c r="G34" s="29" t="s">
        <v>49</v>
      </c>
      <c r="H34" s="29" t="s">
        <v>488</v>
      </c>
      <c r="I34" s="29" t="s">
        <v>489</v>
      </c>
      <c r="J34" s="29" t="s">
        <v>52</v>
      </c>
      <c r="K34" s="29" t="s">
        <v>53</v>
      </c>
      <c r="L34" s="29" t="s">
        <v>490</v>
      </c>
      <c r="M34" s="29" t="s">
        <v>59</v>
      </c>
    </row>
    <row r="35" spans="1:13" s="28" customFormat="1" ht="18.75">
      <c r="A35" s="31">
        <v>45337</v>
      </c>
      <c r="B35" s="32">
        <v>2.08</v>
      </c>
      <c r="C35" s="33">
        <v>14.723979999999999</v>
      </c>
      <c r="D35" s="33">
        <v>99.589699999999993</v>
      </c>
      <c r="E35" s="34">
        <v>563478.72820899996</v>
      </c>
      <c r="F35" s="34">
        <v>1627880.35326</v>
      </c>
      <c r="G35" s="29" t="s">
        <v>49</v>
      </c>
      <c r="H35" s="29" t="s">
        <v>491</v>
      </c>
      <c r="I35" s="29" t="s">
        <v>489</v>
      </c>
      <c r="J35" s="29" t="s">
        <v>52</v>
      </c>
      <c r="K35" s="29" t="s">
        <v>53</v>
      </c>
      <c r="L35" s="29" t="s">
        <v>490</v>
      </c>
      <c r="M35" s="29" t="s">
        <v>59</v>
      </c>
    </row>
    <row r="36" spans="1:13" s="28" customFormat="1" ht="18.75">
      <c r="A36" s="31">
        <v>45337</v>
      </c>
      <c r="B36" s="32">
        <v>2.08</v>
      </c>
      <c r="C36" s="33">
        <v>14.726129999999999</v>
      </c>
      <c r="D36" s="33">
        <v>99.598879999999994</v>
      </c>
      <c r="E36" s="34">
        <v>564466.31613499997</v>
      </c>
      <c r="F36" s="34">
        <v>1628120.7638000001</v>
      </c>
      <c r="G36" s="29" t="s">
        <v>49</v>
      </c>
      <c r="H36" s="29" t="s">
        <v>491</v>
      </c>
      <c r="I36" s="29" t="s">
        <v>489</v>
      </c>
      <c r="J36" s="29" t="s">
        <v>52</v>
      </c>
      <c r="K36" s="29" t="s">
        <v>53</v>
      </c>
      <c r="L36" s="29" t="s">
        <v>490</v>
      </c>
      <c r="M36" s="29" t="s">
        <v>59</v>
      </c>
    </row>
    <row r="37" spans="1:13" s="28" customFormat="1" ht="18.75">
      <c r="A37" s="31">
        <v>45337</v>
      </c>
      <c r="B37" s="32">
        <v>2.08</v>
      </c>
      <c r="C37" s="33">
        <v>14.726850000000001</v>
      </c>
      <c r="D37" s="33">
        <v>99.5946</v>
      </c>
      <c r="E37" s="34">
        <v>564005.37175599998</v>
      </c>
      <c r="F37" s="34">
        <v>1628199.18102</v>
      </c>
      <c r="G37" s="29" t="s">
        <v>49</v>
      </c>
      <c r="H37" s="29" t="s">
        <v>491</v>
      </c>
      <c r="I37" s="29" t="s">
        <v>489</v>
      </c>
      <c r="J37" s="29" t="s">
        <v>52</v>
      </c>
      <c r="K37" s="29" t="s">
        <v>53</v>
      </c>
      <c r="L37" s="29" t="s">
        <v>490</v>
      </c>
      <c r="M37" s="29" t="s">
        <v>59</v>
      </c>
    </row>
    <row r="38" spans="1:13" s="28" customFormat="1" ht="18.75">
      <c r="A38" s="31">
        <v>45337</v>
      </c>
      <c r="B38" s="32">
        <v>2.08</v>
      </c>
      <c r="C38" s="33">
        <v>14.728009999999999</v>
      </c>
      <c r="D38" s="33">
        <v>99.597560000000001</v>
      </c>
      <c r="E38" s="34">
        <v>564323.66914500005</v>
      </c>
      <c r="F38" s="34">
        <v>1628328.32797</v>
      </c>
      <c r="G38" s="29" t="s">
        <v>49</v>
      </c>
      <c r="H38" s="29" t="s">
        <v>491</v>
      </c>
      <c r="I38" s="29" t="s">
        <v>489</v>
      </c>
      <c r="J38" s="29" t="s">
        <v>52</v>
      </c>
      <c r="K38" s="29" t="s">
        <v>53</v>
      </c>
      <c r="L38" s="29" t="s">
        <v>490</v>
      </c>
      <c r="M38" s="29" t="s">
        <v>59</v>
      </c>
    </row>
    <row r="39" spans="1:13" s="28" customFormat="1" ht="18.75">
      <c r="A39" s="31">
        <v>45337</v>
      </c>
      <c r="B39" s="32">
        <v>2.08</v>
      </c>
      <c r="C39" s="33">
        <v>14.729699999999999</v>
      </c>
      <c r="D39" s="33">
        <v>99.599599999999995</v>
      </c>
      <c r="E39" s="34">
        <v>564542.77228200005</v>
      </c>
      <c r="F39" s="34">
        <v>1628515.8373199999</v>
      </c>
      <c r="G39" s="29" t="s">
        <v>49</v>
      </c>
      <c r="H39" s="29" t="s">
        <v>491</v>
      </c>
      <c r="I39" s="29" t="s">
        <v>489</v>
      </c>
      <c r="J39" s="29" t="s">
        <v>52</v>
      </c>
      <c r="K39" s="29" t="s">
        <v>53</v>
      </c>
      <c r="L39" s="29" t="s">
        <v>490</v>
      </c>
      <c r="M39" s="29" t="s">
        <v>59</v>
      </c>
    </row>
    <row r="40" spans="1:13" s="28" customFormat="1" ht="18.75">
      <c r="A40" s="31">
        <v>45337</v>
      </c>
      <c r="B40" s="32">
        <v>2.08</v>
      </c>
      <c r="C40" s="33">
        <v>14.731579999999999</v>
      </c>
      <c r="D40" s="33">
        <v>99.598269999999999</v>
      </c>
      <c r="E40" s="34">
        <v>564399.05033700005</v>
      </c>
      <c r="F40" s="34">
        <v>1628723.39818</v>
      </c>
      <c r="G40" s="29" t="s">
        <v>49</v>
      </c>
      <c r="H40" s="29" t="s">
        <v>491</v>
      </c>
      <c r="I40" s="29" t="s">
        <v>489</v>
      </c>
      <c r="J40" s="29" t="s">
        <v>52</v>
      </c>
      <c r="K40" s="29" t="s">
        <v>53</v>
      </c>
      <c r="L40" s="29" t="s">
        <v>490</v>
      </c>
      <c r="M40" s="29" t="s">
        <v>59</v>
      </c>
    </row>
    <row r="41" spans="1:13" s="28" customFormat="1" ht="18.75">
      <c r="A41" s="31">
        <v>45337</v>
      </c>
      <c r="B41" s="32">
        <v>2.08</v>
      </c>
      <c r="C41" s="33">
        <v>13.822839999999999</v>
      </c>
      <c r="D41" s="33">
        <v>99.45814</v>
      </c>
      <c r="E41" s="34">
        <v>549513.03150000004</v>
      </c>
      <c r="F41" s="34">
        <v>1528180.72857</v>
      </c>
      <c r="G41" s="29" t="s">
        <v>49</v>
      </c>
      <c r="H41" s="29" t="s">
        <v>345</v>
      </c>
      <c r="I41" s="29" t="s">
        <v>514</v>
      </c>
      <c r="J41" s="29" t="s">
        <v>52</v>
      </c>
      <c r="K41" s="29" t="s">
        <v>53</v>
      </c>
      <c r="L41" s="29" t="s">
        <v>515</v>
      </c>
      <c r="M41" s="29" t="s">
        <v>59</v>
      </c>
    </row>
    <row r="42" spans="1:13" s="28" customFormat="1" ht="18.75">
      <c r="A42" s="31">
        <v>45337</v>
      </c>
      <c r="B42" s="32">
        <v>2.08</v>
      </c>
      <c r="C42" s="33">
        <v>13.82643</v>
      </c>
      <c r="D42" s="33">
        <v>99.45881</v>
      </c>
      <c r="E42" s="34">
        <v>549584.68273300002</v>
      </c>
      <c r="F42" s="34">
        <v>1528577.9088399999</v>
      </c>
      <c r="G42" s="29" t="s">
        <v>49</v>
      </c>
      <c r="H42" s="29" t="s">
        <v>516</v>
      </c>
      <c r="I42" s="29" t="s">
        <v>517</v>
      </c>
      <c r="J42" s="29" t="s">
        <v>52</v>
      </c>
      <c r="K42" s="29" t="s">
        <v>53</v>
      </c>
      <c r="L42" s="29" t="s">
        <v>515</v>
      </c>
      <c r="M42" s="29" t="s">
        <v>59</v>
      </c>
    </row>
    <row r="43" spans="1:13" s="28" customFormat="1" ht="18.75">
      <c r="A43" s="31">
        <v>45337</v>
      </c>
      <c r="B43" s="32">
        <v>2.08</v>
      </c>
      <c r="C43" s="33">
        <v>14.801130000000001</v>
      </c>
      <c r="D43" s="33">
        <v>99.258880000000005</v>
      </c>
      <c r="E43" s="34">
        <v>527857.17209200002</v>
      </c>
      <c r="F43" s="34">
        <v>1636346.35763</v>
      </c>
      <c r="G43" s="29" t="s">
        <v>49</v>
      </c>
      <c r="H43" s="29" t="s">
        <v>531</v>
      </c>
      <c r="I43" s="29" t="s">
        <v>532</v>
      </c>
      <c r="J43" s="29" t="s">
        <v>52</v>
      </c>
      <c r="K43" s="29" t="s">
        <v>53</v>
      </c>
      <c r="L43" s="29" t="s">
        <v>533</v>
      </c>
      <c r="M43" s="29" t="s">
        <v>59</v>
      </c>
    </row>
    <row r="44" spans="1:13" s="28" customFormat="1" ht="18.75">
      <c r="A44" s="31">
        <v>45337</v>
      </c>
      <c r="B44" s="32">
        <v>2.08</v>
      </c>
      <c r="C44" s="33">
        <v>14.81598</v>
      </c>
      <c r="D44" s="33">
        <v>99.257000000000005</v>
      </c>
      <c r="E44" s="34">
        <v>527652.98765799997</v>
      </c>
      <c r="F44" s="34">
        <v>1637988.5878999999</v>
      </c>
      <c r="G44" s="29" t="s">
        <v>49</v>
      </c>
      <c r="H44" s="29" t="s">
        <v>531</v>
      </c>
      <c r="I44" s="29" t="s">
        <v>532</v>
      </c>
      <c r="J44" s="29" t="s">
        <v>52</v>
      </c>
      <c r="K44" s="29" t="s">
        <v>53</v>
      </c>
      <c r="L44" s="29" t="s">
        <v>533</v>
      </c>
      <c r="M44" s="29" t="s">
        <v>59</v>
      </c>
    </row>
    <row r="45" spans="1:13" s="28" customFormat="1" ht="18.75">
      <c r="A45" s="31">
        <v>45337</v>
      </c>
      <c r="B45" s="32">
        <v>2.08</v>
      </c>
      <c r="C45" s="33">
        <v>14.818009999999999</v>
      </c>
      <c r="D45" s="33">
        <v>99.266369999999995</v>
      </c>
      <c r="E45" s="34">
        <v>528660.93121800001</v>
      </c>
      <c r="F45" s="34">
        <v>1638214.29097</v>
      </c>
      <c r="G45" s="29" t="s">
        <v>49</v>
      </c>
      <c r="H45" s="29" t="s">
        <v>531</v>
      </c>
      <c r="I45" s="29" t="s">
        <v>532</v>
      </c>
      <c r="J45" s="29" t="s">
        <v>52</v>
      </c>
      <c r="K45" s="29" t="s">
        <v>53</v>
      </c>
      <c r="L45" s="29" t="s">
        <v>533</v>
      </c>
      <c r="M45" s="29" t="s">
        <v>59</v>
      </c>
    </row>
    <row r="46" spans="1:13" s="28" customFormat="1" ht="18.75">
      <c r="A46" s="31">
        <v>45337</v>
      </c>
      <c r="B46" s="32">
        <v>2.08</v>
      </c>
      <c r="C46" s="33">
        <v>16.502289999999999</v>
      </c>
      <c r="D46" s="33">
        <v>103.82481</v>
      </c>
      <c r="E46" s="34">
        <v>1015419.09832</v>
      </c>
      <c r="F46" s="34">
        <v>1830672.0811399999</v>
      </c>
      <c r="G46" s="29" t="s">
        <v>49</v>
      </c>
      <c r="H46" s="29" t="s">
        <v>492</v>
      </c>
      <c r="I46" s="29" t="s">
        <v>493</v>
      </c>
      <c r="J46" s="29" t="s">
        <v>124</v>
      </c>
      <c r="K46" s="29" t="s">
        <v>125</v>
      </c>
      <c r="L46" s="29" t="s">
        <v>494</v>
      </c>
      <c r="M46" s="29" t="s">
        <v>59</v>
      </c>
    </row>
    <row r="47" spans="1:13" s="28" customFormat="1" ht="18.75">
      <c r="A47" s="31">
        <v>45337</v>
      </c>
      <c r="B47" s="32">
        <v>2.08</v>
      </c>
      <c r="C47" s="33">
        <v>16.82226</v>
      </c>
      <c r="D47" s="33">
        <v>103.26390000000001</v>
      </c>
      <c r="E47" s="34">
        <v>954640.74727000005</v>
      </c>
      <c r="F47" s="34">
        <v>1864795.0577700001</v>
      </c>
      <c r="G47" s="29" t="s">
        <v>49</v>
      </c>
      <c r="H47" s="29" t="s">
        <v>495</v>
      </c>
      <c r="I47" s="29" t="s">
        <v>123</v>
      </c>
      <c r="J47" s="29" t="s">
        <v>124</v>
      </c>
      <c r="K47" s="29" t="s">
        <v>125</v>
      </c>
      <c r="L47" s="29" t="s">
        <v>496</v>
      </c>
      <c r="M47" s="29" t="s">
        <v>59</v>
      </c>
    </row>
    <row r="48" spans="1:13" s="28" customFormat="1" ht="18.75">
      <c r="A48" s="31">
        <v>45337</v>
      </c>
      <c r="B48" s="32">
        <v>2.08</v>
      </c>
      <c r="C48" s="33">
        <v>16.587389999999999</v>
      </c>
      <c r="D48" s="33">
        <v>99.267070000000004</v>
      </c>
      <c r="E48" s="34">
        <v>528489.35349500005</v>
      </c>
      <c r="F48" s="34">
        <v>1833929.9309</v>
      </c>
      <c r="G48" s="29" t="s">
        <v>49</v>
      </c>
      <c r="H48" s="29" t="s">
        <v>314</v>
      </c>
      <c r="I48" s="29" t="s">
        <v>315</v>
      </c>
      <c r="J48" s="29" t="s">
        <v>146</v>
      </c>
      <c r="K48" s="29" t="s">
        <v>68</v>
      </c>
      <c r="L48" s="29" t="s">
        <v>524</v>
      </c>
      <c r="M48" s="29" t="s">
        <v>59</v>
      </c>
    </row>
    <row r="49" spans="1:13" s="28" customFormat="1" ht="18.75">
      <c r="A49" s="31">
        <v>45337</v>
      </c>
      <c r="B49" s="32">
        <v>2.08</v>
      </c>
      <c r="C49" s="33">
        <v>16.663679999999999</v>
      </c>
      <c r="D49" s="33">
        <v>99.287899999999993</v>
      </c>
      <c r="E49" s="34">
        <v>530699.24936000002</v>
      </c>
      <c r="F49" s="34">
        <v>1842372.36631</v>
      </c>
      <c r="G49" s="29" t="s">
        <v>49</v>
      </c>
      <c r="H49" s="29" t="s">
        <v>314</v>
      </c>
      <c r="I49" s="29" t="s">
        <v>315</v>
      </c>
      <c r="J49" s="29" t="s">
        <v>146</v>
      </c>
      <c r="K49" s="29" t="s">
        <v>68</v>
      </c>
      <c r="L49" s="29" t="s">
        <v>524</v>
      </c>
      <c r="M49" s="29" t="s">
        <v>59</v>
      </c>
    </row>
    <row r="50" spans="1:13" s="28" customFormat="1" ht="18.75">
      <c r="A50" s="31">
        <v>45337</v>
      </c>
      <c r="B50" s="32">
        <v>2.08</v>
      </c>
      <c r="C50" s="33">
        <v>15.83832</v>
      </c>
      <c r="D50" s="33">
        <v>101.76445</v>
      </c>
      <c r="E50" s="34">
        <v>796107.96572500002</v>
      </c>
      <c r="F50" s="34">
        <v>1753002.0730000001</v>
      </c>
      <c r="G50" s="29" t="s">
        <v>49</v>
      </c>
      <c r="H50" s="29" t="s">
        <v>434</v>
      </c>
      <c r="I50" s="29" t="s">
        <v>435</v>
      </c>
      <c r="J50" s="29" t="s">
        <v>177</v>
      </c>
      <c r="K50" s="29" t="s">
        <v>125</v>
      </c>
      <c r="L50" s="29" t="s">
        <v>436</v>
      </c>
      <c r="M50" s="29" t="s">
        <v>59</v>
      </c>
    </row>
    <row r="51" spans="1:13" s="28" customFormat="1" ht="18.75">
      <c r="A51" s="31">
        <v>45337</v>
      </c>
      <c r="B51" s="32">
        <v>2.08</v>
      </c>
      <c r="C51" s="33">
        <v>16.52383</v>
      </c>
      <c r="D51" s="33">
        <v>101.75203</v>
      </c>
      <c r="E51" s="34">
        <v>793759.97446000006</v>
      </c>
      <c r="F51" s="34">
        <v>1828887.58901</v>
      </c>
      <c r="G51" s="29" t="s">
        <v>49</v>
      </c>
      <c r="H51" s="29" t="s">
        <v>224</v>
      </c>
      <c r="I51" s="29" t="s">
        <v>225</v>
      </c>
      <c r="J51" s="29" t="s">
        <v>177</v>
      </c>
      <c r="K51" s="29" t="s">
        <v>125</v>
      </c>
      <c r="L51" s="29" t="s">
        <v>437</v>
      </c>
      <c r="M51" s="29" t="s">
        <v>59</v>
      </c>
    </row>
    <row r="52" spans="1:13" s="28" customFormat="1" ht="18.75">
      <c r="A52" s="31">
        <v>45337</v>
      </c>
      <c r="B52" s="32">
        <v>2.08</v>
      </c>
      <c r="C52" s="33">
        <v>15.57422</v>
      </c>
      <c r="D52" s="33">
        <v>101.54892</v>
      </c>
      <c r="E52" s="34">
        <v>773360.67692500004</v>
      </c>
      <c r="F52" s="34">
        <v>1723472.20361</v>
      </c>
      <c r="G52" s="29" t="s">
        <v>49</v>
      </c>
      <c r="H52" s="29" t="s">
        <v>467</v>
      </c>
      <c r="I52" s="29" t="s">
        <v>467</v>
      </c>
      <c r="J52" s="29" t="s">
        <v>177</v>
      </c>
      <c r="K52" s="29" t="s">
        <v>125</v>
      </c>
      <c r="L52" s="29" t="s">
        <v>468</v>
      </c>
      <c r="M52" s="29" t="s">
        <v>59</v>
      </c>
    </row>
    <row r="53" spans="1:13" s="28" customFormat="1" ht="18.75">
      <c r="A53" s="31">
        <v>45337</v>
      </c>
      <c r="B53" s="32">
        <v>2.08</v>
      </c>
      <c r="C53" s="33">
        <v>15.708270000000001</v>
      </c>
      <c r="D53" s="33">
        <v>101.68002</v>
      </c>
      <c r="E53" s="34">
        <v>787241.90364399995</v>
      </c>
      <c r="F53" s="34">
        <v>1738486.0239299999</v>
      </c>
      <c r="G53" s="29" t="s">
        <v>49</v>
      </c>
      <c r="H53" s="29" t="s">
        <v>469</v>
      </c>
      <c r="I53" s="29" t="s">
        <v>470</v>
      </c>
      <c r="J53" s="29" t="s">
        <v>177</v>
      </c>
      <c r="K53" s="29" t="s">
        <v>125</v>
      </c>
      <c r="L53" s="29" t="s">
        <v>468</v>
      </c>
      <c r="M53" s="29" t="s">
        <v>59</v>
      </c>
    </row>
    <row r="54" spans="1:13" s="28" customFormat="1" ht="18.75">
      <c r="A54" s="31">
        <v>45337</v>
      </c>
      <c r="B54" s="32">
        <v>2.08</v>
      </c>
      <c r="C54" s="33">
        <v>15.73629</v>
      </c>
      <c r="D54" s="33">
        <v>101.5928</v>
      </c>
      <c r="E54" s="34">
        <v>777850.10743199999</v>
      </c>
      <c r="F54" s="34">
        <v>1741471.4774100001</v>
      </c>
      <c r="G54" s="29" t="s">
        <v>49</v>
      </c>
      <c r="H54" s="29" t="s">
        <v>471</v>
      </c>
      <c r="I54" s="29" t="s">
        <v>472</v>
      </c>
      <c r="J54" s="29" t="s">
        <v>177</v>
      </c>
      <c r="K54" s="29" t="s">
        <v>125</v>
      </c>
      <c r="L54" s="29" t="s">
        <v>468</v>
      </c>
      <c r="M54" s="29" t="s">
        <v>59</v>
      </c>
    </row>
    <row r="55" spans="1:13" s="28" customFormat="1" ht="18.75">
      <c r="A55" s="31">
        <v>45337</v>
      </c>
      <c r="B55" s="32">
        <v>2.08</v>
      </c>
      <c r="C55" s="33">
        <v>15.799200000000001</v>
      </c>
      <c r="D55" s="33">
        <v>101.51352</v>
      </c>
      <c r="E55" s="34">
        <v>769266.45794700005</v>
      </c>
      <c r="F55" s="34">
        <v>1748333.0286399999</v>
      </c>
      <c r="G55" s="29" t="s">
        <v>49</v>
      </c>
      <c r="H55" s="29" t="s">
        <v>473</v>
      </c>
      <c r="I55" s="29" t="s">
        <v>470</v>
      </c>
      <c r="J55" s="29" t="s">
        <v>177</v>
      </c>
      <c r="K55" s="29" t="s">
        <v>125</v>
      </c>
      <c r="L55" s="29" t="s">
        <v>468</v>
      </c>
      <c r="M55" s="29" t="s">
        <v>59</v>
      </c>
    </row>
    <row r="56" spans="1:13" s="28" customFormat="1" ht="18.75">
      <c r="A56" s="31">
        <v>45337</v>
      </c>
      <c r="B56" s="32">
        <v>2.08</v>
      </c>
      <c r="C56" s="33">
        <v>15.80184</v>
      </c>
      <c r="D56" s="33">
        <v>101.5154</v>
      </c>
      <c r="E56" s="34">
        <v>769464.47216799995</v>
      </c>
      <c r="F56" s="34">
        <v>1748627.6961300001</v>
      </c>
      <c r="G56" s="29" t="s">
        <v>49</v>
      </c>
      <c r="H56" s="29" t="s">
        <v>473</v>
      </c>
      <c r="I56" s="29" t="s">
        <v>470</v>
      </c>
      <c r="J56" s="29" t="s">
        <v>177</v>
      </c>
      <c r="K56" s="29" t="s">
        <v>125</v>
      </c>
      <c r="L56" s="29" t="s">
        <v>468</v>
      </c>
      <c r="M56" s="29" t="s">
        <v>59</v>
      </c>
    </row>
    <row r="57" spans="1:13" s="28" customFormat="1" ht="18.75">
      <c r="A57" s="31">
        <v>45337</v>
      </c>
      <c r="B57" s="32">
        <v>2.08</v>
      </c>
      <c r="C57" s="33">
        <v>15.80278</v>
      </c>
      <c r="D57" s="33">
        <v>101.51023000000001</v>
      </c>
      <c r="E57" s="34">
        <v>768909.08466399997</v>
      </c>
      <c r="F57" s="34">
        <v>1748725.13509</v>
      </c>
      <c r="G57" s="29" t="s">
        <v>49</v>
      </c>
      <c r="H57" s="29" t="s">
        <v>473</v>
      </c>
      <c r="I57" s="29" t="s">
        <v>470</v>
      </c>
      <c r="J57" s="29" t="s">
        <v>177</v>
      </c>
      <c r="K57" s="29" t="s">
        <v>125</v>
      </c>
      <c r="L57" s="29" t="s">
        <v>468</v>
      </c>
      <c r="M57" s="29" t="s">
        <v>59</v>
      </c>
    </row>
    <row r="58" spans="1:13" s="28" customFormat="1" ht="18.75">
      <c r="A58" s="31">
        <v>45337</v>
      </c>
      <c r="B58" s="32">
        <v>2.08</v>
      </c>
      <c r="C58" s="33">
        <v>15.803129999999999</v>
      </c>
      <c r="D58" s="33">
        <v>101.51415</v>
      </c>
      <c r="E58" s="34">
        <v>769328.78345300001</v>
      </c>
      <c r="F58" s="34">
        <v>1748768.9016</v>
      </c>
      <c r="G58" s="29" t="s">
        <v>49</v>
      </c>
      <c r="H58" s="29" t="s">
        <v>473</v>
      </c>
      <c r="I58" s="29" t="s">
        <v>470</v>
      </c>
      <c r="J58" s="29" t="s">
        <v>177</v>
      </c>
      <c r="K58" s="29" t="s">
        <v>125</v>
      </c>
      <c r="L58" s="29" t="s">
        <v>468</v>
      </c>
      <c r="M58" s="29" t="s">
        <v>59</v>
      </c>
    </row>
    <row r="59" spans="1:13" s="28" customFormat="1" ht="18.75">
      <c r="A59" s="31">
        <v>45337</v>
      </c>
      <c r="B59" s="32">
        <v>2.08</v>
      </c>
      <c r="C59" s="33">
        <v>15.804040000000001</v>
      </c>
      <c r="D59" s="33">
        <v>101.509</v>
      </c>
      <c r="E59" s="34">
        <v>768775.58374699997</v>
      </c>
      <c r="F59" s="34">
        <v>1748863.0477799999</v>
      </c>
      <c r="G59" s="29" t="s">
        <v>49</v>
      </c>
      <c r="H59" s="29" t="s">
        <v>471</v>
      </c>
      <c r="I59" s="29" t="s">
        <v>472</v>
      </c>
      <c r="J59" s="29" t="s">
        <v>177</v>
      </c>
      <c r="K59" s="29" t="s">
        <v>125</v>
      </c>
      <c r="L59" s="29" t="s">
        <v>468</v>
      </c>
      <c r="M59" s="29" t="s">
        <v>59</v>
      </c>
    </row>
    <row r="60" spans="1:13" s="28" customFormat="1" ht="18.75">
      <c r="A60" s="31">
        <v>45337</v>
      </c>
      <c r="B60" s="32">
        <v>2.08</v>
      </c>
      <c r="C60" s="33">
        <v>15.87711</v>
      </c>
      <c r="D60" s="33">
        <v>101.61602000000001</v>
      </c>
      <c r="E60" s="34">
        <v>780145.85823200003</v>
      </c>
      <c r="F60" s="34">
        <v>1757092.56721</v>
      </c>
      <c r="G60" s="29" t="s">
        <v>49</v>
      </c>
      <c r="H60" s="29" t="s">
        <v>474</v>
      </c>
      <c r="I60" s="29" t="s">
        <v>470</v>
      </c>
      <c r="J60" s="29" t="s">
        <v>177</v>
      </c>
      <c r="K60" s="29" t="s">
        <v>125</v>
      </c>
      <c r="L60" s="29" t="s">
        <v>468</v>
      </c>
      <c r="M60" s="29" t="s">
        <v>59</v>
      </c>
    </row>
    <row r="61" spans="1:13" s="28" customFormat="1" ht="18.75">
      <c r="A61" s="31">
        <v>45337</v>
      </c>
      <c r="B61" s="32">
        <v>2.08</v>
      </c>
      <c r="C61" s="33">
        <v>20.201540000000001</v>
      </c>
      <c r="D61" s="33">
        <v>100.2833</v>
      </c>
      <c r="E61" s="34">
        <v>634076.80876199994</v>
      </c>
      <c r="F61" s="34">
        <v>2234302.54788</v>
      </c>
      <c r="G61" s="29" t="s">
        <v>49</v>
      </c>
      <c r="H61" s="29" t="s">
        <v>347</v>
      </c>
      <c r="I61" s="29" t="s">
        <v>348</v>
      </c>
      <c r="J61" s="29" t="s">
        <v>349</v>
      </c>
      <c r="K61" s="29" t="s">
        <v>68</v>
      </c>
      <c r="L61" s="29" t="s">
        <v>350</v>
      </c>
      <c r="M61" s="29" t="s">
        <v>59</v>
      </c>
    </row>
    <row r="62" spans="1:13" s="28" customFormat="1" ht="18.75">
      <c r="A62" s="31">
        <v>45337</v>
      </c>
      <c r="B62" s="32">
        <v>2.08</v>
      </c>
      <c r="C62" s="33">
        <v>19.88552</v>
      </c>
      <c r="D62" s="33">
        <v>99.732749999999996</v>
      </c>
      <c r="E62" s="34">
        <v>576706.35826999997</v>
      </c>
      <c r="F62" s="34">
        <v>2198979.87604</v>
      </c>
      <c r="G62" s="29" t="s">
        <v>49</v>
      </c>
      <c r="H62" s="29" t="s">
        <v>374</v>
      </c>
      <c r="I62" s="29" t="s">
        <v>375</v>
      </c>
      <c r="J62" s="29" t="s">
        <v>349</v>
      </c>
      <c r="K62" s="29" t="s">
        <v>68</v>
      </c>
      <c r="L62" s="29" t="s">
        <v>376</v>
      </c>
      <c r="M62" s="29" t="s">
        <v>59</v>
      </c>
    </row>
    <row r="63" spans="1:13" s="28" customFormat="1" ht="18.75">
      <c r="A63" s="31">
        <v>45337</v>
      </c>
      <c r="B63" s="32">
        <v>2.08</v>
      </c>
      <c r="C63" s="33">
        <v>19.558209999999999</v>
      </c>
      <c r="D63" s="33">
        <v>100.02499</v>
      </c>
      <c r="E63" s="34">
        <v>607519.74017300003</v>
      </c>
      <c r="F63" s="34">
        <v>2162916.0120700002</v>
      </c>
      <c r="G63" s="29" t="s">
        <v>49</v>
      </c>
      <c r="H63" s="29" t="s">
        <v>377</v>
      </c>
      <c r="I63" s="29" t="s">
        <v>378</v>
      </c>
      <c r="J63" s="29" t="s">
        <v>349</v>
      </c>
      <c r="K63" s="29" t="s">
        <v>68</v>
      </c>
      <c r="L63" s="29" t="s">
        <v>379</v>
      </c>
      <c r="M63" s="29" t="s">
        <v>59</v>
      </c>
    </row>
    <row r="64" spans="1:13" s="28" customFormat="1" ht="18.75">
      <c r="A64" s="31">
        <v>45337</v>
      </c>
      <c r="B64" s="32">
        <v>2.08</v>
      </c>
      <c r="C64" s="33">
        <v>20.10191</v>
      </c>
      <c r="D64" s="33">
        <v>100.31586</v>
      </c>
      <c r="E64" s="34">
        <v>637566.33506099996</v>
      </c>
      <c r="F64" s="34">
        <v>2223301.7225700002</v>
      </c>
      <c r="G64" s="29" t="s">
        <v>49</v>
      </c>
      <c r="H64" s="29" t="s">
        <v>486</v>
      </c>
      <c r="I64" s="29" t="s">
        <v>103</v>
      </c>
      <c r="J64" s="29" t="s">
        <v>349</v>
      </c>
      <c r="K64" s="29" t="s">
        <v>68</v>
      </c>
      <c r="L64" s="29" t="s">
        <v>487</v>
      </c>
      <c r="M64" s="29" t="s">
        <v>59</v>
      </c>
    </row>
    <row r="65" spans="1:13" s="28" customFormat="1" ht="18.75">
      <c r="A65" s="31">
        <v>45337</v>
      </c>
      <c r="B65" s="32">
        <v>2.08</v>
      </c>
      <c r="C65" s="33">
        <v>20.102620000000002</v>
      </c>
      <c r="D65" s="33">
        <v>100.31169</v>
      </c>
      <c r="E65" s="34">
        <v>637129.70608699997</v>
      </c>
      <c r="F65" s="34">
        <v>2223376.8712200001</v>
      </c>
      <c r="G65" s="29" t="s">
        <v>49</v>
      </c>
      <c r="H65" s="29" t="s">
        <v>486</v>
      </c>
      <c r="I65" s="29" t="s">
        <v>103</v>
      </c>
      <c r="J65" s="29" t="s">
        <v>349</v>
      </c>
      <c r="K65" s="29" t="s">
        <v>68</v>
      </c>
      <c r="L65" s="29" t="s">
        <v>487</v>
      </c>
      <c r="M65" s="29" t="s">
        <v>59</v>
      </c>
    </row>
    <row r="66" spans="1:13" s="28" customFormat="1" ht="18.75">
      <c r="A66" s="31">
        <v>45337</v>
      </c>
      <c r="B66" s="32">
        <v>2.08</v>
      </c>
      <c r="C66" s="33">
        <v>20.106100000000001</v>
      </c>
      <c r="D66" s="33">
        <v>100.31233</v>
      </c>
      <c r="E66" s="34">
        <v>637193.59038499999</v>
      </c>
      <c r="F66" s="34">
        <v>2223762.5770299998</v>
      </c>
      <c r="G66" s="29" t="s">
        <v>49</v>
      </c>
      <c r="H66" s="29" t="s">
        <v>486</v>
      </c>
      <c r="I66" s="29" t="s">
        <v>103</v>
      </c>
      <c r="J66" s="29" t="s">
        <v>349</v>
      </c>
      <c r="K66" s="29" t="s">
        <v>68</v>
      </c>
      <c r="L66" s="29" t="s">
        <v>487</v>
      </c>
      <c r="M66" s="29" t="s">
        <v>59</v>
      </c>
    </row>
    <row r="67" spans="1:13" s="28" customFormat="1" ht="18.75">
      <c r="A67" s="31">
        <v>45337</v>
      </c>
      <c r="B67" s="32">
        <v>2.08</v>
      </c>
      <c r="C67" s="33">
        <v>17.937460000000002</v>
      </c>
      <c r="D67" s="33">
        <v>98.774280000000005</v>
      </c>
      <c r="E67" s="34">
        <v>476096.22963399999</v>
      </c>
      <c r="F67" s="34">
        <v>1983280.8829399999</v>
      </c>
      <c r="G67" s="29" t="s">
        <v>49</v>
      </c>
      <c r="H67" s="29" t="s">
        <v>363</v>
      </c>
      <c r="I67" s="29" t="s">
        <v>364</v>
      </c>
      <c r="J67" s="29" t="s">
        <v>67</v>
      </c>
      <c r="K67" s="29" t="s">
        <v>68</v>
      </c>
      <c r="L67" s="29" t="s">
        <v>365</v>
      </c>
      <c r="M67" s="29" t="s">
        <v>59</v>
      </c>
    </row>
    <row r="68" spans="1:13" s="28" customFormat="1" ht="18.75">
      <c r="A68" s="31">
        <v>45337</v>
      </c>
      <c r="B68" s="32">
        <v>2.08</v>
      </c>
      <c r="C68" s="33">
        <v>19.22062</v>
      </c>
      <c r="D68" s="33">
        <v>98.933890000000005</v>
      </c>
      <c r="E68" s="34">
        <v>493051.14987700002</v>
      </c>
      <c r="F68" s="34">
        <v>2125240.1794699999</v>
      </c>
      <c r="G68" s="29" t="s">
        <v>49</v>
      </c>
      <c r="H68" s="29" t="s">
        <v>398</v>
      </c>
      <c r="I68" s="29" t="s">
        <v>399</v>
      </c>
      <c r="J68" s="29" t="s">
        <v>67</v>
      </c>
      <c r="K68" s="29" t="s">
        <v>68</v>
      </c>
      <c r="L68" s="29" t="s">
        <v>400</v>
      </c>
      <c r="M68" s="29" t="s">
        <v>59</v>
      </c>
    </row>
    <row r="69" spans="1:13" s="28" customFormat="1" ht="18.75">
      <c r="A69" s="31">
        <v>45337</v>
      </c>
      <c r="B69" s="32">
        <v>2.08</v>
      </c>
      <c r="C69" s="33">
        <v>18.111000000000001</v>
      </c>
      <c r="D69" s="33">
        <v>98.420569999999998</v>
      </c>
      <c r="E69" s="34">
        <v>438697.66539799998</v>
      </c>
      <c r="F69" s="34">
        <v>2002562.58195</v>
      </c>
      <c r="G69" s="29" t="s">
        <v>49</v>
      </c>
      <c r="H69" s="29" t="s">
        <v>150</v>
      </c>
      <c r="I69" s="29" t="s">
        <v>66</v>
      </c>
      <c r="J69" s="29" t="s">
        <v>67</v>
      </c>
      <c r="K69" s="29" t="s">
        <v>68</v>
      </c>
      <c r="L69" s="29" t="s">
        <v>411</v>
      </c>
      <c r="M69" s="29" t="s">
        <v>59</v>
      </c>
    </row>
    <row r="70" spans="1:13" s="28" customFormat="1" ht="18.75">
      <c r="A70" s="31">
        <v>45337</v>
      </c>
      <c r="B70" s="32">
        <v>2.08</v>
      </c>
      <c r="C70" s="33">
        <v>18.29935</v>
      </c>
      <c r="D70" s="33">
        <v>98.37424</v>
      </c>
      <c r="E70" s="34">
        <v>433867.01838199998</v>
      </c>
      <c r="F70" s="34">
        <v>2023418.37093</v>
      </c>
      <c r="G70" s="29" t="s">
        <v>49</v>
      </c>
      <c r="H70" s="29" t="s">
        <v>152</v>
      </c>
      <c r="I70" s="29" t="s">
        <v>153</v>
      </c>
      <c r="J70" s="29" t="s">
        <v>67</v>
      </c>
      <c r="K70" s="29" t="s">
        <v>68</v>
      </c>
      <c r="L70" s="29" t="s">
        <v>412</v>
      </c>
      <c r="M70" s="29" t="s">
        <v>59</v>
      </c>
    </row>
    <row r="71" spans="1:13" s="28" customFormat="1" ht="18.75">
      <c r="A71" s="31">
        <v>45337</v>
      </c>
      <c r="B71" s="32">
        <v>2.08</v>
      </c>
      <c r="C71" s="33">
        <v>18.30125</v>
      </c>
      <c r="D71" s="33">
        <v>98.373859999999993</v>
      </c>
      <c r="E71" s="34">
        <v>433827.57847399998</v>
      </c>
      <c r="F71" s="34">
        <v>2023628.7340200001</v>
      </c>
      <c r="G71" s="29" t="s">
        <v>49</v>
      </c>
      <c r="H71" s="29" t="s">
        <v>152</v>
      </c>
      <c r="I71" s="29" t="s">
        <v>153</v>
      </c>
      <c r="J71" s="29" t="s">
        <v>67</v>
      </c>
      <c r="K71" s="29" t="s">
        <v>68</v>
      </c>
      <c r="L71" s="29" t="s">
        <v>412</v>
      </c>
      <c r="M71" s="29" t="s">
        <v>59</v>
      </c>
    </row>
    <row r="72" spans="1:13" s="28" customFormat="1" ht="18.75">
      <c r="A72" s="31">
        <v>45337</v>
      </c>
      <c r="B72" s="32">
        <v>2.08</v>
      </c>
      <c r="C72" s="33">
        <v>18.312809999999999</v>
      </c>
      <c r="D72" s="33">
        <v>98.387150000000005</v>
      </c>
      <c r="E72" s="34">
        <v>435236.44826500001</v>
      </c>
      <c r="F72" s="34">
        <v>2024903.0184599999</v>
      </c>
      <c r="G72" s="29" t="s">
        <v>49</v>
      </c>
      <c r="H72" s="29" t="s">
        <v>152</v>
      </c>
      <c r="I72" s="29" t="s">
        <v>153</v>
      </c>
      <c r="J72" s="29" t="s">
        <v>67</v>
      </c>
      <c r="K72" s="29" t="s">
        <v>68</v>
      </c>
      <c r="L72" s="29" t="s">
        <v>412</v>
      </c>
      <c r="M72" s="29" t="s">
        <v>59</v>
      </c>
    </row>
    <row r="73" spans="1:13" s="28" customFormat="1" ht="18.75">
      <c r="A73" s="31">
        <v>45337</v>
      </c>
      <c r="B73" s="32">
        <v>2.08</v>
      </c>
      <c r="C73" s="33">
        <v>18.315570000000001</v>
      </c>
      <c r="D73" s="33">
        <v>98.349410000000006</v>
      </c>
      <c r="E73" s="34">
        <v>431249.19026599999</v>
      </c>
      <c r="F73" s="34">
        <v>2025222.2173899999</v>
      </c>
      <c r="G73" s="29" t="s">
        <v>49</v>
      </c>
      <c r="H73" s="29" t="s">
        <v>152</v>
      </c>
      <c r="I73" s="29" t="s">
        <v>153</v>
      </c>
      <c r="J73" s="29" t="s">
        <v>67</v>
      </c>
      <c r="K73" s="29" t="s">
        <v>68</v>
      </c>
      <c r="L73" s="29" t="s">
        <v>412</v>
      </c>
      <c r="M73" s="29" t="s">
        <v>59</v>
      </c>
    </row>
    <row r="74" spans="1:13" s="28" customFormat="1" ht="18.75">
      <c r="A74" s="31">
        <v>45337</v>
      </c>
      <c r="B74" s="32">
        <v>2.08</v>
      </c>
      <c r="C74" s="33">
        <v>18.31616</v>
      </c>
      <c r="D74" s="33">
        <v>98.38767</v>
      </c>
      <c r="E74" s="34">
        <v>435292.64630899997</v>
      </c>
      <c r="F74" s="34">
        <v>2025273.49404</v>
      </c>
      <c r="G74" s="29" t="s">
        <v>49</v>
      </c>
      <c r="H74" s="29" t="s">
        <v>152</v>
      </c>
      <c r="I74" s="29" t="s">
        <v>153</v>
      </c>
      <c r="J74" s="29" t="s">
        <v>67</v>
      </c>
      <c r="K74" s="29" t="s">
        <v>68</v>
      </c>
      <c r="L74" s="29" t="s">
        <v>412</v>
      </c>
      <c r="M74" s="29" t="s">
        <v>59</v>
      </c>
    </row>
    <row r="75" spans="1:13" s="28" customFormat="1" ht="18.75">
      <c r="A75" s="31">
        <v>45337</v>
      </c>
      <c r="B75" s="32">
        <v>2.08</v>
      </c>
      <c r="C75" s="33">
        <v>18.318300000000001</v>
      </c>
      <c r="D75" s="33">
        <v>98.353679999999997</v>
      </c>
      <c r="E75" s="34">
        <v>431701.507033</v>
      </c>
      <c r="F75" s="34">
        <v>2025522.6745</v>
      </c>
      <c r="G75" s="29" t="s">
        <v>49</v>
      </c>
      <c r="H75" s="29" t="s">
        <v>152</v>
      </c>
      <c r="I75" s="29" t="s">
        <v>153</v>
      </c>
      <c r="J75" s="29" t="s">
        <v>67</v>
      </c>
      <c r="K75" s="29" t="s">
        <v>68</v>
      </c>
      <c r="L75" s="29" t="s">
        <v>412</v>
      </c>
      <c r="M75" s="29" t="s">
        <v>59</v>
      </c>
    </row>
    <row r="76" spans="1:13" s="28" customFormat="1" ht="18.75">
      <c r="A76" s="31">
        <v>45337</v>
      </c>
      <c r="B76" s="32">
        <v>2.08</v>
      </c>
      <c r="C76" s="33">
        <v>18.715620000000001</v>
      </c>
      <c r="D76" s="33">
        <v>98.6404</v>
      </c>
      <c r="E76" s="34">
        <v>462088.10890200001</v>
      </c>
      <c r="F76" s="34">
        <v>2069400.08819</v>
      </c>
      <c r="G76" s="29" t="s">
        <v>49</v>
      </c>
      <c r="H76" s="29" t="s">
        <v>432</v>
      </c>
      <c r="I76" s="29" t="s">
        <v>73</v>
      </c>
      <c r="J76" s="29" t="s">
        <v>67</v>
      </c>
      <c r="K76" s="29" t="s">
        <v>68</v>
      </c>
      <c r="L76" s="29" t="s">
        <v>433</v>
      </c>
      <c r="M76" s="29" t="s">
        <v>59</v>
      </c>
    </row>
    <row r="77" spans="1:13" s="28" customFormat="1" ht="18.75">
      <c r="A77" s="31">
        <v>45337</v>
      </c>
      <c r="B77" s="32">
        <v>2.08</v>
      </c>
      <c r="C77" s="33">
        <v>17.08963</v>
      </c>
      <c r="D77" s="33">
        <v>99.170209999999997</v>
      </c>
      <c r="E77" s="34">
        <v>518109.09138300002</v>
      </c>
      <c r="F77" s="34">
        <v>1889478.3017200001</v>
      </c>
      <c r="G77" s="29" t="s">
        <v>49</v>
      </c>
      <c r="H77" s="29" t="s">
        <v>367</v>
      </c>
      <c r="I77" s="29" t="s">
        <v>133</v>
      </c>
      <c r="J77" s="29" t="s">
        <v>134</v>
      </c>
      <c r="K77" s="29" t="s">
        <v>68</v>
      </c>
      <c r="L77" s="29" t="s">
        <v>368</v>
      </c>
      <c r="M77" s="29" t="s">
        <v>59</v>
      </c>
    </row>
    <row r="78" spans="1:13" s="28" customFormat="1" ht="18.75">
      <c r="A78" s="31">
        <v>45337</v>
      </c>
      <c r="B78" s="32">
        <v>2.08</v>
      </c>
      <c r="C78" s="33">
        <v>17.153649999999999</v>
      </c>
      <c r="D78" s="33">
        <v>99.210480000000004</v>
      </c>
      <c r="E78" s="34">
        <v>522385.87793700001</v>
      </c>
      <c r="F78" s="34">
        <v>1896564.8208399999</v>
      </c>
      <c r="G78" s="29" t="s">
        <v>49</v>
      </c>
      <c r="H78" s="29" t="s">
        <v>132</v>
      </c>
      <c r="I78" s="29" t="s">
        <v>133</v>
      </c>
      <c r="J78" s="29" t="s">
        <v>134</v>
      </c>
      <c r="K78" s="29" t="s">
        <v>68</v>
      </c>
      <c r="L78" s="29" t="s">
        <v>368</v>
      </c>
      <c r="M78" s="29" t="s">
        <v>59</v>
      </c>
    </row>
    <row r="79" spans="1:13" s="28" customFormat="1" ht="18.75">
      <c r="A79" s="31">
        <v>45337</v>
      </c>
      <c r="B79" s="32">
        <v>2.08</v>
      </c>
      <c r="C79" s="33">
        <v>17.175229999999999</v>
      </c>
      <c r="D79" s="33">
        <v>99.30659</v>
      </c>
      <c r="E79" s="34">
        <v>532604.08207999996</v>
      </c>
      <c r="F79" s="34">
        <v>1898965.77902</v>
      </c>
      <c r="G79" s="29" t="s">
        <v>49</v>
      </c>
      <c r="H79" s="29" t="s">
        <v>369</v>
      </c>
      <c r="I79" s="29" t="s">
        <v>370</v>
      </c>
      <c r="J79" s="29" t="s">
        <v>134</v>
      </c>
      <c r="K79" s="29" t="s">
        <v>68</v>
      </c>
      <c r="L79" s="29" t="s">
        <v>368</v>
      </c>
      <c r="M79" s="29" t="s">
        <v>59</v>
      </c>
    </row>
    <row r="80" spans="1:13" s="28" customFormat="1" ht="18.75">
      <c r="A80" s="31">
        <v>45337</v>
      </c>
      <c r="B80" s="32">
        <v>2.08</v>
      </c>
      <c r="C80" s="33">
        <v>17.233830000000001</v>
      </c>
      <c r="D80" s="33">
        <v>99.211929999999995</v>
      </c>
      <c r="E80" s="34">
        <v>522530.39652399998</v>
      </c>
      <c r="F80" s="34">
        <v>1905435.11993</v>
      </c>
      <c r="G80" s="29" t="s">
        <v>49</v>
      </c>
      <c r="H80" s="29" t="s">
        <v>132</v>
      </c>
      <c r="I80" s="29" t="s">
        <v>133</v>
      </c>
      <c r="J80" s="29" t="s">
        <v>134</v>
      </c>
      <c r="K80" s="29" t="s">
        <v>68</v>
      </c>
      <c r="L80" s="29" t="s">
        <v>368</v>
      </c>
      <c r="M80" s="29" t="s">
        <v>59</v>
      </c>
    </row>
    <row r="81" spans="1:13" s="28" customFormat="1" ht="18.75">
      <c r="A81" s="31">
        <v>45337</v>
      </c>
      <c r="B81" s="32">
        <v>2.08</v>
      </c>
      <c r="C81" s="33">
        <v>17.105060000000002</v>
      </c>
      <c r="D81" s="33">
        <v>98.380039999999994</v>
      </c>
      <c r="E81" s="34">
        <v>434045.25775599998</v>
      </c>
      <c r="F81" s="34">
        <v>1891282.3114400001</v>
      </c>
      <c r="G81" s="29" t="s">
        <v>49</v>
      </c>
      <c r="H81" s="29" t="s">
        <v>380</v>
      </c>
      <c r="I81" s="29" t="s">
        <v>381</v>
      </c>
      <c r="J81" s="29" t="s">
        <v>134</v>
      </c>
      <c r="K81" s="29" t="s">
        <v>68</v>
      </c>
      <c r="L81" s="29" t="s">
        <v>382</v>
      </c>
      <c r="M81" s="29" t="s">
        <v>59</v>
      </c>
    </row>
    <row r="82" spans="1:13" s="28" customFormat="1" ht="18.75">
      <c r="A82" s="31">
        <v>45337</v>
      </c>
      <c r="B82" s="32">
        <v>2.08</v>
      </c>
      <c r="C82" s="33">
        <v>16.759530000000002</v>
      </c>
      <c r="D82" s="33">
        <v>99.259330000000006</v>
      </c>
      <c r="E82" s="34">
        <v>527638.96456700005</v>
      </c>
      <c r="F82" s="34">
        <v>1852971.39335</v>
      </c>
      <c r="G82" s="29" t="s">
        <v>49</v>
      </c>
      <c r="H82" s="29" t="s">
        <v>450</v>
      </c>
      <c r="I82" s="29" t="s">
        <v>370</v>
      </c>
      <c r="J82" s="29" t="s">
        <v>134</v>
      </c>
      <c r="K82" s="29" t="s">
        <v>68</v>
      </c>
      <c r="L82" s="29" t="s">
        <v>451</v>
      </c>
      <c r="M82" s="29" t="s">
        <v>59</v>
      </c>
    </row>
    <row r="83" spans="1:13" s="28" customFormat="1" ht="18.75">
      <c r="A83" s="31">
        <v>45337</v>
      </c>
      <c r="B83" s="32">
        <v>2.08</v>
      </c>
      <c r="C83" s="33">
        <v>16.766390000000001</v>
      </c>
      <c r="D83" s="33">
        <v>99.239940000000004</v>
      </c>
      <c r="E83" s="34">
        <v>525571.48315700004</v>
      </c>
      <c r="F83" s="34">
        <v>1853727.67248</v>
      </c>
      <c r="G83" s="29" t="s">
        <v>49</v>
      </c>
      <c r="H83" s="29" t="s">
        <v>450</v>
      </c>
      <c r="I83" s="29" t="s">
        <v>370</v>
      </c>
      <c r="J83" s="29" t="s">
        <v>134</v>
      </c>
      <c r="K83" s="29" t="s">
        <v>68</v>
      </c>
      <c r="L83" s="29" t="s">
        <v>451</v>
      </c>
      <c r="M83" s="29" t="s">
        <v>59</v>
      </c>
    </row>
    <row r="84" spans="1:13" s="28" customFormat="1" ht="18.75">
      <c r="A84" s="31">
        <v>45337</v>
      </c>
      <c r="B84" s="32">
        <v>2.08</v>
      </c>
      <c r="C84" s="33">
        <v>18.537320000000001</v>
      </c>
      <c r="D84" s="33">
        <v>100.60867</v>
      </c>
      <c r="E84" s="34">
        <v>669792.72121700004</v>
      </c>
      <c r="F84" s="34">
        <v>2050392.1414699999</v>
      </c>
      <c r="G84" s="29" t="s">
        <v>49</v>
      </c>
      <c r="H84" s="29" t="s">
        <v>460</v>
      </c>
      <c r="I84" s="29" t="s">
        <v>106</v>
      </c>
      <c r="J84" s="29" t="s">
        <v>99</v>
      </c>
      <c r="K84" s="29" t="s">
        <v>68</v>
      </c>
      <c r="L84" s="29" t="s">
        <v>461</v>
      </c>
      <c r="M84" s="29" t="s">
        <v>59</v>
      </c>
    </row>
    <row r="85" spans="1:13" s="28" customFormat="1" ht="18.75">
      <c r="A85" s="31">
        <v>45337</v>
      </c>
      <c r="B85" s="32">
        <v>2.08</v>
      </c>
      <c r="C85" s="33">
        <v>18.523230000000002</v>
      </c>
      <c r="D85" s="33">
        <v>100.81846</v>
      </c>
      <c r="E85" s="34">
        <v>691957.10814699996</v>
      </c>
      <c r="F85" s="34">
        <v>2049043.21967</v>
      </c>
      <c r="G85" s="29" t="s">
        <v>49</v>
      </c>
      <c r="H85" s="29" t="s">
        <v>462</v>
      </c>
      <c r="I85" s="29" t="s">
        <v>106</v>
      </c>
      <c r="J85" s="29" t="s">
        <v>99</v>
      </c>
      <c r="K85" s="29" t="s">
        <v>68</v>
      </c>
      <c r="L85" s="29" t="s">
        <v>463</v>
      </c>
      <c r="M85" s="29" t="s">
        <v>59</v>
      </c>
    </row>
    <row r="86" spans="1:13" s="28" customFormat="1" ht="18.75">
      <c r="A86" s="31">
        <v>45337</v>
      </c>
      <c r="B86" s="32">
        <v>2.08</v>
      </c>
      <c r="C86" s="33">
        <v>19.521850000000001</v>
      </c>
      <c r="D86" s="33">
        <v>100.89756</v>
      </c>
      <c r="E86" s="34">
        <v>699115.61459699995</v>
      </c>
      <c r="F86" s="34">
        <v>2159672.7463400001</v>
      </c>
      <c r="G86" s="29" t="s">
        <v>49</v>
      </c>
      <c r="H86" s="29" t="s">
        <v>464</v>
      </c>
      <c r="I86" s="29" t="s">
        <v>465</v>
      </c>
      <c r="J86" s="29" t="s">
        <v>99</v>
      </c>
      <c r="K86" s="29" t="s">
        <v>68</v>
      </c>
      <c r="L86" s="29" t="s">
        <v>466</v>
      </c>
      <c r="M86" s="29" t="s">
        <v>59</v>
      </c>
    </row>
    <row r="87" spans="1:13" s="28" customFormat="1" ht="18.75">
      <c r="A87" s="31">
        <v>45337</v>
      </c>
      <c r="B87" s="32">
        <v>2.08</v>
      </c>
      <c r="C87" s="33">
        <v>19.276730000000001</v>
      </c>
      <c r="D87" s="33">
        <v>99.91319</v>
      </c>
      <c r="E87" s="34">
        <v>595956.34793100005</v>
      </c>
      <c r="F87" s="34">
        <v>2131699.9361700001</v>
      </c>
      <c r="G87" s="29" t="s">
        <v>49</v>
      </c>
      <c r="H87" s="29" t="s">
        <v>325</v>
      </c>
      <c r="I87" s="29" t="s">
        <v>326</v>
      </c>
      <c r="J87" s="29" t="s">
        <v>109</v>
      </c>
      <c r="K87" s="29" t="s">
        <v>68</v>
      </c>
      <c r="L87" s="29" t="s">
        <v>327</v>
      </c>
      <c r="M87" s="29" t="s">
        <v>59</v>
      </c>
    </row>
    <row r="88" spans="1:13" s="28" customFormat="1" ht="18.75">
      <c r="A88" s="31">
        <v>45337</v>
      </c>
      <c r="B88" s="32">
        <v>2.08</v>
      </c>
      <c r="C88" s="33">
        <v>19.280180000000001</v>
      </c>
      <c r="D88" s="33">
        <v>99.913830000000004</v>
      </c>
      <c r="E88" s="34">
        <v>596021.59187300003</v>
      </c>
      <c r="F88" s="34">
        <v>2132082.0748700001</v>
      </c>
      <c r="G88" s="29" t="s">
        <v>49</v>
      </c>
      <c r="H88" s="29" t="s">
        <v>325</v>
      </c>
      <c r="I88" s="29" t="s">
        <v>326</v>
      </c>
      <c r="J88" s="29" t="s">
        <v>109</v>
      </c>
      <c r="K88" s="29" t="s">
        <v>68</v>
      </c>
      <c r="L88" s="29" t="s">
        <v>327</v>
      </c>
      <c r="M88" s="29" t="s">
        <v>59</v>
      </c>
    </row>
    <row r="89" spans="1:13" s="28" customFormat="1" ht="18.75">
      <c r="A89" s="31">
        <v>45337</v>
      </c>
      <c r="B89" s="32">
        <v>2.08</v>
      </c>
      <c r="C89" s="33">
        <v>18.886790000000001</v>
      </c>
      <c r="D89" s="33">
        <v>100.32425000000001</v>
      </c>
      <c r="E89" s="34">
        <v>639481.03923999995</v>
      </c>
      <c r="F89" s="34">
        <v>2088822.92142</v>
      </c>
      <c r="G89" s="29" t="s">
        <v>49</v>
      </c>
      <c r="H89" s="29" t="s">
        <v>278</v>
      </c>
      <c r="I89" s="29" t="s">
        <v>278</v>
      </c>
      <c r="J89" s="29" t="s">
        <v>109</v>
      </c>
      <c r="K89" s="29" t="s">
        <v>68</v>
      </c>
      <c r="L89" s="29" t="s">
        <v>389</v>
      </c>
      <c r="M89" s="29" t="s">
        <v>59</v>
      </c>
    </row>
    <row r="90" spans="1:13" s="28" customFormat="1" ht="18.75">
      <c r="A90" s="31">
        <v>45337</v>
      </c>
      <c r="B90" s="32">
        <v>2.08</v>
      </c>
      <c r="C90" s="33">
        <v>18.890309999999999</v>
      </c>
      <c r="D90" s="33">
        <v>100.32492000000001</v>
      </c>
      <c r="E90" s="34">
        <v>639548.70247999998</v>
      </c>
      <c r="F90" s="34">
        <v>2089213.00813</v>
      </c>
      <c r="G90" s="29" t="s">
        <v>49</v>
      </c>
      <c r="H90" s="29" t="s">
        <v>278</v>
      </c>
      <c r="I90" s="29" t="s">
        <v>278</v>
      </c>
      <c r="J90" s="29" t="s">
        <v>109</v>
      </c>
      <c r="K90" s="29" t="s">
        <v>68</v>
      </c>
      <c r="L90" s="29" t="s">
        <v>389</v>
      </c>
      <c r="M90" s="29" t="s">
        <v>59</v>
      </c>
    </row>
    <row r="91" spans="1:13" s="28" customFormat="1" ht="18.75">
      <c r="A91" s="31">
        <v>45337</v>
      </c>
      <c r="B91" s="32">
        <v>2.08</v>
      </c>
      <c r="C91" s="33">
        <v>18.958870000000001</v>
      </c>
      <c r="D91" s="33">
        <v>99.989199999999997</v>
      </c>
      <c r="E91" s="34">
        <v>604142.85624200001</v>
      </c>
      <c r="F91" s="34">
        <v>2096568.61503</v>
      </c>
      <c r="G91" s="29" t="s">
        <v>49</v>
      </c>
      <c r="H91" s="29" t="s">
        <v>404</v>
      </c>
      <c r="I91" s="29" t="s">
        <v>326</v>
      </c>
      <c r="J91" s="29" t="s">
        <v>109</v>
      </c>
      <c r="K91" s="29" t="s">
        <v>68</v>
      </c>
      <c r="L91" s="29" t="s">
        <v>405</v>
      </c>
      <c r="M91" s="29" t="s">
        <v>59</v>
      </c>
    </row>
    <row r="92" spans="1:13" s="28" customFormat="1" ht="18.75">
      <c r="A92" s="31">
        <v>45337</v>
      </c>
      <c r="B92" s="32">
        <v>2.08</v>
      </c>
      <c r="C92" s="33">
        <v>18.962340000000001</v>
      </c>
      <c r="D92" s="33">
        <v>99.989919999999998</v>
      </c>
      <c r="E92" s="34">
        <v>604216.50790099998</v>
      </c>
      <c r="F92" s="34">
        <v>2096953.03217</v>
      </c>
      <c r="G92" s="29" t="s">
        <v>49</v>
      </c>
      <c r="H92" s="29" t="s">
        <v>404</v>
      </c>
      <c r="I92" s="29" t="s">
        <v>326</v>
      </c>
      <c r="J92" s="29" t="s">
        <v>109</v>
      </c>
      <c r="K92" s="29" t="s">
        <v>68</v>
      </c>
      <c r="L92" s="29" t="s">
        <v>405</v>
      </c>
      <c r="M92" s="29" t="s">
        <v>59</v>
      </c>
    </row>
    <row r="93" spans="1:13" s="28" customFormat="1" ht="18.75">
      <c r="A93" s="31">
        <v>45337</v>
      </c>
      <c r="B93" s="32">
        <v>2.08</v>
      </c>
      <c r="C93" s="33">
        <v>18.979150000000001</v>
      </c>
      <c r="D93" s="33">
        <v>100.08109</v>
      </c>
      <c r="E93" s="34">
        <v>613804.13108199998</v>
      </c>
      <c r="F93" s="34">
        <v>2098869.6576299998</v>
      </c>
      <c r="G93" s="29" t="s">
        <v>49</v>
      </c>
      <c r="H93" s="29" t="s">
        <v>406</v>
      </c>
      <c r="I93" s="29" t="s">
        <v>108</v>
      </c>
      <c r="J93" s="29" t="s">
        <v>109</v>
      </c>
      <c r="K93" s="29" t="s">
        <v>68</v>
      </c>
      <c r="L93" s="29" t="s">
        <v>405</v>
      </c>
      <c r="M93" s="29" t="s">
        <v>59</v>
      </c>
    </row>
    <row r="94" spans="1:13" s="28" customFormat="1" ht="18.75">
      <c r="A94" s="31">
        <v>45337</v>
      </c>
      <c r="B94" s="32">
        <v>2.08</v>
      </c>
      <c r="C94" s="33">
        <v>17.019259999999999</v>
      </c>
      <c r="D94" s="33">
        <v>100.37752999999999</v>
      </c>
      <c r="E94" s="34">
        <v>646625.55164199998</v>
      </c>
      <c r="F94" s="34">
        <v>1882201.6523599999</v>
      </c>
      <c r="G94" s="29" t="s">
        <v>49</v>
      </c>
      <c r="H94" s="29" t="s">
        <v>342</v>
      </c>
      <c r="I94" s="29" t="s">
        <v>87</v>
      </c>
      <c r="J94" s="29" t="s">
        <v>88</v>
      </c>
      <c r="K94" s="29" t="s">
        <v>68</v>
      </c>
      <c r="L94" s="29" t="s">
        <v>91</v>
      </c>
      <c r="M94" s="29" t="s">
        <v>59</v>
      </c>
    </row>
    <row r="95" spans="1:13" s="28" customFormat="1" ht="18.75">
      <c r="A95" s="31">
        <v>45337</v>
      </c>
      <c r="B95" s="32">
        <v>2.08</v>
      </c>
      <c r="C95" s="33">
        <v>17.02</v>
      </c>
      <c r="D95" s="33">
        <v>100.37332000000001</v>
      </c>
      <c r="E95" s="34">
        <v>646176.789109</v>
      </c>
      <c r="F95" s="34">
        <v>1882280.38491</v>
      </c>
      <c r="G95" s="29" t="s">
        <v>49</v>
      </c>
      <c r="H95" s="29" t="s">
        <v>342</v>
      </c>
      <c r="I95" s="29" t="s">
        <v>87</v>
      </c>
      <c r="J95" s="29" t="s">
        <v>88</v>
      </c>
      <c r="K95" s="29" t="s">
        <v>68</v>
      </c>
      <c r="L95" s="29" t="s">
        <v>91</v>
      </c>
      <c r="M95" s="29" t="s">
        <v>59</v>
      </c>
    </row>
    <row r="96" spans="1:13" s="28" customFormat="1" ht="18.75">
      <c r="A96" s="31">
        <v>45337</v>
      </c>
      <c r="B96" s="32">
        <v>2.08</v>
      </c>
      <c r="C96" s="33">
        <v>17.168810000000001</v>
      </c>
      <c r="D96" s="33">
        <v>100.29102</v>
      </c>
      <c r="E96" s="34">
        <v>637306.38673899998</v>
      </c>
      <c r="F96" s="34">
        <v>1898686.48606</v>
      </c>
      <c r="G96" s="29" t="s">
        <v>49</v>
      </c>
      <c r="H96" s="29" t="s">
        <v>343</v>
      </c>
      <c r="I96" s="29" t="s">
        <v>87</v>
      </c>
      <c r="J96" s="29" t="s">
        <v>88</v>
      </c>
      <c r="K96" s="29" t="s">
        <v>68</v>
      </c>
      <c r="L96" s="29" t="s">
        <v>91</v>
      </c>
      <c r="M96" s="29" t="s">
        <v>59</v>
      </c>
    </row>
    <row r="97" spans="1:13" s="28" customFormat="1" ht="18.75">
      <c r="A97" s="31">
        <v>45337</v>
      </c>
      <c r="B97" s="32">
        <v>2.08</v>
      </c>
      <c r="C97" s="33">
        <v>16.23901</v>
      </c>
      <c r="D97" s="33">
        <v>101.19007999999999</v>
      </c>
      <c r="E97" s="34">
        <v>734087.93987200002</v>
      </c>
      <c r="F97" s="34">
        <v>1796625.16759</v>
      </c>
      <c r="G97" s="29" t="s">
        <v>49</v>
      </c>
      <c r="H97" s="29" t="s">
        <v>328</v>
      </c>
      <c r="I97" s="29" t="s">
        <v>329</v>
      </c>
      <c r="J97" s="29" t="s">
        <v>206</v>
      </c>
      <c r="K97" s="29" t="s">
        <v>68</v>
      </c>
      <c r="L97" s="29" t="s">
        <v>330</v>
      </c>
      <c r="M97" s="29" t="s">
        <v>59</v>
      </c>
    </row>
    <row r="98" spans="1:13" s="28" customFormat="1" ht="18.75">
      <c r="A98" s="31">
        <v>45337</v>
      </c>
      <c r="B98" s="32">
        <v>2.08</v>
      </c>
      <c r="C98" s="33">
        <v>16.10464</v>
      </c>
      <c r="D98" s="33">
        <v>101.01003</v>
      </c>
      <c r="E98" s="34">
        <v>714981.55257499998</v>
      </c>
      <c r="F98" s="34">
        <v>1781556.46948</v>
      </c>
      <c r="G98" s="29" t="s">
        <v>49</v>
      </c>
      <c r="H98" s="29" t="s">
        <v>344</v>
      </c>
      <c r="I98" s="29" t="s">
        <v>345</v>
      </c>
      <c r="J98" s="29" t="s">
        <v>206</v>
      </c>
      <c r="K98" s="29" t="s">
        <v>68</v>
      </c>
      <c r="L98" s="29" t="s">
        <v>346</v>
      </c>
      <c r="M98" s="29" t="s">
        <v>59</v>
      </c>
    </row>
    <row r="99" spans="1:13" s="28" customFormat="1" ht="18.75">
      <c r="A99" s="31">
        <v>45337</v>
      </c>
      <c r="B99" s="32">
        <v>2.08</v>
      </c>
      <c r="C99" s="33">
        <v>16.036359999999998</v>
      </c>
      <c r="D99" s="33">
        <v>100.88867999999999</v>
      </c>
      <c r="E99" s="34">
        <v>702067.47868399997</v>
      </c>
      <c r="F99" s="34">
        <v>1773877.59024</v>
      </c>
      <c r="G99" s="29" t="s">
        <v>49</v>
      </c>
      <c r="H99" s="29" t="s">
        <v>356</v>
      </c>
      <c r="I99" s="29" t="s">
        <v>357</v>
      </c>
      <c r="J99" s="29" t="s">
        <v>206</v>
      </c>
      <c r="K99" s="29" t="s">
        <v>68</v>
      </c>
      <c r="L99" s="29" t="s">
        <v>358</v>
      </c>
      <c r="M99" s="29" t="s">
        <v>59</v>
      </c>
    </row>
    <row r="100" spans="1:13" s="28" customFormat="1" ht="18.75">
      <c r="A100" s="31">
        <v>45337</v>
      </c>
      <c r="B100" s="32">
        <v>2.08</v>
      </c>
      <c r="C100" s="33">
        <v>16.037179999999999</v>
      </c>
      <c r="D100" s="33">
        <v>100.88409</v>
      </c>
      <c r="E100" s="34">
        <v>701575.42451699998</v>
      </c>
      <c r="F100" s="34">
        <v>1773963.8668200001</v>
      </c>
      <c r="G100" s="29" t="s">
        <v>49</v>
      </c>
      <c r="H100" s="29" t="s">
        <v>359</v>
      </c>
      <c r="I100" s="29" t="s">
        <v>357</v>
      </c>
      <c r="J100" s="29" t="s">
        <v>206</v>
      </c>
      <c r="K100" s="29" t="s">
        <v>68</v>
      </c>
      <c r="L100" s="29" t="s">
        <v>358</v>
      </c>
      <c r="M100" s="29" t="s">
        <v>59</v>
      </c>
    </row>
    <row r="101" spans="1:13" s="28" customFormat="1" ht="18.75">
      <c r="A101" s="31">
        <v>45337</v>
      </c>
      <c r="B101" s="32">
        <v>2.08</v>
      </c>
      <c r="C101" s="33">
        <v>16.17266</v>
      </c>
      <c r="D101" s="33">
        <v>100.95047</v>
      </c>
      <c r="E101" s="34">
        <v>708537.96040800004</v>
      </c>
      <c r="F101" s="34">
        <v>1789023.1546700001</v>
      </c>
      <c r="G101" s="29" t="s">
        <v>49</v>
      </c>
      <c r="H101" s="29" t="s">
        <v>360</v>
      </c>
      <c r="I101" s="29" t="s">
        <v>357</v>
      </c>
      <c r="J101" s="29" t="s">
        <v>206</v>
      </c>
      <c r="K101" s="29" t="s">
        <v>68</v>
      </c>
      <c r="L101" s="29" t="s">
        <v>358</v>
      </c>
      <c r="M101" s="29" t="s">
        <v>59</v>
      </c>
    </row>
    <row r="102" spans="1:13" s="28" customFormat="1" ht="18.75">
      <c r="A102" s="31">
        <v>45337</v>
      </c>
      <c r="B102" s="32">
        <v>2.08</v>
      </c>
      <c r="C102" s="33">
        <v>16.905139999999999</v>
      </c>
      <c r="D102" s="33">
        <v>101.33098</v>
      </c>
      <c r="E102" s="34">
        <v>748298.83838299999</v>
      </c>
      <c r="F102" s="34">
        <v>1870530.4933800001</v>
      </c>
      <c r="G102" s="29" t="s">
        <v>49</v>
      </c>
      <c r="H102" s="29" t="s">
        <v>361</v>
      </c>
      <c r="I102" s="29" t="s">
        <v>205</v>
      </c>
      <c r="J102" s="29" t="s">
        <v>206</v>
      </c>
      <c r="K102" s="29" t="s">
        <v>68</v>
      </c>
      <c r="L102" s="29" t="s">
        <v>362</v>
      </c>
      <c r="M102" s="29" t="s">
        <v>59</v>
      </c>
    </row>
    <row r="103" spans="1:13" s="28" customFormat="1" ht="18.75">
      <c r="A103" s="31">
        <v>45337</v>
      </c>
      <c r="B103" s="32">
        <v>2.08</v>
      </c>
      <c r="C103" s="33">
        <v>15.727639999999999</v>
      </c>
      <c r="D103" s="33">
        <v>101.25677</v>
      </c>
      <c r="E103" s="34">
        <v>741833.44252599997</v>
      </c>
      <c r="F103" s="34">
        <v>1740100.2875699999</v>
      </c>
      <c r="G103" s="29" t="s">
        <v>49</v>
      </c>
      <c r="H103" s="29" t="s">
        <v>442</v>
      </c>
      <c r="I103" s="29" t="s">
        <v>443</v>
      </c>
      <c r="J103" s="29" t="s">
        <v>206</v>
      </c>
      <c r="K103" s="29" t="s">
        <v>68</v>
      </c>
      <c r="L103" s="29" t="s">
        <v>444</v>
      </c>
      <c r="M103" s="29" t="s">
        <v>59</v>
      </c>
    </row>
    <row r="104" spans="1:13" s="28" customFormat="1" ht="18.75">
      <c r="A104" s="31">
        <v>45337</v>
      </c>
      <c r="B104" s="32">
        <v>2.08</v>
      </c>
      <c r="C104" s="33">
        <v>15.7315</v>
      </c>
      <c r="D104" s="33">
        <v>101.25752</v>
      </c>
      <c r="E104" s="34">
        <v>741909.28152700001</v>
      </c>
      <c r="F104" s="34">
        <v>1740528.3924100001</v>
      </c>
      <c r="G104" s="29" t="s">
        <v>49</v>
      </c>
      <c r="H104" s="29" t="s">
        <v>442</v>
      </c>
      <c r="I104" s="29" t="s">
        <v>443</v>
      </c>
      <c r="J104" s="29" t="s">
        <v>206</v>
      </c>
      <c r="K104" s="29" t="s">
        <v>68</v>
      </c>
      <c r="L104" s="29" t="s">
        <v>444</v>
      </c>
      <c r="M104" s="29" t="s">
        <v>59</v>
      </c>
    </row>
    <row r="105" spans="1:13" s="28" customFormat="1" ht="18.75">
      <c r="A105" s="31">
        <v>45337</v>
      </c>
      <c r="B105" s="32">
        <v>2.08</v>
      </c>
      <c r="C105" s="33">
        <v>16.819230000000001</v>
      </c>
      <c r="D105" s="33">
        <v>101.70122000000001</v>
      </c>
      <c r="E105" s="34">
        <v>787890.21924300003</v>
      </c>
      <c r="F105" s="34">
        <v>1861522.2206600001</v>
      </c>
      <c r="G105" s="29" t="s">
        <v>49</v>
      </c>
      <c r="H105" s="29" t="s">
        <v>458</v>
      </c>
      <c r="I105" s="29" t="s">
        <v>228</v>
      </c>
      <c r="J105" s="29" t="s">
        <v>206</v>
      </c>
      <c r="K105" s="29" t="s">
        <v>68</v>
      </c>
      <c r="L105" s="29" t="s">
        <v>459</v>
      </c>
      <c r="M105" s="29" t="s">
        <v>59</v>
      </c>
    </row>
    <row r="106" spans="1:13" s="28" customFormat="1" ht="18.75">
      <c r="A106" s="31">
        <v>45337</v>
      </c>
      <c r="B106" s="32">
        <v>2.08</v>
      </c>
      <c r="C106" s="33">
        <v>17.846900000000002</v>
      </c>
      <c r="D106" s="33">
        <v>99.566879999999998</v>
      </c>
      <c r="E106" s="34">
        <v>560063.77757899999</v>
      </c>
      <c r="F106" s="34">
        <v>1973338.35189</v>
      </c>
      <c r="G106" s="29" t="s">
        <v>49</v>
      </c>
      <c r="H106" s="29" t="s">
        <v>371</v>
      </c>
      <c r="I106" s="29" t="s">
        <v>372</v>
      </c>
      <c r="J106" s="29" t="s">
        <v>276</v>
      </c>
      <c r="K106" s="29" t="s">
        <v>68</v>
      </c>
      <c r="L106" s="29" t="s">
        <v>373</v>
      </c>
      <c r="M106" s="29" t="s">
        <v>59</v>
      </c>
    </row>
    <row r="107" spans="1:13" s="28" customFormat="1" ht="18.75">
      <c r="A107" s="31">
        <v>45337</v>
      </c>
      <c r="B107" s="32">
        <v>2.08</v>
      </c>
      <c r="C107" s="33">
        <v>18.379960000000001</v>
      </c>
      <c r="D107" s="33">
        <v>100.05116</v>
      </c>
      <c r="E107" s="34">
        <v>611042.82039600005</v>
      </c>
      <c r="F107" s="34">
        <v>2032544.87898</v>
      </c>
      <c r="G107" s="29" t="s">
        <v>49</v>
      </c>
      <c r="H107" s="29" t="s">
        <v>274</v>
      </c>
      <c r="I107" s="29" t="s">
        <v>275</v>
      </c>
      <c r="J107" s="29" t="s">
        <v>276</v>
      </c>
      <c r="K107" s="29" t="s">
        <v>68</v>
      </c>
      <c r="L107" s="29" t="s">
        <v>386</v>
      </c>
      <c r="M107" s="29" t="s">
        <v>59</v>
      </c>
    </row>
    <row r="108" spans="1:13" s="28" customFormat="1" ht="18.75">
      <c r="A108" s="31">
        <v>45337</v>
      </c>
      <c r="B108" s="32">
        <v>2.08</v>
      </c>
      <c r="C108" s="33">
        <v>18.540559999999999</v>
      </c>
      <c r="D108" s="33">
        <v>100.10541000000001</v>
      </c>
      <c r="E108" s="34">
        <v>616665.67876699998</v>
      </c>
      <c r="F108" s="34">
        <v>2050350.56914</v>
      </c>
      <c r="G108" s="29" t="s">
        <v>49</v>
      </c>
      <c r="H108" s="29" t="s">
        <v>387</v>
      </c>
      <c r="I108" s="29" t="s">
        <v>275</v>
      </c>
      <c r="J108" s="29" t="s">
        <v>276</v>
      </c>
      <c r="K108" s="29" t="s">
        <v>68</v>
      </c>
      <c r="L108" s="29" t="s">
        <v>386</v>
      </c>
      <c r="M108" s="29" t="s">
        <v>59</v>
      </c>
    </row>
    <row r="109" spans="1:13" s="28" customFormat="1" ht="18.75">
      <c r="A109" s="31">
        <v>45337</v>
      </c>
      <c r="B109" s="32">
        <v>2.08</v>
      </c>
      <c r="C109" s="33">
        <v>18.550889999999999</v>
      </c>
      <c r="D109" s="33">
        <v>100.11011000000001</v>
      </c>
      <c r="E109" s="34">
        <v>617154.724269</v>
      </c>
      <c r="F109" s="34">
        <v>2051496.72789</v>
      </c>
      <c r="G109" s="29" t="s">
        <v>49</v>
      </c>
      <c r="H109" s="29" t="s">
        <v>387</v>
      </c>
      <c r="I109" s="29" t="s">
        <v>275</v>
      </c>
      <c r="J109" s="29" t="s">
        <v>276</v>
      </c>
      <c r="K109" s="29" t="s">
        <v>68</v>
      </c>
      <c r="L109" s="29" t="s">
        <v>386</v>
      </c>
      <c r="M109" s="29" t="s">
        <v>59</v>
      </c>
    </row>
    <row r="110" spans="1:13" s="28" customFormat="1" ht="18.75">
      <c r="A110" s="31">
        <v>45337</v>
      </c>
      <c r="B110" s="32">
        <v>2.08</v>
      </c>
      <c r="C110" s="33">
        <v>18.551089999999999</v>
      </c>
      <c r="D110" s="33">
        <v>100.10735</v>
      </c>
      <c r="E110" s="34">
        <v>616863.28423300001</v>
      </c>
      <c r="F110" s="34">
        <v>2051517.06608</v>
      </c>
      <c r="G110" s="29" t="s">
        <v>49</v>
      </c>
      <c r="H110" s="29" t="s">
        <v>387</v>
      </c>
      <c r="I110" s="29" t="s">
        <v>275</v>
      </c>
      <c r="J110" s="29" t="s">
        <v>276</v>
      </c>
      <c r="K110" s="29" t="s">
        <v>68</v>
      </c>
      <c r="L110" s="29" t="s">
        <v>386</v>
      </c>
      <c r="M110" s="29" t="s">
        <v>59</v>
      </c>
    </row>
    <row r="111" spans="1:13" s="28" customFormat="1" ht="18.75">
      <c r="A111" s="31">
        <v>45337</v>
      </c>
      <c r="B111" s="32">
        <v>2.08</v>
      </c>
      <c r="C111" s="33">
        <v>18.553909999999998</v>
      </c>
      <c r="D111" s="33">
        <v>100.11203</v>
      </c>
      <c r="E111" s="34">
        <v>617355.30663300003</v>
      </c>
      <c r="F111" s="34">
        <v>2051832.16916</v>
      </c>
      <c r="G111" s="29" t="s">
        <v>49</v>
      </c>
      <c r="H111" s="29" t="s">
        <v>387</v>
      </c>
      <c r="I111" s="29" t="s">
        <v>275</v>
      </c>
      <c r="J111" s="29" t="s">
        <v>276</v>
      </c>
      <c r="K111" s="29" t="s">
        <v>68</v>
      </c>
      <c r="L111" s="29" t="s">
        <v>386</v>
      </c>
      <c r="M111" s="29" t="s">
        <v>59</v>
      </c>
    </row>
    <row r="112" spans="1:13" s="28" customFormat="1" ht="18.75">
      <c r="A112" s="31">
        <v>45337</v>
      </c>
      <c r="B112" s="32">
        <v>2.08</v>
      </c>
      <c r="C112" s="33">
        <v>18.554410000000001</v>
      </c>
      <c r="D112" s="33">
        <v>100.11069000000001</v>
      </c>
      <c r="E112" s="34">
        <v>617213.53751099994</v>
      </c>
      <c r="F112" s="34">
        <v>2051886.62576</v>
      </c>
      <c r="G112" s="29" t="s">
        <v>49</v>
      </c>
      <c r="H112" s="29" t="s">
        <v>387</v>
      </c>
      <c r="I112" s="29" t="s">
        <v>275</v>
      </c>
      <c r="J112" s="29" t="s">
        <v>276</v>
      </c>
      <c r="K112" s="29" t="s">
        <v>68</v>
      </c>
      <c r="L112" s="29" t="s">
        <v>386</v>
      </c>
      <c r="M112" s="29" t="s">
        <v>59</v>
      </c>
    </row>
    <row r="113" spans="1:13" s="28" customFormat="1" ht="18.75">
      <c r="A113" s="31">
        <v>45337</v>
      </c>
      <c r="B113" s="32">
        <v>2.08</v>
      </c>
      <c r="C113" s="33">
        <v>18.55461</v>
      </c>
      <c r="D113" s="33">
        <v>100.10796000000001</v>
      </c>
      <c r="E113" s="34">
        <v>616925.269585</v>
      </c>
      <c r="F113" s="34">
        <v>2051906.98221</v>
      </c>
      <c r="G113" s="29" t="s">
        <v>49</v>
      </c>
      <c r="H113" s="29" t="s">
        <v>387</v>
      </c>
      <c r="I113" s="29" t="s">
        <v>275</v>
      </c>
      <c r="J113" s="29" t="s">
        <v>276</v>
      </c>
      <c r="K113" s="29" t="s">
        <v>68</v>
      </c>
      <c r="L113" s="29" t="s">
        <v>386</v>
      </c>
      <c r="M113" s="29" t="s">
        <v>59</v>
      </c>
    </row>
    <row r="114" spans="1:13" s="28" customFormat="1" ht="18.75">
      <c r="A114" s="31">
        <v>45337</v>
      </c>
      <c r="B114" s="32">
        <v>2.08</v>
      </c>
      <c r="C114" s="33">
        <v>18.55864</v>
      </c>
      <c r="D114" s="33">
        <v>100.10722</v>
      </c>
      <c r="E114" s="34">
        <v>616844.42513700004</v>
      </c>
      <c r="F114" s="34">
        <v>2052352.45805</v>
      </c>
      <c r="G114" s="29" t="s">
        <v>49</v>
      </c>
      <c r="H114" s="29" t="s">
        <v>387</v>
      </c>
      <c r="I114" s="29" t="s">
        <v>275</v>
      </c>
      <c r="J114" s="29" t="s">
        <v>276</v>
      </c>
      <c r="K114" s="29" t="s">
        <v>68</v>
      </c>
      <c r="L114" s="29" t="s">
        <v>386</v>
      </c>
      <c r="M114" s="29" t="s">
        <v>59</v>
      </c>
    </row>
    <row r="115" spans="1:13" s="28" customFormat="1" ht="18.75">
      <c r="A115" s="31">
        <v>45337</v>
      </c>
      <c r="B115" s="32">
        <v>2.08</v>
      </c>
      <c r="C115" s="33">
        <v>18.561450000000001</v>
      </c>
      <c r="D115" s="33">
        <v>100.11190999999999</v>
      </c>
      <c r="E115" s="34">
        <v>617337.487478</v>
      </c>
      <c r="F115" s="34">
        <v>2052666.46199</v>
      </c>
      <c r="G115" s="29" t="s">
        <v>49</v>
      </c>
      <c r="H115" s="29" t="s">
        <v>387</v>
      </c>
      <c r="I115" s="29" t="s">
        <v>275</v>
      </c>
      <c r="J115" s="29" t="s">
        <v>276</v>
      </c>
      <c r="K115" s="29" t="s">
        <v>68</v>
      </c>
      <c r="L115" s="29" t="s">
        <v>386</v>
      </c>
      <c r="M115" s="29" t="s">
        <v>59</v>
      </c>
    </row>
    <row r="116" spans="1:13" s="28" customFormat="1" ht="18.75">
      <c r="A116" s="31">
        <v>45337</v>
      </c>
      <c r="B116" s="32">
        <v>2.08</v>
      </c>
      <c r="C116" s="33">
        <v>18.570360000000001</v>
      </c>
      <c r="D116" s="33">
        <v>100.14400999999999</v>
      </c>
      <c r="E116" s="34">
        <v>620719.01919599995</v>
      </c>
      <c r="F116" s="34">
        <v>2053673.67885</v>
      </c>
      <c r="G116" s="29" t="s">
        <v>49</v>
      </c>
      <c r="H116" s="29" t="s">
        <v>388</v>
      </c>
      <c r="I116" s="29" t="s">
        <v>275</v>
      </c>
      <c r="J116" s="29" t="s">
        <v>276</v>
      </c>
      <c r="K116" s="29" t="s">
        <v>68</v>
      </c>
      <c r="L116" s="29" t="s">
        <v>386</v>
      </c>
      <c r="M116" s="29" t="s">
        <v>59</v>
      </c>
    </row>
    <row r="117" spans="1:13" s="28" customFormat="1" ht="18.75">
      <c r="A117" s="31">
        <v>45337</v>
      </c>
      <c r="B117" s="32">
        <v>2.08</v>
      </c>
      <c r="C117" s="33">
        <v>18.573129999999999</v>
      </c>
      <c r="D117" s="33">
        <v>100.14894</v>
      </c>
      <c r="E117" s="34">
        <v>621237.34397000005</v>
      </c>
      <c r="F117" s="34">
        <v>2053983.52461</v>
      </c>
      <c r="G117" s="29" t="s">
        <v>49</v>
      </c>
      <c r="H117" s="29" t="s">
        <v>388</v>
      </c>
      <c r="I117" s="29" t="s">
        <v>275</v>
      </c>
      <c r="J117" s="29" t="s">
        <v>276</v>
      </c>
      <c r="K117" s="29" t="s">
        <v>68</v>
      </c>
      <c r="L117" s="29" t="s">
        <v>386</v>
      </c>
      <c r="M117" s="29" t="s">
        <v>59</v>
      </c>
    </row>
    <row r="118" spans="1:13" s="28" customFormat="1" ht="18.75">
      <c r="A118" s="31">
        <v>45337</v>
      </c>
      <c r="B118" s="32">
        <v>2.08</v>
      </c>
      <c r="C118" s="33">
        <v>18.275069999999999</v>
      </c>
      <c r="D118" s="33">
        <v>100.06989</v>
      </c>
      <c r="E118" s="34">
        <v>613089.76992600004</v>
      </c>
      <c r="F118" s="34">
        <v>2020949.77786</v>
      </c>
      <c r="G118" s="29" t="s">
        <v>49</v>
      </c>
      <c r="H118" s="29" t="s">
        <v>407</v>
      </c>
      <c r="I118" s="29" t="s">
        <v>408</v>
      </c>
      <c r="J118" s="29" t="s">
        <v>276</v>
      </c>
      <c r="K118" s="29" t="s">
        <v>68</v>
      </c>
      <c r="L118" s="29" t="s">
        <v>409</v>
      </c>
      <c r="M118" s="29" t="s">
        <v>59</v>
      </c>
    </row>
    <row r="119" spans="1:13" s="28" customFormat="1" ht="18.75">
      <c r="A119" s="31">
        <v>45337</v>
      </c>
      <c r="B119" s="32">
        <v>2.08</v>
      </c>
      <c r="C119" s="33">
        <v>18.278580000000002</v>
      </c>
      <c r="D119" s="33">
        <v>100.07059</v>
      </c>
      <c r="E119" s="34">
        <v>613161.49222000001</v>
      </c>
      <c r="F119" s="34">
        <v>2021338.61011</v>
      </c>
      <c r="G119" s="29" t="s">
        <v>49</v>
      </c>
      <c r="H119" s="29" t="s">
        <v>407</v>
      </c>
      <c r="I119" s="29" t="s">
        <v>408</v>
      </c>
      <c r="J119" s="29" t="s">
        <v>276</v>
      </c>
      <c r="K119" s="29" t="s">
        <v>68</v>
      </c>
      <c r="L119" s="29" t="s">
        <v>409</v>
      </c>
      <c r="M119" s="29" t="s">
        <v>59</v>
      </c>
    </row>
    <row r="120" spans="1:13" s="28" customFormat="1" ht="18.75">
      <c r="A120" s="31">
        <v>45337</v>
      </c>
      <c r="B120" s="32">
        <v>2.08</v>
      </c>
      <c r="C120" s="33">
        <v>18.292729999999999</v>
      </c>
      <c r="D120" s="33">
        <v>99.925380000000004</v>
      </c>
      <c r="E120" s="34">
        <v>597803.67877999996</v>
      </c>
      <c r="F120" s="34">
        <v>2022820.45796</v>
      </c>
      <c r="G120" s="29" t="s">
        <v>49</v>
      </c>
      <c r="H120" s="29" t="s">
        <v>410</v>
      </c>
      <c r="I120" s="29" t="s">
        <v>408</v>
      </c>
      <c r="J120" s="29" t="s">
        <v>276</v>
      </c>
      <c r="K120" s="29" t="s">
        <v>68</v>
      </c>
      <c r="L120" s="29" t="s">
        <v>409</v>
      </c>
      <c r="M120" s="29" t="s">
        <v>59</v>
      </c>
    </row>
    <row r="121" spans="1:13" s="28" customFormat="1" ht="18.75">
      <c r="A121" s="31">
        <v>45337</v>
      </c>
      <c r="B121" s="32">
        <v>2.08</v>
      </c>
      <c r="C121" s="33">
        <v>18.299669999999999</v>
      </c>
      <c r="D121" s="33">
        <v>99.947909999999993</v>
      </c>
      <c r="E121" s="34">
        <v>600181.06579699996</v>
      </c>
      <c r="F121" s="34">
        <v>2023600.6011900001</v>
      </c>
      <c r="G121" s="29" t="s">
        <v>49</v>
      </c>
      <c r="H121" s="29" t="s">
        <v>410</v>
      </c>
      <c r="I121" s="29" t="s">
        <v>408</v>
      </c>
      <c r="J121" s="29" t="s">
        <v>276</v>
      </c>
      <c r="K121" s="29" t="s">
        <v>68</v>
      </c>
      <c r="L121" s="29" t="s">
        <v>409</v>
      </c>
      <c r="M121" s="29" t="s">
        <v>59</v>
      </c>
    </row>
    <row r="122" spans="1:13" s="28" customFormat="1" ht="18.75">
      <c r="A122" s="31">
        <v>45337</v>
      </c>
      <c r="B122" s="32">
        <v>2.08</v>
      </c>
      <c r="C122" s="33">
        <v>18.35848</v>
      </c>
      <c r="D122" s="33">
        <v>99.983729999999994</v>
      </c>
      <c r="E122" s="34">
        <v>603931.903406</v>
      </c>
      <c r="F122" s="34">
        <v>2030128.1486599999</v>
      </c>
      <c r="G122" s="29" t="s">
        <v>49</v>
      </c>
      <c r="H122" s="29" t="s">
        <v>410</v>
      </c>
      <c r="I122" s="29" t="s">
        <v>408</v>
      </c>
      <c r="J122" s="29" t="s">
        <v>276</v>
      </c>
      <c r="K122" s="29" t="s">
        <v>68</v>
      </c>
      <c r="L122" s="29" t="s">
        <v>409</v>
      </c>
      <c r="M122" s="29" t="s">
        <v>59</v>
      </c>
    </row>
    <row r="123" spans="1:13" s="28" customFormat="1" ht="18.75">
      <c r="A123" s="31">
        <v>45337</v>
      </c>
      <c r="B123" s="32">
        <v>2.08</v>
      </c>
      <c r="C123" s="33">
        <v>18.359169999999999</v>
      </c>
      <c r="D123" s="33">
        <v>99.979680000000002</v>
      </c>
      <c r="E123" s="34">
        <v>603503.57253899996</v>
      </c>
      <c r="F123" s="34">
        <v>2030202.18992</v>
      </c>
      <c r="G123" s="29" t="s">
        <v>49</v>
      </c>
      <c r="H123" s="29" t="s">
        <v>410</v>
      </c>
      <c r="I123" s="29" t="s">
        <v>408</v>
      </c>
      <c r="J123" s="29" t="s">
        <v>276</v>
      </c>
      <c r="K123" s="29" t="s">
        <v>68</v>
      </c>
      <c r="L123" s="29" t="s">
        <v>409</v>
      </c>
      <c r="M123" s="29" t="s">
        <v>59</v>
      </c>
    </row>
    <row r="124" spans="1:13" s="28" customFormat="1" ht="18.75">
      <c r="A124" s="31">
        <v>45337</v>
      </c>
      <c r="B124" s="32">
        <v>2.08</v>
      </c>
      <c r="C124" s="33">
        <v>18.37735</v>
      </c>
      <c r="D124" s="33">
        <v>100.00349</v>
      </c>
      <c r="E124" s="34">
        <v>606008.20947400003</v>
      </c>
      <c r="F124" s="34">
        <v>2032227.59531</v>
      </c>
      <c r="G124" s="29" t="s">
        <v>49</v>
      </c>
      <c r="H124" s="29" t="s">
        <v>410</v>
      </c>
      <c r="I124" s="29" t="s">
        <v>408</v>
      </c>
      <c r="J124" s="29" t="s">
        <v>276</v>
      </c>
      <c r="K124" s="29" t="s">
        <v>68</v>
      </c>
      <c r="L124" s="29" t="s">
        <v>409</v>
      </c>
      <c r="M124" s="29" t="s">
        <v>59</v>
      </c>
    </row>
    <row r="125" spans="1:13" s="28" customFormat="1" ht="18.75">
      <c r="A125" s="31">
        <v>45337</v>
      </c>
      <c r="B125" s="32">
        <v>2.08</v>
      </c>
      <c r="C125" s="33">
        <v>17.95364</v>
      </c>
      <c r="D125" s="33">
        <v>100.12991</v>
      </c>
      <c r="E125" s="34">
        <v>619652.77619500004</v>
      </c>
      <c r="F125" s="34">
        <v>1985420.1725099999</v>
      </c>
      <c r="G125" s="29" t="s">
        <v>49</v>
      </c>
      <c r="H125" s="29" t="s">
        <v>419</v>
      </c>
      <c r="I125" s="29" t="s">
        <v>420</v>
      </c>
      <c r="J125" s="29" t="s">
        <v>276</v>
      </c>
      <c r="K125" s="29" t="s">
        <v>68</v>
      </c>
      <c r="L125" s="29" t="s">
        <v>421</v>
      </c>
      <c r="M125" s="29" t="s">
        <v>59</v>
      </c>
    </row>
    <row r="126" spans="1:13" s="28" customFormat="1" ht="18.75">
      <c r="A126" s="31">
        <v>45337</v>
      </c>
      <c r="B126" s="32">
        <v>2.08</v>
      </c>
      <c r="C126" s="33">
        <v>18.147189999999998</v>
      </c>
      <c r="D126" s="33">
        <v>100.28856</v>
      </c>
      <c r="E126" s="34">
        <v>636306.04249300004</v>
      </c>
      <c r="F126" s="34">
        <v>2006947.6376100001</v>
      </c>
      <c r="G126" s="29" t="s">
        <v>49</v>
      </c>
      <c r="H126" s="29" t="s">
        <v>426</v>
      </c>
      <c r="I126" s="29" t="s">
        <v>427</v>
      </c>
      <c r="J126" s="29" t="s">
        <v>276</v>
      </c>
      <c r="K126" s="29" t="s">
        <v>68</v>
      </c>
      <c r="L126" s="29" t="s">
        <v>428</v>
      </c>
      <c r="M126" s="29" t="s">
        <v>59</v>
      </c>
    </row>
    <row r="127" spans="1:13" s="28" customFormat="1" ht="18.75">
      <c r="A127" s="31">
        <v>45337</v>
      </c>
      <c r="B127" s="32">
        <v>2.08</v>
      </c>
      <c r="C127" s="33">
        <v>18.430399999999999</v>
      </c>
      <c r="D127" s="33">
        <v>100.49087</v>
      </c>
      <c r="E127" s="34">
        <v>657454.40228699998</v>
      </c>
      <c r="F127" s="34">
        <v>2038452.1411600001</v>
      </c>
      <c r="G127" s="29" t="s">
        <v>49</v>
      </c>
      <c r="H127" s="29" t="s">
        <v>429</v>
      </c>
      <c r="I127" s="29" t="s">
        <v>430</v>
      </c>
      <c r="J127" s="29" t="s">
        <v>276</v>
      </c>
      <c r="K127" s="29" t="s">
        <v>68</v>
      </c>
      <c r="L127" s="29" t="s">
        <v>431</v>
      </c>
      <c r="M127" s="29" t="s">
        <v>59</v>
      </c>
    </row>
    <row r="128" spans="1:13" s="28" customFormat="1" ht="18.75">
      <c r="A128" s="31">
        <v>45337</v>
      </c>
      <c r="B128" s="32">
        <v>2.08</v>
      </c>
      <c r="C128" s="33">
        <v>16.149339999999999</v>
      </c>
      <c r="D128" s="33">
        <v>102.94216</v>
      </c>
      <c r="E128" s="34">
        <v>921746.41064799996</v>
      </c>
      <c r="F128" s="34">
        <v>1789494.7695800001</v>
      </c>
      <c r="G128" s="29" t="s">
        <v>49</v>
      </c>
      <c r="H128" s="29" t="s">
        <v>482</v>
      </c>
      <c r="I128" s="29" t="s">
        <v>483</v>
      </c>
      <c r="J128" s="29" t="s">
        <v>484</v>
      </c>
      <c r="K128" s="29" t="s">
        <v>125</v>
      </c>
      <c r="L128" s="29" t="s">
        <v>485</v>
      </c>
      <c r="M128" s="29" t="s">
        <v>59</v>
      </c>
    </row>
    <row r="129" spans="1:13" s="28" customFormat="1" ht="18.75">
      <c r="A129" s="31">
        <v>45337</v>
      </c>
      <c r="B129" s="32">
        <v>2.08</v>
      </c>
      <c r="C129" s="33">
        <v>16.716290000000001</v>
      </c>
      <c r="D129" s="33">
        <v>104.3783</v>
      </c>
      <c r="E129" s="34">
        <v>1074046.5441999999</v>
      </c>
      <c r="F129" s="34">
        <v>1855936.0329199999</v>
      </c>
      <c r="G129" s="29" t="s">
        <v>49</v>
      </c>
      <c r="H129" s="29" t="s">
        <v>501</v>
      </c>
      <c r="I129" s="29" t="s">
        <v>502</v>
      </c>
      <c r="J129" s="29" t="s">
        <v>503</v>
      </c>
      <c r="K129" s="29" t="s">
        <v>125</v>
      </c>
      <c r="L129" s="29" t="s">
        <v>504</v>
      </c>
      <c r="M129" s="29" t="s">
        <v>59</v>
      </c>
    </row>
    <row r="130" spans="1:13" s="28" customFormat="1" ht="18.75">
      <c r="A130" s="31">
        <v>45337</v>
      </c>
      <c r="B130" s="32">
        <v>2.08</v>
      </c>
      <c r="C130" s="33">
        <v>16.720870000000001</v>
      </c>
      <c r="D130" s="33">
        <v>104.37951</v>
      </c>
      <c r="E130" s="34">
        <v>1074162.2352</v>
      </c>
      <c r="F130" s="34">
        <v>1856448.06892</v>
      </c>
      <c r="G130" s="29" t="s">
        <v>49</v>
      </c>
      <c r="H130" s="29" t="s">
        <v>501</v>
      </c>
      <c r="I130" s="29" t="s">
        <v>502</v>
      </c>
      <c r="J130" s="29" t="s">
        <v>503</v>
      </c>
      <c r="K130" s="29" t="s">
        <v>125</v>
      </c>
      <c r="L130" s="29" t="s">
        <v>504</v>
      </c>
      <c r="M130" s="29" t="s">
        <v>59</v>
      </c>
    </row>
    <row r="131" spans="1:13" s="28" customFormat="1" ht="18.75">
      <c r="A131" s="31">
        <v>45337</v>
      </c>
      <c r="B131" s="32">
        <v>2.08</v>
      </c>
      <c r="C131" s="33">
        <v>13.360849999999999</v>
      </c>
      <c r="D131" s="33">
        <v>99.598770000000002</v>
      </c>
      <c r="E131" s="34">
        <v>564837.40444900002</v>
      </c>
      <c r="F131" s="34">
        <v>1477119.6139799999</v>
      </c>
      <c r="G131" s="29" t="s">
        <v>49</v>
      </c>
      <c r="H131" s="29" t="s">
        <v>300</v>
      </c>
      <c r="I131" s="29" t="s">
        <v>301</v>
      </c>
      <c r="J131" s="29" t="s">
        <v>264</v>
      </c>
      <c r="K131" s="29" t="s">
        <v>53</v>
      </c>
      <c r="L131" s="29" t="s">
        <v>438</v>
      </c>
      <c r="M131" s="29" t="s">
        <v>59</v>
      </c>
    </row>
    <row r="132" spans="1:13" s="28" customFormat="1" ht="18.75">
      <c r="A132" s="31">
        <v>45337</v>
      </c>
      <c r="B132" s="32">
        <v>2.08</v>
      </c>
      <c r="C132" s="33">
        <v>13.729710000000001</v>
      </c>
      <c r="D132" s="33">
        <v>99.52216</v>
      </c>
      <c r="E132" s="34">
        <v>556454.44398800004</v>
      </c>
      <c r="F132" s="34">
        <v>1517894.9615799999</v>
      </c>
      <c r="G132" s="29" t="s">
        <v>49</v>
      </c>
      <c r="H132" s="29" t="s">
        <v>439</v>
      </c>
      <c r="I132" s="29" t="s">
        <v>440</v>
      </c>
      <c r="J132" s="29" t="s">
        <v>264</v>
      </c>
      <c r="K132" s="29" t="s">
        <v>53</v>
      </c>
      <c r="L132" s="29" t="s">
        <v>441</v>
      </c>
      <c r="M132" s="29" t="s">
        <v>59</v>
      </c>
    </row>
    <row r="133" spans="1:13" s="28" customFormat="1" ht="18.75">
      <c r="A133" s="31">
        <v>45337</v>
      </c>
      <c r="B133" s="32">
        <v>2.08</v>
      </c>
      <c r="C133" s="33">
        <v>13.733309999999999</v>
      </c>
      <c r="D133" s="33">
        <v>99.522880000000001</v>
      </c>
      <c r="E133" s="34">
        <v>556531.42773999996</v>
      </c>
      <c r="F133" s="34">
        <v>1518293.2782999999</v>
      </c>
      <c r="G133" s="29" t="s">
        <v>49</v>
      </c>
      <c r="H133" s="29" t="s">
        <v>439</v>
      </c>
      <c r="I133" s="29" t="s">
        <v>440</v>
      </c>
      <c r="J133" s="29" t="s">
        <v>264</v>
      </c>
      <c r="K133" s="29" t="s">
        <v>53</v>
      </c>
      <c r="L133" s="29" t="s">
        <v>441</v>
      </c>
      <c r="M133" s="29" t="s">
        <v>59</v>
      </c>
    </row>
    <row r="134" spans="1:13" s="28" customFormat="1" ht="18.75">
      <c r="A134" s="31">
        <v>45337</v>
      </c>
      <c r="B134" s="32">
        <v>2.08</v>
      </c>
      <c r="C134" s="33">
        <v>13.74203</v>
      </c>
      <c r="D134" s="33">
        <v>99.537409999999994</v>
      </c>
      <c r="E134" s="34">
        <v>558100.23820300004</v>
      </c>
      <c r="F134" s="34">
        <v>1519261.1351900001</v>
      </c>
      <c r="G134" s="29" t="s">
        <v>49</v>
      </c>
      <c r="H134" s="29" t="s">
        <v>439</v>
      </c>
      <c r="I134" s="29" t="s">
        <v>440</v>
      </c>
      <c r="J134" s="29" t="s">
        <v>264</v>
      </c>
      <c r="K134" s="29" t="s">
        <v>53</v>
      </c>
      <c r="L134" s="29" t="s">
        <v>441</v>
      </c>
      <c r="M134" s="29" t="s">
        <v>59</v>
      </c>
    </row>
    <row r="135" spans="1:13" s="28" customFormat="1" ht="18.75">
      <c r="A135" s="31">
        <v>45337</v>
      </c>
      <c r="B135" s="32">
        <v>2.08</v>
      </c>
      <c r="C135" s="33">
        <v>15.275169999999999</v>
      </c>
      <c r="D135" s="33">
        <v>101.04496</v>
      </c>
      <c r="E135" s="34">
        <v>719605.23142099997</v>
      </c>
      <c r="F135" s="34">
        <v>1689794.18306</v>
      </c>
      <c r="G135" s="29" t="s">
        <v>49</v>
      </c>
      <c r="H135" s="29" t="s">
        <v>353</v>
      </c>
      <c r="I135" s="29" t="s">
        <v>354</v>
      </c>
      <c r="J135" s="29" t="s">
        <v>293</v>
      </c>
      <c r="K135" s="29" t="s">
        <v>53</v>
      </c>
      <c r="L135" s="29" t="s">
        <v>355</v>
      </c>
      <c r="M135" s="29" t="s">
        <v>59</v>
      </c>
    </row>
    <row r="136" spans="1:13" s="28" customFormat="1" ht="18.75">
      <c r="A136" s="31">
        <v>45337</v>
      </c>
      <c r="B136" s="32">
        <v>2.08</v>
      </c>
      <c r="C136" s="33">
        <v>15.27901</v>
      </c>
      <c r="D136" s="33">
        <v>101.04567</v>
      </c>
      <c r="E136" s="34">
        <v>719677.505779</v>
      </c>
      <c r="F136" s="34">
        <v>1690219.8669400001</v>
      </c>
      <c r="G136" s="29" t="s">
        <v>49</v>
      </c>
      <c r="H136" s="29" t="s">
        <v>353</v>
      </c>
      <c r="I136" s="29" t="s">
        <v>354</v>
      </c>
      <c r="J136" s="29" t="s">
        <v>293</v>
      </c>
      <c r="K136" s="29" t="s">
        <v>53</v>
      </c>
      <c r="L136" s="29" t="s">
        <v>355</v>
      </c>
      <c r="M136" s="29" t="s">
        <v>59</v>
      </c>
    </row>
    <row r="137" spans="1:13" s="28" customFormat="1" ht="18.75">
      <c r="A137" s="31">
        <v>45337</v>
      </c>
      <c r="B137" s="32">
        <v>2.08</v>
      </c>
      <c r="C137" s="33">
        <v>15.2799</v>
      </c>
      <c r="D137" s="33">
        <v>101.0407</v>
      </c>
      <c r="E137" s="34">
        <v>719142.67365400004</v>
      </c>
      <c r="F137" s="34">
        <v>1690313.3420800001</v>
      </c>
      <c r="G137" s="29" t="s">
        <v>49</v>
      </c>
      <c r="H137" s="29" t="s">
        <v>353</v>
      </c>
      <c r="I137" s="29" t="s">
        <v>354</v>
      </c>
      <c r="J137" s="29" t="s">
        <v>293</v>
      </c>
      <c r="K137" s="29" t="s">
        <v>53</v>
      </c>
      <c r="L137" s="29" t="s">
        <v>355</v>
      </c>
      <c r="M137" s="29" t="s">
        <v>59</v>
      </c>
    </row>
    <row r="138" spans="1:13" s="28" customFormat="1" ht="18.75">
      <c r="A138" s="31">
        <v>45337</v>
      </c>
      <c r="B138" s="32">
        <v>2.08</v>
      </c>
      <c r="C138" s="33">
        <v>15.29702</v>
      </c>
      <c r="D138" s="33">
        <v>101.03371</v>
      </c>
      <c r="E138" s="34">
        <v>718374.03153399995</v>
      </c>
      <c r="F138" s="34">
        <v>1692200.93355</v>
      </c>
      <c r="G138" s="29" t="s">
        <v>49</v>
      </c>
      <c r="H138" s="29" t="s">
        <v>353</v>
      </c>
      <c r="I138" s="29" t="s">
        <v>354</v>
      </c>
      <c r="J138" s="29" t="s">
        <v>293</v>
      </c>
      <c r="K138" s="29" t="s">
        <v>53</v>
      </c>
      <c r="L138" s="29" t="s">
        <v>355</v>
      </c>
      <c r="M138" s="29" t="s">
        <v>59</v>
      </c>
    </row>
    <row r="139" spans="1:13" s="28" customFormat="1" ht="18.75">
      <c r="A139" s="31">
        <v>45337</v>
      </c>
      <c r="B139" s="32">
        <v>2.08</v>
      </c>
      <c r="C139" s="33">
        <v>15.02355</v>
      </c>
      <c r="D139" s="33">
        <v>101.21523999999999</v>
      </c>
      <c r="E139" s="34">
        <v>738180.47682700003</v>
      </c>
      <c r="F139" s="34">
        <v>1662124.70098</v>
      </c>
      <c r="G139" s="29" t="s">
        <v>49</v>
      </c>
      <c r="H139" s="29" t="s">
        <v>510</v>
      </c>
      <c r="I139" s="29" t="s">
        <v>511</v>
      </c>
      <c r="J139" s="29" t="s">
        <v>293</v>
      </c>
      <c r="K139" s="29" t="s">
        <v>53</v>
      </c>
      <c r="L139" s="29" t="s">
        <v>512</v>
      </c>
      <c r="M139" s="29" t="s">
        <v>59</v>
      </c>
    </row>
    <row r="140" spans="1:13" s="28" customFormat="1" ht="18.75">
      <c r="A140" s="31">
        <v>45337</v>
      </c>
      <c r="B140" s="32">
        <v>2.08</v>
      </c>
      <c r="C140" s="33">
        <v>15.157679999999999</v>
      </c>
      <c r="D140" s="33">
        <v>101.29953999999999</v>
      </c>
      <c r="E140" s="34">
        <v>747093.28900500003</v>
      </c>
      <c r="F140" s="34">
        <v>1677063.25508</v>
      </c>
      <c r="G140" s="29" t="s">
        <v>49</v>
      </c>
      <c r="H140" s="29" t="s">
        <v>513</v>
      </c>
      <c r="I140" s="29" t="s">
        <v>354</v>
      </c>
      <c r="J140" s="29" t="s">
        <v>293</v>
      </c>
      <c r="K140" s="29" t="s">
        <v>53</v>
      </c>
      <c r="L140" s="29" t="s">
        <v>512</v>
      </c>
      <c r="M140" s="29" t="s">
        <v>59</v>
      </c>
    </row>
    <row r="141" spans="1:13" s="28" customFormat="1" ht="18.75">
      <c r="A141" s="31">
        <v>45337</v>
      </c>
      <c r="B141" s="32">
        <v>2.08</v>
      </c>
      <c r="C141" s="33">
        <v>18.84065</v>
      </c>
      <c r="D141" s="33">
        <v>99.529730000000001</v>
      </c>
      <c r="E141" s="34">
        <v>555807.51643199997</v>
      </c>
      <c r="F141" s="34">
        <v>2083279.1919100001</v>
      </c>
      <c r="G141" s="29" t="s">
        <v>49</v>
      </c>
      <c r="H141" s="29" t="s">
        <v>304</v>
      </c>
      <c r="I141" s="29" t="s">
        <v>306</v>
      </c>
      <c r="J141" s="29" t="s">
        <v>256</v>
      </c>
      <c r="K141" s="29" t="s">
        <v>68</v>
      </c>
      <c r="L141" s="29" t="s">
        <v>366</v>
      </c>
      <c r="M141" s="29" t="s">
        <v>59</v>
      </c>
    </row>
    <row r="142" spans="1:13" s="28" customFormat="1" ht="18.75">
      <c r="A142" s="31">
        <v>45337</v>
      </c>
      <c r="B142" s="32">
        <v>2.08</v>
      </c>
      <c r="C142" s="33">
        <v>18.39011</v>
      </c>
      <c r="D142" s="33">
        <v>99.249340000000004</v>
      </c>
      <c r="E142" s="34">
        <v>526337.20291899994</v>
      </c>
      <c r="F142" s="34">
        <v>2033364.7503500001</v>
      </c>
      <c r="G142" s="29" t="s">
        <v>49</v>
      </c>
      <c r="H142" s="29" t="s">
        <v>383</v>
      </c>
      <c r="I142" s="29" t="s">
        <v>384</v>
      </c>
      <c r="J142" s="29" t="s">
        <v>256</v>
      </c>
      <c r="K142" s="29" t="s">
        <v>68</v>
      </c>
      <c r="L142" s="29" t="s">
        <v>385</v>
      </c>
      <c r="M142" s="29" t="s">
        <v>59</v>
      </c>
    </row>
    <row r="143" spans="1:13" s="28" customFormat="1" ht="18.75">
      <c r="A143" s="31">
        <v>45337</v>
      </c>
      <c r="B143" s="32">
        <v>2.08</v>
      </c>
      <c r="C143" s="33">
        <v>18.496449999999999</v>
      </c>
      <c r="D143" s="33">
        <v>99.599029999999999</v>
      </c>
      <c r="E143" s="34">
        <v>563235.99170000001</v>
      </c>
      <c r="F143" s="34">
        <v>2045217.13258</v>
      </c>
      <c r="G143" s="29" t="s">
        <v>49</v>
      </c>
      <c r="H143" s="29" t="s">
        <v>396</v>
      </c>
      <c r="I143" s="29" t="s">
        <v>255</v>
      </c>
      <c r="J143" s="29" t="s">
        <v>256</v>
      </c>
      <c r="K143" s="29" t="s">
        <v>68</v>
      </c>
      <c r="L143" s="29" t="s">
        <v>397</v>
      </c>
      <c r="M143" s="29" t="s">
        <v>59</v>
      </c>
    </row>
    <row r="144" spans="1:13" s="28" customFormat="1" ht="18.75">
      <c r="A144" s="31">
        <v>45337</v>
      </c>
      <c r="B144" s="32">
        <v>2.08</v>
      </c>
      <c r="C144" s="33">
        <v>18.01519</v>
      </c>
      <c r="D144" s="33">
        <v>99.456819999999993</v>
      </c>
      <c r="E144" s="34">
        <v>548356.43729999999</v>
      </c>
      <c r="F144" s="34">
        <v>1991925.7257399999</v>
      </c>
      <c r="G144" s="29" t="s">
        <v>49</v>
      </c>
      <c r="H144" s="29" t="s">
        <v>413</v>
      </c>
      <c r="I144" s="29" t="s">
        <v>414</v>
      </c>
      <c r="J144" s="29" t="s">
        <v>256</v>
      </c>
      <c r="K144" s="29" t="s">
        <v>68</v>
      </c>
      <c r="L144" s="29" t="s">
        <v>415</v>
      </c>
      <c r="M144" s="29" t="s">
        <v>59</v>
      </c>
    </row>
    <row r="145" spans="1:13" s="28" customFormat="1" ht="18.75">
      <c r="A145" s="31">
        <v>45337</v>
      </c>
      <c r="B145" s="32">
        <v>2.08</v>
      </c>
      <c r="C145" s="33">
        <v>18.017969999999998</v>
      </c>
      <c r="D145" s="33">
        <v>99.461349999999996</v>
      </c>
      <c r="E145" s="34">
        <v>548835.20040900004</v>
      </c>
      <c r="F145" s="34">
        <v>1992234.4911100001</v>
      </c>
      <c r="G145" s="29" t="s">
        <v>49</v>
      </c>
      <c r="H145" s="29" t="s">
        <v>413</v>
      </c>
      <c r="I145" s="29" t="s">
        <v>414</v>
      </c>
      <c r="J145" s="29" t="s">
        <v>256</v>
      </c>
      <c r="K145" s="29" t="s">
        <v>68</v>
      </c>
      <c r="L145" s="29" t="s">
        <v>415</v>
      </c>
      <c r="M145" s="29" t="s">
        <v>59</v>
      </c>
    </row>
    <row r="146" spans="1:13" s="28" customFormat="1" ht="18.75">
      <c r="A146" s="31">
        <v>45337</v>
      </c>
      <c r="B146" s="32">
        <v>2.08</v>
      </c>
      <c r="C146" s="33">
        <v>18.018650000000001</v>
      </c>
      <c r="D146" s="33">
        <v>99.457359999999994</v>
      </c>
      <c r="E146" s="34">
        <v>548412.65453599999</v>
      </c>
      <c r="F146" s="34">
        <v>1992308.6783400001</v>
      </c>
      <c r="G146" s="29" t="s">
        <v>49</v>
      </c>
      <c r="H146" s="29" t="s">
        <v>413</v>
      </c>
      <c r="I146" s="29" t="s">
        <v>414</v>
      </c>
      <c r="J146" s="29" t="s">
        <v>256</v>
      </c>
      <c r="K146" s="29" t="s">
        <v>68</v>
      </c>
      <c r="L146" s="29" t="s">
        <v>415</v>
      </c>
      <c r="M146" s="29" t="s">
        <v>59</v>
      </c>
    </row>
    <row r="147" spans="1:13" s="28" customFormat="1" ht="18.75">
      <c r="A147" s="31">
        <v>45337</v>
      </c>
      <c r="B147" s="32">
        <v>2.08</v>
      </c>
      <c r="C147" s="33">
        <v>18.430949999999999</v>
      </c>
      <c r="D147" s="33">
        <v>99.817070000000001</v>
      </c>
      <c r="E147" s="34">
        <v>586286.98468300002</v>
      </c>
      <c r="F147" s="34">
        <v>2038059.7706800001</v>
      </c>
      <c r="G147" s="29" t="s">
        <v>49</v>
      </c>
      <c r="H147" s="29" t="s">
        <v>416</v>
      </c>
      <c r="I147" s="29" t="s">
        <v>417</v>
      </c>
      <c r="J147" s="29" t="s">
        <v>256</v>
      </c>
      <c r="K147" s="29" t="s">
        <v>68</v>
      </c>
      <c r="L147" s="29" t="s">
        <v>418</v>
      </c>
      <c r="M147" s="29" t="s">
        <v>59</v>
      </c>
    </row>
    <row r="148" spans="1:13" s="28" customFormat="1" ht="18.75">
      <c r="A148" s="31">
        <v>45337</v>
      </c>
      <c r="B148" s="32">
        <v>2.08</v>
      </c>
      <c r="C148" s="33">
        <v>18.47007</v>
      </c>
      <c r="D148" s="33">
        <v>99.989949999999993</v>
      </c>
      <c r="E148" s="34">
        <v>604521.70466699998</v>
      </c>
      <c r="F148" s="34">
        <v>2042479.6161700001</v>
      </c>
      <c r="G148" s="29" t="s">
        <v>49</v>
      </c>
      <c r="H148" s="29" t="s">
        <v>422</v>
      </c>
      <c r="I148" s="29" t="s">
        <v>417</v>
      </c>
      <c r="J148" s="29" t="s">
        <v>256</v>
      </c>
      <c r="K148" s="29" t="s">
        <v>68</v>
      </c>
      <c r="L148" s="29" t="s">
        <v>423</v>
      </c>
      <c r="M148" s="29" t="s">
        <v>59</v>
      </c>
    </row>
    <row r="149" spans="1:13" s="28" customFormat="1" ht="18.75">
      <c r="A149" s="31">
        <v>45337</v>
      </c>
      <c r="B149" s="32">
        <v>2.08</v>
      </c>
      <c r="C149" s="33">
        <v>18.499359999999999</v>
      </c>
      <c r="D149" s="33">
        <v>100.00830999999999</v>
      </c>
      <c r="E149" s="34">
        <v>606442.27880700002</v>
      </c>
      <c r="F149" s="34">
        <v>2045731.42686</v>
      </c>
      <c r="G149" s="29" t="s">
        <v>49</v>
      </c>
      <c r="H149" s="29" t="s">
        <v>422</v>
      </c>
      <c r="I149" s="29" t="s">
        <v>417</v>
      </c>
      <c r="J149" s="29" t="s">
        <v>256</v>
      </c>
      <c r="K149" s="29" t="s">
        <v>68</v>
      </c>
      <c r="L149" s="29" t="s">
        <v>423</v>
      </c>
      <c r="M149" s="29" t="s">
        <v>59</v>
      </c>
    </row>
    <row r="150" spans="1:13" s="28" customFormat="1" ht="18.75">
      <c r="A150" s="31">
        <v>45337</v>
      </c>
      <c r="B150" s="32">
        <v>2.08</v>
      </c>
      <c r="C150" s="33">
        <v>18.500229999999998</v>
      </c>
      <c r="D150" s="33">
        <v>99.87791</v>
      </c>
      <c r="E150" s="34">
        <v>592675.19976300001</v>
      </c>
      <c r="F150" s="34">
        <v>2045755.78776</v>
      </c>
      <c r="G150" s="29" t="s">
        <v>49</v>
      </c>
      <c r="H150" s="29" t="s">
        <v>422</v>
      </c>
      <c r="I150" s="29" t="s">
        <v>417</v>
      </c>
      <c r="J150" s="29" t="s">
        <v>256</v>
      </c>
      <c r="K150" s="29" t="s">
        <v>68</v>
      </c>
      <c r="L150" s="29" t="s">
        <v>423</v>
      </c>
      <c r="M150" s="29" t="s">
        <v>59</v>
      </c>
    </row>
    <row r="151" spans="1:13" s="28" customFormat="1" ht="18.75">
      <c r="A151" s="31">
        <v>45337</v>
      </c>
      <c r="B151" s="32">
        <v>2.08</v>
      </c>
      <c r="C151" s="33">
        <v>18.502839999999999</v>
      </c>
      <c r="D151" s="33">
        <v>100.00903</v>
      </c>
      <c r="E151" s="34">
        <v>606516.139753</v>
      </c>
      <c r="F151" s="34">
        <v>2046116.9333200001</v>
      </c>
      <c r="G151" s="29" t="s">
        <v>49</v>
      </c>
      <c r="H151" s="29" t="s">
        <v>422</v>
      </c>
      <c r="I151" s="29" t="s">
        <v>417</v>
      </c>
      <c r="J151" s="29" t="s">
        <v>256</v>
      </c>
      <c r="K151" s="29" t="s">
        <v>68</v>
      </c>
      <c r="L151" s="29" t="s">
        <v>423</v>
      </c>
      <c r="M151" s="29" t="s">
        <v>59</v>
      </c>
    </row>
    <row r="152" spans="1:13" s="28" customFormat="1" ht="18.75">
      <c r="A152" s="31">
        <v>45337</v>
      </c>
      <c r="B152" s="32">
        <v>2.08</v>
      </c>
      <c r="C152" s="33">
        <v>18.507000000000001</v>
      </c>
      <c r="D152" s="33">
        <v>100.00578</v>
      </c>
      <c r="E152" s="34">
        <v>606170.46696600004</v>
      </c>
      <c r="F152" s="34">
        <v>2046575.34614</v>
      </c>
      <c r="G152" s="29" t="s">
        <v>49</v>
      </c>
      <c r="H152" s="29" t="s">
        <v>422</v>
      </c>
      <c r="I152" s="29" t="s">
        <v>417</v>
      </c>
      <c r="J152" s="29" t="s">
        <v>256</v>
      </c>
      <c r="K152" s="29" t="s">
        <v>68</v>
      </c>
      <c r="L152" s="29" t="s">
        <v>423</v>
      </c>
      <c r="M152" s="29" t="s">
        <v>59</v>
      </c>
    </row>
    <row r="153" spans="1:13" s="28" customFormat="1" ht="18.75">
      <c r="A153" s="31">
        <v>45337</v>
      </c>
      <c r="B153" s="32">
        <v>2.08</v>
      </c>
      <c r="C153" s="33">
        <v>18.5077</v>
      </c>
      <c r="D153" s="33">
        <v>100.00174</v>
      </c>
      <c r="E153" s="34">
        <v>605743.53830899997</v>
      </c>
      <c r="F153" s="34">
        <v>2046650.4330899999</v>
      </c>
      <c r="G153" s="29" t="s">
        <v>49</v>
      </c>
      <c r="H153" s="29" t="s">
        <v>422</v>
      </c>
      <c r="I153" s="29" t="s">
        <v>417</v>
      </c>
      <c r="J153" s="29" t="s">
        <v>256</v>
      </c>
      <c r="K153" s="29" t="s">
        <v>68</v>
      </c>
      <c r="L153" s="29" t="s">
        <v>423</v>
      </c>
      <c r="M153" s="29" t="s">
        <v>59</v>
      </c>
    </row>
    <row r="154" spans="1:13" s="28" customFormat="1" ht="18.75">
      <c r="A154" s="31">
        <v>45337</v>
      </c>
      <c r="B154" s="32">
        <v>2.08</v>
      </c>
      <c r="C154" s="33">
        <v>18.511880000000001</v>
      </c>
      <c r="D154" s="33">
        <v>99.998410000000007</v>
      </c>
      <c r="E154" s="34">
        <v>605389.436261</v>
      </c>
      <c r="F154" s="34">
        <v>2047111.02513</v>
      </c>
      <c r="G154" s="29" t="s">
        <v>49</v>
      </c>
      <c r="H154" s="29" t="s">
        <v>422</v>
      </c>
      <c r="I154" s="29" t="s">
        <v>417</v>
      </c>
      <c r="J154" s="29" t="s">
        <v>256</v>
      </c>
      <c r="K154" s="29" t="s">
        <v>68</v>
      </c>
      <c r="L154" s="29" t="s">
        <v>423</v>
      </c>
      <c r="M154" s="29" t="s">
        <v>59</v>
      </c>
    </row>
    <row r="155" spans="1:13" s="28" customFormat="1" ht="18.75">
      <c r="A155" s="31">
        <v>45337</v>
      </c>
      <c r="B155" s="32">
        <v>2.08</v>
      </c>
      <c r="C155" s="33">
        <v>18.562159999999999</v>
      </c>
      <c r="D155" s="33">
        <v>100.1078</v>
      </c>
      <c r="E155" s="34">
        <v>616903.24085399997</v>
      </c>
      <c r="F155" s="34">
        <v>2052742.35507</v>
      </c>
      <c r="G155" s="29" t="s">
        <v>49</v>
      </c>
      <c r="H155" s="29" t="s">
        <v>424</v>
      </c>
      <c r="I155" s="29" t="s">
        <v>425</v>
      </c>
      <c r="J155" s="29" t="s">
        <v>256</v>
      </c>
      <c r="K155" s="29" t="s">
        <v>68</v>
      </c>
      <c r="L155" s="29" t="s">
        <v>423</v>
      </c>
      <c r="M155" s="29" t="s">
        <v>59</v>
      </c>
    </row>
    <row r="156" spans="1:13" s="28" customFormat="1" ht="18.75">
      <c r="A156" s="31">
        <v>45337</v>
      </c>
      <c r="B156" s="32">
        <v>2.08</v>
      </c>
      <c r="C156" s="33">
        <v>18.630230000000001</v>
      </c>
      <c r="D156" s="33">
        <v>99.985209999999995</v>
      </c>
      <c r="E156" s="34">
        <v>603924.24339199997</v>
      </c>
      <c r="F156" s="34">
        <v>2060199.4853099999</v>
      </c>
      <c r="G156" s="29" t="s">
        <v>49</v>
      </c>
      <c r="H156" s="29" t="s">
        <v>424</v>
      </c>
      <c r="I156" s="29" t="s">
        <v>425</v>
      </c>
      <c r="J156" s="29" t="s">
        <v>256</v>
      </c>
      <c r="K156" s="29" t="s">
        <v>68</v>
      </c>
      <c r="L156" s="29" t="s">
        <v>423</v>
      </c>
      <c r="M156" s="29" t="s">
        <v>59</v>
      </c>
    </row>
    <row r="157" spans="1:13" s="28" customFormat="1" ht="18.75">
      <c r="A157" s="31">
        <v>45337</v>
      </c>
      <c r="B157" s="32">
        <v>2.08</v>
      </c>
      <c r="C157" s="33">
        <v>18.935749999999999</v>
      </c>
      <c r="D157" s="33">
        <v>99.632440000000003</v>
      </c>
      <c r="E157" s="34">
        <v>566590.82269199996</v>
      </c>
      <c r="F157" s="34">
        <v>2093837.62222</v>
      </c>
      <c r="G157" s="29" t="s">
        <v>49</v>
      </c>
      <c r="H157" s="29" t="s">
        <v>537</v>
      </c>
      <c r="I157" s="29" t="s">
        <v>538</v>
      </c>
      <c r="J157" s="29" t="s">
        <v>256</v>
      </c>
      <c r="K157" s="29" t="s">
        <v>68</v>
      </c>
      <c r="L157" s="29" t="s">
        <v>539</v>
      </c>
      <c r="M157" s="29" t="s">
        <v>59</v>
      </c>
    </row>
    <row r="158" spans="1:13" s="28" customFormat="1" ht="18.75">
      <c r="A158" s="31">
        <v>45337</v>
      </c>
      <c r="B158" s="32">
        <v>2.08</v>
      </c>
      <c r="C158" s="33">
        <v>18.478590000000001</v>
      </c>
      <c r="D158" s="33">
        <v>99.075860000000006</v>
      </c>
      <c r="E158" s="34">
        <v>508008.79781100003</v>
      </c>
      <c r="F158" s="34">
        <v>2043137.8775800001</v>
      </c>
      <c r="G158" s="29" t="s">
        <v>49</v>
      </c>
      <c r="H158" s="29" t="s">
        <v>390</v>
      </c>
      <c r="I158" s="29" t="s">
        <v>391</v>
      </c>
      <c r="J158" s="29" t="s">
        <v>283</v>
      </c>
      <c r="K158" s="29" t="s">
        <v>68</v>
      </c>
      <c r="L158" s="29" t="s">
        <v>392</v>
      </c>
      <c r="M158" s="29" t="s">
        <v>59</v>
      </c>
    </row>
    <row r="159" spans="1:13" s="28" customFormat="1" ht="18.75">
      <c r="A159" s="31">
        <v>45337</v>
      </c>
      <c r="B159" s="32">
        <v>2.08</v>
      </c>
      <c r="C159" s="33">
        <v>18.482189999999999</v>
      </c>
      <c r="D159" s="33">
        <v>99.096249999999998</v>
      </c>
      <c r="E159" s="34">
        <v>510161.22871400003</v>
      </c>
      <c r="F159" s="34">
        <v>2043537.2127499999</v>
      </c>
      <c r="G159" s="29" t="s">
        <v>49</v>
      </c>
      <c r="H159" s="29" t="s">
        <v>390</v>
      </c>
      <c r="I159" s="29" t="s">
        <v>391</v>
      </c>
      <c r="J159" s="29" t="s">
        <v>283</v>
      </c>
      <c r="K159" s="29" t="s">
        <v>68</v>
      </c>
      <c r="L159" s="29" t="s">
        <v>392</v>
      </c>
      <c r="M159" s="29" t="s">
        <v>59</v>
      </c>
    </row>
    <row r="160" spans="1:13" s="28" customFormat="1" ht="18.75">
      <c r="A160" s="31">
        <v>45337</v>
      </c>
      <c r="B160" s="32">
        <v>2.08</v>
      </c>
      <c r="C160" s="33">
        <v>18.48283</v>
      </c>
      <c r="D160" s="33">
        <v>99.092399999999998</v>
      </c>
      <c r="E160" s="34">
        <v>509754.743074</v>
      </c>
      <c r="F160" s="34">
        <v>2043607.8113800001</v>
      </c>
      <c r="G160" s="29" t="s">
        <v>49</v>
      </c>
      <c r="H160" s="29" t="s">
        <v>390</v>
      </c>
      <c r="I160" s="29" t="s">
        <v>391</v>
      </c>
      <c r="J160" s="29" t="s">
        <v>283</v>
      </c>
      <c r="K160" s="29" t="s">
        <v>68</v>
      </c>
      <c r="L160" s="29" t="s">
        <v>392</v>
      </c>
      <c r="M160" s="29" t="s">
        <v>59</v>
      </c>
    </row>
    <row r="161" spans="1:13" s="28" customFormat="1" ht="18.75">
      <c r="A161" s="31">
        <v>45337</v>
      </c>
      <c r="B161" s="32">
        <v>2.08</v>
      </c>
      <c r="C161" s="33">
        <v>18.487480000000001</v>
      </c>
      <c r="D161" s="33">
        <v>99.085390000000004</v>
      </c>
      <c r="E161" s="34">
        <v>509014.44811300002</v>
      </c>
      <c r="F161" s="34">
        <v>2044121.93181</v>
      </c>
      <c r="G161" s="29" t="s">
        <v>49</v>
      </c>
      <c r="H161" s="29" t="s">
        <v>390</v>
      </c>
      <c r="I161" s="29" t="s">
        <v>391</v>
      </c>
      <c r="J161" s="29" t="s">
        <v>283</v>
      </c>
      <c r="K161" s="29" t="s">
        <v>68</v>
      </c>
      <c r="L161" s="29" t="s">
        <v>392</v>
      </c>
      <c r="M161" s="29" t="s">
        <v>59</v>
      </c>
    </row>
    <row r="162" spans="1:13" s="28" customFormat="1" ht="18.75">
      <c r="A162" s="31">
        <v>45337</v>
      </c>
      <c r="B162" s="32">
        <v>2.08</v>
      </c>
      <c r="C162" s="33">
        <v>18.490210000000001</v>
      </c>
      <c r="D162" s="33">
        <v>99.089939999999999</v>
      </c>
      <c r="E162" s="34">
        <v>509494.63227900001</v>
      </c>
      <c r="F162" s="34">
        <v>2044424.2171499999</v>
      </c>
      <c r="G162" s="29" t="s">
        <v>49</v>
      </c>
      <c r="H162" s="29" t="s">
        <v>390</v>
      </c>
      <c r="I162" s="29" t="s">
        <v>391</v>
      </c>
      <c r="J162" s="29" t="s">
        <v>283</v>
      </c>
      <c r="K162" s="29" t="s">
        <v>68</v>
      </c>
      <c r="L162" s="29" t="s">
        <v>392</v>
      </c>
      <c r="M162" s="29" t="s">
        <v>59</v>
      </c>
    </row>
    <row r="163" spans="1:13" s="28" customFormat="1" ht="18.75">
      <c r="A163" s="31">
        <v>45337</v>
      </c>
      <c r="B163" s="32">
        <v>2.08</v>
      </c>
      <c r="C163" s="33">
        <v>18.338819999999998</v>
      </c>
      <c r="D163" s="33">
        <v>98.929969999999997</v>
      </c>
      <c r="E163" s="34">
        <v>492600.726448</v>
      </c>
      <c r="F163" s="34">
        <v>2027673.3519900001</v>
      </c>
      <c r="G163" s="29" t="s">
        <v>49</v>
      </c>
      <c r="H163" s="29" t="s">
        <v>393</v>
      </c>
      <c r="I163" s="29" t="s">
        <v>282</v>
      </c>
      <c r="J163" s="29" t="s">
        <v>283</v>
      </c>
      <c r="K163" s="29" t="s">
        <v>68</v>
      </c>
      <c r="L163" s="29" t="s">
        <v>394</v>
      </c>
      <c r="M163" s="29" t="s">
        <v>59</v>
      </c>
    </row>
    <row r="164" spans="1:13" s="28" customFormat="1" ht="18.75">
      <c r="A164" s="31">
        <v>45337</v>
      </c>
      <c r="B164" s="32">
        <v>2.08</v>
      </c>
      <c r="C164" s="33">
        <v>18.47119</v>
      </c>
      <c r="D164" s="33">
        <v>99.078419999999994</v>
      </c>
      <c r="E164" s="34">
        <v>508279.42094699998</v>
      </c>
      <c r="F164" s="34">
        <v>2042319.2445</v>
      </c>
      <c r="G164" s="29" t="s">
        <v>49</v>
      </c>
      <c r="H164" s="29" t="s">
        <v>286</v>
      </c>
      <c r="I164" s="29" t="s">
        <v>282</v>
      </c>
      <c r="J164" s="29" t="s">
        <v>283</v>
      </c>
      <c r="K164" s="29" t="s">
        <v>68</v>
      </c>
      <c r="L164" s="29" t="s">
        <v>394</v>
      </c>
      <c r="M164" s="29" t="s">
        <v>59</v>
      </c>
    </row>
    <row r="165" spans="1:13" s="28" customFormat="1" ht="18.75">
      <c r="A165" s="31">
        <v>45337</v>
      </c>
      <c r="B165" s="32">
        <v>2.08</v>
      </c>
      <c r="C165" s="33">
        <v>18.47542</v>
      </c>
      <c r="D165" s="33">
        <v>99.094989999999996</v>
      </c>
      <c r="E165" s="34">
        <v>510028.60249700001</v>
      </c>
      <c r="F165" s="34">
        <v>2042788.0976499999</v>
      </c>
      <c r="G165" s="29" t="s">
        <v>49</v>
      </c>
      <c r="H165" s="29" t="s">
        <v>286</v>
      </c>
      <c r="I165" s="29" t="s">
        <v>282</v>
      </c>
      <c r="J165" s="29" t="s">
        <v>283</v>
      </c>
      <c r="K165" s="29" t="s">
        <v>68</v>
      </c>
      <c r="L165" s="29" t="s">
        <v>394</v>
      </c>
      <c r="M165" s="29" t="s">
        <v>59</v>
      </c>
    </row>
    <row r="166" spans="1:13" s="28" customFormat="1" ht="18.75">
      <c r="A166" s="31">
        <v>45337</v>
      </c>
      <c r="B166" s="32">
        <v>2.08</v>
      </c>
      <c r="C166" s="33">
        <v>18.47606</v>
      </c>
      <c r="D166" s="33">
        <v>99.091130000000007</v>
      </c>
      <c r="E166" s="34">
        <v>509621.04567299999</v>
      </c>
      <c r="F166" s="34">
        <v>2042858.6985899999</v>
      </c>
      <c r="G166" s="29" t="s">
        <v>49</v>
      </c>
      <c r="H166" s="29" t="s">
        <v>286</v>
      </c>
      <c r="I166" s="29" t="s">
        <v>282</v>
      </c>
      <c r="J166" s="29" t="s">
        <v>283</v>
      </c>
      <c r="K166" s="29" t="s">
        <v>68</v>
      </c>
      <c r="L166" s="29" t="s">
        <v>394</v>
      </c>
      <c r="M166" s="29" t="s">
        <v>59</v>
      </c>
    </row>
    <row r="167" spans="1:13" s="28" customFormat="1" ht="18.75">
      <c r="A167" s="31">
        <v>45337</v>
      </c>
      <c r="B167" s="32">
        <v>2.08</v>
      </c>
      <c r="C167" s="33">
        <v>18.50985</v>
      </c>
      <c r="D167" s="33">
        <v>99.247119999999995</v>
      </c>
      <c r="E167" s="34">
        <v>526084.62453000003</v>
      </c>
      <c r="F167" s="34">
        <v>2046612.7187900001</v>
      </c>
      <c r="G167" s="29" t="s">
        <v>49</v>
      </c>
      <c r="H167" s="29" t="s">
        <v>395</v>
      </c>
      <c r="I167" s="29" t="s">
        <v>282</v>
      </c>
      <c r="J167" s="29" t="s">
        <v>283</v>
      </c>
      <c r="K167" s="29" t="s">
        <v>68</v>
      </c>
      <c r="L167" s="29" t="s">
        <v>394</v>
      </c>
      <c r="M167" s="29" t="s">
        <v>59</v>
      </c>
    </row>
    <row r="168" spans="1:13" s="28" customFormat="1" ht="18.75">
      <c r="A168" s="31">
        <v>45337</v>
      </c>
      <c r="B168" s="32">
        <v>2.08</v>
      </c>
      <c r="C168" s="33">
        <v>18.08952</v>
      </c>
      <c r="D168" s="33">
        <v>98.972530000000006</v>
      </c>
      <c r="E168" s="34">
        <v>497093.42460700002</v>
      </c>
      <c r="F168" s="34">
        <v>2000089.94936</v>
      </c>
      <c r="G168" s="29" t="s">
        <v>49</v>
      </c>
      <c r="H168" s="29" t="s">
        <v>401</v>
      </c>
      <c r="I168" s="29" t="s">
        <v>402</v>
      </c>
      <c r="J168" s="29" t="s">
        <v>283</v>
      </c>
      <c r="K168" s="29" t="s">
        <v>68</v>
      </c>
      <c r="L168" s="29" t="s">
        <v>403</v>
      </c>
      <c r="M168" s="29" t="s">
        <v>59</v>
      </c>
    </row>
    <row r="169" spans="1:13" s="28" customFormat="1" ht="18.75">
      <c r="A169" s="31">
        <v>45337</v>
      </c>
      <c r="B169" s="32">
        <v>2.08</v>
      </c>
      <c r="C169" s="33">
        <v>18.092919999999999</v>
      </c>
      <c r="D169" s="33">
        <v>98.973079999999996</v>
      </c>
      <c r="E169" s="34">
        <v>497151.67448699998</v>
      </c>
      <c r="F169" s="34">
        <v>2000466.1071500001</v>
      </c>
      <c r="G169" s="29" t="s">
        <v>49</v>
      </c>
      <c r="H169" s="29" t="s">
        <v>401</v>
      </c>
      <c r="I169" s="29" t="s">
        <v>402</v>
      </c>
      <c r="J169" s="29" t="s">
        <v>283</v>
      </c>
      <c r="K169" s="29" t="s">
        <v>68</v>
      </c>
      <c r="L169" s="29" t="s">
        <v>403</v>
      </c>
      <c r="M169" s="29" t="s">
        <v>59</v>
      </c>
    </row>
    <row r="170" spans="1:13" s="28" customFormat="1" ht="18.75">
      <c r="A170" s="31">
        <v>45337</v>
      </c>
      <c r="B170" s="32">
        <v>2.08</v>
      </c>
      <c r="C170" s="33">
        <v>18.10763</v>
      </c>
      <c r="D170" s="33">
        <v>98.951599999999999</v>
      </c>
      <c r="E170" s="34">
        <v>494879.36605100002</v>
      </c>
      <c r="F170" s="34">
        <v>2002094.0456900001</v>
      </c>
      <c r="G170" s="29" t="s">
        <v>49</v>
      </c>
      <c r="H170" s="29" t="s">
        <v>401</v>
      </c>
      <c r="I170" s="29" t="s">
        <v>402</v>
      </c>
      <c r="J170" s="29" t="s">
        <v>283</v>
      </c>
      <c r="K170" s="29" t="s">
        <v>68</v>
      </c>
      <c r="L170" s="29" t="s">
        <v>403</v>
      </c>
      <c r="M170" s="29" t="s">
        <v>59</v>
      </c>
    </row>
    <row r="171" spans="1:13" s="28" customFormat="1" ht="18.75">
      <c r="A171" s="31">
        <v>45337</v>
      </c>
      <c r="B171" s="32">
        <v>2.08</v>
      </c>
      <c r="C171" s="33">
        <v>18.111039999999999</v>
      </c>
      <c r="D171" s="33">
        <v>98.952089999999998</v>
      </c>
      <c r="E171" s="34">
        <v>494931.30524800002</v>
      </c>
      <c r="F171" s="34">
        <v>2002471.30568</v>
      </c>
      <c r="G171" s="29" t="s">
        <v>49</v>
      </c>
      <c r="H171" s="29" t="s">
        <v>401</v>
      </c>
      <c r="I171" s="29" t="s">
        <v>402</v>
      </c>
      <c r="J171" s="29" t="s">
        <v>283</v>
      </c>
      <c r="K171" s="29" t="s">
        <v>68</v>
      </c>
      <c r="L171" s="29" t="s">
        <v>403</v>
      </c>
      <c r="M171" s="29" t="s">
        <v>59</v>
      </c>
    </row>
    <row r="172" spans="1:13" s="28" customFormat="1" ht="18.75">
      <c r="A172" s="31">
        <v>45337</v>
      </c>
      <c r="B172" s="32">
        <v>2.08</v>
      </c>
      <c r="C172" s="33">
        <v>18.209900000000001</v>
      </c>
      <c r="D172" s="33">
        <v>98.880430000000004</v>
      </c>
      <c r="E172" s="34">
        <v>487357.05940299999</v>
      </c>
      <c r="F172" s="34">
        <v>2013412.4375700001</v>
      </c>
      <c r="G172" s="29" t="s">
        <v>49</v>
      </c>
      <c r="H172" s="29" t="s">
        <v>452</v>
      </c>
      <c r="I172" s="29" t="s">
        <v>453</v>
      </c>
      <c r="J172" s="29" t="s">
        <v>283</v>
      </c>
      <c r="K172" s="29" t="s">
        <v>68</v>
      </c>
      <c r="L172" s="29" t="s">
        <v>454</v>
      </c>
      <c r="M172" s="29" t="s">
        <v>59</v>
      </c>
    </row>
    <row r="173" spans="1:13" s="28" customFormat="1" ht="18.75">
      <c r="A173" s="31">
        <v>45337</v>
      </c>
      <c r="B173" s="32">
        <v>2.08</v>
      </c>
      <c r="C173" s="33">
        <v>18.211870000000001</v>
      </c>
      <c r="D173" s="33">
        <v>98.934430000000006</v>
      </c>
      <c r="E173" s="34">
        <v>493066.92353099998</v>
      </c>
      <c r="F173" s="34">
        <v>2013627.5127900001</v>
      </c>
      <c r="G173" s="29" t="s">
        <v>49</v>
      </c>
      <c r="H173" s="29" t="s">
        <v>452</v>
      </c>
      <c r="I173" s="29" t="s">
        <v>453</v>
      </c>
      <c r="J173" s="29" t="s">
        <v>283</v>
      </c>
      <c r="K173" s="29" t="s">
        <v>68</v>
      </c>
      <c r="L173" s="29" t="s">
        <v>454</v>
      </c>
      <c r="M173" s="29" t="s">
        <v>59</v>
      </c>
    </row>
    <row r="174" spans="1:13" s="28" customFormat="1" ht="18.75">
      <c r="A174" s="31">
        <v>45337</v>
      </c>
      <c r="B174" s="32">
        <v>2.08</v>
      </c>
      <c r="C174" s="33">
        <v>18.260909999999999</v>
      </c>
      <c r="D174" s="33">
        <v>98.869590000000002</v>
      </c>
      <c r="E174" s="34">
        <v>486214.89138599997</v>
      </c>
      <c r="F174" s="34">
        <v>2019056.9168</v>
      </c>
      <c r="G174" s="29" t="s">
        <v>49</v>
      </c>
      <c r="H174" s="29" t="s">
        <v>452</v>
      </c>
      <c r="I174" s="29" t="s">
        <v>453</v>
      </c>
      <c r="J174" s="29" t="s">
        <v>283</v>
      </c>
      <c r="K174" s="29" t="s">
        <v>68</v>
      </c>
      <c r="L174" s="29" t="s">
        <v>454</v>
      </c>
      <c r="M174" s="29" t="s">
        <v>59</v>
      </c>
    </row>
    <row r="175" spans="1:13" s="28" customFormat="1" ht="18.75">
      <c r="A175" s="31">
        <v>45337</v>
      </c>
      <c r="B175" s="32">
        <v>2.08</v>
      </c>
      <c r="C175" s="33">
        <v>18.282109999999999</v>
      </c>
      <c r="D175" s="33">
        <v>98.888400000000004</v>
      </c>
      <c r="E175" s="34">
        <v>488204.65425199998</v>
      </c>
      <c r="F175" s="34">
        <v>2021401.15634</v>
      </c>
      <c r="G175" s="29" t="s">
        <v>49</v>
      </c>
      <c r="H175" s="29" t="s">
        <v>452</v>
      </c>
      <c r="I175" s="29" t="s">
        <v>453</v>
      </c>
      <c r="J175" s="29" t="s">
        <v>283</v>
      </c>
      <c r="K175" s="29" t="s">
        <v>68</v>
      </c>
      <c r="L175" s="29" t="s">
        <v>454</v>
      </c>
      <c r="M175" s="29" t="s">
        <v>59</v>
      </c>
    </row>
    <row r="176" spans="1:13" s="28" customFormat="1" ht="18.75">
      <c r="A176" s="31">
        <v>45337</v>
      </c>
      <c r="B176" s="32">
        <v>2.08</v>
      </c>
      <c r="C176" s="33">
        <v>17.59806</v>
      </c>
      <c r="D176" s="33">
        <v>101.51003</v>
      </c>
      <c r="E176" s="34">
        <v>766383.94489499996</v>
      </c>
      <c r="F176" s="34">
        <v>1947482.2965299999</v>
      </c>
      <c r="G176" s="29" t="s">
        <v>49</v>
      </c>
      <c r="H176" s="29" t="s">
        <v>505</v>
      </c>
      <c r="I176" s="29" t="s">
        <v>506</v>
      </c>
      <c r="J176" s="29" t="s">
        <v>507</v>
      </c>
      <c r="K176" s="29" t="s">
        <v>125</v>
      </c>
      <c r="L176" s="29" t="s">
        <v>508</v>
      </c>
      <c r="M176" s="29" t="s">
        <v>59</v>
      </c>
    </row>
    <row r="177" spans="1:13" s="28" customFormat="1" ht="18.75">
      <c r="A177" s="31">
        <v>45337</v>
      </c>
      <c r="B177" s="32">
        <v>2.08</v>
      </c>
      <c r="C177" s="33">
        <v>17.613900000000001</v>
      </c>
      <c r="D177" s="33">
        <v>101.313</v>
      </c>
      <c r="E177" s="34">
        <v>745442.414964</v>
      </c>
      <c r="F177" s="34">
        <v>1948969.5074100001</v>
      </c>
      <c r="G177" s="29" t="s">
        <v>49</v>
      </c>
      <c r="H177" s="29" t="s">
        <v>509</v>
      </c>
      <c r="I177" s="29" t="s">
        <v>506</v>
      </c>
      <c r="J177" s="29" t="s">
        <v>507</v>
      </c>
      <c r="K177" s="29" t="s">
        <v>125</v>
      </c>
      <c r="L177" s="29" t="s">
        <v>508</v>
      </c>
      <c r="M177" s="29" t="s">
        <v>59</v>
      </c>
    </row>
    <row r="178" spans="1:13" s="28" customFormat="1" ht="18.75">
      <c r="A178" s="31">
        <v>45337</v>
      </c>
      <c r="B178" s="32">
        <v>2.08</v>
      </c>
      <c r="C178" s="33">
        <v>17.33521</v>
      </c>
      <c r="D178" s="33">
        <v>101.94104</v>
      </c>
      <c r="E178" s="34">
        <v>812605.64059600001</v>
      </c>
      <c r="F178" s="34">
        <v>1919030.3459900001</v>
      </c>
      <c r="G178" s="29" t="s">
        <v>49</v>
      </c>
      <c r="H178" s="29" t="s">
        <v>518</v>
      </c>
      <c r="I178" s="29" t="s">
        <v>54</v>
      </c>
      <c r="J178" s="29" t="s">
        <v>507</v>
      </c>
      <c r="K178" s="29" t="s">
        <v>125</v>
      </c>
      <c r="L178" s="29" t="s">
        <v>519</v>
      </c>
      <c r="M178" s="29" t="s">
        <v>59</v>
      </c>
    </row>
    <row r="179" spans="1:13" s="28" customFormat="1" ht="18.75">
      <c r="A179" s="31">
        <v>45337</v>
      </c>
      <c r="B179" s="32">
        <v>2.08</v>
      </c>
      <c r="C179" s="33">
        <v>13.93333</v>
      </c>
      <c r="D179" s="33">
        <v>102.67471999999999</v>
      </c>
      <c r="E179" s="34">
        <v>897192.41407099995</v>
      </c>
      <c r="F179" s="34">
        <v>1543423.051</v>
      </c>
      <c r="G179" s="29" t="s">
        <v>49</v>
      </c>
      <c r="H179" s="29" t="s">
        <v>520</v>
      </c>
      <c r="I179" s="29" t="s">
        <v>521</v>
      </c>
      <c r="J179" s="29" t="s">
        <v>522</v>
      </c>
      <c r="K179" s="29" t="s">
        <v>53</v>
      </c>
      <c r="L179" s="29" t="s">
        <v>523</v>
      </c>
      <c r="M179" s="29" t="s">
        <v>59</v>
      </c>
    </row>
    <row r="180" spans="1:13" s="28" customFormat="1" ht="18.75">
      <c r="A180" s="31">
        <v>45337</v>
      </c>
      <c r="B180" s="32">
        <v>2.08</v>
      </c>
      <c r="C180" s="33">
        <v>14.63405</v>
      </c>
      <c r="D180" s="33">
        <v>101.07634</v>
      </c>
      <c r="E180" s="34">
        <v>723640.15171300003</v>
      </c>
      <c r="F180" s="34">
        <v>1618875.0478999999</v>
      </c>
      <c r="G180" s="29" t="s">
        <v>49</v>
      </c>
      <c r="H180" s="29" t="s">
        <v>249</v>
      </c>
      <c r="I180" s="29" t="s">
        <v>250</v>
      </c>
      <c r="J180" s="29" t="s">
        <v>232</v>
      </c>
      <c r="K180" s="29" t="s">
        <v>53</v>
      </c>
      <c r="L180" s="29" t="s">
        <v>480</v>
      </c>
      <c r="M180" s="29" t="s">
        <v>59</v>
      </c>
    </row>
    <row r="181" spans="1:13" s="28" customFormat="1" ht="18.75">
      <c r="A181" s="31">
        <v>45337</v>
      </c>
      <c r="B181" s="32">
        <v>2.08</v>
      </c>
      <c r="C181" s="33">
        <v>14.66127</v>
      </c>
      <c r="D181" s="33">
        <v>101.08139</v>
      </c>
      <c r="E181" s="34">
        <v>724156.60724299995</v>
      </c>
      <c r="F181" s="34">
        <v>1621892.3437300001</v>
      </c>
      <c r="G181" s="29" t="s">
        <v>49</v>
      </c>
      <c r="H181" s="29" t="s">
        <v>481</v>
      </c>
      <c r="I181" s="29" t="s">
        <v>250</v>
      </c>
      <c r="J181" s="29" t="s">
        <v>232</v>
      </c>
      <c r="K181" s="29" t="s">
        <v>53</v>
      </c>
      <c r="L181" s="29" t="s">
        <v>480</v>
      </c>
      <c r="M181" s="29" t="s">
        <v>59</v>
      </c>
    </row>
    <row r="182" spans="1:13" s="28" customFormat="1" ht="18.75">
      <c r="A182" s="31">
        <v>45337</v>
      </c>
      <c r="B182" s="32">
        <v>2.08</v>
      </c>
      <c r="C182" s="33">
        <v>14.752610000000001</v>
      </c>
      <c r="D182" s="33">
        <v>99.498159999999999</v>
      </c>
      <c r="E182" s="34">
        <v>553617.58944300003</v>
      </c>
      <c r="F182" s="34">
        <v>1631023.2137200001</v>
      </c>
      <c r="G182" s="29" t="s">
        <v>49</v>
      </c>
      <c r="H182" s="29" t="s">
        <v>218</v>
      </c>
      <c r="I182" s="29" t="s">
        <v>218</v>
      </c>
      <c r="J182" s="29" t="s">
        <v>219</v>
      </c>
      <c r="K182" s="29" t="s">
        <v>53</v>
      </c>
      <c r="L182" s="29" t="s">
        <v>324</v>
      </c>
      <c r="M182" s="29" t="s">
        <v>59</v>
      </c>
    </row>
    <row r="183" spans="1:13" s="28" customFormat="1" ht="18.75">
      <c r="A183" s="31">
        <v>45337</v>
      </c>
      <c r="B183" s="32">
        <v>2.08</v>
      </c>
      <c r="C183" s="33">
        <v>14.756180000000001</v>
      </c>
      <c r="D183" s="33">
        <v>99.498769999999993</v>
      </c>
      <c r="E183" s="34">
        <v>553682.37053099996</v>
      </c>
      <c r="F183" s="34">
        <v>1631418.22168</v>
      </c>
      <c r="G183" s="29" t="s">
        <v>49</v>
      </c>
      <c r="H183" s="29" t="s">
        <v>218</v>
      </c>
      <c r="I183" s="29" t="s">
        <v>218</v>
      </c>
      <c r="J183" s="29" t="s">
        <v>219</v>
      </c>
      <c r="K183" s="29" t="s">
        <v>53</v>
      </c>
      <c r="L183" s="29" t="s">
        <v>324</v>
      </c>
      <c r="M183" s="29" t="s">
        <v>59</v>
      </c>
    </row>
    <row r="184" spans="1:13" s="28" customFormat="1" ht="18.75">
      <c r="A184" s="31">
        <v>45337</v>
      </c>
      <c r="B184" s="32">
        <v>2.08</v>
      </c>
      <c r="C184" s="33">
        <v>14.85388</v>
      </c>
      <c r="D184" s="33">
        <v>99.507639999999995</v>
      </c>
      <c r="E184" s="34">
        <v>554612.60001299996</v>
      </c>
      <c r="F184" s="34">
        <v>1642226.59849</v>
      </c>
      <c r="G184" s="29" t="s">
        <v>49</v>
      </c>
      <c r="H184" s="29" t="s">
        <v>217</v>
      </c>
      <c r="I184" s="29" t="s">
        <v>218</v>
      </c>
      <c r="J184" s="29" t="s">
        <v>219</v>
      </c>
      <c r="K184" s="29" t="s">
        <v>53</v>
      </c>
      <c r="L184" s="29" t="s">
        <v>324</v>
      </c>
      <c r="M184" s="29" t="s">
        <v>59</v>
      </c>
    </row>
    <row r="185" spans="1:13" s="28" customFormat="1" ht="18.75">
      <c r="A185" s="31">
        <v>45337</v>
      </c>
      <c r="B185" s="32">
        <v>2.08</v>
      </c>
      <c r="C185" s="33">
        <v>14.89573</v>
      </c>
      <c r="D185" s="33">
        <v>99.57423</v>
      </c>
      <c r="E185" s="34">
        <v>561764.73049099999</v>
      </c>
      <c r="F185" s="34">
        <v>1646872.8862099999</v>
      </c>
      <c r="G185" s="29" t="s">
        <v>49</v>
      </c>
      <c r="H185" s="29" t="s">
        <v>222</v>
      </c>
      <c r="I185" s="29" t="s">
        <v>218</v>
      </c>
      <c r="J185" s="29" t="s">
        <v>219</v>
      </c>
      <c r="K185" s="29" t="s">
        <v>53</v>
      </c>
      <c r="L185" s="29" t="s">
        <v>335</v>
      </c>
      <c r="M185" s="29" t="s">
        <v>59</v>
      </c>
    </row>
    <row r="186" spans="1:13" s="28" customFormat="1" ht="18.75">
      <c r="A186" s="31">
        <v>45337</v>
      </c>
      <c r="B186" s="32">
        <v>2.08</v>
      </c>
      <c r="C186" s="33">
        <v>14.896459999999999</v>
      </c>
      <c r="D186" s="33">
        <v>99.569950000000006</v>
      </c>
      <c r="E186" s="34">
        <v>561304.14977799996</v>
      </c>
      <c r="F186" s="34">
        <v>1646952.44851</v>
      </c>
      <c r="G186" s="29" t="s">
        <v>49</v>
      </c>
      <c r="H186" s="29" t="s">
        <v>222</v>
      </c>
      <c r="I186" s="29" t="s">
        <v>218</v>
      </c>
      <c r="J186" s="29" t="s">
        <v>219</v>
      </c>
      <c r="K186" s="29" t="s">
        <v>53</v>
      </c>
      <c r="L186" s="29" t="s">
        <v>335</v>
      </c>
      <c r="M186" s="29" t="s">
        <v>59</v>
      </c>
    </row>
    <row r="187" spans="1:13" s="28" customFormat="1" ht="18.75">
      <c r="A187" s="31">
        <v>45337</v>
      </c>
      <c r="B187" s="32">
        <v>2.08</v>
      </c>
      <c r="C187" s="33">
        <v>14.89716</v>
      </c>
      <c r="D187" s="33">
        <v>99.565860000000001</v>
      </c>
      <c r="E187" s="34">
        <v>560864.01789799996</v>
      </c>
      <c r="F187" s="34">
        <v>1647028.7531999999</v>
      </c>
      <c r="G187" s="29" t="s">
        <v>49</v>
      </c>
      <c r="H187" s="29" t="s">
        <v>222</v>
      </c>
      <c r="I187" s="29" t="s">
        <v>218</v>
      </c>
      <c r="J187" s="29" t="s">
        <v>219</v>
      </c>
      <c r="K187" s="29" t="s">
        <v>53</v>
      </c>
      <c r="L187" s="29" t="s">
        <v>335</v>
      </c>
      <c r="M187" s="29" t="s">
        <v>59</v>
      </c>
    </row>
    <row r="188" spans="1:13" s="28" customFormat="1" ht="18.75">
      <c r="A188" s="31">
        <v>45337</v>
      </c>
      <c r="B188" s="32">
        <v>2.08</v>
      </c>
      <c r="C188" s="33">
        <v>14.404400000000001</v>
      </c>
      <c r="D188" s="33">
        <v>99.841279999999998</v>
      </c>
      <c r="E188" s="34">
        <v>590692.23745799996</v>
      </c>
      <c r="F188" s="34">
        <v>1592617.3315600001</v>
      </c>
      <c r="G188" s="29" t="s">
        <v>49</v>
      </c>
      <c r="H188" s="29" t="s">
        <v>534</v>
      </c>
      <c r="I188" s="29" t="s">
        <v>535</v>
      </c>
      <c r="J188" s="29" t="s">
        <v>219</v>
      </c>
      <c r="K188" s="29" t="s">
        <v>53</v>
      </c>
      <c r="L188" s="29" t="s">
        <v>536</v>
      </c>
      <c r="M188" s="29" t="s">
        <v>59</v>
      </c>
    </row>
    <row r="189" spans="1:13" s="28" customFormat="1" ht="18.75">
      <c r="A189" s="31">
        <v>45337</v>
      </c>
      <c r="B189" s="32">
        <v>2.08</v>
      </c>
      <c r="C189" s="33">
        <v>9.5266699999999993</v>
      </c>
      <c r="D189" s="33">
        <v>99.027469999999994</v>
      </c>
      <c r="E189" s="34">
        <v>503014.84349699999</v>
      </c>
      <c r="F189" s="34">
        <v>1053080.3103400001</v>
      </c>
      <c r="G189" s="29" t="s">
        <v>49</v>
      </c>
      <c r="H189" s="29" t="s">
        <v>475</v>
      </c>
      <c r="I189" s="29" t="s">
        <v>476</v>
      </c>
      <c r="J189" s="29" t="s">
        <v>477</v>
      </c>
      <c r="K189" s="29" t="s">
        <v>478</v>
      </c>
      <c r="L189" s="29" t="s">
        <v>479</v>
      </c>
      <c r="M189" s="29" t="s">
        <v>59</v>
      </c>
    </row>
    <row r="190" spans="1:13" s="28" customFormat="1" ht="18.75">
      <c r="A190" s="31">
        <v>45337</v>
      </c>
      <c r="B190" s="32">
        <v>2.08</v>
      </c>
      <c r="C190" s="33">
        <v>8.7107299999999999</v>
      </c>
      <c r="D190" s="33">
        <v>99.386409999999998</v>
      </c>
      <c r="E190" s="34">
        <v>542505.37540200003</v>
      </c>
      <c r="F190" s="34">
        <v>962893.24742300005</v>
      </c>
      <c r="G190" s="29" t="s">
        <v>49</v>
      </c>
      <c r="H190" s="29" t="s">
        <v>525</v>
      </c>
      <c r="I190" s="29" t="s">
        <v>526</v>
      </c>
      <c r="J190" s="29" t="s">
        <v>477</v>
      </c>
      <c r="K190" s="29" t="s">
        <v>478</v>
      </c>
      <c r="L190" s="29" t="s">
        <v>527</v>
      </c>
      <c r="M190" s="29" t="s">
        <v>59</v>
      </c>
    </row>
    <row r="191" spans="1:13" s="28" customFormat="1" ht="18.75">
      <c r="A191" s="31">
        <v>45337</v>
      </c>
      <c r="B191" s="32">
        <v>2.08</v>
      </c>
      <c r="C191" s="33">
        <v>17.124459999999999</v>
      </c>
      <c r="D191" s="33">
        <v>102.52903000000001</v>
      </c>
      <c r="E191" s="34">
        <v>875590.20858600002</v>
      </c>
      <c r="F191" s="34">
        <v>1896732.45022</v>
      </c>
      <c r="G191" s="29" t="s">
        <v>49</v>
      </c>
      <c r="H191" s="29" t="s">
        <v>336</v>
      </c>
      <c r="I191" s="29" t="s">
        <v>337</v>
      </c>
      <c r="J191" s="29" t="s">
        <v>196</v>
      </c>
      <c r="K191" s="29" t="s">
        <v>125</v>
      </c>
      <c r="L191" s="29" t="s">
        <v>338</v>
      </c>
      <c r="M191" s="29" t="s">
        <v>59</v>
      </c>
    </row>
    <row r="192" spans="1:13" s="28" customFormat="1" ht="18.75">
      <c r="A192" s="31">
        <v>45337</v>
      </c>
      <c r="B192" s="32">
        <v>2.08</v>
      </c>
      <c r="C192" s="33">
        <v>17.144739999999999</v>
      </c>
      <c r="D192" s="33">
        <v>102.63853</v>
      </c>
      <c r="E192" s="34">
        <v>887214.90404099994</v>
      </c>
      <c r="F192" s="34">
        <v>1899194.8802499999</v>
      </c>
      <c r="G192" s="29" t="s">
        <v>49</v>
      </c>
      <c r="H192" s="29" t="s">
        <v>339</v>
      </c>
      <c r="I192" s="29" t="s">
        <v>337</v>
      </c>
      <c r="J192" s="29" t="s">
        <v>196</v>
      </c>
      <c r="K192" s="29" t="s">
        <v>125</v>
      </c>
      <c r="L192" s="29" t="s">
        <v>338</v>
      </c>
      <c r="M192" s="29" t="s">
        <v>59</v>
      </c>
    </row>
    <row r="193" spans="1:13" s="28" customFormat="1" ht="18.75">
      <c r="A193" s="31">
        <v>45337</v>
      </c>
      <c r="B193" s="32">
        <v>2.08</v>
      </c>
      <c r="C193" s="33">
        <v>17.23931</v>
      </c>
      <c r="D193" s="33">
        <v>102.69277</v>
      </c>
      <c r="E193" s="34">
        <v>892793.83942400001</v>
      </c>
      <c r="F193" s="34">
        <v>1909784.0982900001</v>
      </c>
      <c r="G193" s="29" t="s">
        <v>49</v>
      </c>
      <c r="H193" s="29" t="s">
        <v>340</v>
      </c>
      <c r="I193" s="29" t="s">
        <v>341</v>
      </c>
      <c r="J193" s="29" t="s">
        <v>196</v>
      </c>
      <c r="K193" s="29" t="s">
        <v>125</v>
      </c>
      <c r="L193" s="29" t="s">
        <v>338</v>
      </c>
      <c r="M193" s="29" t="s">
        <v>59</v>
      </c>
    </row>
    <row r="194" spans="1:13" s="28" customFormat="1" ht="18.75">
      <c r="A194" s="31">
        <v>45337</v>
      </c>
      <c r="B194" s="32">
        <v>2.08</v>
      </c>
      <c r="C194" s="33">
        <v>17.175139999999999</v>
      </c>
      <c r="D194" s="33">
        <v>103.38294</v>
      </c>
      <c r="E194" s="34">
        <v>966477.04925100005</v>
      </c>
      <c r="F194" s="34">
        <v>1904206.06073</v>
      </c>
      <c r="G194" s="29" t="s">
        <v>49</v>
      </c>
      <c r="H194" s="29" t="s">
        <v>455</v>
      </c>
      <c r="I194" s="29" t="s">
        <v>456</v>
      </c>
      <c r="J194" s="29" t="s">
        <v>196</v>
      </c>
      <c r="K194" s="29" t="s">
        <v>125</v>
      </c>
      <c r="L194" s="29" t="s">
        <v>457</v>
      </c>
      <c r="M194" s="29" t="s">
        <v>59</v>
      </c>
    </row>
    <row r="195" spans="1:13" s="28" customFormat="1" ht="18.75">
      <c r="A195" s="31">
        <v>45337</v>
      </c>
      <c r="B195" s="32">
        <v>2.08</v>
      </c>
      <c r="C195" s="33">
        <v>17.680289999999999</v>
      </c>
      <c r="D195" s="33">
        <v>100.43262</v>
      </c>
      <c r="E195" s="34">
        <v>651944.85780600004</v>
      </c>
      <c r="F195" s="34">
        <v>1955391.65658</v>
      </c>
      <c r="G195" s="29" t="s">
        <v>49</v>
      </c>
      <c r="H195" s="29" t="s">
        <v>445</v>
      </c>
      <c r="I195" s="29" t="s">
        <v>446</v>
      </c>
      <c r="J195" s="29" t="s">
        <v>156</v>
      </c>
      <c r="K195" s="29" t="s">
        <v>68</v>
      </c>
      <c r="L195" s="29" t="s">
        <v>447</v>
      </c>
      <c r="M195" s="29" t="s">
        <v>59</v>
      </c>
    </row>
    <row r="196" spans="1:13" s="28" customFormat="1" ht="18.75">
      <c r="A196" s="31">
        <v>45337</v>
      </c>
      <c r="B196" s="32">
        <v>2.08</v>
      </c>
      <c r="C196" s="33">
        <v>17.68103</v>
      </c>
      <c r="D196" s="33">
        <v>100.42837</v>
      </c>
      <c r="E196" s="34">
        <v>651493.40235800005</v>
      </c>
      <c r="F196" s="34">
        <v>1955470.12631</v>
      </c>
      <c r="G196" s="29" t="s">
        <v>49</v>
      </c>
      <c r="H196" s="29" t="s">
        <v>445</v>
      </c>
      <c r="I196" s="29" t="s">
        <v>446</v>
      </c>
      <c r="J196" s="29" t="s">
        <v>156</v>
      </c>
      <c r="K196" s="29" t="s">
        <v>68</v>
      </c>
      <c r="L196" s="29" t="s">
        <v>447</v>
      </c>
      <c r="M196" s="29" t="s">
        <v>59</v>
      </c>
    </row>
    <row r="197" spans="1:13" s="28" customFormat="1" ht="18.75">
      <c r="A197" s="31">
        <v>45337</v>
      </c>
      <c r="B197" s="32">
        <v>2.08</v>
      </c>
      <c r="C197" s="33">
        <v>17.43139</v>
      </c>
      <c r="D197" s="33">
        <v>100.35816</v>
      </c>
      <c r="E197" s="34">
        <v>644243.28873499995</v>
      </c>
      <c r="F197" s="34">
        <v>1927790.76838</v>
      </c>
      <c r="G197" s="29" t="s">
        <v>49</v>
      </c>
      <c r="H197" s="29" t="s">
        <v>528</v>
      </c>
      <c r="I197" s="29" t="s">
        <v>529</v>
      </c>
      <c r="J197" s="29" t="s">
        <v>156</v>
      </c>
      <c r="K197" s="29" t="s">
        <v>68</v>
      </c>
      <c r="L197" s="29" t="s">
        <v>530</v>
      </c>
      <c r="M197" s="29" t="s">
        <v>59</v>
      </c>
    </row>
    <row r="198" spans="1:13" s="28" customFormat="1" ht="18.75">
      <c r="A198" s="31">
        <v>45337</v>
      </c>
      <c r="B198" s="32">
        <v>2.08</v>
      </c>
      <c r="C198" s="33">
        <v>15.09281</v>
      </c>
      <c r="D198" s="33">
        <v>99.435059999999993</v>
      </c>
      <c r="E198" s="34">
        <v>546752.35527199996</v>
      </c>
      <c r="F198" s="34">
        <v>1668637.4520399999</v>
      </c>
      <c r="G198" s="29" t="s">
        <v>49</v>
      </c>
      <c r="H198" s="29" t="s">
        <v>78</v>
      </c>
      <c r="I198" s="29" t="s">
        <v>78</v>
      </c>
      <c r="J198" s="29" t="s">
        <v>79</v>
      </c>
      <c r="K198" s="29" t="s">
        <v>68</v>
      </c>
      <c r="L198" s="29" t="s">
        <v>331</v>
      </c>
      <c r="M198" s="29" t="s">
        <v>59</v>
      </c>
    </row>
    <row r="199" spans="1:13" s="28" customFormat="1" ht="18.75">
      <c r="A199" s="31">
        <v>45337</v>
      </c>
      <c r="B199" s="32">
        <v>2.08</v>
      </c>
      <c r="C199" s="33">
        <v>15.09648</v>
      </c>
      <c r="D199" s="33">
        <v>99.350380000000001</v>
      </c>
      <c r="E199" s="34">
        <v>537651.72816699999</v>
      </c>
      <c r="F199" s="34">
        <v>1669027.1389899999</v>
      </c>
      <c r="G199" s="29" t="s">
        <v>49</v>
      </c>
      <c r="H199" s="29" t="s">
        <v>77</v>
      </c>
      <c r="I199" s="29" t="s">
        <v>78</v>
      </c>
      <c r="J199" s="29" t="s">
        <v>79</v>
      </c>
      <c r="K199" s="29" t="s">
        <v>68</v>
      </c>
      <c r="L199" s="29" t="s">
        <v>331</v>
      </c>
      <c r="M199" s="29" t="s">
        <v>59</v>
      </c>
    </row>
    <row r="200" spans="1:13" s="28" customFormat="1" ht="18.75">
      <c r="A200" s="31">
        <v>45337</v>
      </c>
      <c r="B200" s="32">
        <v>2.08</v>
      </c>
      <c r="C200" s="33">
        <v>15.09634</v>
      </c>
      <c r="D200" s="33">
        <v>99.435789999999997</v>
      </c>
      <c r="E200" s="34">
        <v>546830.03037199995</v>
      </c>
      <c r="F200" s="34">
        <v>1669028.0540100001</v>
      </c>
      <c r="G200" s="29" t="s">
        <v>49</v>
      </c>
      <c r="H200" s="29" t="s">
        <v>78</v>
      </c>
      <c r="I200" s="29" t="s">
        <v>78</v>
      </c>
      <c r="J200" s="29" t="s">
        <v>79</v>
      </c>
      <c r="K200" s="29" t="s">
        <v>68</v>
      </c>
      <c r="L200" s="29" t="s">
        <v>331</v>
      </c>
      <c r="M200" s="29" t="s">
        <v>59</v>
      </c>
    </row>
    <row r="201" spans="1:13" s="28" customFormat="1" ht="18.75">
      <c r="A201" s="31">
        <v>45337</v>
      </c>
      <c r="B201" s="32">
        <v>2.08</v>
      </c>
      <c r="C201" s="33">
        <v>15.09704</v>
      </c>
      <c r="D201" s="33">
        <v>99.35136</v>
      </c>
      <c r="E201" s="34">
        <v>537756.94088500005</v>
      </c>
      <c r="F201" s="34">
        <v>1669089.2469800001</v>
      </c>
      <c r="G201" s="29" t="s">
        <v>49</v>
      </c>
      <c r="H201" s="29" t="s">
        <v>77</v>
      </c>
      <c r="I201" s="29" t="s">
        <v>78</v>
      </c>
      <c r="J201" s="29" t="s">
        <v>79</v>
      </c>
      <c r="K201" s="29" t="s">
        <v>68</v>
      </c>
      <c r="L201" s="29" t="s">
        <v>331</v>
      </c>
      <c r="M201" s="29" t="s">
        <v>59</v>
      </c>
    </row>
    <row r="202" spans="1:13" s="28" customFormat="1" ht="18.75">
      <c r="A202" s="31">
        <v>45337</v>
      </c>
      <c r="B202" s="32">
        <v>2.08</v>
      </c>
      <c r="C202" s="33">
        <v>15.265940000000001</v>
      </c>
      <c r="D202" s="33">
        <v>99.508080000000007</v>
      </c>
      <c r="E202" s="34">
        <v>554554.92033500003</v>
      </c>
      <c r="F202" s="34">
        <v>1687804.1722800001</v>
      </c>
      <c r="G202" s="29" t="s">
        <v>49</v>
      </c>
      <c r="H202" s="29" t="s">
        <v>332</v>
      </c>
      <c r="I202" s="29" t="s">
        <v>333</v>
      </c>
      <c r="J202" s="29" t="s">
        <v>79</v>
      </c>
      <c r="K202" s="29" t="s">
        <v>68</v>
      </c>
      <c r="L202" s="29" t="s">
        <v>334</v>
      </c>
      <c r="M202" s="29" t="s">
        <v>59</v>
      </c>
    </row>
    <row r="203" spans="1:13" s="28" customFormat="1" ht="18.75">
      <c r="A203" s="31">
        <v>45337</v>
      </c>
      <c r="B203" s="32">
        <v>2.08</v>
      </c>
      <c r="C203" s="33">
        <v>15.37684</v>
      </c>
      <c r="D203" s="33">
        <v>99.4709</v>
      </c>
      <c r="E203" s="34">
        <v>550536.00933699997</v>
      </c>
      <c r="F203" s="34">
        <v>1700061.93163</v>
      </c>
      <c r="G203" s="29" t="s">
        <v>49</v>
      </c>
      <c r="H203" s="29" t="s">
        <v>332</v>
      </c>
      <c r="I203" s="29" t="s">
        <v>333</v>
      </c>
      <c r="J203" s="29" t="s">
        <v>79</v>
      </c>
      <c r="K203" s="29" t="s">
        <v>68</v>
      </c>
      <c r="L203" s="29" t="s">
        <v>334</v>
      </c>
      <c r="M203" s="29" t="s">
        <v>59</v>
      </c>
    </row>
    <row r="204" spans="1:13" s="28" customFormat="1" ht="18.75">
      <c r="A204" s="31">
        <v>45337</v>
      </c>
      <c r="B204" s="32">
        <v>2.08</v>
      </c>
      <c r="C204" s="33">
        <v>15.16846</v>
      </c>
      <c r="D204" s="33">
        <v>99.397660000000002</v>
      </c>
      <c r="E204" s="34">
        <v>542718.06416800001</v>
      </c>
      <c r="F204" s="34">
        <v>1676997.3441300001</v>
      </c>
      <c r="G204" s="29" t="s">
        <v>49</v>
      </c>
      <c r="H204" s="29" t="s">
        <v>448</v>
      </c>
      <c r="I204" s="29" t="s">
        <v>78</v>
      </c>
      <c r="J204" s="29" t="s">
        <v>79</v>
      </c>
      <c r="K204" s="29" t="s">
        <v>68</v>
      </c>
      <c r="L204" s="29" t="s">
        <v>449</v>
      </c>
      <c r="M204" s="29" t="s">
        <v>59</v>
      </c>
    </row>
    <row r="205" spans="1:13" s="28" customFormat="1" ht="18.75">
      <c r="A205" s="31">
        <v>45337</v>
      </c>
      <c r="B205" s="32">
        <v>2.08</v>
      </c>
      <c r="C205" s="33">
        <v>15.16916</v>
      </c>
      <c r="D205" s="33">
        <v>99.393469999999994</v>
      </c>
      <c r="E205" s="34">
        <v>542267.81402000005</v>
      </c>
      <c r="F205" s="34">
        <v>1677073.95685</v>
      </c>
      <c r="G205" s="29" t="s">
        <v>49</v>
      </c>
      <c r="H205" s="29" t="s">
        <v>448</v>
      </c>
      <c r="I205" s="29" t="s">
        <v>78</v>
      </c>
      <c r="J205" s="29" t="s">
        <v>79</v>
      </c>
      <c r="K205" s="29" t="s">
        <v>68</v>
      </c>
      <c r="L205" s="29" t="s">
        <v>449</v>
      </c>
      <c r="M205" s="29" t="s">
        <v>59</v>
      </c>
    </row>
    <row r="206" spans="1:13" s="28" customFormat="1" ht="18.75">
      <c r="A206" s="31">
        <v>45337</v>
      </c>
      <c r="B206" s="32">
        <v>2.08</v>
      </c>
      <c r="C206" s="33">
        <v>15.171989999999999</v>
      </c>
      <c r="D206" s="33">
        <v>99.39828</v>
      </c>
      <c r="E206" s="34">
        <v>542783.95746099995</v>
      </c>
      <c r="F206" s="34">
        <v>1677387.9129000001</v>
      </c>
      <c r="G206" s="29" t="s">
        <v>49</v>
      </c>
      <c r="H206" s="29" t="s">
        <v>84</v>
      </c>
      <c r="I206" s="29" t="s">
        <v>78</v>
      </c>
      <c r="J206" s="29" t="s">
        <v>79</v>
      </c>
      <c r="K206" s="29" t="s">
        <v>68</v>
      </c>
      <c r="L206" s="29" t="s">
        <v>449</v>
      </c>
      <c r="M206" s="29" t="s">
        <v>59</v>
      </c>
    </row>
    <row r="207" spans="1:13" s="28" customFormat="1" ht="18.75">
      <c r="A207" s="31">
        <v>45337</v>
      </c>
      <c r="B207" s="32">
        <v>2.08</v>
      </c>
      <c r="C207" s="33">
        <v>15.172700000000001</v>
      </c>
      <c r="D207" s="33">
        <v>99.394040000000004</v>
      </c>
      <c r="E207" s="34">
        <v>542328.34136900003</v>
      </c>
      <c r="F207" s="34">
        <v>1677465.6206199999</v>
      </c>
      <c r="G207" s="29" t="s">
        <v>49</v>
      </c>
      <c r="H207" s="29" t="s">
        <v>84</v>
      </c>
      <c r="I207" s="29" t="s">
        <v>78</v>
      </c>
      <c r="J207" s="29" t="s">
        <v>79</v>
      </c>
      <c r="K207" s="29" t="s">
        <v>68</v>
      </c>
      <c r="L207" s="29" t="s">
        <v>449</v>
      </c>
      <c r="M207" s="29" t="s">
        <v>59</v>
      </c>
    </row>
    <row r="208" spans="1:13" s="28" customFormat="1" ht="18.75">
      <c r="A208" s="31">
        <v>45337</v>
      </c>
      <c r="B208" s="32">
        <v>2.08</v>
      </c>
      <c r="C208" s="33">
        <v>15.173410000000001</v>
      </c>
      <c r="D208" s="33">
        <v>99.389870000000002</v>
      </c>
      <c r="E208" s="34">
        <v>541880.248089</v>
      </c>
      <c r="F208" s="34">
        <v>1677543.3504900001</v>
      </c>
      <c r="G208" s="29" t="s">
        <v>49</v>
      </c>
      <c r="H208" s="29" t="s">
        <v>448</v>
      </c>
      <c r="I208" s="29" t="s">
        <v>78</v>
      </c>
      <c r="J208" s="29" t="s">
        <v>79</v>
      </c>
      <c r="K208" s="29" t="s">
        <v>68</v>
      </c>
      <c r="L208" s="29" t="s">
        <v>449</v>
      </c>
      <c r="M208" s="29" t="s">
        <v>59</v>
      </c>
    </row>
    <row r="209" spans="1:13" s="28" customFormat="1" ht="18.75">
      <c r="A209" s="31">
        <v>45337</v>
      </c>
      <c r="B209" s="32">
        <v>2.08</v>
      </c>
      <c r="C209" s="33">
        <v>15.2235</v>
      </c>
      <c r="D209" s="33">
        <v>99.393140000000002</v>
      </c>
      <c r="E209" s="34">
        <v>542221.55320700002</v>
      </c>
      <c r="F209" s="34">
        <v>1683084.36521</v>
      </c>
      <c r="G209" s="29" t="s">
        <v>49</v>
      </c>
      <c r="H209" s="29" t="s">
        <v>84</v>
      </c>
      <c r="I209" s="29" t="s">
        <v>78</v>
      </c>
      <c r="J209" s="29" t="s">
        <v>79</v>
      </c>
      <c r="K209" s="29" t="s">
        <v>68</v>
      </c>
      <c r="L209" s="29" t="s">
        <v>449</v>
      </c>
      <c r="M209" s="29" t="s">
        <v>59</v>
      </c>
    </row>
    <row r="210" spans="1:13" s="28" customFormat="1" ht="18.75">
      <c r="A210" s="31">
        <v>45337</v>
      </c>
      <c r="B210" s="32">
        <v>2.08</v>
      </c>
      <c r="C210" s="33">
        <v>15.224220000000001</v>
      </c>
      <c r="D210" s="33">
        <v>99.388949999999994</v>
      </c>
      <c r="E210" s="34">
        <v>541771.41714599996</v>
      </c>
      <c r="F210" s="34">
        <v>1683163.1971</v>
      </c>
      <c r="G210" s="29" t="s">
        <v>49</v>
      </c>
      <c r="H210" s="29" t="s">
        <v>84</v>
      </c>
      <c r="I210" s="29" t="s">
        <v>78</v>
      </c>
      <c r="J210" s="29" t="s">
        <v>79</v>
      </c>
      <c r="K210" s="29" t="s">
        <v>68</v>
      </c>
      <c r="L210" s="29" t="s">
        <v>449</v>
      </c>
      <c r="M210" s="29" t="s">
        <v>59</v>
      </c>
    </row>
    <row r="211" spans="1:13" s="28" customFormat="1" ht="18.75">
      <c r="A211" s="31">
        <v>45337</v>
      </c>
      <c r="B211" s="32">
        <v>2.08</v>
      </c>
      <c r="C211" s="33">
        <v>15.256629999999999</v>
      </c>
      <c r="D211" s="33">
        <v>99.455219999999997</v>
      </c>
      <c r="E211" s="34">
        <v>548881.13954600005</v>
      </c>
      <c r="F211" s="34">
        <v>1686761.82962</v>
      </c>
      <c r="G211" s="29" t="s">
        <v>49</v>
      </c>
      <c r="H211" s="29" t="s">
        <v>84</v>
      </c>
      <c r="I211" s="29" t="s">
        <v>78</v>
      </c>
      <c r="J211" s="29" t="s">
        <v>79</v>
      </c>
      <c r="K211" s="29" t="s">
        <v>68</v>
      </c>
      <c r="L211" s="29" t="s">
        <v>449</v>
      </c>
      <c r="M211" s="29" t="s">
        <v>59</v>
      </c>
    </row>
    <row r="212" spans="1:13" s="28" customFormat="1" ht="18.75">
      <c r="A212" s="31">
        <v>45337</v>
      </c>
      <c r="B212" s="32">
        <v>2.08</v>
      </c>
      <c r="C212" s="33">
        <v>15.257350000000001</v>
      </c>
      <c r="D212" s="33">
        <v>99.450980000000001</v>
      </c>
      <c r="E212" s="34">
        <v>548425.67877200001</v>
      </c>
      <c r="F212" s="34">
        <v>1686840.5212900001</v>
      </c>
      <c r="G212" s="29" t="s">
        <v>49</v>
      </c>
      <c r="H212" s="29" t="s">
        <v>84</v>
      </c>
      <c r="I212" s="29" t="s">
        <v>78</v>
      </c>
      <c r="J212" s="29" t="s">
        <v>79</v>
      </c>
      <c r="K212" s="29" t="s">
        <v>68</v>
      </c>
      <c r="L212" s="29" t="s">
        <v>449</v>
      </c>
      <c r="M212" s="29" t="s">
        <v>59</v>
      </c>
    </row>
    <row r="213" spans="1:13" s="28" customFormat="1" ht="18.75">
      <c r="A213" s="31">
        <v>45337</v>
      </c>
      <c r="B213" s="32">
        <v>2.08</v>
      </c>
      <c r="C213" s="33">
        <v>15.25742</v>
      </c>
      <c r="D213" s="33">
        <v>99.493650000000002</v>
      </c>
      <c r="E213" s="34">
        <v>553007.60751999996</v>
      </c>
      <c r="F213" s="34">
        <v>1686858.2039000001</v>
      </c>
      <c r="G213" s="29" t="s">
        <v>49</v>
      </c>
      <c r="H213" s="29" t="s">
        <v>84</v>
      </c>
      <c r="I213" s="29" t="s">
        <v>78</v>
      </c>
      <c r="J213" s="29" t="s">
        <v>79</v>
      </c>
      <c r="K213" s="29" t="s">
        <v>68</v>
      </c>
      <c r="L213" s="29" t="s">
        <v>449</v>
      </c>
      <c r="M213" s="29" t="s">
        <v>59</v>
      </c>
    </row>
    <row r="214" spans="1:13" s="28" customFormat="1" ht="18.75">
      <c r="A214" s="31">
        <v>45337</v>
      </c>
      <c r="B214" s="32">
        <v>2.08</v>
      </c>
      <c r="C214" s="33">
        <v>15.26168</v>
      </c>
      <c r="D214" s="33">
        <v>99.490049999999997</v>
      </c>
      <c r="E214" s="34">
        <v>552619.97444000002</v>
      </c>
      <c r="F214" s="34">
        <v>1687328.53125</v>
      </c>
      <c r="G214" s="29" t="s">
        <v>49</v>
      </c>
      <c r="H214" s="29" t="s">
        <v>332</v>
      </c>
      <c r="I214" s="29" t="s">
        <v>333</v>
      </c>
      <c r="J214" s="29" t="s">
        <v>79</v>
      </c>
      <c r="K214" s="29" t="s">
        <v>68</v>
      </c>
      <c r="L214" s="29" t="s">
        <v>449</v>
      </c>
      <c r="M214" s="29" t="s">
        <v>59</v>
      </c>
    </row>
    <row r="215" spans="1:13" s="28" customFormat="1" ht="18.75">
      <c r="A215" s="31">
        <v>45337</v>
      </c>
      <c r="B215" s="32">
        <v>2.08</v>
      </c>
      <c r="C215" s="33">
        <v>15.263809999999999</v>
      </c>
      <c r="D215" s="33">
        <v>99.499080000000006</v>
      </c>
      <c r="E215" s="34">
        <v>553589.06727999996</v>
      </c>
      <c r="F215" s="34">
        <v>1687566.3351</v>
      </c>
      <c r="G215" s="29" t="s">
        <v>49</v>
      </c>
      <c r="H215" s="29" t="s">
        <v>332</v>
      </c>
      <c r="I215" s="29" t="s">
        <v>333</v>
      </c>
      <c r="J215" s="29" t="s">
        <v>79</v>
      </c>
      <c r="K215" s="29" t="s">
        <v>68</v>
      </c>
      <c r="L215" s="29" t="s">
        <v>449</v>
      </c>
      <c r="M215" s="29" t="s">
        <v>59</v>
      </c>
    </row>
    <row r="216" spans="1:13" s="28" customFormat="1" ht="18.75">
      <c r="A216" s="31">
        <v>45337</v>
      </c>
      <c r="B216" s="32">
        <v>2.08</v>
      </c>
      <c r="C216" s="33">
        <v>15.26666</v>
      </c>
      <c r="D216" s="33">
        <v>99.503839999999997</v>
      </c>
      <c r="E216" s="34">
        <v>554099.45712699997</v>
      </c>
      <c r="F216" s="34">
        <v>1687882.75342</v>
      </c>
      <c r="G216" s="29" t="s">
        <v>49</v>
      </c>
      <c r="H216" s="29" t="s">
        <v>332</v>
      </c>
      <c r="I216" s="29" t="s">
        <v>333</v>
      </c>
      <c r="J216" s="29" t="s">
        <v>79</v>
      </c>
      <c r="K216" s="29" t="s">
        <v>68</v>
      </c>
      <c r="L216" s="29" t="s">
        <v>449</v>
      </c>
      <c r="M216" s="29" t="s">
        <v>59</v>
      </c>
    </row>
    <row r="217" spans="1:13" s="28" customFormat="1" ht="18.75">
      <c r="A217" s="31">
        <v>45337</v>
      </c>
      <c r="B217" s="32">
        <v>2.08</v>
      </c>
      <c r="C217" s="33">
        <v>15.49433</v>
      </c>
      <c r="D217" s="33">
        <v>105.41507</v>
      </c>
      <c r="E217" s="34">
        <v>1189301.6268800001</v>
      </c>
      <c r="F217" s="34">
        <v>1723342.2703</v>
      </c>
      <c r="G217" s="29" t="s">
        <v>49</v>
      </c>
      <c r="H217" s="29" t="s">
        <v>497</v>
      </c>
      <c r="I217" s="29" t="s">
        <v>498</v>
      </c>
      <c r="J217" s="29" t="s">
        <v>499</v>
      </c>
      <c r="K217" s="29" t="s">
        <v>125</v>
      </c>
      <c r="L217" s="29" t="s">
        <v>500</v>
      </c>
      <c r="M217" s="29" t="s">
        <v>59</v>
      </c>
    </row>
    <row r="218" spans="1:13" s="28" customFormat="1" ht="18.75">
      <c r="A218" s="31">
        <v>45337</v>
      </c>
      <c r="B218" s="32">
        <v>13.18</v>
      </c>
      <c r="C218" s="33">
        <v>17.85305</v>
      </c>
      <c r="D218" s="33">
        <v>98.843699999999998</v>
      </c>
      <c r="E218" s="34">
        <v>483440.00459899998</v>
      </c>
      <c r="F218" s="34">
        <v>1973934.61243</v>
      </c>
      <c r="G218" s="29" t="s">
        <v>682</v>
      </c>
      <c r="H218" s="29" t="s">
        <v>781</v>
      </c>
      <c r="I218" s="29" t="s">
        <v>364</v>
      </c>
      <c r="J218" s="29" t="s">
        <v>67</v>
      </c>
      <c r="K218" s="29" t="s">
        <v>68</v>
      </c>
      <c r="L218" s="29" t="s">
        <v>365</v>
      </c>
      <c r="M218" s="29" t="s">
        <v>59</v>
      </c>
    </row>
    <row r="219" spans="1:13" s="28" customFormat="1" ht="18.75">
      <c r="A219" s="31">
        <v>45337</v>
      </c>
      <c r="B219" s="32">
        <v>13.18</v>
      </c>
      <c r="C219" s="33">
        <v>17.85399</v>
      </c>
      <c r="D219" s="33">
        <v>98.843059999999994</v>
      </c>
      <c r="E219" s="34">
        <v>483372.28375200002</v>
      </c>
      <c r="F219" s="34">
        <v>1974038.6659599999</v>
      </c>
      <c r="G219" s="29" t="s">
        <v>682</v>
      </c>
      <c r="H219" s="29" t="s">
        <v>781</v>
      </c>
      <c r="I219" s="29" t="s">
        <v>364</v>
      </c>
      <c r="J219" s="29" t="s">
        <v>67</v>
      </c>
      <c r="K219" s="29" t="s">
        <v>68</v>
      </c>
      <c r="L219" s="29" t="s">
        <v>365</v>
      </c>
      <c r="M219" s="29" t="s">
        <v>59</v>
      </c>
    </row>
    <row r="220" spans="1:13" s="28" customFormat="1" ht="18.75">
      <c r="A220" s="31">
        <v>45337</v>
      </c>
      <c r="B220" s="32">
        <v>13.18</v>
      </c>
      <c r="C220" s="33">
        <v>18.70936</v>
      </c>
      <c r="D220" s="33">
        <v>98.822699999999998</v>
      </c>
      <c r="E220" s="34">
        <v>481307.010962</v>
      </c>
      <c r="F220" s="34">
        <v>2068678.5569199999</v>
      </c>
      <c r="G220" s="29" t="s">
        <v>682</v>
      </c>
      <c r="H220" s="29" t="s">
        <v>72</v>
      </c>
      <c r="I220" s="29" t="s">
        <v>73</v>
      </c>
      <c r="J220" s="29" t="s">
        <v>67</v>
      </c>
      <c r="K220" s="29" t="s">
        <v>68</v>
      </c>
      <c r="L220" s="29" t="s">
        <v>433</v>
      </c>
      <c r="M220" s="29" t="s">
        <v>684</v>
      </c>
    </row>
    <row r="221" spans="1:13" s="28" customFormat="1" ht="18.75">
      <c r="A221" s="31">
        <v>45337</v>
      </c>
      <c r="B221" s="32">
        <v>13.18</v>
      </c>
      <c r="C221" s="33">
        <v>18.3154</v>
      </c>
      <c r="D221" s="33">
        <v>98.39143</v>
      </c>
      <c r="E221" s="34">
        <v>435689.71192600002</v>
      </c>
      <c r="F221" s="34">
        <v>2025188.07354</v>
      </c>
      <c r="G221" s="29" t="s">
        <v>682</v>
      </c>
      <c r="H221" s="29" t="s">
        <v>152</v>
      </c>
      <c r="I221" s="29" t="s">
        <v>153</v>
      </c>
      <c r="J221" s="29" t="s">
        <v>67</v>
      </c>
      <c r="K221" s="29" t="s">
        <v>68</v>
      </c>
      <c r="L221" s="29" t="s">
        <v>412</v>
      </c>
      <c r="M221" s="29" t="s">
        <v>59</v>
      </c>
    </row>
    <row r="222" spans="1:13" s="28" customFormat="1" ht="18.75">
      <c r="A222" s="31">
        <v>45337</v>
      </c>
      <c r="B222" s="32">
        <v>13.18</v>
      </c>
      <c r="C222" s="33">
        <v>18.317789999999999</v>
      </c>
      <c r="D222" s="33">
        <v>98.390950000000004</v>
      </c>
      <c r="E222" s="34">
        <v>435639.870093</v>
      </c>
      <c r="F222" s="34">
        <v>2025452.68401</v>
      </c>
      <c r="G222" s="29" t="s">
        <v>682</v>
      </c>
      <c r="H222" s="29" t="s">
        <v>152</v>
      </c>
      <c r="I222" s="29" t="s">
        <v>153</v>
      </c>
      <c r="J222" s="29" t="s">
        <v>67</v>
      </c>
      <c r="K222" s="29" t="s">
        <v>68</v>
      </c>
      <c r="L222" s="29" t="s">
        <v>412</v>
      </c>
      <c r="M222" s="29" t="s">
        <v>59</v>
      </c>
    </row>
    <row r="223" spans="1:13" s="28" customFormat="1" ht="18.75">
      <c r="A223" s="31">
        <v>45337</v>
      </c>
      <c r="B223" s="32">
        <v>13.18</v>
      </c>
      <c r="C223" s="33">
        <v>19.791460000000001</v>
      </c>
      <c r="D223" s="33">
        <v>100.39904</v>
      </c>
      <c r="E223" s="34">
        <v>646549.95738000004</v>
      </c>
      <c r="F223" s="34">
        <v>2189010.4499400002</v>
      </c>
      <c r="G223" s="29" t="s">
        <v>682</v>
      </c>
      <c r="H223" s="29" t="s">
        <v>782</v>
      </c>
      <c r="I223" s="29" t="s">
        <v>378</v>
      </c>
      <c r="J223" s="29" t="s">
        <v>349</v>
      </c>
      <c r="K223" s="29" t="s">
        <v>68</v>
      </c>
      <c r="L223" s="29" t="s">
        <v>783</v>
      </c>
      <c r="M223" s="29" t="s">
        <v>59</v>
      </c>
    </row>
    <row r="224" spans="1:13" s="28" customFormat="1" ht="18.75">
      <c r="A224" s="31">
        <v>45337</v>
      </c>
      <c r="B224" s="32">
        <v>13.18</v>
      </c>
      <c r="C224" s="33">
        <v>19.792249999999999</v>
      </c>
      <c r="D224" s="33">
        <v>100.40364</v>
      </c>
      <c r="E224" s="34">
        <v>647031.15829199995</v>
      </c>
      <c r="F224" s="34">
        <v>2189101.8815100002</v>
      </c>
      <c r="G224" s="29" t="s">
        <v>682</v>
      </c>
      <c r="H224" s="29" t="s">
        <v>782</v>
      </c>
      <c r="I224" s="29" t="s">
        <v>378</v>
      </c>
      <c r="J224" s="29" t="s">
        <v>349</v>
      </c>
      <c r="K224" s="29" t="s">
        <v>68</v>
      </c>
      <c r="L224" s="29" t="s">
        <v>783</v>
      </c>
      <c r="M224" s="29" t="s">
        <v>59</v>
      </c>
    </row>
    <row r="225" spans="1:13" s="28" customFormat="1" ht="18.75">
      <c r="A225" s="31">
        <v>45337</v>
      </c>
      <c r="B225" s="32">
        <v>13.18</v>
      </c>
      <c r="C225" s="33">
        <v>13.16784</v>
      </c>
      <c r="D225" s="33">
        <v>99.661079999999998</v>
      </c>
      <c r="E225" s="34">
        <v>571641.36958199996</v>
      </c>
      <c r="F225" s="34">
        <v>1455790.7904399999</v>
      </c>
      <c r="G225" s="29" t="s">
        <v>682</v>
      </c>
      <c r="H225" s="29" t="s">
        <v>784</v>
      </c>
      <c r="I225" s="29" t="s">
        <v>785</v>
      </c>
      <c r="J225" s="29" t="s">
        <v>721</v>
      </c>
      <c r="K225" s="29" t="s">
        <v>53</v>
      </c>
      <c r="L225" s="29" t="s">
        <v>786</v>
      </c>
      <c r="M225" s="29" t="s">
        <v>59</v>
      </c>
    </row>
    <row r="226" spans="1:13" s="28" customFormat="1" ht="18.75">
      <c r="A226" s="31">
        <v>45337</v>
      </c>
      <c r="B226" s="32">
        <v>13.18</v>
      </c>
      <c r="C226" s="33">
        <v>13.16849</v>
      </c>
      <c r="D226" s="33">
        <v>99.664789999999996</v>
      </c>
      <c r="E226" s="34">
        <v>572043.24922500004</v>
      </c>
      <c r="F226" s="34">
        <v>1455863.7366200001</v>
      </c>
      <c r="G226" s="29" t="s">
        <v>682</v>
      </c>
      <c r="H226" s="29" t="s">
        <v>784</v>
      </c>
      <c r="I226" s="29" t="s">
        <v>785</v>
      </c>
      <c r="J226" s="29" t="s">
        <v>721</v>
      </c>
      <c r="K226" s="29" t="s">
        <v>53</v>
      </c>
      <c r="L226" s="29" t="s">
        <v>786</v>
      </c>
      <c r="M226" s="29" t="s">
        <v>684</v>
      </c>
    </row>
    <row r="227" spans="1:13" s="28" customFormat="1" ht="18.75">
      <c r="A227" s="31">
        <v>45337</v>
      </c>
      <c r="B227" s="32">
        <v>13.18</v>
      </c>
      <c r="C227" s="33">
        <v>13.198600000000001</v>
      </c>
      <c r="D227" s="33">
        <v>99.764439999999993</v>
      </c>
      <c r="E227" s="34">
        <v>582832.71999899996</v>
      </c>
      <c r="F227" s="34">
        <v>1459224.4903899999</v>
      </c>
      <c r="G227" s="29" t="s">
        <v>682</v>
      </c>
      <c r="H227" s="29" t="s">
        <v>785</v>
      </c>
      <c r="I227" s="29" t="s">
        <v>785</v>
      </c>
      <c r="J227" s="29" t="s">
        <v>721</v>
      </c>
      <c r="K227" s="29" t="s">
        <v>53</v>
      </c>
      <c r="L227" s="29" t="s">
        <v>787</v>
      </c>
      <c r="M227" s="29" t="s">
        <v>59</v>
      </c>
    </row>
    <row r="228" spans="1:13" s="28" customFormat="1" ht="18.75">
      <c r="A228" s="31">
        <v>45337</v>
      </c>
      <c r="B228" s="32">
        <v>13.18</v>
      </c>
      <c r="C228" s="33">
        <v>13.19924</v>
      </c>
      <c r="D228" s="33">
        <v>99.768109999999993</v>
      </c>
      <c r="E228" s="34">
        <v>583230.19635900005</v>
      </c>
      <c r="F228" s="34">
        <v>1459296.4868999999</v>
      </c>
      <c r="G228" s="29" t="s">
        <v>682</v>
      </c>
      <c r="H228" s="29" t="s">
        <v>788</v>
      </c>
      <c r="I228" s="29" t="s">
        <v>789</v>
      </c>
      <c r="J228" s="29" t="s">
        <v>721</v>
      </c>
      <c r="K228" s="29" t="s">
        <v>53</v>
      </c>
      <c r="L228" s="29" t="s">
        <v>787</v>
      </c>
      <c r="M228" s="29" t="s">
        <v>59</v>
      </c>
    </row>
    <row r="229" spans="1:13" s="28" customFormat="1" ht="18.75">
      <c r="A229" s="31">
        <v>45337</v>
      </c>
      <c r="B229" s="32">
        <v>13.18</v>
      </c>
      <c r="C229" s="33">
        <v>15.88871</v>
      </c>
      <c r="D229" s="33">
        <v>100.93147</v>
      </c>
      <c r="E229" s="34">
        <v>706798.53220400005</v>
      </c>
      <c r="F229" s="34">
        <v>1757579.68465</v>
      </c>
      <c r="G229" s="29" t="s">
        <v>682</v>
      </c>
      <c r="H229" s="29" t="s">
        <v>790</v>
      </c>
      <c r="I229" s="29" t="s">
        <v>791</v>
      </c>
      <c r="J229" s="29" t="s">
        <v>206</v>
      </c>
      <c r="K229" s="29" t="s">
        <v>68</v>
      </c>
      <c r="L229" s="29" t="s">
        <v>346</v>
      </c>
      <c r="M229" s="29" t="s">
        <v>684</v>
      </c>
    </row>
    <row r="230" spans="1:13" s="28" customFormat="1" ht="18.75">
      <c r="A230" s="31">
        <v>45337</v>
      </c>
      <c r="B230" s="32">
        <v>13.18</v>
      </c>
      <c r="C230" s="33">
        <v>16.68797</v>
      </c>
      <c r="D230" s="33">
        <v>101.34372999999999</v>
      </c>
      <c r="E230" s="34">
        <v>749941.95715399995</v>
      </c>
      <c r="F230" s="34">
        <v>1846505.8042599999</v>
      </c>
      <c r="G230" s="29" t="s">
        <v>682</v>
      </c>
      <c r="H230" s="29" t="s">
        <v>204</v>
      </c>
      <c r="I230" s="29" t="s">
        <v>205</v>
      </c>
      <c r="J230" s="29" t="s">
        <v>206</v>
      </c>
      <c r="K230" s="29" t="s">
        <v>68</v>
      </c>
      <c r="L230" s="29" t="s">
        <v>362</v>
      </c>
      <c r="M230" s="29" t="s">
        <v>684</v>
      </c>
    </row>
    <row r="231" spans="1:13" s="28" customFormat="1" ht="18.75">
      <c r="A231" s="31">
        <v>45337</v>
      </c>
      <c r="B231" s="32">
        <v>13.18</v>
      </c>
      <c r="C231" s="33">
        <v>16.740459999999999</v>
      </c>
      <c r="D231" s="33">
        <v>101.43904000000001</v>
      </c>
      <c r="E231" s="34">
        <v>760039.95993200003</v>
      </c>
      <c r="F231" s="34">
        <v>1852438.72453</v>
      </c>
      <c r="G231" s="29" t="s">
        <v>682</v>
      </c>
      <c r="H231" s="29" t="s">
        <v>204</v>
      </c>
      <c r="I231" s="29" t="s">
        <v>205</v>
      </c>
      <c r="J231" s="29" t="s">
        <v>206</v>
      </c>
      <c r="K231" s="29" t="s">
        <v>68</v>
      </c>
      <c r="L231" s="29" t="s">
        <v>362</v>
      </c>
      <c r="M231" s="29" t="s">
        <v>59</v>
      </c>
    </row>
    <row r="232" spans="1:13" s="28" customFormat="1" ht="18.75">
      <c r="A232" s="31">
        <v>45337</v>
      </c>
      <c r="B232" s="32">
        <v>13.18</v>
      </c>
      <c r="C232" s="33">
        <v>16.901789999999998</v>
      </c>
      <c r="D232" s="33">
        <v>101.32442</v>
      </c>
      <c r="E232" s="34">
        <v>747604.11477099999</v>
      </c>
      <c r="F232" s="34">
        <v>1870151.3844300001</v>
      </c>
      <c r="G232" s="29" t="s">
        <v>682</v>
      </c>
      <c r="H232" s="29" t="s">
        <v>361</v>
      </c>
      <c r="I232" s="29" t="s">
        <v>205</v>
      </c>
      <c r="J232" s="29" t="s">
        <v>206</v>
      </c>
      <c r="K232" s="29" t="s">
        <v>68</v>
      </c>
      <c r="L232" s="29" t="s">
        <v>362</v>
      </c>
      <c r="M232" s="29" t="s">
        <v>684</v>
      </c>
    </row>
    <row r="233" spans="1:13" s="28" customFormat="1" ht="18.75">
      <c r="A233" s="31">
        <v>45337</v>
      </c>
      <c r="B233" s="32">
        <v>13.18</v>
      </c>
      <c r="C233" s="33">
        <v>16.9025</v>
      </c>
      <c r="D233" s="33">
        <v>101.32866</v>
      </c>
      <c r="E233" s="34">
        <v>748055.05082500004</v>
      </c>
      <c r="F233" s="34">
        <v>1870235.3191500001</v>
      </c>
      <c r="G233" s="29" t="s">
        <v>682</v>
      </c>
      <c r="H233" s="29" t="s">
        <v>361</v>
      </c>
      <c r="I233" s="29" t="s">
        <v>205</v>
      </c>
      <c r="J233" s="29" t="s">
        <v>206</v>
      </c>
      <c r="K233" s="29" t="s">
        <v>68</v>
      </c>
      <c r="L233" s="29" t="s">
        <v>362</v>
      </c>
      <c r="M233" s="29" t="s">
        <v>684</v>
      </c>
    </row>
    <row r="234" spans="1:13" s="28" customFormat="1" ht="18.75">
      <c r="A234" s="31">
        <v>45337</v>
      </c>
      <c r="B234" s="32">
        <v>13.18</v>
      </c>
      <c r="C234" s="33">
        <v>15.719200000000001</v>
      </c>
      <c r="D234" s="33">
        <v>101.25745999999999</v>
      </c>
      <c r="E234" s="34">
        <v>741917.39489300002</v>
      </c>
      <c r="F234" s="34">
        <v>1739166.89328</v>
      </c>
      <c r="G234" s="29" t="s">
        <v>682</v>
      </c>
      <c r="H234" s="29" t="s">
        <v>792</v>
      </c>
      <c r="I234" s="29" t="s">
        <v>443</v>
      </c>
      <c r="J234" s="29" t="s">
        <v>206</v>
      </c>
      <c r="K234" s="29" t="s">
        <v>68</v>
      </c>
      <c r="L234" s="29" t="s">
        <v>444</v>
      </c>
      <c r="M234" s="29" t="s">
        <v>59</v>
      </c>
    </row>
    <row r="235" spans="1:13" s="28" customFormat="1" ht="18.75">
      <c r="A235" s="31">
        <v>45337</v>
      </c>
      <c r="B235" s="32">
        <v>13.18</v>
      </c>
      <c r="C235" s="33">
        <v>15.71992</v>
      </c>
      <c r="D235" s="33">
        <v>101.26177</v>
      </c>
      <c r="E235" s="34">
        <v>742378.62291300006</v>
      </c>
      <c r="F235" s="34">
        <v>1739251.5266799999</v>
      </c>
      <c r="G235" s="29" t="s">
        <v>682</v>
      </c>
      <c r="H235" s="29" t="s">
        <v>792</v>
      </c>
      <c r="I235" s="29" t="s">
        <v>443</v>
      </c>
      <c r="J235" s="29" t="s">
        <v>206</v>
      </c>
      <c r="K235" s="29" t="s">
        <v>68</v>
      </c>
      <c r="L235" s="29" t="s">
        <v>444</v>
      </c>
      <c r="M235" s="29" t="s">
        <v>59</v>
      </c>
    </row>
    <row r="236" spans="1:13" s="28" customFormat="1" ht="18.75">
      <c r="A236" s="31">
        <v>45337</v>
      </c>
      <c r="B236" s="32">
        <v>13.18</v>
      </c>
      <c r="C236" s="33">
        <v>15.72209</v>
      </c>
      <c r="D236" s="33">
        <v>101.25251</v>
      </c>
      <c r="E236" s="34">
        <v>741383.29117500002</v>
      </c>
      <c r="F236" s="34">
        <v>1739481.11142</v>
      </c>
      <c r="G236" s="29" t="s">
        <v>682</v>
      </c>
      <c r="H236" s="29" t="s">
        <v>792</v>
      </c>
      <c r="I236" s="29" t="s">
        <v>443</v>
      </c>
      <c r="J236" s="29" t="s">
        <v>206</v>
      </c>
      <c r="K236" s="29" t="s">
        <v>68</v>
      </c>
      <c r="L236" s="29" t="s">
        <v>444</v>
      </c>
      <c r="M236" s="29" t="s">
        <v>684</v>
      </c>
    </row>
    <row r="237" spans="1:13" s="28" customFormat="1" ht="18.75">
      <c r="A237" s="31">
        <v>45337</v>
      </c>
      <c r="B237" s="32">
        <v>13.18</v>
      </c>
      <c r="C237" s="33">
        <v>16.802160000000001</v>
      </c>
      <c r="D237" s="33">
        <v>101.61534</v>
      </c>
      <c r="E237" s="34">
        <v>778756.86331599997</v>
      </c>
      <c r="F237" s="34">
        <v>1859509.1986499999</v>
      </c>
      <c r="G237" s="29" t="s">
        <v>682</v>
      </c>
      <c r="H237" s="29" t="s">
        <v>228</v>
      </c>
      <c r="I237" s="29" t="s">
        <v>228</v>
      </c>
      <c r="J237" s="29" t="s">
        <v>206</v>
      </c>
      <c r="K237" s="29" t="s">
        <v>68</v>
      </c>
      <c r="L237" s="29" t="s">
        <v>459</v>
      </c>
      <c r="M237" s="29" t="s">
        <v>59</v>
      </c>
    </row>
    <row r="238" spans="1:13" s="28" customFormat="1" ht="18.75">
      <c r="A238" s="31">
        <v>45337</v>
      </c>
      <c r="B238" s="32">
        <v>13.18</v>
      </c>
      <c r="C238" s="33">
        <v>16.811879999999999</v>
      </c>
      <c r="D238" s="33">
        <v>101.69681</v>
      </c>
      <c r="E238" s="34">
        <v>787431.00948600005</v>
      </c>
      <c r="F238" s="34">
        <v>1860701.97092</v>
      </c>
      <c r="G238" s="29" t="s">
        <v>682</v>
      </c>
      <c r="H238" s="29" t="s">
        <v>458</v>
      </c>
      <c r="I238" s="29" t="s">
        <v>228</v>
      </c>
      <c r="J238" s="29" t="s">
        <v>206</v>
      </c>
      <c r="K238" s="29" t="s">
        <v>68</v>
      </c>
      <c r="L238" s="29" t="s">
        <v>459</v>
      </c>
      <c r="M238" s="29" t="s">
        <v>59</v>
      </c>
    </row>
    <row r="239" spans="1:13" s="28" customFormat="1" ht="18.75">
      <c r="A239" s="31">
        <v>45337</v>
      </c>
      <c r="B239" s="32">
        <v>13.18</v>
      </c>
      <c r="C239" s="33">
        <v>16.5229</v>
      </c>
      <c r="D239" s="33">
        <v>101.05202</v>
      </c>
      <c r="E239" s="34">
        <v>719008.27756800002</v>
      </c>
      <c r="F239" s="34">
        <v>1827892.7856000001</v>
      </c>
      <c r="G239" s="29" t="s">
        <v>682</v>
      </c>
      <c r="H239" s="29" t="s">
        <v>320</v>
      </c>
      <c r="I239" s="29" t="s">
        <v>321</v>
      </c>
      <c r="J239" s="29" t="s">
        <v>206</v>
      </c>
      <c r="K239" s="29" t="s">
        <v>68</v>
      </c>
      <c r="L239" s="29" t="s">
        <v>793</v>
      </c>
      <c r="M239" s="29" t="s">
        <v>684</v>
      </c>
    </row>
    <row r="240" spans="1:13" s="28" customFormat="1" ht="18.75">
      <c r="A240" s="31">
        <v>45337</v>
      </c>
      <c r="B240" s="32">
        <v>13.18</v>
      </c>
      <c r="C240" s="33">
        <v>16.917750000000002</v>
      </c>
      <c r="D240" s="33">
        <v>102.00742</v>
      </c>
      <c r="E240" s="34">
        <v>820381.86658799998</v>
      </c>
      <c r="F240" s="34">
        <v>1872904.5909899999</v>
      </c>
      <c r="G240" s="29" t="s">
        <v>682</v>
      </c>
      <c r="H240" s="29" t="s">
        <v>794</v>
      </c>
      <c r="I240" s="29" t="s">
        <v>647</v>
      </c>
      <c r="J240" s="29" t="s">
        <v>507</v>
      </c>
      <c r="K240" s="29" t="s">
        <v>125</v>
      </c>
      <c r="L240" s="29" t="s">
        <v>795</v>
      </c>
      <c r="M240" s="29" t="s">
        <v>59</v>
      </c>
    </row>
    <row r="241" spans="1:13" s="28" customFormat="1" ht="18.75">
      <c r="A241" s="31">
        <v>45337</v>
      </c>
      <c r="B241" s="32">
        <v>13.18</v>
      </c>
      <c r="C241" s="33">
        <v>17.017330000000001</v>
      </c>
      <c r="D241" s="33">
        <v>102.06264</v>
      </c>
      <c r="E241" s="34">
        <v>826096.91185100004</v>
      </c>
      <c r="F241" s="34">
        <v>1884024.5848399999</v>
      </c>
      <c r="G241" s="29" t="s">
        <v>682</v>
      </c>
      <c r="H241" s="29" t="s">
        <v>796</v>
      </c>
      <c r="I241" s="29" t="s">
        <v>797</v>
      </c>
      <c r="J241" s="29" t="s">
        <v>507</v>
      </c>
      <c r="K241" s="29" t="s">
        <v>125</v>
      </c>
      <c r="L241" s="29" t="s">
        <v>795</v>
      </c>
      <c r="M241" s="29" t="s">
        <v>684</v>
      </c>
    </row>
    <row r="242" spans="1:13" s="28" customFormat="1" ht="18.75">
      <c r="A242" s="31">
        <v>45337</v>
      </c>
      <c r="B242" s="32">
        <v>13.18</v>
      </c>
      <c r="C242" s="33">
        <v>17.023389999999999</v>
      </c>
      <c r="D242" s="33">
        <v>102.01309000000001</v>
      </c>
      <c r="E242" s="34">
        <v>820806.60361200001</v>
      </c>
      <c r="F242" s="34">
        <v>1884613.7396199999</v>
      </c>
      <c r="G242" s="29" t="s">
        <v>682</v>
      </c>
      <c r="H242" s="29" t="s">
        <v>798</v>
      </c>
      <c r="I242" s="29" t="s">
        <v>797</v>
      </c>
      <c r="J242" s="29" t="s">
        <v>507</v>
      </c>
      <c r="K242" s="29" t="s">
        <v>125</v>
      </c>
      <c r="L242" s="29" t="s">
        <v>795</v>
      </c>
      <c r="M242" s="29" t="s">
        <v>59</v>
      </c>
    </row>
    <row r="243" spans="1:13" s="28" customFormat="1" ht="18.75">
      <c r="A243" s="31">
        <v>45337</v>
      </c>
      <c r="B243" s="32">
        <v>13.18</v>
      </c>
      <c r="C243" s="33">
        <v>17.282679999999999</v>
      </c>
      <c r="D243" s="33">
        <v>101.05278</v>
      </c>
      <c r="E243" s="34">
        <v>718213.037396</v>
      </c>
      <c r="F243" s="34">
        <v>1911988.62191</v>
      </c>
      <c r="G243" s="29" t="s">
        <v>682</v>
      </c>
      <c r="H243" s="29" t="s">
        <v>799</v>
      </c>
      <c r="I243" s="29" t="s">
        <v>800</v>
      </c>
      <c r="J243" s="29" t="s">
        <v>507</v>
      </c>
      <c r="K243" s="29" t="s">
        <v>125</v>
      </c>
      <c r="L243" s="29" t="s">
        <v>801</v>
      </c>
      <c r="M243" s="29" t="s">
        <v>59</v>
      </c>
    </row>
    <row r="244" spans="1:13" s="28" customFormat="1" ht="18.75">
      <c r="A244" s="31">
        <v>45337</v>
      </c>
      <c r="B244" s="32">
        <v>13.18</v>
      </c>
      <c r="C244" s="33">
        <v>17.2834</v>
      </c>
      <c r="D244" s="33">
        <v>101.05704</v>
      </c>
      <c r="E244" s="34">
        <v>718665.19140100002</v>
      </c>
      <c r="F244" s="34">
        <v>1912073.1455600001</v>
      </c>
      <c r="G244" s="29" t="s">
        <v>682</v>
      </c>
      <c r="H244" s="29" t="s">
        <v>799</v>
      </c>
      <c r="I244" s="29" t="s">
        <v>800</v>
      </c>
      <c r="J244" s="29" t="s">
        <v>507</v>
      </c>
      <c r="K244" s="29" t="s">
        <v>125</v>
      </c>
      <c r="L244" s="29" t="s">
        <v>801</v>
      </c>
      <c r="M244" s="29" t="s">
        <v>59</v>
      </c>
    </row>
    <row r="245" spans="1:13" s="28" customFormat="1" ht="18.75">
      <c r="A245" s="31">
        <v>45337</v>
      </c>
      <c r="B245" s="32">
        <v>13.18</v>
      </c>
      <c r="C245" s="33">
        <v>17.440100000000001</v>
      </c>
      <c r="D245" s="33">
        <v>101.23264</v>
      </c>
      <c r="E245" s="34">
        <v>737137.34931299998</v>
      </c>
      <c r="F245" s="34">
        <v>1929627.38353</v>
      </c>
      <c r="G245" s="29" t="s">
        <v>682</v>
      </c>
      <c r="H245" s="29" t="s">
        <v>802</v>
      </c>
      <c r="I245" s="29" t="s">
        <v>803</v>
      </c>
      <c r="J245" s="29" t="s">
        <v>507</v>
      </c>
      <c r="K245" s="29" t="s">
        <v>125</v>
      </c>
      <c r="L245" s="29" t="s">
        <v>801</v>
      </c>
      <c r="M245" s="29" t="s">
        <v>59</v>
      </c>
    </row>
    <row r="246" spans="1:13" s="28" customFormat="1" ht="18.75">
      <c r="A246" s="31">
        <v>45337</v>
      </c>
      <c r="B246" s="32">
        <v>13.18</v>
      </c>
      <c r="C246" s="33">
        <v>17.632650000000002</v>
      </c>
      <c r="D246" s="33">
        <v>101.47846</v>
      </c>
      <c r="E246" s="34">
        <v>762981.59408299997</v>
      </c>
      <c r="F246" s="34">
        <v>1951267.8469199999</v>
      </c>
      <c r="G246" s="29" t="s">
        <v>682</v>
      </c>
      <c r="H246" s="29" t="s">
        <v>804</v>
      </c>
      <c r="I246" s="29" t="s">
        <v>506</v>
      </c>
      <c r="J246" s="29" t="s">
        <v>507</v>
      </c>
      <c r="K246" s="29" t="s">
        <v>125</v>
      </c>
      <c r="L246" s="29" t="s">
        <v>508</v>
      </c>
      <c r="M246" s="29" t="s">
        <v>684</v>
      </c>
    </row>
    <row r="247" spans="1:13" s="28" customFormat="1" ht="18.75">
      <c r="A247" s="31">
        <v>45337</v>
      </c>
      <c r="B247" s="32">
        <v>13.18</v>
      </c>
      <c r="C247" s="33">
        <v>17.634</v>
      </c>
      <c r="D247" s="33">
        <v>101.48667</v>
      </c>
      <c r="E247" s="34">
        <v>763851.21406599996</v>
      </c>
      <c r="F247" s="34">
        <v>1951428.7625299999</v>
      </c>
      <c r="G247" s="29" t="s">
        <v>682</v>
      </c>
      <c r="H247" s="29" t="s">
        <v>804</v>
      </c>
      <c r="I247" s="29" t="s">
        <v>506</v>
      </c>
      <c r="J247" s="29" t="s">
        <v>507</v>
      </c>
      <c r="K247" s="29" t="s">
        <v>125</v>
      </c>
      <c r="L247" s="29" t="s">
        <v>508</v>
      </c>
      <c r="M247" s="29" t="s">
        <v>59</v>
      </c>
    </row>
    <row r="248" spans="1:13" s="28" customFormat="1" ht="18.75">
      <c r="A248" s="31">
        <v>45337</v>
      </c>
      <c r="B248" s="32">
        <v>13.18</v>
      </c>
      <c r="C248" s="33">
        <v>17.636150000000001</v>
      </c>
      <c r="D248" s="33">
        <v>101.47783</v>
      </c>
      <c r="E248" s="34">
        <v>762909.63245799998</v>
      </c>
      <c r="F248" s="34">
        <v>1951654.47985</v>
      </c>
      <c r="G248" s="29" t="s">
        <v>682</v>
      </c>
      <c r="H248" s="29" t="s">
        <v>804</v>
      </c>
      <c r="I248" s="29" t="s">
        <v>506</v>
      </c>
      <c r="J248" s="29" t="s">
        <v>507</v>
      </c>
      <c r="K248" s="29" t="s">
        <v>125</v>
      </c>
      <c r="L248" s="29" t="s">
        <v>508</v>
      </c>
      <c r="M248" s="29" t="s">
        <v>59</v>
      </c>
    </row>
    <row r="249" spans="1:13" s="28" customFormat="1" ht="18.75">
      <c r="A249" s="31">
        <v>45337</v>
      </c>
      <c r="B249" s="32">
        <v>13.18</v>
      </c>
      <c r="C249" s="33">
        <v>17.33061</v>
      </c>
      <c r="D249" s="33">
        <v>101.94407</v>
      </c>
      <c r="E249" s="34">
        <v>812935.74239899998</v>
      </c>
      <c r="F249" s="34">
        <v>1918525.83391</v>
      </c>
      <c r="G249" s="29" t="s">
        <v>682</v>
      </c>
      <c r="H249" s="29" t="s">
        <v>518</v>
      </c>
      <c r="I249" s="29" t="s">
        <v>54</v>
      </c>
      <c r="J249" s="29" t="s">
        <v>507</v>
      </c>
      <c r="K249" s="29" t="s">
        <v>125</v>
      </c>
      <c r="L249" s="29" t="s">
        <v>519</v>
      </c>
      <c r="M249" s="29" t="s">
        <v>59</v>
      </c>
    </row>
    <row r="250" spans="1:13" s="28" customFormat="1" ht="18.75">
      <c r="A250" s="31">
        <v>45337</v>
      </c>
      <c r="B250" s="32">
        <v>13.18</v>
      </c>
      <c r="C250" s="33">
        <v>17.333410000000001</v>
      </c>
      <c r="D250" s="33">
        <v>101.93953</v>
      </c>
      <c r="E250" s="34">
        <v>812448.074685</v>
      </c>
      <c r="F250" s="34">
        <v>1918828.5391299999</v>
      </c>
      <c r="G250" s="29" t="s">
        <v>682</v>
      </c>
      <c r="H250" s="29" t="s">
        <v>518</v>
      </c>
      <c r="I250" s="29" t="s">
        <v>54</v>
      </c>
      <c r="J250" s="29" t="s">
        <v>507</v>
      </c>
      <c r="K250" s="29" t="s">
        <v>125</v>
      </c>
      <c r="L250" s="29" t="s">
        <v>519</v>
      </c>
      <c r="M250" s="29" t="s">
        <v>59</v>
      </c>
    </row>
    <row r="251" spans="1:13" s="28" customFormat="1" ht="18.75">
      <c r="A251" s="31">
        <v>45337</v>
      </c>
      <c r="B251" s="32">
        <v>13.18</v>
      </c>
      <c r="C251" s="33">
        <v>17.334050000000001</v>
      </c>
      <c r="D251" s="33">
        <v>101.94344</v>
      </c>
      <c r="E251" s="34">
        <v>812862.89266999997</v>
      </c>
      <c r="F251" s="34">
        <v>1918905.7859799999</v>
      </c>
      <c r="G251" s="29" t="s">
        <v>682</v>
      </c>
      <c r="H251" s="29" t="s">
        <v>518</v>
      </c>
      <c r="I251" s="29" t="s">
        <v>54</v>
      </c>
      <c r="J251" s="29" t="s">
        <v>507</v>
      </c>
      <c r="K251" s="29" t="s">
        <v>125</v>
      </c>
      <c r="L251" s="29" t="s">
        <v>519</v>
      </c>
      <c r="M251" s="29" t="s">
        <v>59</v>
      </c>
    </row>
    <row r="252" spans="1:13" s="28" customFormat="1" ht="18.75">
      <c r="A252" s="31">
        <v>45337</v>
      </c>
      <c r="B252" s="32">
        <v>13.18</v>
      </c>
      <c r="C252" s="33">
        <v>18.58802</v>
      </c>
      <c r="D252" s="33">
        <v>100.32456000000001</v>
      </c>
      <c r="E252" s="34">
        <v>639759.28258999996</v>
      </c>
      <c r="F252" s="34">
        <v>2055758.79648</v>
      </c>
      <c r="G252" s="29" t="s">
        <v>682</v>
      </c>
      <c r="H252" s="29" t="s">
        <v>690</v>
      </c>
      <c r="I252" s="29" t="s">
        <v>275</v>
      </c>
      <c r="J252" s="29" t="s">
        <v>276</v>
      </c>
      <c r="K252" s="29" t="s">
        <v>68</v>
      </c>
      <c r="L252" s="29" t="s">
        <v>805</v>
      </c>
      <c r="M252" s="29" t="s">
        <v>59</v>
      </c>
    </row>
    <row r="253" spans="1:13" s="28" customFormat="1" ht="18.75">
      <c r="A253" s="31">
        <v>45337</v>
      </c>
      <c r="B253" s="32">
        <v>13.18</v>
      </c>
      <c r="C253" s="33">
        <v>18.58877</v>
      </c>
      <c r="D253" s="33">
        <v>100.32892</v>
      </c>
      <c r="E253" s="34">
        <v>640218.77481099998</v>
      </c>
      <c r="F253" s="34">
        <v>2055845.19334</v>
      </c>
      <c r="G253" s="29" t="s">
        <v>682</v>
      </c>
      <c r="H253" s="29" t="s">
        <v>690</v>
      </c>
      <c r="I253" s="29" t="s">
        <v>275</v>
      </c>
      <c r="J253" s="29" t="s">
        <v>276</v>
      </c>
      <c r="K253" s="29" t="s">
        <v>68</v>
      </c>
      <c r="L253" s="29" t="s">
        <v>805</v>
      </c>
      <c r="M253" s="29" t="s">
        <v>59</v>
      </c>
    </row>
    <row r="254" spans="1:13" s="28" customFormat="1" ht="18.75">
      <c r="A254" s="31">
        <v>45337</v>
      </c>
      <c r="B254" s="32">
        <v>13.18</v>
      </c>
      <c r="C254" s="33">
        <v>18.569130000000001</v>
      </c>
      <c r="D254" s="33">
        <v>100.14944</v>
      </c>
      <c r="E254" s="34">
        <v>621292.93869700003</v>
      </c>
      <c r="F254" s="34">
        <v>2053541.21939</v>
      </c>
      <c r="G254" s="29" t="s">
        <v>682</v>
      </c>
      <c r="H254" s="29" t="s">
        <v>388</v>
      </c>
      <c r="I254" s="29" t="s">
        <v>275</v>
      </c>
      <c r="J254" s="29" t="s">
        <v>276</v>
      </c>
      <c r="K254" s="29" t="s">
        <v>68</v>
      </c>
      <c r="L254" s="29" t="s">
        <v>386</v>
      </c>
      <c r="M254" s="29" t="s">
        <v>684</v>
      </c>
    </row>
    <row r="255" spans="1:13" s="28" customFormat="1" ht="18.75">
      <c r="A255" s="31">
        <v>45337</v>
      </c>
      <c r="B255" s="32">
        <v>13.18</v>
      </c>
      <c r="C255" s="33">
        <v>19.624770000000002</v>
      </c>
      <c r="D255" s="33">
        <v>98.312089999999998</v>
      </c>
      <c r="E255" s="34">
        <v>427870.69593799999</v>
      </c>
      <c r="F255" s="34">
        <v>2170104.6598899998</v>
      </c>
      <c r="G255" s="29" t="s">
        <v>682</v>
      </c>
      <c r="H255" s="29" t="s">
        <v>806</v>
      </c>
      <c r="I255" s="29" t="s">
        <v>807</v>
      </c>
      <c r="J255" s="29" t="s">
        <v>117</v>
      </c>
      <c r="K255" s="29" t="s">
        <v>68</v>
      </c>
      <c r="L255" s="29" t="s">
        <v>808</v>
      </c>
      <c r="M255" s="29" t="s">
        <v>59</v>
      </c>
    </row>
    <row r="256" spans="1:13" s="28" customFormat="1" ht="18.75">
      <c r="A256" s="31">
        <v>45337</v>
      </c>
      <c r="B256" s="32">
        <v>13.18</v>
      </c>
      <c r="C256" s="33">
        <v>14.16109</v>
      </c>
      <c r="D256" s="33">
        <v>99.690420000000003</v>
      </c>
      <c r="E256" s="34">
        <v>574508.36193200003</v>
      </c>
      <c r="F256" s="34">
        <v>1565652.0104700001</v>
      </c>
      <c r="G256" s="29" t="s">
        <v>682</v>
      </c>
      <c r="H256" s="29" t="s">
        <v>809</v>
      </c>
      <c r="I256" s="29" t="s">
        <v>548</v>
      </c>
      <c r="J256" s="29" t="s">
        <v>52</v>
      </c>
      <c r="K256" s="29" t="s">
        <v>53</v>
      </c>
      <c r="L256" s="29" t="s">
        <v>810</v>
      </c>
      <c r="M256" s="29" t="s">
        <v>684</v>
      </c>
    </row>
    <row r="257" spans="1:13" s="28" customFormat="1" ht="18.75">
      <c r="A257" s="31">
        <v>45337</v>
      </c>
      <c r="B257" s="32">
        <v>13.18</v>
      </c>
      <c r="C257" s="33">
        <v>14.00773</v>
      </c>
      <c r="D257" s="33">
        <v>99.115539999999996</v>
      </c>
      <c r="E257" s="34">
        <v>512476.84486900002</v>
      </c>
      <c r="F257" s="34">
        <v>1548584.2516699999</v>
      </c>
      <c r="G257" s="29" t="s">
        <v>682</v>
      </c>
      <c r="H257" s="29" t="s">
        <v>541</v>
      </c>
      <c r="I257" s="29" t="s">
        <v>237</v>
      </c>
      <c r="J257" s="29" t="s">
        <v>52</v>
      </c>
      <c r="K257" s="29" t="s">
        <v>53</v>
      </c>
      <c r="L257" s="29" t="s">
        <v>352</v>
      </c>
      <c r="M257" s="29" t="s">
        <v>59</v>
      </c>
    </row>
    <row r="258" spans="1:13" s="28" customFormat="1" ht="18.75">
      <c r="A258" s="31">
        <v>45337</v>
      </c>
      <c r="B258" s="32">
        <v>13.18</v>
      </c>
      <c r="C258" s="33">
        <v>14.035869999999999</v>
      </c>
      <c r="D258" s="33">
        <v>98.980310000000003</v>
      </c>
      <c r="E258" s="34">
        <v>497873.99176300003</v>
      </c>
      <c r="F258" s="34">
        <v>1551693.44512</v>
      </c>
      <c r="G258" s="29" t="s">
        <v>682</v>
      </c>
      <c r="H258" s="29" t="s">
        <v>351</v>
      </c>
      <c r="I258" s="29" t="s">
        <v>237</v>
      </c>
      <c r="J258" s="29" t="s">
        <v>52</v>
      </c>
      <c r="K258" s="29" t="s">
        <v>53</v>
      </c>
      <c r="L258" s="29" t="s">
        <v>352</v>
      </c>
      <c r="M258" s="29" t="s">
        <v>59</v>
      </c>
    </row>
    <row r="259" spans="1:13" s="28" customFormat="1" ht="18.75">
      <c r="A259" s="31">
        <v>45337</v>
      </c>
      <c r="B259" s="32">
        <v>13.18</v>
      </c>
      <c r="C259" s="33">
        <v>14.054040000000001</v>
      </c>
      <c r="D259" s="33">
        <v>99.155799999999999</v>
      </c>
      <c r="E259" s="34">
        <v>516821.04261200002</v>
      </c>
      <c r="F259" s="34">
        <v>1553708.4294799999</v>
      </c>
      <c r="G259" s="29" t="s">
        <v>682</v>
      </c>
      <c r="H259" s="29" t="s">
        <v>252</v>
      </c>
      <c r="I259" s="29" t="s">
        <v>237</v>
      </c>
      <c r="J259" s="29" t="s">
        <v>52</v>
      </c>
      <c r="K259" s="29" t="s">
        <v>53</v>
      </c>
      <c r="L259" s="29" t="s">
        <v>352</v>
      </c>
      <c r="M259" s="29" t="s">
        <v>59</v>
      </c>
    </row>
    <row r="260" spans="1:13" s="28" customFormat="1" ht="18.75">
      <c r="A260" s="31">
        <v>45337</v>
      </c>
      <c r="B260" s="32">
        <v>13.18</v>
      </c>
      <c r="C260" s="33">
        <v>14.0694</v>
      </c>
      <c r="D260" s="33">
        <v>99.095550000000003</v>
      </c>
      <c r="E260" s="34">
        <v>510315.41903200001</v>
      </c>
      <c r="F260" s="34">
        <v>1555403.7151200001</v>
      </c>
      <c r="G260" s="29" t="s">
        <v>682</v>
      </c>
      <c r="H260" s="29" t="s">
        <v>252</v>
      </c>
      <c r="I260" s="29" t="s">
        <v>237</v>
      </c>
      <c r="J260" s="29" t="s">
        <v>52</v>
      </c>
      <c r="K260" s="29" t="s">
        <v>53</v>
      </c>
      <c r="L260" s="29" t="s">
        <v>352</v>
      </c>
      <c r="M260" s="29" t="s">
        <v>59</v>
      </c>
    </row>
    <row r="261" spans="1:13" s="28" customFormat="1" ht="18.75">
      <c r="A261" s="31">
        <v>45337</v>
      </c>
      <c r="B261" s="32">
        <v>13.18</v>
      </c>
      <c r="C261" s="33">
        <v>14.072229999999999</v>
      </c>
      <c r="D261" s="33">
        <v>99.136150000000001</v>
      </c>
      <c r="E261" s="34">
        <v>514698.35289799998</v>
      </c>
      <c r="F261" s="34">
        <v>1555718.85614</v>
      </c>
      <c r="G261" s="29" t="s">
        <v>682</v>
      </c>
      <c r="H261" s="29" t="s">
        <v>252</v>
      </c>
      <c r="I261" s="29" t="s">
        <v>237</v>
      </c>
      <c r="J261" s="29" t="s">
        <v>52</v>
      </c>
      <c r="K261" s="29" t="s">
        <v>53</v>
      </c>
      <c r="L261" s="29" t="s">
        <v>352</v>
      </c>
      <c r="M261" s="29" t="s">
        <v>59</v>
      </c>
    </row>
    <row r="262" spans="1:13" s="28" customFormat="1" ht="18.75">
      <c r="A262" s="31">
        <v>45337</v>
      </c>
      <c r="B262" s="32">
        <v>13.18</v>
      </c>
      <c r="C262" s="33">
        <v>14.09005</v>
      </c>
      <c r="D262" s="33">
        <v>99.014489999999995</v>
      </c>
      <c r="E262" s="34">
        <v>501564.17515700002</v>
      </c>
      <c r="F262" s="34">
        <v>1557685.47483</v>
      </c>
      <c r="G262" s="29" t="s">
        <v>682</v>
      </c>
      <c r="H262" s="29" t="s">
        <v>351</v>
      </c>
      <c r="I262" s="29" t="s">
        <v>237</v>
      </c>
      <c r="J262" s="29" t="s">
        <v>52</v>
      </c>
      <c r="K262" s="29" t="s">
        <v>53</v>
      </c>
      <c r="L262" s="29" t="s">
        <v>352</v>
      </c>
      <c r="M262" s="29" t="s">
        <v>59</v>
      </c>
    </row>
    <row r="263" spans="1:13" s="28" customFormat="1" ht="18.75">
      <c r="A263" s="31">
        <v>45337</v>
      </c>
      <c r="B263" s="32">
        <v>13.18</v>
      </c>
      <c r="C263" s="33">
        <v>14.090389999999999</v>
      </c>
      <c r="D263" s="33">
        <v>99.022900000000007</v>
      </c>
      <c r="E263" s="34">
        <v>502472.01922700001</v>
      </c>
      <c r="F263" s="34">
        <v>1557723.1495399999</v>
      </c>
      <c r="G263" s="29" t="s">
        <v>682</v>
      </c>
      <c r="H263" s="29" t="s">
        <v>351</v>
      </c>
      <c r="I263" s="29" t="s">
        <v>237</v>
      </c>
      <c r="J263" s="29" t="s">
        <v>52</v>
      </c>
      <c r="K263" s="29" t="s">
        <v>53</v>
      </c>
      <c r="L263" s="29" t="s">
        <v>352</v>
      </c>
      <c r="M263" s="29" t="s">
        <v>684</v>
      </c>
    </row>
    <row r="264" spans="1:13" s="28" customFormat="1" ht="18.75">
      <c r="A264" s="31">
        <v>45337</v>
      </c>
      <c r="B264" s="32">
        <v>13.18</v>
      </c>
      <c r="C264" s="33">
        <v>14.09145</v>
      </c>
      <c r="D264" s="33">
        <v>99.02252</v>
      </c>
      <c r="E264" s="34">
        <v>502430.98759999999</v>
      </c>
      <c r="F264" s="34">
        <v>1557840.3772100001</v>
      </c>
      <c r="G264" s="29" t="s">
        <v>682</v>
      </c>
      <c r="H264" s="29" t="s">
        <v>351</v>
      </c>
      <c r="I264" s="29" t="s">
        <v>237</v>
      </c>
      <c r="J264" s="29" t="s">
        <v>52</v>
      </c>
      <c r="K264" s="29" t="s">
        <v>53</v>
      </c>
      <c r="L264" s="29" t="s">
        <v>352</v>
      </c>
      <c r="M264" s="29" t="s">
        <v>59</v>
      </c>
    </row>
    <row r="265" spans="1:13" s="28" customFormat="1" ht="18.75">
      <c r="A265" s="31">
        <v>45337</v>
      </c>
      <c r="B265" s="32">
        <v>13.18</v>
      </c>
      <c r="C265" s="33">
        <v>14.092420000000001</v>
      </c>
      <c r="D265" s="33">
        <v>99.010019999999997</v>
      </c>
      <c r="E265" s="34">
        <v>501081.63376699999</v>
      </c>
      <c r="F265" s="34">
        <v>1557947.56192</v>
      </c>
      <c r="G265" s="29" t="s">
        <v>682</v>
      </c>
      <c r="H265" s="29" t="s">
        <v>351</v>
      </c>
      <c r="I265" s="29" t="s">
        <v>237</v>
      </c>
      <c r="J265" s="29" t="s">
        <v>52</v>
      </c>
      <c r="K265" s="29" t="s">
        <v>53</v>
      </c>
      <c r="L265" s="29" t="s">
        <v>352</v>
      </c>
      <c r="M265" s="29" t="s">
        <v>684</v>
      </c>
    </row>
    <row r="266" spans="1:13" s="28" customFormat="1" ht="18.75">
      <c r="A266" s="31">
        <v>45337</v>
      </c>
      <c r="B266" s="32">
        <v>13.18</v>
      </c>
      <c r="C266" s="33">
        <v>14.09319</v>
      </c>
      <c r="D266" s="33">
        <v>99.014219999999995</v>
      </c>
      <c r="E266" s="34">
        <v>501535.00805200002</v>
      </c>
      <c r="F266" s="34">
        <v>1558032.7441100001</v>
      </c>
      <c r="G266" s="29" t="s">
        <v>682</v>
      </c>
      <c r="H266" s="29" t="s">
        <v>351</v>
      </c>
      <c r="I266" s="29" t="s">
        <v>237</v>
      </c>
      <c r="J266" s="29" t="s">
        <v>52</v>
      </c>
      <c r="K266" s="29" t="s">
        <v>53</v>
      </c>
      <c r="L266" s="29" t="s">
        <v>352</v>
      </c>
      <c r="M266" s="29" t="s">
        <v>59</v>
      </c>
    </row>
    <row r="267" spans="1:13" s="28" customFormat="1" ht="18.75">
      <c r="A267" s="31">
        <v>45337</v>
      </c>
      <c r="B267" s="32">
        <v>13.18</v>
      </c>
      <c r="C267" s="33">
        <v>14.095359999999999</v>
      </c>
      <c r="D267" s="33">
        <v>99.026169999999993</v>
      </c>
      <c r="E267" s="34">
        <v>502824.94950699998</v>
      </c>
      <c r="F267" s="34">
        <v>1558272.84794</v>
      </c>
      <c r="G267" s="29" t="s">
        <v>682</v>
      </c>
      <c r="H267" s="29" t="s">
        <v>351</v>
      </c>
      <c r="I267" s="29" t="s">
        <v>237</v>
      </c>
      <c r="J267" s="29" t="s">
        <v>52</v>
      </c>
      <c r="K267" s="29" t="s">
        <v>53</v>
      </c>
      <c r="L267" s="29" t="s">
        <v>352</v>
      </c>
      <c r="M267" s="29" t="s">
        <v>59</v>
      </c>
    </row>
    <row r="268" spans="1:13" s="28" customFormat="1" ht="18.75">
      <c r="A268" s="31">
        <v>45337</v>
      </c>
      <c r="B268" s="32">
        <v>13.18</v>
      </c>
      <c r="C268" s="33">
        <v>14.098520000000001</v>
      </c>
      <c r="D268" s="33">
        <v>99.115390000000005</v>
      </c>
      <c r="E268" s="34">
        <v>512455.73644800001</v>
      </c>
      <c r="F268" s="34">
        <v>1558625.2291699999</v>
      </c>
      <c r="G268" s="29" t="s">
        <v>682</v>
      </c>
      <c r="H268" s="29" t="s">
        <v>252</v>
      </c>
      <c r="I268" s="29" t="s">
        <v>237</v>
      </c>
      <c r="J268" s="29" t="s">
        <v>52</v>
      </c>
      <c r="K268" s="29" t="s">
        <v>53</v>
      </c>
      <c r="L268" s="29" t="s">
        <v>352</v>
      </c>
      <c r="M268" s="29" t="s">
        <v>685</v>
      </c>
    </row>
    <row r="269" spans="1:13" s="28" customFormat="1" ht="18.75">
      <c r="A269" s="31">
        <v>45337</v>
      </c>
      <c r="B269" s="32">
        <v>13.18</v>
      </c>
      <c r="C269" s="33">
        <v>14.098929999999999</v>
      </c>
      <c r="D269" s="33">
        <v>99.115260000000006</v>
      </c>
      <c r="E269" s="34">
        <v>512441.68140300002</v>
      </c>
      <c r="F269" s="34">
        <v>1558670.5667000001</v>
      </c>
      <c r="G269" s="29" t="s">
        <v>682</v>
      </c>
      <c r="H269" s="29" t="s">
        <v>252</v>
      </c>
      <c r="I269" s="29" t="s">
        <v>237</v>
      </c>
      <c r="J269" s="29" t="s">
        <v>52</v>
      </c>
      <c r="K269" s="29" t="s">
        <v>53</v>
      </c>
      <c r="L269" s="29" t="s">
        <v>352</v>
      </c>
      <c r="M269" s="29" t="s">
        <v>59</v>
      </c>
    </row>
    <row r="270" spans="1:13" s="28" customFormat="1" ht="18.75">
      <c r="A270" s="31">
        <v>45337</v>
      </c>
      <c r="B270" s="32">
        <v>13.18</v>
      </c>
      <c r="C270" s="33">
        <v>14.10089</v>
      </c>
      <c r="D270" s="33">
        <v>99.008459999999999</v>
      </c>
      <c r="E270" s="34">
        <v>500913.20200699999</v>
      </c>
      <c r="F270" s="34">
        <v>1558884.30275</v>
      </c>
      <c r="G270" s="29" t="s">
        <v>682</v>
      </c>
      <c r="H270" s="29" t="s">
        <v>351</v>
      </c>
      <c r="I270" s="29" t="s">
        <v>237</v>
      </c>
      <c r="J270" s="29" t="s">
        <v>52</v>
      </c>
      <c r="K270" s="29" t="s">
        <v>53</v>
      </c>
      <c r="L270" s="29" t="s">
        <v>352</v>
      </c>
      <c r="M270" s="29" t="s">
        <v>684</v>
      </c>
    </row>
    <row r="271" spans="1:13" s="28" customFormat="1" ht="18.75">
      <c r="A271" s="31">
        <v>45337</v>
      </c>
      <c r="B271" s="32">
        <v>13.18</v>
      </c>
      <c r="C271" s="33">
        <v>14.112220000000001</v>
      </c>
      <c r="D271" s="33">
        <v>99.022769999999994</v>
      </c>
      <c r="E271" s="34">
        <v>502457.75216600002</v>
      </c>
      <c r="F271" s="34">
        <v>1560137.4581800001</v>
      </c>
      <c r="G271" s="29" t="s">
        <v>682</v>
      </c>
      <c r="H271" s="29" t="s">
        <v>351</v>
      </c>
      <c r="I271" s="29" t="s">
        <v>237</v>
      </c>
      <c r="J271" s="29" t="s">
        <v>52</v>
      </c>
      <c r="K271" s="29" t="s">
        <v>53</v>
      </c>
      <c r="L271" s="29" t="s">
        <v>352</v>
      </c>
      <c r="M271" s="29" t="s">
        <v>59</v>
      </c>
    </row>
    <row r="272" spans="1:13" s="28" customFormat="1" ht="18.75">
      <c r="A272" s="31">
        <v>45337</v>
      </c>
      <c r="B272" s="32">
        <v>13.18</v>
      </c>
      <c r="C272" s="33">
        <v>14.13463</v>
      </c>
      <c r="D272" s="33">
        <v>98.952550000000002</v>
      </c>
      <c r="E272" s="34">
        <v>494878.83420899999</v>
      </c>
      <c r="F272" s="34">
        <v>1562616.31699</v>
      </c>
      <c r="G272" s="29" t="s">
        <v>682</v>
      </c>
      <c r="H272" s="29" t="s">
        <v>351</v>
      </c>
      <c r="I272" s="29" t="s">
        <v>237</v>
      </c>
      <c r="J272" s="29" t="s">
        <v>52</v>
      </c>
      <c r="K272" s="29" t="s">
        <v>53</v>
      </c>
      <c r="L272" s="29" t="s">
        <v>352</v>
      </c>
      <c r="M272" s="29" t="s">
        <v>59</v>
      </c>
    </row>
    <row r="273" spans="1:13" s="28" customFormat="1" ht="18.75">
      <c r="A273" s="31">
        <v>45337</v>
      </c>
      <c r="B273" s="32">
        <v>13.18</v>
      </c>
      <c r="C273" s="33">
        <v>14.15174</v>
      </c>
      <c r="D273" s="33">
        <v>99.048580000000001</v>
      </c>
      <c r="E273" s="34">
        <v>505242.73199100001</v>
      </c>
      <c r="F273" s="34">
        <v>1564508.6460200001</v>
      </c>
      <c r="G273" s="29" t="s">
        <v>682</v>
      </c>
      <c r="H273" s="29" t="s">
        <v>236</v>
      </c>
      <c r="I273" s="29" t="s">
        <v>237</v>
      </c>
      <c r="J273" s="29" t="s">
        <v>52</v>
      </c>
      <c r="K273" s="29" t="s">
        <v>53</v>
      </c>
      <c r="L273" s="29" t="s">
        <v>352</v>
      </c>
      <c r="M273" s="29" t="s">
        <v>684</v>
      </c>
    </row>
    <row r="274" spans="1:13" s="28" customFormat="1" ht="18.75">
      <c r="A274" s="31">
        <v>45337</v>
      </c>
      <c r="B274" s="32">
        <v>13.18</v>
      </c>
      <c r="C274" s="33">
        <v>14.173</v>
      </c>
      <c r="D274" s="33">
        <v>98.927520000000001</v>
      </c>
      <c r="E274" s="34">
        <v>492178.71737199998</v>
      </c>
      <c r="F274" s="34">
        <v>1566860.59595</v>
      </c>
      <c r="G274" s="29" t="s">
        <v>682</v>
      </c>
      <c r="H274" s="29" t="s">
        <v>236</v>
      </c>
      <c r="I274" s="29" t="s">
        <v>237</v>
      </c>
      <c r="J274" s="29" t="s">
        <v>52</v>
      </c>
      <c r="K274" s="29" t="s">
        <v>53</v>
      </c>
      <c r="L274" s="29" t="s">
        <v>352</v>
      </c>
      <c r="M274" s="29" t="s">
        <v>59</v>
      </c>
    </row>
    <row r="275" spans="1:13" s="28" customFormat="1" ht="18.75">
      <c r="A275" s="31">
        <v>45337</v>
      </c>
      <c r="B275" s="32">
        <v>13.18</v>
      </c>
      <c r="C275" s="33">
        <v>14.173719999999999</v>
      </c>
      <c r="D275" s="33">
        <v>98.9315</v>
      </c>
      <c r="E275" s="34">
        <v>492608.22079200001</v>
      </c>
      <c r="F275" s="34">
        <v>1566940.0962</v>
      </c>
      <c r="G275" s="29" t="s">
        <v>682</v>
      </c>
      <c r="H275" s="29" t="s">
        <v>236</v>
      </c>
      <c r="I275" s="29" t="s">
        <v>237</v>
      </c>
      <c r="J275" s="29" t="s">
        <v>52</v>
      </c>
      <c r="K275" s="29" t="s">
        <v>53</v>
      </c>
      <c r="L275" s="29" t="s">
        <v>352</v>
      </c>
      <c r="M275" s="29" t="s">
        <v>59</v>
      </c>
    </row>
    <row r="276" spans="1:13" s="28" customFormat="1" ht="18.75">
      <c r="A276" s="31">
        <v>45337</v>
      </c>
      <c r="B276" s="32">
        <v>13.18</v>
      </c>
      <c r="C276" s="33">
        <v>14.173970000000001</v>
      </c>
      <c r="D276" s="33">
        <v>98.926879999999997</v>
      </c>
      <c r="E276" s="34">
        <v>492109.68876300001</v>
      </c>
      <c r="F276" s="34">
        <v>1566967.8962399999</v>
      </c>
      <c r="G276" s="29" t="s">
        <v>682</v>
      </c>
      <c r="H276" s="29" t="s">
        <v>236</v>
      </c>
      <c r="I276" s="29" t="s">
        <v>237</v>
      </c>
      <c r="J276" s="29" t="s">
        <v>52</v>
      </c>
      <c r="K276" s="29" t="s">
        <v>53</v>
      </c>
      <c r="L276" s="29" t="s">
        <v>352</v>
      </c>
      <c r="M276" s="29" t="s">
        <v>59</v>
      </c>
    </row>
    <row r="277" spans="1:13" s="28" customFormat="1" ht="18.75">
      <c r="A277" s="31">
        <v>45337</v>
      </c>
      <c r="B277" s="32">
        <v>13.18</v>
      </c>
      <c r="C277" s="33">
        <v>14.174670000000001</v>
      </c>
      <c r="D277" s="33">
        <v>98.930850000000007</v>
      </c>
      <c r="E277" s="34">
        <v>492538.110843</v>
      </c>
      <c r="F277" s="34">
        <v>1567045.1836900001</v>
      </c>
      <c r="G277" s="29" t="s">
        <v>682</v>
      </c>
      <c r="H277" s="29" t="s">
        <v>236</v>
      </c>
      <c r="I277" s="29" t="s">
        <v>237</v>
      </c>
      <c r="J277" s="29" t="s">
        <v>52</v>
      </c>
      <c r="K277" s="29" t="s">
        <v>53</v>
      </c>
      <c r="L277" s="29" t="s">
        <v>352</v>
      </c>
      <c r="M277" s="29" t="s">
        <v>59</v>
      </c>
    </row>
    <row r="278" spans="1:13" s="28" customFormat="1" ht="18.75">
      <c r="A278" s="31">
        <v>45337</v>
      </c>
      <c r="B278" s="32">
        <v>13.18</v>
      </c>
      <c r="C278" s="33">
        <v>14.177519999999999</v>
      </c>
      <c r="D278" s="33">
        <v>98.922110000000004</v>
      </c>
      <c r="E278" s="34">
        <v>491595.09293599997</v>
      </c>
      <c r="F278" s="34">
        <v>1567360.6807500001</v>
      </c>
      <c r="G278" s="29" t="s">
        <v>682</v>
      </c>
      <c r="H278" s="29" t="s">
        <v>236</v>
      </c>
      <c r="I278" s="29" t="s">
        <v>237</v>
      </c>
      <c r="J278" s="29" t="s">
        <v>52</v>
      </c>
      <c r="K278" s="29" t="s">
        <v>53</v>
      </c>
      <c r="L278" s="29" t="s">
        <v>352</v>
      </c>
      <c r="M278" s="29" t="s">
        <v>59</v>
      </c>
    </row>
    <row r="279" spans="1:13" s="28" customFormat="1" ht="18.75">
      <c r="A279" s="31">
        <v>45337</v>
      </c>
      <c r="B279" s="32">
        <v>13.18</v>
      </c>
      <c r="C279" s="33">
        <v>14.180770000000001</v>
      </c>
      <c r="D279" s="33">
        <v>98.921970000000002</v>
      </c>
      <c r="E279" s="34">
        <v>491580.10580100003</v>
      </c>
      <c r="F279" s="34">
        <v>1567720.12527</v>
      </c>
      <c r="G279" s="29" t="s">
        <v>682</v>
      </c>
      <c r="H279" s="29" t="s">
        <v>236</v>
      </c>
      <c r="I279" s="29" t="s">
        <v>237</v>
      </c>
      <c r="J279" s="29" t="s">
        <v>52</v>
      </c>
      <c r="K279" s="29" t="s">
        <v>53</v>
      </c>
      <c r="L279" s="29" t="s">
        <v>352</v>
      </c>
      <c r="M279" s="29" t="s">
        <v>59</v>
      </c>
    </row>
    <row r="280" spans="1:13" s="28" customFormat="1" ht="18.75">
      <c r="A280" s="31">
        <v>45337</v>
      </c>
      <c r="B280" s="32">
        <v>13.18</v>
      </c>
      <c r="C280" s="33">
        <v>14.18177</v>
      </c>
      <c r="D280" s="33">
        <v>98.921300000000002</v>
      </c>
      <c r="E280" s="34">
        <v>491507.84605200001</v>
      </c>
      <c r="F280" s="34">
        <v>1567830.7462899999</v>
      </c>
      <c r="G280" s="29" t="s">
        <v>682</v>
      </c>
      <c r="H280" s="29" t="s">
        <v>236</v>
      </c>
      <c r="I280" s="29" t="s">
        <v>237</v>
      </c>
      <c r="J280" s="29" t="s">
        <v>52</v>
      </c>
      <c r="K280" s="29" t="s">
        <v>53</v>
      </c>
      <c r="L280" s="29" t="s">
        <v>352</v>
      </c>
      <c r="M280" s="29" t="s">
        <v>59</v>
      </c>
    </row>
    <row r="281" spans="1:13" s="28" customFormat="1" ht="18.75">
      <c r="A281" s="31">
        <v>45337</v>
      </c>
      <c r="B281" s="32">
        <v>13.18</v>
      </c>
      <c r="C281" s="33">
        <v>14.19722</v>
      </c>
      <c r="D281" s="33">
        <v>98.939989999999995</v>
      </c>
      <c r="E281" s="34">
        <v>493525.037189</v>
      </c>
      <c r="F281" s="34">
        <v>1569538.8691400001</v>
      </c>
      <c r="G281" s="29" t="s">
        <v>682</v>
      </c>
      <c r="H281" s="29" t="s">
        <v>236</v>
      </c>
      <c r="I281" s="29" t="s">
        <v>237</v>
      </c>
      <c r="J281" s="29" t="s">
        <v>52</v>
      </c>
      <c r="K281" s="29" t="s">
        <v>53</v>
      </c>
      <c r="L281" s="29" t="s">
        <v>352</v>
      </c>
      <c r="M281" s="29" t="s">
        <v>59</v>
      </c>
    </row>
    <row r="282" spans="1:13" s="28" customFormat="1" ht="18.75">
      <c r="A282" s="31">
        <v>45337</v>
      </c>
      <c r="B282" s="32">
        <v>13.18</v>
      </c>
      <c r="C282" s="33">
        <v>14.72031</v>
      </c>
      <c r="D282" s="33">
        <v>99.599490000000003</v>
      </c>
      <c r="E282" s="34">
        <v>564533.69343400002</v>
      </c>
      <c r="F282" s="34">
        <v>1627477.20514</v>
      </c>
      <c r="G282" s="29" t="s">
        <v>682</v>
      </c>
      <c r="H282" s="29" t="s">
        <v>488</v>
      </c>
      <c r="I282" s="29" t="s">
        <v>489</v>
      </c>
      <c r="J282" s="29" t="s">
        <v>52</v>
      </c>
      <c r="K282" s="29" t="s">
        <v>53</v>
      </c>
      <c r="L282" s="29" t="s">
        <v>490</v>
      </c>
      <c r="M282" s="29" t="s">
        <v>684</v>
      </c>
    </row>
    <row r="283" spans="1:13" s="28" customFormat="1" ht="18.75">
      <c r="A283" s="31">
        <v>45337</v>
      </c>
      <c r="B283" s="32">
        <v>13.18</v>
      </c>
      <c r="C283" s="33">
        <v>14.722440000000001</v>
      </c>
      <c r="D283" s="33">
        <v>99.587739999999997</v>
      </c>
      <c r="E283" s="34">
        <v>563268.18003199995</v>
      </c>
      <c r="F283" s="34">
        <v>1627709.4676300001</v>
      </c>
      <c r="G283" s="29" t="s">
        <v>682</v>
      </c>
      <c r="H283" s="29" t="s">
        <v>491</v>
      </c>
      <c r="I283" s="29" t="s">
        <v>489</v>
      </c>
      <c r="J283" s="29" t="s">
        <v>52</v>
      </c>
      <c r="K283" s="29" t="s">
        <v>53</v>
      </c>
      <c r="L283" s="29" t="s">
        <v>490</v>
      </c>
      <c r="M283" s="29" t="s">
        <v>684</v>
      </c>
    </row>
    <row r="284" spans="1:13" s="28" customFormat="1" ht="18.75">
      <c r="A284" s="31">
        <v>45337</v>
      </c>
      <c r="B284" s="32">
        <v>13.18</v>
      </c>
      <c r="C284" s="33">
        <v>14.72433</v>
      </c>
      <c r="D284" s="33">
        <v>99.598659999999995</v>
      </c>
      <c r="E284" s="34">
        <v>564443.16230700002</v>
      </c>
      <c r="F284" s="34">
        <v>1627921.60812</v>
      </c>
      <c r="G284" s="29" t="s">
        <v>682</v>
      </c>
      <c r="H284" s="29" t="s">
        <v>491</v>
      </c>
      <c r="I284" s="29" t="s">
        <v>489</v>
      </c>
      <c r="J284" s="29" t="s">
        <v>52</v>
      </c>
      <c r="K284" s="29" t="s">
        <v>53</v>
      </c>
      <c r="L284" s="29" t="s">
        <v>490</v>
      </c>
      <c r="M284" s="29" t="s">
        <v>59</v>
      </c>
    </row>
    <row r="285" spans="1:13" s="28" customFormat="1" ht="18.75">
      <c r="A285" s="31">
        <v>45337</v>
      </c>
      <c r="B285" s="32">
        <v>13.18</v>
      </c>
      <c r="C285" s="33">
        <v>14.811439999999999</v>
      </c>
      <c r="D285" s="33">
        <v>99.267840000000007</v>
      </c>
      <c r="E285" s="34">
        <v>528819.97015499999</v>
      </c>
      <c r="F285" s="34">
        <v>1637487.8131899999</v>
      </c>
      <c r="G285" s="29" t="s">
        <v>682</v>
      </c>
      <c r="H285" s="29" t="s">
        <v>531</v>
      </c>
      <c r="I285" s="29" t="s">
        <v>532</v>
      </c>
      <c r="J285" s="29" t="s">
        <v>52</v>
      </c>
      <c r="K285" s="29" t="s">
        <v>53</v>
      </c>
      <c r="L285" s="29" t="s">
        <v>533</v>
      </c>
      <c r="M285" s="29" t="s">
        <v>684</v>
      </c>
    </row>
    <row r="286" spans="1:13" s="28" customFormat="1" ht="18.75">
      <c r="A286" s="31">
        <v>45337</v>
      </c>
      <c r="B286" s="32">
        <v>13.18</v>
      </c>
      <c r="C286" s="33">
        <v>14.812060000000001</v>
      </c>
      <c r="D286" s="33">
        <v>99.271270000000001</v>
      </c>
      <c r="E286" s="34">
        <v>529188.96249800001</v>
      </c>
      <c r="F286" s="34">
        <v>1637556.83137</v>
      </c>
      <c r="G286" s="29" t="s">
        <v>682</v>
      </c>
      <c r="H286" s="29" t="s">
        <v>531</v>
      </c>
      <c r="I286" s="29" t="s">
        <v>532</v>
      </c>
      <c r="J286" s="29" t="s">
        <v>52</v>
      </c>
      <c r="K286" s="29" t="s">
        <v>53</v>
      </c>
      <c r="L286" s="29" t="s">
        <v>533</v>
      </c>
      <c r="M286" s="29" t="s">
        <v>59</v>
      </c>
    </row>
    <row r="287" spans="1:13" s="28" customFormat="1" ht="18.75">
      <c r="A287" s="31">
        <v>45337</v>
      </c>
      <c r="B287" s="32">
        <v>13.18</v>
      </c>
      <c r="C287" s="33">
        <v>14.7455</v>
      </c>
      <c r="D287" s="33">
        <v>98.508859999999999</v>
      </c>
      <c r="E287" s="34">
        <v>447136.282121</v>
      </c>
      <c r="F287" s="34">
        <v>1630235.1468799999</v>
      </c>
      <c r="G287" s="29" t="s">
        <v>682</v>
      </c>
      <c r="H287" s="29" t="s">
        <v>811</v>
      </c>
      <c r="I287" s="29" t="s">
        <v>130</v>
      </c>
      <c r="J287" s="29" t="s">
        <v>52</v>
      </c>
      <c r="K287" s="29" t="s">
        <v>53</v>
      </c>
      <c r="L287" s="29" t="s">
        <v>812</v>
      </c>
      <c r="M287" s="29" t="s">
        <v>59</v>
      </c>
    </row>
    <row r="288" spans="1:13" s="28" customFormat="1" ht="18.75">
      <c r="A288" s="31">
        <v>45337</v>
      </c>
      <c r="B288" s="32">
        <v>13.18</v>
      </c>
      <c r="C288" s="33">
        <v>14.74639</v>
      </c>
      <c r="D288" s="33">
        <v>98.506029999999996</v>
      </c>
      <c r="E288" s="34">
        <v>446831.88528300001</v>
      </c>
      <c r="F288" s="34">
        <v>1630334.25239</v>
      </c>
      <c r="G288" s="29" t="s">
        <v>682</v>
      </c>
      <c r="H288" s="29" t="s">
        <v>811</v>
      </c>
      <c r="I288" s="29" t="s">
        <v>130</v>
      </c>
      <c r="J288" s="29" t="s">
        <v>52</v>
      </c>
      <c r="K288" s="29" t="s">
        <v>53</v>
      </c>
      <c r="L288" s="29" t="s">
        <v>812</v>
      </c>
      <c r="M288" s="29" t="s">
        <v>59</v>
      </c>
    </row>
    <row r="289" spans="1:13" s="28" customFormat="1" ht="18.75">
      <c r="A289" s="31">
        <v>45337</v>
      </c>
      <c r="B289" s="32">
        <v>13.18</v>
      </c>
      <c r="C289" s="33">
        <v>16.967880000000001</v>
      </c>
      <c r="D289" s="33">
        <v>103.52813999999999</v>
      </c>
      <c r="E289" s="34">
        <v>982491.52834099997</v>
      </c>
      <c r="F289" s="34">
        <v>1881574.19511</v>
      </c>
      <c r="G289" s="29" t="s">
        <v>682</v>
      </c>
      <c r="H289" s="29" t="s">
        <v>813</v>
      </c>
      <c r="I289" s="29" t="s">
        <v>555</v>
      </c>
      <c r="J289" s="29" t="s">
        <v>124</v>
      </c>
      <c r="K289" s="29" t="s">
        <v>125</v>
      </c>
      <c r="L289" s="29" t="s">
        <v>814</v>
      </c>
      <c r="M289" s="29" t="s">
        <v>59</v>
      </c>
    </row>
    <row r="290" spans="1:13" s="28" customFormat="1" ht="18.75">
      <c r="A290" s="31">
        <v>45337</v>
      </c>
      <c r="B290" s="32">
        <v>13.18</v>
      </c>
      <c r="C290" s="33">
        <v>16.971209999999999</v>
      </c>
      <c r="D290" s="33">
        <v>103.52761</v>
      </c>
      <c r="E290" s="34">
        <v>982426.41996900004</v>
      </c>
      <c r="F290" s="34">
        <v>1881942.2301400001</v>
      </c>
      <c r="G290" s="29" t="s">
        <v>682</v>
      </c>
      <c r="H290" s="29" t="s">
        <v>813</v>
      </c>
      <c r="I290" s="29" t="s">
        <v>555</v>
      </c>
      <c r="J290" s="29" t="s">
        <v>124</v>
      </c>
      <c r="K290" s="29" t="s">
        <v>125</v>
      </c>
      <c r="L290" s="29" t="s">
        <v>814</v>
      </c>
      <c r="M290" s="29" t="s">
        <v>684</v>
      </c>
    </row>
    <row r="291" spans="1:13" s="28" customFormat="1" ht="18.75">
      <c r="A291" s="31">
        <v>45337</v>
      </c>
      <c r="B291" s="32">
        <v>13.18</v>
      </c>
      <c r="C291" s="33">
        <v>16.609739999999999</v>
      </c>
      <c r="D291" s="33">
        <v>104.10359</v>
      </c>
      <c r="E291" s="34">
        <v>1044961.54674</v>
      </c>
      <c r="F291" s="34">
        <v>1843334.49422</v>
      </c>
      <c r="G291" s="29" t="s">
        <v>682</v>
      </c>
      <c r="H291" s="29" t="s">
        <v>815</v>
      </c>
      <c r="I291" s="29" t="s">
        <v>766</v>
      </c>
      <c r="J291" s="29" t="s">
        <v>124</v>
      </c>
      <c r="K291" s="29" t="s">
        <v>125</v>
      </c>
      <c r="L291" s="29" t="s">
        <v>816</v>
      </c>
      <c r="M291" s="29" t="s">
        <v>59</v>
      </c>
    </row>
    <row r="292" spans="1:13" s="28" customFormat="1" ht="18.75">
      <c r="A292" s="31">
        <v>45337</v>
      </c>
      <c r="B292" s="32">
        <v>13.18</v>
      </c>
      <c r="C292" s="33">
        <v>16.688130000000001</v>
      </c>
      <c r="D292" s="33">
        <v>103.90997</v>
      </c>
      <c r="E292" s="34">
        <v>1024029.16214</v>
      </c>
      <c r="F292" s="34">
        <v>1851514.07403</v>
      </c>
      <c r="G292" s="29" t="s">
        <v>682</v>
      </c>
      <c r="H292" s="29" t="s">
        <v>553</v>
      </c>
      <c r="I292" s="29" t="s">
        <v>182</v>
      </c>
      <c r="J292" s="29" t="s">
        <v>124</v>
      </c>
      <c r="K292" s="29" t="s">
        <v>125</v>
      </c>
      <c r="L292" s="29" t="s">
        <v>817</v>
      </c>
      <c r="M292" s="29" t="s">
        <v>59</v>
      </c>
    </row>
    <row r="293" spans="1:13" s="28" customFormat="1" ht="18.75">
      <c r="A293" s="31">
        <v>45337</v>
      </c>
      <c r="B293" s="32">
        <v>13.18</v>
      </c>
      <c r="C293" s="33">
        <v>16.69089</v>
      </c>
      <c r="D293" s="33">
        <v>103.9058</v>
      </c>
      <c r="E293" s="34">
        <v>1023575.64251</v>
      </c>
      <c r="F293" s="34">
        <v>1851809.3353500001</v>
      </c>
      <c r="G293" s="29" t="s">
        <v>682</v>
      </c>
      <c r="H293" s="29" t="s">
        <v>553</v>
      </c>
      <c r="I293" s="29" t="s">
        <v>182</v>
      </c>
      <c r="J293" s="29" t="s">
        <v>124</v>
      </c>
      <c r="K293" s="29" t="s">
        <v>125</v>
      </c>
      <c r="L293" s="29" t="s">
        <v>817</v>
      </c>
      <c r="M293" s="29" t="s">
        <v>684</v>
      </c>
    </row>
    <row r="294" spans="1:13" s="28" customFormat="1" ht="18.75">
      <c r="A294" s="31">
        <v>45337</v>
      </c>
      <c r="B294" s="32">
        <v>13.18</v>
      </c>
      <c r="C294" s="33">
        <v>16.717410000000001</v>
      </c>
      <c r="D294" s="33">
        <v>103.90141</v>
      </c>
      <c r="E294" s="34">
        <v>1023033.61624</v>
      </c>
      <c r="F294" s="34">
        <v>1854740.49728</v>
      </c>
      <c r="G294" s="29" t="s">
        <v>682</v>
      </c>
      <c r="H294" s="29" t="s">
        <v>181</v>
      </c>
      <c r="I294" s="29" t="s">
        <v>182</v>
      </c>
      <c r="J294" s="29" t="s">
        <v>124</v>
      </c>
      <c r="K294" s="29" t="s">
        <v>125</v>
      </c>
      <c r="L294" s="29" t="s">
        <v>817</v>
      </c>
      <c r="M294" s="29" t="s">
        <v>59</v>
      </c>
    </row>
    <row r="295" spans="1:13" s="28" customFormat="1" ht="18.75">
      <c r="A295" s="31">
        <v>45337</v>
      </c>
      <c r="B295" s="32">
        <v>13.18</v>
      </c>
      <c r="C295" s="33">
        <v>16.71799</v>
      </c>
      <c r="D295" s="33">
        <v>103.9494</v>
      </c>
      <c r="E295" s="34">
        <v>1028163.7329300001</v>
      </c>
      <c r="F295" s="34">
        <v>1854932.0747799999</v>
      </c>
      <c r="G295" s="29" t="s">
        <v>682</v>
      </c>
      <c r="H295" s="29" t="s">
        <v>818</v>
      </c>
      <c r="I295" s="29" t="s">
        <v>819</v>
      </c>
      <c r="J295" s="29" t="s">
        <v>124</v>
      </c>
      <c r="K295" s="29" t="s">
        <v>125</v>
      </c>
      <c r="L295" s="29" t="s">
        <v>817</v>
      </c>
      <c r="M295" s="29" t="s">
        <v>59</v>
      </c>
    </row>
    <row r="296" spans="1:13" s="28" customFormat="1" ht="18.75">
      <c r="A296" s="31">
        <v>45337</v>
      </c>
      <c r="B296" s="32">
        <v>13.18</v>
      </c>
      <c r="C296" s="33">
        <v>16.72073</v>
      </c>
      <c r="D296" s="33">
        <v>103.90087</v>
      </c>
      <c r="E296" s="34">
        <v>1022966.7864400001</v>
      </c>
      <c r="F296" s="34">
        <v>1855107.46902</v>
      </c>
      <c r="G296" s="29" t="s">
        <v>682</v>
      </c>
      <c r="H296" s="29" t="s">
        <v>181</v>
      </c>
      <c r="I296" s="29" t="s">
        <v>182</v>
      </c>
      <c r="J296" s="29" t="s">
        <v>124</v>
      </c>
      <c r="K296" s="29" t="s">
        <v>125</v>
      </c>
      <c r="L296" s="29" t="s">
        <v>817</v>
      </c>
      <c r="M296" s="29" t="s">
        <v>59</v>
      </c>
    </row>
    <row r="297" spans="1:13" s="28" customFormat="1" ht="18.75">
      <c r="A297" s="31">
        <v>45337</v>
      </c>
      <c r="B297" s="32">
        <v>13.18</v>
      </c>
      <c r="C297" s="33">
        <v>16.73732</v>
      </c>
      <c r="D297" s="33">
        <v>103.92035</v>
      </c>
      <c r="E297" s="34">
        <v>1025004.14811</v>
      </c>
      <c r="F297" s="34">
        <v>1856999.8764200001</v>
      </c>
      <c r="G297" s="29" t="s">
        <v>682</v>
      </c>
      <c r="H297" s="29" t="s">
        <v>181</v>
      </c>
      <c r="I297" s="29" t="s">
        <v>182</v>
      </c>
      <c r="J297" s="29" t="s">
        <v>124</v>
      </c>
      <c r="K297" s="29" t="s">
        <v>125</v>
      </c>
      <c r="L297" s="29" t="s">
        <v>817</v>
      </c>
      <c r="M297" s="29" t="s">
        <v>59</v>
      </c>
    </row>
    <row r="298" spans="1:13" s="28" customFormat="1" ht="18.75">
      <c r="A298" s="31">
        <v>45337</v>
      </c>
      <c r="B298" s="32">
        <v>13.18</v>
      </c>
      <c r="C298" s="33">
        <v>16.739519999999999</v>
      </c>
      <c r="D298" s="33">
        <v>103.95687</v>
      </c>
      <c r="E298" s="34">
        <v>1028902.90117</v>
      </c>
      <c r="F298" s="34">
        <v>1857341.18597</v>
      </c>
      <c r="G298" s="29" t="s">
        <v>682</v>
      </c>
      <c r="H298" s="29" t="s">
        <v>820</v>
      </c>
      <c r="I298" s="29" t="s">
        <v>819</v>
      </c>
      <c r="J298" s="29" t="s">
        <v>124</v>
      </c>
      <c r="K298" s="29" t="s">
        <v>125</v>
      </c>
      <c r="L298" s="29" t="s">
        <v>817</v>
      </c>
      <c r="M298" s="29" t="s">
        <v>684</v>
      </c>
    </row>
    <row r="299" spans="1:13" s="28" customFormat="1" ht="18.75">
      <c r="A299" s="31">
        <v>45337</v>
      </c>
      <c r="B299" s="32">
        <v>13.18</v>
      </c>
      <c r="C299" s="33">
        <v>16.743939999999998</v>
      </c>
      <c r="D299" s="33">
        <v>103.91924</v>
      </c>
      <c r="E299" s="34">
        <v>1024867.25358</v>
      </c>
      <c r="F299" s="34">
        <v>1857731.5245099999</v>
      </c>
      <c r="G299" s="29" t="s">
        <v>682</v>
      </c>
      <c r="H299" s="29" t="s">
        <v>181</v>
      </c>
      <c r="I299" s="29" t="s">
        <v>182</v>
      </c>
      <c r="J299" s="29" t="s">
        <v>124</v>
      </c>
      <c r="K299" s="29" t="s">
        <v>125</v>
      </c>
      <c r="L299" s="29" t="s">
        <v>817</v>
      </c>
      <c r="M299" s="29" t="s">
        <v>684</v>
      </c>
    </row>
    <row r="300" spans="1:13" s="28" customFormat="1" ht="18.75">
      <c r="A300" s="31">
        <v>45337</v>
      </c>
      <c r="B300" s="32">
        <v>13.18</v>
      </c>
      <c r="C300" s="33">
        <v>16.477730000000001</v>
      </c>
      <c r="D300" s="33">
        <v>103.40607</v>
      </c>
      <c r="E300" s="34">
        <v>970667.91964900005</v>
      </c>
      <c r="F300" s="34">
        <v>1826920.84659</v>
      </c>
      <c r="G300" s="29" t="s">
        <v>682</v>
      </c>
      <c r="H300" s="29" t="s">
        <v>821</v>
      </c>
      <c r="I300" s="29" t="s">
        <v>822</v>
      </c>
      <c r="J300" s="29" t="s">
        <v>124</v>
      </c>
      <c r="K300" s="29" t="s">
        <v>125</v>
      </c>
      <c r="L300" s="29" t="s">
        <v>823</v>
      </c>
      <c r="M300" s="29" t="s">
        <v>59</v>
      </c>
    </row>
    <row r="301" spans="1:13" s="28" customFormat="1" ht="18.75">
      <c r="A301" s="31">
        <v>45337</v>
      </c>
      <c r="B301" s="32">
        <v>13.18</v>
      </c>
      <c r="C301" s="33">
        <v>16.49098</v>
      </c>
      <c r="D301" s="33">
        <v>103.38137999999999</v>
      </c>
      <c r="E301" s="34">
        <v>967994.16303699999</v>
      </c>
      <c r="F301" s="34">
        <v>1828332.6032799999</v>
      </c>
      <c r="G301" s="29" t="s">
        <v>682</v>
      </c>
      <c r="H301" s="29" t="s">
        <v>824</v>
      </c>
      <c r="I301" s="29" t="s">
        <v>822</v>
      </c>
      <c r="J301" s="29" t="s">
        <v>124</v>
      </c>
      <c r="K301" s="29" t="s">
        <v>125</v>
      </c>
      <c r="L301" s="29" t="s">
        <v>823</v>
      </c>
      <c r="M301" s="29" t="s">
        <v>59</v>
      </c>
    </row>
    <row r="302" spans="1:13" s="28" customFormat="1" ht="18.75">
      <c r="A302" s="31">
        <v>45337</v>
      </c>
      <c r="B302" s="32">
        <v>13.18</v>
      </c>
      <c r="C302" s="33">
        <v>16.51512</v>
      </c>
      <c r="D302" s="33">
        <v>103.29465999999999</v>
      </c>
      <c r="E302" s="34">
        <v>958659.30594899994</v>
      </c>
      <c r="F302" s="34">
        <v>1830809.5186399999</v>
      </c>
      <c r="G302" s="29" t="s">
        <v>682</v>
      </c>
      <c r="H302" s="29" t="s">
        <v>825</v>
      </c>
      <c r="I302" s="29" t="s">
        <v>826</v>
      </c>
      <c r="J302" s="29" t="s">
        <v>124</v>
      </c>
      <c r="K302" s="29" t="s">
        <v>125</v>
      </c>
      <c r="L302" s="29" t="s">
        <v>823</v>
      </c>
      <c r="M302" s="29" t="s">
        <v>59</v>
      </c>
    </row>
    <row r="303" spans="1:13" s="28" customFormat="1" ht="18.75">
      <c r="A303" s="31">
        <v>45337</v>
      </c>
      <c r="B303" s="32">
        <v>13.18</v>
      </c>
      <c r="C303" s="33">
        <v>16.50121</v>
      </c>
      <c r="D303" s="33">
        <v>103.79361</v>
      </c>
      <c r="E303" s="34">
        <v>1012082.35891</v>
      </c>
      <c r="F303" s="34">
        <v>1830472.44319</v>
      </c>
      <c r="G303" s="29" t="s">
        <v>682</v>
      </c>
      <c r="H303" s="29" t="s">
        <v>827</v>
      </c>
      <c r="I303" s="29" t="s">
        <v>828</v>
      </c>
      <c r="J303" s="29" t="s">
        <v>124</v>
      </c>
      <c r="K303" s="29" t="s">
        <v>125</v>
      </c>
      <c r="L303" s="29" t="s">
        <v>494</v>
      </c>
      <c r="M303" s="29" t="s">
        <v>59</v>
      </c>
    </row>
    <row r="304" spans="1:13" s="28" customFormat="1" ht="18.75">
      <c r="A304" s="31">
        <v>45337</v>
      </c>
      <c r="B304" s="32">
        <v>13.18</v>
      </c>
      <c r="C304" s="33">
        <v>16.6418</v>
      </c>
      <c r="D304" s="33">
        <v>99.275540000000007</v>
      </c>
      <c r="E304" s="34">
        <v>529384.60924000002</v>
      </c>
      <c r="F304" s="34">
        <v>1839950.0913800001</v>
      </c>
      <c r="G304" s="29" t="s">
        <v>682</v>
      </c>
      <c r="H304" s="29" t="s">
        <v>314</v>
      </c>
      <c r="I304" s="29" t="s">
        <v>315</v>
      </c>
      <c r="J304" s="29" t="s">
        <v>146</v>
      </c>
      <c r="K304" s="29" t="s">
        <v>68</v>
      </c>
      <c r="L304" s="29" t="s">
        <v>524</v>
      </c>
      <c r="M304" s="29" t="s">
        <v>59</v>
      </c>
    </row>
    <row r="305" spans="1:13" s="28" customFormat="1" ht="18.75">
      <c r="A305" s="31">
        <v>45337</v>
      </c>
      <c r="B305" s="32">
        <v>13.18</v>
      </c>
      <c r="C305" s="33">
        <v>16.66751</v>
      </c>
      <c r="D305" s="33">
        <v>99.463549999999998</v>
      </c>
      <c r="E305" s="34">
        <v>549428.39261099999</v>
      </c>
      <c r="F305" s="34">
        <v>1842831.2790600001</v>
      </c>
      <c r="G305" s="29" t="s">
        <v>682</v>
      </c>
      <c r="H305" s="29" t="s">
        <v>829</v>
      </c>
      <c r="I305" s="29" t="s">
        <v>830</v>
      </c>
      <c r="J305" s="29" t="s">
        <v>146</v>
      </c>
      <c r="K305" s="29" t="s">
        <v>68</v>
      </c>
      <c r="L305" s="29" t="s">
        <v>831</v>
      </c>
      <c r="M305" s="29" t="s">
        <v>684</v>
      </c>
    </row>
    <row r="306" spans="1:13" s="28" customFormat="1" ht="18.75">
      <c r="A306" s="31">
        <v>45337</v>
      </c>
      <c r="B306" s="32">
        <v>13.18</v>
      </c>
      <c r="C306" s="33">
        <v>16.668009999999999</v>
      </c>
      <c r="D306" s="33">
        <v>99.460660000000004</v>
      </c>
      <c r="E306" s="34">
        <v>549120.09840200003</v>
      </c>
      <c r="F306" s="34">
        <v>1842885.87839</v>
      </c>
      <c r="G306" s="29" t="s">
        <v>682</v>
      </c>
      <c r="H306" s="29" t="s">
        <v>829</v>
      </c>
      <c r="I306" s="29" t="s">
        <v>830</v>
      </c>
      <c r="J306" s="29" t="s">
        <v>146</v>
      </c>
      <c r="K306" s="29" t="s">
        <v>68</v>
      </c>
      <c r="L306" s="29" t="s">
        <v>831</v>
      </c>
      <c r="M306" s="29" t="s">
        <v>59</v>
      </c>
    </row>
    <row r="307" spans="1:13" s="28" customFormat="1" ht="18.75">
      <c r="A307" s="31">
        <v>45337</v>
      </c>
      <c r="B307" s="32">
        <v>13.18</v>
      </c>
      <c r="C307" s="33">
        <v>15.98753</v>
      </c>
      <c r="D307" s="33">
        <v>102.46397</v>
      </c>
      <c r="E307" s="34">
        <v>870831.52997699997</v>
      </c>
      <c r="F307" s="34">
        <v>1770646.2310800001</v>
      </c>
      <c r="G307" s="29" t="s">
        <v>682</v>
      </c>
      <c r="H307" s="29" t="s">
        <v>832</v>
      </c>
      <c r="I307" s="29" t="s">
        <v>833</v>
      </c>
      <c r="J307" s="29" t="s">
        <v>172</v>
      </c>
      <c r="K307" s="29" t="s">
        <v>125</v>
      </c>
      <c r="L307" s="29" t="s">
        <v>834</v>
      </c>
      <c r="M307" s="29" t="s">
        <v>684</v>
      </c>
    </row>
    <row r="308" spans="1:13" s="28" customFormat="1" ht="18.75">
      <c r="A308" s="31">
        <v>45337</v>
      </c>
      <c r="B308" s="32">
        <v>13.18</v>
      </c>
      <c r="C308" s="33">
        <v>16.206910000000001</v>
      </c>
      <c r="D308" s="33">
        <v>102.58418</v>
      </c>
      <c r="E308" s="34">
        <v>883292.42458600004</v>
      </c>
      <c r="F308" s="34">
        <v>1795172.07201</v>
      </c>
      <c r="G308" s="29" t="s">
        <v>682</v>
      </c>
      <c r="H308" s="29" t="s">
        <v>559</v>
      </c>
      <c r="I308" s="29" t="s">
        <v>560</v>
      </c>
      <c r="J308" s="29" t="s">
        <v>172</v>
      </c>
      <c r="K308" s="29" t="s">
        <v>125</v>
      </c>
      <c r="L308" s="29" t="s">
        <v>835</v>
      </c>
      <c r="M308" s="29" t="s">
        <v>684</v>
      </c>
    </row>
    <row r="309" spans="1:13" s="28" customFormat="1" ht="18.75">
      <c r="A309" s="31">
        <v>45337</v>
      </c>
      <c r="B309" s="32">
        <v>13.18</v>
      </c>
      <c r="C309" s="33">
        <v>15.87209</v>
      </c>
      <c r="D309" s="33">
        <v>101.76511000000001</v>
      </c>
      <c r="E309" s="34">
        <v>796129.36763400002</v>
      </c>
      <c r="F309" s="34">
        <v>1756742.1327800001</v>
      </c>
      <c r="G309" s="29" t="s">
        <v>682</v>
      </c>
      <c r="H309" s="29" t="s">
        <v>434</v>
      </c>
      <c r="I309" s="29" t="s">
        <v>435</v>
      </c>
      <c r="J309" s="29" t="s">
        <v>177</v>
      </c>
      <c r="K309" s="29" t="s">
        <v>125</v>
      </c>
      <c r="L309" s="29" t="s">
        <v>436</v>
      </c>
      <c r="M309" s="29" t="s">
        <v>59</v>
      </c>
    </row>
    <row r="310" spans="1:13" s="28" customFormat="1" ht="18.75">
      <c r="A310" s="31">
        <v>45337</v>
      </c>
      <c r="B310" s="32">
        <v>13.18</v>
      </c>
      <c r="C310" s="33">
        <v>15.91689</v>
      </c>
      <c r="D310" s="33">
        <v>101.90391</v>
      </c>
      <c r="E310" s="34">
        <v>810935.87263100001</v>
      </c>
      <c r="F310" s="34">
        <v>1761904.4933800001</v>
      </c>
      <c r="G310" s="29" t="s">
        <v>682</v>
      </c>
      <c r="H310" s="29" t="s">
        <v>267</v>
      </c>
      <c r="I310" s="29" t="s">
        <v>268</v>
      </c>
      <c r="J310" s="29" t="s">
        <v>177</v>
      </c>
      <c r="K310" s="29" t="s">
        <v>125</v>
      </c>
      <c r="L310" s="29" t="s">
        <v>836</v>
      </c>
      <c r="M310" s="29" t="s">
        <v>684</v>
      </c>
    </row>
    <row r="311" spans="1:13" s="28" customFormat="1" ht="18.75">
      <c r="A311" s="31">
        <v>45337</v>
      </c>
      <c r="B311" s="32">
        <v>13.18</v>
      </c>
      <c r="C311" s="33">
        <v>15.575799999999999</v>
      </c>
      <c r="D311" s="33">
        <v>101.4979</v>
      </c>
      <c r="E311" s="34">
        <v>767883.93451000005</v>
      </c>
      <c r="F311" s="34">
        <v>1723582.33192</v>
      </c>
      <c r="G311" s="29" t="s">
        <v>682</v>
      </c>
      <c r="H311" s="29" t="s">
        <v>78</v>
      </c>
      <c r="I311" s="29" t="s">
        <v>472</v>
      </c>
      <c r="J311" s="29" t="s">
        <v>177</v>
      </c>
      <c r="K311" s="29" t="s">
        <v>125</v>
      </c>
      <c r="L311" s="29" t="s">
        <v>468</v>
      </c>
      <c r="M311" s="29" t="s">
        <v>684</v>
      </c>
    </row>
    <row r="312" spans="1:13" s="28" customFormat="1" ht="18.75">
      <c r="A312" s="31">
        <v>45337</v>
      </c>
      <c r="B312" s="32">
        <v>13.18</v>
      </c>
      <c r="C312" s="33">
        <v>15.69017</v>
      </c>
      <c r="D312" s="33">
        <v>101.64666</v>
      </c>
      <c r="E312" s="34">
        <v>783689.277245</v>
      </c>
      <c r="F312" s="34">
        <v>1736437.06305</v>
      </c>
      <c r="G312" s="29" t="s">
        <v>682</v>
      </c>
      <c r="H312" s="29" t="s">
        <v>469</v>
      </c>
      <c r="I312" s="29" t="s">
        <v>470</v>
      </c>
      <c r="J312" s="29" t="s">
        <v>177</v>
      </c>
      <c r="K312" s="29" t="s">
        <v>125</v>
      </c>
      <c r="L312" s="29" t="s">
        <v>468</v>
      </c>
      <c r="M312" s="29" t="s">
        <v>59</v>
      </c>
    </row>
    <row r="313" spans="1:13" s="28" customFormat="1" ht="18.75">
      <c r="A313" s="31">
        <v>45337</v>
      </c>
      <c r="B313" s="32">
        <v>13.18</v>
      </c>
      <c r="C313" s="33">
        <v>15.702070000000001</v>
      </c>
      <c r="D313" s="33">
        <v>101.67448</v>
      </c>
      <c r="E313" s="34">
        <v>786656.440497</v>
      </c>
      <c r="F313" s="34">
        <v>1737792.0687800001</v>
      </c>
      <c r="G313" s="29" t="s">
        <v>682</v>
      </c>
      <c r="H313" s="29" t="s">
        <v>469</v>
      </c>
      <c r="I313" s="29" t="s">
        <v>470</v>
      </c>
      <c r="J313" s="29" t="s">
        <v>177</v>
      </c>
      <c r="K313" s="29" t="s">
        <v>125</v>
      </c>
      <c r="L313" s="29" t="s">
        <v>468</v>
      </c>
      <c r="M313" s="29" t="s">
        <v>59</v>
      </c>
    </row>
    <row r="314" spans="1:13" s="28" customFormat="1" ht="18.75">
      <c r="A314" s="31">
        <v>45337</v>
      </c>
      <c r="B314" s="32">
        <v>13.18</v>
      </c>
      <c r="C314" s="33">
        <v>15.731769999999999</v>
      </c>
      <c r="D314" s="33">
        <v>101.42068</v>
      </c>
      <c r="E314" s="34">
        <v>759401.32594899996</v>
      </c>
      <c r="F314" s="34">
        <v>1740752.01116</v>
      </c>
      <c r="G314" s="29" t="s">
        <v>682</v>
      </c>
      <c r="H314" s="29" t="s">
        <v>572</v>
      </c>
      <c r="I314" s="29" t="s">
        <v>472</v>
      </c>
      <c r="J314" s="29" t="s">
        <v>177</v>
      </c>
      <c r="K314" s="29" t="s">
        <v>125</v>
      </c>
      <c r="L314" s="29" t="s">
        <v>468</v>
      </c>
      <c r="M314" s="29" t="s">
        <v>59</v>
      </c>
    </row>
    <row r="315" spans="1:13" s="28" customFormat="1" ht="18.75">
      <c r="A315" s="31">
        <v>45337</v>
      </c>
      <c r="B315" s="32">
        <v>13.18</v>
      </c>
      <c r="C315" s="33">
        <v>15.743080000000001</v>
      </c>
      <c r="D315" s="33">
        <v>101.44410999999999</v>
      </c>
      <c r="E315" s="34">
        <v>761898.90441299998</v>
      </c>
      <c r="F315" s="34">
        <v>1742032.9409</v>
      </c>
      <c r="G315" s="29" t="s">
        <v>682</v>
      </c>
      <c r="H315" s="29" t="s">
        <v>572</v>
      </c>
      <c r="I315" s="29" t="s">
        <v>472</v>
      </c>
      <c r="J315" s="29" t="s">
        <v>177</v>
      </c>
      <c r="K315" s="29" t="s">
        <v>125</v>
      </c>
      <c r="L315" s="29" t="s">
        <v>468</v>
      </c>
      <c r="M315" s="29" t="s">
        <v>59</v>
      </c>
    </row>
    <row r="316" spans="1:13" s="28" customFormat="1" ht="18.75">
      <c r="A316" s="31">
        <v>45337</v>
      </c>
      <c r="B316" s="32">
        <v>13.18</v>
      </c>
      <c r="C316" s="33">
        <v>15.74667</v>
      </c>
      <c r="D316" s="33">
        <v>101.4435</v>
      </c>
      <c r="E316" s="34">
        <v>761828.90392900002</v>
      </c>
      <c r="F316" s="34">
        <v>1742429.59023</v>
      </c>
      <c r="G316" s="29" t="s">
        <v>682</v>
      </c>
      <c r="H316" s="29" t="s">
        <v>572</v>
      </c>
      <c r="I316" s="29" t="s">
        <v>472</v>
      </c>
      <c r="J316" s="29" t="s">
        <v>177</v>
      </c>
      <c r="K316" s="29" t="s">
        <v>125</v>
      </c>
      <c r="L316" s="29" t="s">
        <v>468</v>
      </c>
      <c r="M316" s="29" t="s">
        <v>59</v>
      </c>
    </row>
    <row r="317" spans="1:13" s="28" customFormat="1" ht="18.75">
      <c r="A317" s="31">
        <v>45337</v>
      </c>
      <c r="B317" s="32">
        <v>13.18</v>
      </c>
      <c r="C317" s="33">
        <v>15.7561</v>
      </c>
      <c r="D317" s="33">
        <v>101.60986</v>
      </c>
      <c r="E317" s="34">
        <v>779652.24719799997</v>
      </c>
      <c r="F317" s="34">
        <v>1743687.19098</v>
      </c>
      <c r="G317" s="29" t="s">
        <v>682</v>
      </c>
      <c r="H317" s="29" t="s">
        <v>473</v>
      </c>
      <c r="I317" s="29" t="s">
        <v>470</v>
      </c>
      <c r="J317" s="29" t="s">
        <v>177</v>
      </c>
      <c r="K317" s="29" t="s">
        <v>125</v>
      </c>
      <c r="L317" s="29" t="s">
        <v>468</v>
      </c>
      <c r="M317" s="29" t="s">
        <v>684</v>
      </c>
    </row>
    <row r="318" spans="1:13" s="28" customFormat="1" ht="18.75">
      <c r="A318" s="31">
        <v>45337</v>
      </c>
      <c r="B318" s="32">
        <v>13.18</v>
      </c>
      <c r="C318" s="33">
        <v>15.79565</v>
      </c>
      <c r="D318" s="33">
        <v>101.51673</v>
      </c>
      <c r="E318" s="34">
        <v>769615.228581</v>
      </c>
      <c r="F318" s="34">
        <v>1747944.1446499999</v>
      </c>
      <c r="G318" s="29" t="s">
        <v>682</v>
      </c>
      <c r="H318" s="29" t="s">
        <v>473</v>
      </c>
      <c r="I318" s="29" t="s">
        <v>470</v>
      </c>
      <c r="J318" s="29" t="s">
        <v>177</v>
      </c>
      <c r="K318" s="29" t="s">
        <v>125</v>
      </c>
      <c r="L318" s="29" t="s">
        <v>468</v>
      </c>
      <c r="M318" s="29" t="s">
        <v>684</v>
      </c>
    </row>
    <row r="319" spans="1:13" s="28" customFormat="1" ht="18.75">
      <c r="A319" s="31">
        <v>45337</v>
      </c>
      <c r="B319" s="32">
        <v>13.18</v>
      </c>
      <c r="C319" s="33">
        <v>15.82765</v>
      </c>
      <c r="D319" s="33">
        <v>101.64455</v>
      </c>
      <c r="E319" s="34">
        <v>783272.03367000003</v>
      </c>
      <c r="F319" s="34">
        <v>1751655.07926</v>
      </c>
      <c r="G319" s="29" t="s">
        <v>682</v>
      </c>
      <c r="H319" s="29" t="s">
        <v>473</v>
      </c>
      <c r="I319" s="29" t="s">
        <v>470</v>
      </c>
      <c r="J319" s="29" t="s">
        <v>177</v>
      </c>
      <c r="K319" s="29" t="s">
        <v>125</v>
      </c>
      <c r="L319" s="29" t="s">
        <v>468</v>
      </c>
      <c r="M319" s="29" t="s">
        <v>684</v>
      </c>
    </row>
    <row r="320" spans="1:13" s="28" customFormat="1" ht="18.75">
      <c r="A320" s="31">
        <v>45337</v>
      </c>
      <c r="B320" s="32">
        <v>13.18</v>
      </c>
      <c r="C320" s="33">
        <v>16.775880000000001</v>
      </c>
      <c r="D320" s="33">
        <v>99.096289999999996</v>
      </c>
      <c r="E320" s="34">
        <v>510261.52744999999</v>
      </c>
      <c r="F320" s="34">
        <v>1854764.5232200001</v>
      </c>
      <c r="G320" s="29" t="s">
        <v>682</v>
      </c>
      <c r="H320" s="29" t="s">
        <v>837</v>
      </c>
      <c r="I320" s="29" t="s">
        <v>370</v>
      </c>
      <c r="J320" s="29" t="s">
        <v>134</v>
      </c>
      <c r="K320" s="29" t="s">
        <v>68</v>
      </c>
      <c r="L320" s="29" t="s">
        <v>838</v>
      </c>
      <c r="M320" s="29" t="s">
        <v>59</v>
      </c>
    </row>
    <row r="321" spans="1:13" s="28" customFormat="1" ht="18.75">
      <c r="A321" s="31">
        <v>45337</v>
      </c>
      <c r="B321" s="32">
        <v>13.18</v>
      </c>
      <c r="C321" s="33">
        <v>16.776520000000001</v>
      </c>
      <c r="D321" s="33">
        <v>99.099850000000004</v>
      </c>
      <c r="E321" s="34">
        <v>510640.877737</v>
      </c>
      <c r="F321" s="34">
        <v>1854835.5091800001</v>
      </c>
      <c r="G321" s="29" t="s">
        <v>682</v>
      </c>
      <c r="H321" s="29" t="s">
        <v>837</v>
      </c>
      <c r="I321" s="29" t="s">
        <v>370</v>
      </c>
      <c r="J321" s="29" t="s">
        <v>134</v>
      </c>
      <c r="K321" s="29" t="s">
        <v>68</v>
      </c>
      <c r="L321" s="29" t="s">
        <v>838</v>
      </c>
      <c r="M321" s="29" t="s">
        <v>684</v>
      </c>
    </row>
    <row r="322" spans="1:13" s="28" customFormat="1" ht="18.75">
      <c r="A322" s="31">
        <v>45337</v>
      </c>
      <c r="B322" s="32">
        <v>13.18</v>
      </c>
      <c r="C322" s="33">
        <v>16.779920000000001</v>
      </c>
      <c r="D322" s="33">
        <v>99.095579999999998</v>
      </c>
      <c r="E322" s="34">
        <v>510185.64820300002</v>
      </c>
      <c r="F322" s="34">
        <v>1855211.4024499999</v>
      </c>
      <c r="G322" s="29" t="s">
        <v>682</v>
      </c>
      <c r="H322" s="29" t="s">
        <v>837</v>
      </c>
      <c r="I322" s="29" t="s">
        <v>370</v>
      </c>
      <c r="J322" s="29" t="s">
        <v>134</v>
      </c>
      <c r="K322" s="29" t="s">
        <v>68</v>
      </c>
      <c r="L322" s="29" t="s">
        <v>838</v>
      </c>
      <c r="M322" s="29" t="s">
        <v>59</v>
      </c>
    </row>
    <row r="323" spans="1:13" s="28" customFormat="1" ht="18.75">
      <c r="A323" s="31">
        <v>45337</v>
      </c>
      <c r="B323" s="32">
        <v>13.18</v>
      </c>
      <c r="C323" s="33">
        <v>16.753</v>
      </c>
      <c r="D323" s="33">
        <v>99.291539999999998</v>
      </c>
      <c r="E323" s="34">
        <v>531072.93655500002</v>
      </c>
      <c r="F323" s="34">
        <v>1852253.78021</v>
      </c>
      <c r="G323" s="29" t="s">
        <v>682</v>
      </c>
      <c r="H323" s="29" t="s">
        <v>450</v>
      </c>
      <c r="I323" s="29" t="s">
        <v>370</v>
      </c>
      <c r="J323" s="29" t="s">
        <v>134</v>
      </c>
      <c r="K323" s="29" t="s">
        <v>68</v>
      </c>
      <c r="L323" s="29" t="s">
        <v>451</v>
      </c>
      <c r="M323" s="29" t="s">
        <v>684</v>
      </c>
    </row>
    <row r="324" spans="1:13" s="28" customFormat="1" ht="18.75">
      <c r="A324" s="31">
        <v>45337</v>
      </c>
      <c r="B324" s="32">
        <v>13.18</v>
      </c>
      <c r="C324" s="33">
        <v>16.75966</v>
      </c>
      <c r="D324" s="33">
        <v>99.26</v>
      </c>
      <c r="E324" s="34">
        <v>527710.353657</v>
      </c>
      <c r="F324" s="34">
        <v>1852985.8677099999</v>
      </c>
      <c r="G324" s="29" t="s">
        <v>682</v>
      </c>
      <c r="H324" s="29" t="s">
        <v>450</v>
      </c>
      <c r="I324" s="29" t="s">
        <v>370</v>
      </c>
      <c r="J324" s="29" t="s">
        <v>134</v>
      </c>
      <c r="K324" s="29" t="s">
        <v>68</v>
      </c>
      <c r="L324" s="29" t="s">
        <v>451</v>
      </c>
      <c r="M324" s="29" t="s">
        <v>684</v>
      </c>
    </row>
    <row r="325" spans="1:13" s="28" customFormat="1" ht="18.75">
      <c r="A325" s="31">
        <v>45337</v>
      </c>
      <c r="B325" s="32">
        <v>13.18</v>
      </c>
      <c r="C325" s="33">
        <v>16.768519999999999</v>
      </c>
      <c r="D325" s="33">
        <v>99.240489999999994</v>
      </c>
      <c r="E325" s="34">
        <v>525629.81409600005</v>
      </c>
      <c r="F325" s="34">
        <v>1853963.371</v>
      </c>
      <c r="G325" s="29" t="s">
        <v>682</v>
      </c>
      <c r="H325" s="29" t="s">
        <v>450</v>
      </c>
      <c r="I325" s="29" t="s">
        <v>370</v>
      </c>
      <c r="J325" s="29" t="s">
        <v>134</v>
      </c>
      <c r="K325" s="29" t="s">
        <v>68</v>
      </c>
      <c r="L325" s="29" t="s">
        <v>451</v>
      </c>
      <c r="M325" s="29" t="s">
        <v>59</v>
      </c>
    </row>
    <row r="326" spans="1:13" s="28" customFormat="1" ht="18.75">
      <c r="A326" s="31">
        <v>45337</v>
      </c>
      <c r="B326" s="32">
        <v>13.18</v>
      </c>
      <c r="C326" s="33">
        <v>16.7759</v>
      </c>
      <c r="D326" s="33">
        <v>99.281739999999999</v>
      </c>
      <c r="E326" s="34">
        <v>530024.83202099998</v>
      </c>
      <c r="F326" s="34">
        <v>1854785.5537700001</v>
      </c>
      <c r="G326" s="29" t="s">
        <v>682</v>
      </c>
      <c r="H326" s="29" t="s">
        <v>450</v>
      </c>
      <c r="I326" s="29" t="s">
        <v>370</v>
      </c>
      <c r="J326" s="29" t="s">
        <v>134</v>
      </c>
      <c r="K326" s="29" t="s">
        <v>68</v>
      </c>
      <c r="L326" s="29" t="s">
        <v>451</v>
      </c>
      <c r="M326" s="29" t="s">
        <v>59</v>
      </c>
    </row>
    <row r="327" spans="1:13" s="28" customFormat="1" ht="18.75">
      <c r="A327" s="31">
        <v>45337</v>
      </c>
      <c r="B327" s="32">
        <v>13.18</v>
      </c>
      <c r="C327" s="33">
        <v>16.779859999999999</v>
      </c>
      <c r="D327" s="33">
        <v>99.280900000000003</v>
      </c>
      <c r="E327" s="34">
        <v>529934.69325100002</v>
      </c>
      <c r="F327" s="34">
        <v>1855223.49679</v>
      </c>
      <c r="G327" s="29" t="s">
        <v>682</v>
      </c>
      <c r="H327" s="29" t="s">
        <v>450</v>
      </c>
      <c r="I327" s="29" t="s">
        <v>370</v>
      </c>
      <c r="J327" s="29" t="s">
        <v>134</v>
      </c>
      <c r="K327" s="29" t="s">
        <v>68</v>
      </c>
      <c r="L327" s="29" t="s">
        <v>451</v>
      </c>
      <c r="M327" s="29" t="s">
        <v>59</v>
      </c>
    </row>
    <row r="328" spans="1:13" s="28" customFormat="1" ht="18.75">
      <c r="A328" s="31">
        <v>45337</v>
      </c>
      <c r="B328" s="32">
        <v>13.18</v>
      </c>
      <c r="C328" s="33">
        <v>16.780850000000001</v>
      </c>
      <c r="D328" s="33">
        <v>99.286410000000004</v>
      </c>
      <c r="E328" s="34">
        <v>530521.72388099995</v>
      </c>
      <c r="F328" s="34">
        <v>1855333.8535800001</v>
      </c>
      <c r="G328" s="29" t="s">
        <v>682</v>
      </c>
      <c r="H328" s="29" t="s">
        <v>450</v>
      </c>
      <c r="I328" s="29" t="s">
        <v>370</v>
      </c>
      <c r="J328" s="29" t="s">
        <v>134</v>
      </c>
      <c r="K328" s="29" t="s">
        <v>68</v>
      </c>
      <c r="L328" s="29" t="s">
        <v>451</v>
      </c>
      <c r="M328" s="29" t="s">
        <v>59</v>
      </c>
    </row>
    <row r="329" spans="1:13" s="28" customFormat="1" ht="18.75">
      <c r="A329" s="31">
        <v>45337</v>
      </c>
      <c r="B329" s="32">
        <v>13.18</v>
      </c>
      <c r="C329" s="33">
        <v>16.817019999999999</v>
      </c>
      <c r="D329" s="33">
        <v>99.211860000000001</v>
      </c>
      <c r="E329" s="34">
        <v>522572.87624900002</v>
      </c>
      <c r="F329" s="34">
        <v>1859325.1303399999</v>
      </c>
      <c r="G329" s="29" t="s">
        <v>682</v>
      </c>
      <c r="H329" s="29" t="s">
        <v>450</v>
      </c>
      <c r="I329" s="29" t="s">
        <v>370</v>
      </c>
      <c r="J329" s="29" t="s">
        <v>134</v>
      </c>
      <c r="K329" s="29" t="s">
        <v>68</v>
      </c>
      <c r="L329" s="29" t="s">
        <v>451</v>
      </c>
      <c r="M329" s="29" t="s">
        <v>684</v>
      </c>
    </row>
    <row r="330" spans="1:13" s="28" customFormat="1" ht="18.75">
      <c r="A330" s="31">
        <v>45337</v>
      </c>
      <c r="B330" s="32">
        <v>13.18</v>
      </c>
      <c r="C330" s="33">
        <v>16.441870000000002</v>
      </c>
      <c r="D330" s="33">
        <v>98.775829999999999</v>
      </c>
      <c r="E330" s="34">
        <v>476069.06792300002</v>
      </c>
      <c r="F330" s="34">
        <v>1817826.83433</v>
      </c>
      <c r="G330" s="29" t="s">
        <v>682</v>
      </c>
      <c r="H330" s="29" t="s">
        <v>839</v>
      </c>
      <c r="I330" s="29" t="s">
        <v>840</v>
      </c>
      <c r="J330" s="29" t="s">
        <v>134</v>
      </c>
      <c r="K330" s="29" t="s">
        <v>68</v>
      </c>
      <c r="L330" s="29" t="s">
        <v>841</v>
      </c>
      <c r="M330" s="29" t="s">
        <v>59</v>
      </c>
    </row>
    <row r="331" spans="1:13" s="28" customFormat="1" ht="18.75">
      <c r="A331" s="31">
        <v>45337</v>
      </c>
      <c r="B331" s="32">
        <v>13.18</v>
      </c>
      <c r="C331" s="33">
        <v>16.500509999999998</v>
      </c>
      <c r="D331" s="33">
        <v>98.793750000000003</v>
      </c>
      <c r="E331" s="34">
        <v>477988.71863999998</v>
      </c>
      <c r="F331" s="34">
        <v>1824311.55363</v>
      </c>
      <c r="G331" s="29" t="s">
        <v>682</v>
      </c>
      <c r="H331" s="29" t="s">
        <v>842</v>
      </c>
      <c r="I331" s="29" t="s">
        <v>840</v>
      </c>
      <c r="J331" s="29" t="s">
        <v>134</v>
      </c>
      <c r="K331" s="29" t="s">
        <v>68</v>
      </c>
      <c r="L331" s="29" t="s">
        <v>841</v>
      </c>
      <c r="M331" s="29" t="s">
        <v>59</v>
      </c>
    </row>
    <row r="332" spans="1:13" s="28" customFormat="1" ht="18.75">
      <c r="A332" s="31">
        <v>45337</v>
      </c>
      <c r="B332" s="32">
        <v>13.18</v>
      </c>
      <c r="C332" s="33">
        <v>16.56474</v>
      </c>
      <c r="D332" s="33">
        <v>98.851590000000002</v>
      </c>
      <c r="E332" s="34">
        <v>484166.73336100002</v>
      </c>
      <c r="F332" s="34">
        <v>1831411.2689199999</v>
      </c>
      <c r="G332" s="29" t="s">
        <v>682</v>
      </c>
      <c r="H332" s="29" t="s">
        <v>843</v>
      </c>
      <c r="I332" s="29" t="s">
        <v>840</v>
      </c>
      <c r="J332" s="29" t="s">
        <v>134</v>
      </c>
      <c r="K332" s="29" t="s">
        <v>68</v>
      </c>
      <c r="L332" s="29" t="s">
        <v>841</v>
      </c>
      <c r="M332" s="29" t="s">
        <v>59</v>
      </c>
    </row>
    <row r="333" spans="1:13" s="28" customFormat="1" ht="18.75">
      <c r="A333" s="31">
        <v>45337</v>
      </c>
      <c r="B333" s="32">
        <v>13.18</v>
      </c>
      <c r="C333" s="33">
        <v>16.57077</v>
      </c>
      <c r="D333" s="33">
        <v>98.861429999999999</v>
      </c>
      <c r="E333" s="34">
        <v>485216.98522999999</v>
      </c>
      <c r="F333" s="34">
        <v>1832077.56174</v>
      </c>
      <c r="G333" s="29" t="s">
        <v>682</v>
      </c>
      <c r="H333" s="29" t="s">
        <v>843</v>
      </c>
      <c r="I333" s="29" t="s">
        <v>840</v>
      </c>
      <c r="J333" s="29" t="s">
        <v>134</v>
      </c>
      <c r="K333" s="29" t="s">
        <v>68</v>
      </c>
      <c r="L333" s="29" t="s">
        <v>841</v>
      </c>
      <c r="M333" s="29" t="s">
        <v>59</v>
      </c>
    </row>
    <row r="334" spans="1:13" s="28" customFormat="1" ht="18.75">
      <c r="A334" s="31">
        <v>45337</v>
      </c>
      <c r="B334" s="32">
        <v>13.18</v>
      </c>
      <c r="C334" s="33">
        <v>16.956160000000001</v>
      </c>
      <c r="D334" s="33">
        <v>99.30444</v>
      </c>
      <c r="E334" s="34">
        <v>532413.23110900004</v>
      </c>
      <c r="F334" s="34">
        <v>1874730.36087</v>
      </c>
      <c r="G334" s="29" t="s">
        <v>682</v>
      </c>
      <c r="H334" s="29" t="s">
        <v>844</v>
      </c>
      <c r="I334" s="29" t="s">
        <v>370</v>
      </c>
      <c r="J334" s="29" t="s">
        <v>134</v>
      </c>
      <c r="K334" s="29" t="s">
        <v>68</v>
      </c>
      <c r="L334" s="29" t="s">
        <v>368</v>
      </c>
      <c r="M334" s="29" t="s">
        <v>59</v>
      </c>
    </row>
    <row r="335" spans="1:13" s="28" customFormat="1" ht="18.75">
      <c r="A335" s="31">
        <v>45337</v>
      </c>
      <c r="B335" s="32">
        <v>13.18</v>
      </c>
      <c r="C335" s="33">
        <v>16.978629999999999</v>
      </c>
      <c r="D335" s="33">
        <v>99.132419999999996</v>
      </c>
      <c r="E335" s="34">
        <v>514096.82030999998</v>
      </c>
      <c r="F335" s="34">
        <v>1877195.7390699999</v>
      </c>
      <c r="G335" s="29" t="s">
        <v>682</v>
      </c>
      <c r="H335" s="29" t="s">
        <v>845</v>
      </c>
      <c r="I335" s="29" t="s">
        <v>133</v>
      </c>
      <c r="J335" s="29" t="s">
        <v>134</v>
      </c>
      <c r="K335" s="29" t="s">
        <v>68</v>
      </c>
      <c r="L335" s="29" t="s">
        <v>368</v>
      </c>
      <c r="M335" s="29" t="s">
        <v>59</v>
      </c>
    </row>
    <row r="336" spans="1:13" s="28" customFormat="1" ht="18.75">
      <c r="A336" s="31">
        <v>45337</v>
      </c>
      <c r="B336" s="32">
        <v>13.18</v>
      </c>
      <c r="C336" s="33">
        <v>16.97926</v>
      </c>
      <c r="D336" s="33">
        <v>99.13597</v>
      </c>
      <c r="E336" s="34">
        <v>514474.689166</v>
      </c>
      <c r="F336" s="34">
        <v>1877265.6913000001</v>
      </c>
      <c r="G336" s="29" t="s">
        <v>682</v>
      </c>
      <c r="H336" s="29" t="s">
        <v>845</v>
      </c>
      <c r="I336" s="29" t="s">
        <v>133</v>
      </c>
      <c r="J336" s="29" t="s">
        <v>134</v>
      </c>
      <c r="K336" s="29" t="s">
        <v>68</v>
      </c>
      <c r="L336" s="29" t="s">
        <v>368</v>
      </c>
      <c r="M336" s="29" t="s">
        <v>59</v>
      </c>
    </row>
    <row r="337" spans="1:13" s="28" customFormat="1" ht="18.75">
      <c r="A337" s="31">
        <v>45337</v>
      </c>
      <c r="B337" s="32">
        <v>13.18</v>
      </c>
      <c r="C337" s="33">
        <v>17.059550000000002</v>
      </c>
      <c r="D337" s="33">
        <v>99.183890000000005</v>
      </c>
      <c r="E337" s="34">
        <v>519567.68255299999</v>
      </c>
      <c r="F337" s="34">
        <v>1886151.98505</v>
      </c>
      <c r="G337" s="29" t="s">
        <v>682</v>
      </c>
      <c r="H337" s="29" t="s">
        <v>845</v>
      </c>
      <c r="I337" s="29" t="s">
        <v>133</v>
      </c>
      <c r="J337" s="29" t="s">
        <v>134</v>
      </c>
      <c r="K337" s="29" t="s">
        <v>68</v>
      </c>
      <c r="L337" s="29" t="s">
        <v>368</v>
      </c>
      <c r="M337" s="29" t="s">
        <v>59</v>
      </c>
    </row>
    <row r="338" spans="1:13" s="28" customFormat="1" ht="18.75">
      <c r="A338" s="31">
        <v>45337</v>
      </c>
      <c r="B338" s="32">
        <v>13.18</v>
      </c>
      <c r="C338" s="33">
        <v>17.17606</v>
      </c>
      <c r="D338" s="33">
        <v>99.309529999999995</v>
      </c>
      <c r="E338" s="34">
        <v>532916.59019100002</v>
      </c>
      <c r="F338" s="34">
        <v>1899058.09687</v>
      </c>
      <c r="G338" s="29" t="s">
        <v>682</v>
      </c>
      <c r="H338" s="29" t="s">
        <v>369</v>
      </c>
      <c r="I338" s="29" t="s">
        <v>370</v>
      </c>
      <c r="J338" s="29" t="s">
        <v>134</v>
      </c>
      <c r="K338" s="29" t="s">
        <v>68</v>
      </c>
      <c r="L338" s="29" t="s">
        <v>368</v>
      </c>
      <c r="M338" s="29" t="s">
        <v>59</v>
      </c>
    </row>
    <row r="339" spans="1:13" s="28" customFormat="1" ht="18.75">
      <c r="A339" s="31">
        <v>45337</v>
      </c>
      <c r="B339" s="32">
        <v>13.18</v>
      </c>
      <c r="C339" s="33">
        <v>17.17775</v>
      </c>
      <c r="D339" s="33">
        <v>99.306439999999995</v>
      </c>
      <c r="E339" s="34">
        <v>532587.68998499995</v>
      </c>
      <c r="F339" s="34">
        <v>1899244.5369500001</v>
      </c>
      <c r="G339" s="29" t="s">
        <v>682</v>
      </c>
      <c r="H339" s="29" t="s">
        <v>369</v>
      </c>
      <c r="I339" s="29" t="s">
        <v>370</v>
      </c>
      <c r="J339" s="29" t="s">
        <v>134</v>
      </c>
      <c r="K339" s="29" t="s">
        <v>68</v>
      </c>
      <c r="L339" s="29" t="s">
        <v>368</v>
      </c>
      <c r="M339" s="29" t="s">
        <v>684</v>
      </c>
    </row>
    <row r="340" spans="1:13" s="28" customFormat="1" ht="18.75">
      <c r="A340" s="31">
        <v>45337</v>
      </c>
      <c r="B340" s="32">
        <v>13.18</v>
      </c>
      <c r="C340" s="33">
        <v>17.187080000000002</v>
      </c>
      <c r="D340" s="33">
        <v>99.222319999999996</v>
      </c>
      <c r="E340" s="34">
        <v>523640.90548900003</v>
      </c>
      <c r="F340" s="34">
        <v>1900264.5021800001</v>
      </c>
      <c r="G340" s="29" t="s">
        <v>682</v>
      </c>
      <c r="H340" s="29" t="s">
        <v>132</v>
      </c>
      <c r="I340" s="29" t="s">
        <v>133</v>
      </c>
      <c r="J340" s="29" t="s">
        <v>134</v>
      </c>
      <c r="K340" s="29" t="s">
        <v>68</v>
      </c>
      <c r="L340" s="29" t="s">
        <v>368</v>
      </c>
      <c r="M340" s="29" t="s">
        <v>59</v>
      </c>
    </row>
    <row r="341" spans="1:13" s="28" customFormat="1" ht="18.75">
      <c r="A341" s="31">
        <v>45337</v>
      </c>
      <c r="B341" s="32">
        <v>13.18</v>
      </c>
      <c r="C341" s="33">
        <v>17.190069999999999</v>
      </c>
      <c r="D341" s="33">
        <v>99.216179999999994</v>
      </c>
      <c r="E341" s="34">
        <v>522987.62312100001</v>
      </c>
      <c r="F341" s="34">
        <v>1900594.5407199999</v>
      </c>
      <c r="G341" s="29" t="s">
        <v>682</v>
      </c>
      <c r="H341" s="29" t="s">
        <v>132</v>
      </c>
      <c r="I341" s="29" t="s">
        <v>133</v>
      </c>
      <c r="J341" s="29" t="s">
        <v>134</v>
      </c>
      <c r="K341" s="29" t="s">
        <v>68</v>
      </c>
      <c r="L341" s="29" t="s">
        <v>368</v>
      </c>
      <c r="M341" s="29" t="s">
        <v>59</v>
      </c>
    </row>
    <row r="342" spans="1:13" s="28" customFormat="1" ht="18.75">
      <c r="A342" s="31">
        <v>45337</v>
      </c>
      <c r="B342" s="32">
        <v>13.18</v>
      </c>
      <c r="C342" s="33">
        <v>17.253489999999999</v>
      </c>
      <c r="D342" s="33">
        <v>99.204130000000006</v>
      </c>
      <c r="E342" s="34">
        <v>521698.87417600001</v>
      </c>
      <c r="F342" s="34">
        <v>1907609.1789599999</v>
      </c>
      <c r="G342" s="29" t="s">
        <v>682</v>
      </c>
      <c r="H342" s="29" t="s">
        <v>137</v>
      </c>
      <c r="I342" s="29" t="s">
        <v>138</v>
      </c>
      <c r="J342" s="29" t="s">
        <v>134</v>
      </c>
      <c r="K342" s="29" t="s">
        <v>68</v>
      </c>
      <c r="L342" s="29" t="s">
        <v>368</v>
      </c>
      <c r="M342" s="29" t="s">
        <v>684</v>
      </c>
    </row>
    <row r="343" spans="1:13" s="28" customFormat="1" ht="18.75">
      <c r="A343" s="31">
        <v>45337</v>
      </c>
      <c r="B343" s="32">
        <v>13.18</v>
      </c>
      <c r="C343" s="33">
        <v>17.03295</v>
      </c>
      <c r="D343" s="33">
        <v>98.545969999999997</v>
      </c>
      <c r="E343" s="34">
        <v>451679.608664</v>
      </c>
      <c r="F343" s="34">
        <v>1883256.2165399999</v>
      </c>
      <c r="G343" s="29" t="s">
        <v>682</v>
      </c>
      <c r="H343" s="29" t="s">
        <v>380</v>
      </c>
      <c r="I343" s="29" t="s">
        <v>381</v>
      </c>
      <c r="J343" s="29" t="s">
        <v>134</v>
      </c>
      <c r="K343" s="29" t="s">
        <v>68</v>
      </c>
      <c r="L343" s="29" t="s">
        <v>382</v>
      </c>
      <c r="M343" s="29" t="s">
        <v>59</v>
      </c>
    </row>
    <row r="344" spans="1:13" s="28" customFormat="1" ht="18.75">
      <c r="A344" s="31">
        <v>45337</v>
      </c>
      <c r="B344" s="32">
        <v>13.18</v>
      </c>
      <c r="C344" s="33">
        <v>17.03389</v>
      </c>
      <c r="D344" s="33">
        <v>98.545630000000003</v>
      </c>
      <c r="E344" s="34">
        <v>451643.66492100002</v>
      </c>
      <c r="F344" s="34">
        <v>1883360.29113</v>
      </c>
      <c r="G344" s="29" t="s">
        <v>682</v>
      </c>
      <c r="H344" s="29" t="s">
        <v>380</v>
      </c>
      <c r="I344" s="29" t="s">
        <v>381</v>
      </c>
      <c r="J344" s="29" t="s">
        <v>134</v>
      </c>
      <c r="K344" s="29" t="s">
        <v>68</v>
      </c>
      <c r="L344" s="29" t="s">
        <v>382</v>
      </c>
      <c r="M344" s="29" t="s">
        <v>59</v>
      </c>
    </row>
    <row r="345" spans="1:13" s="28" customFormat="1" ht="18.75">
      <c r="A345" s="31">
        <v>45337</v>
      </c>
      <c r="B345" s="32">
        <v>13.18</v>
      </c>
      <c r="C345" s="33">
        <v>17.102900000000002</v>
      </c>
      <c r="D345" s="33">
        <v>98.381320000000002</v>
      </c>
      <c r="E345" s="34">
        <v>434180.67665799998</v>
      </c>
      <c r="F345" s="34">
        <v>1891042.9144600001</v>
      </c>
      <c r="G345" s="29" t="s">
        <v>682</v>
      </c>
      <c r="H345" s="29" t="s">
        <v>380</v>
      </c>
      <c r="I345" s="29" t="s">
        <v>381</v>
      </c>
      <c r="J345" s="29" t="s">
        <v>134</v>
      </c>
      <c r="K345" s="29" t="s">
        <v>68</v>
      </c>
      <c r="L345" s="29" t="s">
        <v>382</v>
      </c>
      <c r="M345" s="29" t="s">
        <v>59</v>
      </c>
    </row>
    <row r="346" spans="1:13" s="28" customFormat="1" ht="18.75">
      <c r="A346" s="31">
        <v>45337</v>
      </c>
      <c r="B346" s="32">
        <v>13.18</v>
      </c>
      <c r="C346" s="33">
        <v>17.317969999999999</v>
      </c>
      <c r="D346" s="33">
        <v>104.51264</v>
      </c>
      <c r="E346" s="34">
        <v>1086534.58075</v>
      </c>
      <c r="F346" s="34">
        <v>1923148.8923599999</v>
      </c>
      <c r="G346" s="29" t="s">
        <v>682</v>
      </c>
      <c r="H346" s="29" t="s">
        <v>846</v>
      </c>
      <c r="I346" s="29" t="s">
        <v>847</v>
      </c>
      <c r="J346" s="29" t="s">
        <v>588</v>
      </c>
      <c r="K346" s="29" t="s">
        <v>125</v>
      </c>
      <c r="L346" s="29" t="s">
        <v>848</v>
      </c>
      <c r="M346" s="29" t="s">
        <v>59</v>
      </c>
    </row>
    <row r="347" spans="1:13" s="28" customFormat="1" ht="18.75">
      <c r="A347" s="31">
        <v>45337</v>
      </c>
      <c r="B347" s="32">
        <v>13.18</v>
      </c>
      <c r="C347" s="33">
        <v>17.321290000000001</v>
      </c>
      <c r="D347" s="33">
        <v>104.51211000000001</v>
      </c>
      <c r="E347" s="34">
        <v>1086467.4524999999</v>
      </c>
      <c r="F347" s="34">
        <v>1923515.96624</v>
      </c>
      <c r="G347" s="29" t="s">
        <v>682</v>
      </c>
      <c r="H347" s="29" t="s">
        <v>846</v>
      </c>
      <c r="I347" s="29" t="s">
        <v>847</v>
      </c>
      <c r="J347" s="29" t="s">
        <v>588</v>
      </c>
      <c r="K347" s="29" t="s">
        <v>125</v>
      </c>
      <c r="L347" s="29" t="s">
        <v>848</v>
      </c>
      <c r="M347" s="29" t="s">
        <v>59</v>
      </c>
    </row>
    <row r="348" spans="1:13" s="28" customFormat="1" ht="18.75">
      <c r="A348" s="31">
        <v>45337</v>
      </c>
      <c r="B348" s="32">
        <v>13.18</v>
      </c>
      <c r="C348" s="33">
        <v>14.89626</v>
      </c>
      <c r="D348" s="33">
        <v>102.00426</v>
      </c>
      <c r="E348" s="34">
        <v>823265.01156699995</v>
      </c>
      <c r="F348" s="34">
        <v>1649032.08008</v>
      </c>
      <c r="G348" s="29" t="s">
        <v>682</v>
      </c>
      <c r="H348" s="29" t="s">
        <v>849</v>
      </c>
      <c r="I348" s="29" t="s">
        <v>850</v>
      </c>
      <c r="J348" s="29" t="s">
        <v>246</v>
      </c>
      <c r="K348" s="29" t="s">
        <v>125</v>
      </c>
      <c r="L348" s="29" t="s">
        <v>851</v>
      </c>
      <c r="M348" s="29" t="s">
        <v>59</v>
      </c>
    </row>
    <row r="349" spans="1:13" s="28" customFormat="1" ht="18.75">
      <c r="A349" s="31">
        <v>45337</v>
      </c>
      <c r="B349" s="32">
        <v>13.18</v>
      </c>
      <c r="C349" s="33">
        <v>14.966340000000001</v>
      </c>
      <c r="D349" s="33">
        <v>102.34762000000001</v>
      </c>
      <c r="E349" s="34">
        <v>860129.18334700004</v>
      </c>
      <c r="F349" s="34">
        <v>1657322.2732200001</v>
      </c>
      <c r="G349" s="29" t="s">
        <v>682</v>
      </c>
      <c r="H349" s="29" t="s">
        <v>852</v>
      </c>
      <c r="I349" s="29" t="s">
        <v>701</v>
      </c>
      <c r="J349" s="29" t="s">
        <v>246</v>
      </c>
      <c r="K349" s="29" t="s">
        <v>125</v>
      </c>
      <c r="L349" s="29" t="s">
        <v>853</v>
      </c>
      <c r="M349" s="29" t="s">
        <v>684</v>
      </c>
    </row>
    <row r="350" spans="1:13" s="28" customFormat="1" ht="18.75">
      <c r="A350" s="31">
        <v>45337</v>
      </c>
      <c r="B350" s="32">
        <v>13.18</v>
      </c>
      <c r="C350" s="33">
        <v>14.966049999999999</v>
      </c>
      <c r="D350" s="33">
        <v>102.36798</v>
      </c>
      <c r="E350" s="34">
        <v>862322.14922699996</v>
      </c>
      <c r="F350" s="34">
        <v>1657323.3709400001</v>
      </c>
      <c r="G350" s="29" t="s">
        <v>682</v>
      </c>
      <c r="H350" s="29" t="s">
        <v>852</v>
      </c>
      <c r="I350" s="29" t="s">
        <v>701</v>
      </c>
      <c r="J350" s="29" t="s">
        <v>246</v>
      </c>
      <c r="K350" s="29" t="s">
        <v>125</v>
      </c>
      <c r="L350" s="29" t="s">
        <v>853</v>
      </c>
      <c r="M350" s="29" t="s">
        <v>684</v>
      </c>
    </row>
    <row r="351" spans="1:13" s="28" customFormat="1" ht="18.75">
      <c r="A351" s="31">
        <v>45337</v>
      </c>
      <c r="B351" s="32">
        <v>13.18</v>
      </c>
      <c r="C351" s="33">
        <v>14.968540000000001</v>
      </c>
      <c r="D351" s="33">
        <v>102.33908</v>
      </c>
      <c r="E351" s="34">
        <v>859205.88853600004</v>
      </c>
      <c r="F351" s="34">
        <v>1657552.0888</v>
      </c>
      <c r="G351" s="29" t="s">
        <v>682</v>
      </c>
      <c r="H351" s="29" t="s">
        <v>852</v>
      </c>
      <c r="I351" s="29" t="s">
        <v>701</v>
      </c>
      <c r="J351" s="29" t="s">
        <v>246</v>
      </c>
      <c r="K351" s="29" t="s">
        <v>125</v>
      </c>
      <c r="L351" s="29" t="s">
        <v>853</v>
      </c>
      <c r="M351" s="29" t="s">
        <v>59</v>
      </c>
    </row>
    <row r="352" spans="1:13" s="28" customFormat="1" ht="18.75">
      <c r="A352" s="31">
        <v>45337</v>
      </c>
      <c r="B352" s="32">
        <v>13.18</v>
      </c>
      <c r="C352" s="33">
        <v>14.972020000000001</v>
      </c>
      <c r="D352" s="33">
        <v>102.33847</v>
      </c>
      <c r="E352" s="34">
        <v>859134.39350699994</v>
      </c>
      <c r="F352" s="34">
        <v>1657936.57207</v>
      </c>
      <c r="G352" s="29" t="s">
        <v>682</v>
      </c>
      <c r="H352" s="29" t="s">
        <v>852</v>
      </c>
      <c r="I352" s="29" t="s">
        <v>701</v>
      </c>
      <c r="J352" s="29" t="s">
        <v>246</v>
      </c>
      <c r="K352" s="29" t="s">
        <v>125</v>
      </c>
      <c r="L352" s="29" t="s">
        <v>853</v>
      </c>
      <c r="M352" s="29" t="s">
        <v>684</v>
      </c>
    </row>
    <row r="353" spans="1:13" s="28" customFormat="1" ht="18.75">
      <c r="A353" s="31">
        <v>45337</v>
      </c>
      <c r="B353" s="32">
        <v>13.18</v>
      </c>
      <c r="C353" s="33">
        <v>15.084250000000001</v>
      </c>
      <c r="D353" s="33">
        <v>102.33241</v>
      </c>
      <c r="E353" s="34">
        <v>858294.15612699999</v>
      </c>
      <c r="F353" s="34">
        <v>1670358.2281800001</v>
      </c>
      <c r="G353" s="29" t="s">
        <v>682</v>
      </c>
      <c r="H353" s="29" t="s">
        <v>854</v>
      </c>
      <c r="I353" s="29" t="s">
        <v>855</v>
      </c>
      <c r="J353" s="29" t="s">
        <v>246</v>
      </c>
      <c r="K353" s="29" t="s">
        <v>125</v>
      </c>
      <c r="L353" s="29" t="s">
        <v>853</v>
      </c>
      <c r="M353" s="29" t="s">
        <v>59</v>
      </c>
    </row>
    <row r="354" spans="1:13" s="28" customFormat="1" ht="18.75">
      <c r="A354" s="31">
        <v>45337</v>
      </c>
      <c r="B354" s="32">
        <v>13.18</v>
      </c>
      <c r="C354" s="33">
        <v>15.08671</v>
      </c>
      <c r="D354" s="33">
        <v>102.33177999999999</v>
      </c>
      <c r="E354" s="34">
        <v>858222.22459</v>
      </c>
      <c r="F354" s="34">
        <v>1670629.6906300001</v>
      </c>
      <c r="G354" s="29" t="s">
        <v>682</v>
      </c>
      <c r="H354" s="29" t="s">
        <v>854</v>
      </c>
      <c r="I354" s="29" t="s">
        <v>855</v>
      </c>
      <c r="J354" s="29" t="s">
        <v>246</v>
      </c>
      <c r="K354" s="29" t="s">
        <v>125</v>
      </c>
      <c r="L354" s="29" t="s">
        <v>853</v>
      </c>
      <c r="M354" s="29" t="s">
        <v>684</v>
      </c>
    </row>
    <row r="355" spans="1:13" s="28" customFormat="1" ht="18.75">
      <c r="A355" s="31">
        <v>45337</v>
      </c>
      <c r="B355" s="32">
        <v>13.18</v>
      </c>
      <c r="C355" s="33">
        <v>14.80603</v>
      </c>
      <c r="D355" s="33">
        <v>101.85498</v>
      </c>
      <c r="E355" s="34">
        <v>807317.93032799999</v>
      </c>
      <c r="F355" s="34">
        <v>1638830.04782</v>
      </c>
      <c r="G355" s="29" t="s">
        <v>682</v>
      </c>
      <c r="H355" s="29" t="s">
        <v>856</v>
      </c>
      <c r="I355" s="29" t="s">
        <v>856</v>
      </c>
      <c r="J355" s="29" t="s">
        <v>246</v>
      </c>
      <c r="K355" s="29" t="s">
        <v>125</v>
      </c>
      <c r="L355" s="29" t="s">
        <v>857</v>
      </c>
      <c r="M355" s="29" t="s">
        <v>59</v>
      </c>
    </row>
    <row r="356" spans="1:13" s="28" customFormat="1" ht="18.75">
      <c r="A356" s="31">
        <v>45337</v>
      </c>
      <c r="B356" s="32">
        <v>13.18</v>
      </c>
      <c r="C356" s="33">
        <v>14.80672</v>
      </c>
      <c r="D356" s="33">
        <v>101.85911</v>
      </c>
      <c r="E356" s="34">
        <v>807761.84277800005</v>
      </c>
      <c r="F356" s="34">
        <v>1638912.1207399999</v>
      </c>
      <c r="G356" s="29" t="s">
        <v>682</v>
      </c>
      <c r="H356" s="29" t="s">
        <v>858</v>
      </c>
      <c r="I356" s="29" t="s">
        <v>856</v>
      </c>
      <c r="J356" s="29" t="s">
        <v>246</v>
      </c>
      <c r="K356" s="29" t="s">
        <v>125</v>
      </c>
      <c r="L356" s="29" t="s">
        <v>857</v>
      </c>
      <c r="M356" s="29" t="s">
        <v>684</v>
      </c>
    </row>
    <row r="357" spans="1:13" s="28" customFormat="1" ht="18.75">
      <c r="A357" s="31">
        <v>45337</v>
      </c>
      <c r="B357" s="32">
        <v>13.18</v>
      </c>
      <c r="C357" s="33">
        <v>14.810269999999999</v>
      </c>
      <c r="D357" s="33">
        <v>101.85849</v>
      </c>
      <c r="E357" s="34">
        <v>807690.03953299997</v>
      </c>
      <c r="F357" s="34">
        <v>1639304.33562</v>
      </c>
      <c r="G357" s="29" t="s">
        <v>682</v>
      </c>
      <c r="H357" s="29" t="s">
        <v>858</v>
      </c>
      <c r="I357" s="29" t="s">
        <v>856</v>
      </c>
      <c r="J357" s="29" t="s">
        <v>246</v>
      </c>
      <c r="K357" s="29" t="s">
        <v>125</v>
      </c>
      <c r="L357" s="29" t="s">
        <v>857</v>
      </c>
      <c r="M357" s="29" t="s">
        <v>684</v>
      </c>
    </row>
    <row r="358" spans="1:13" s="28" customFormat="1" ht="18.75">
      <c r="A358" s="31">
        <v>45337</v>
      </c>
      <c r="B358" s="32">
        <v>13.18</v>
      </c>
      <c r="C358" s="33">
        <v>14.658250000000001</v>
      </c>
      <c r="D358" s="33">
        <v>101.23978</v>
      </c>
      <c r="E358" s="34">
        <v>741225.18644700001</v>
      </c>
      <c r="F358" s="34">
        <v>1621721.0603400001</v>
      </c>
      <c r="G358" s="29" t="s">
        <v>682</v>
      </c>
      <c r="H358" s="29" t="s">
        <v>859</v>
      </c>
      <c r="I358" s="29" t="s">
        <v>204</v>
      </c>
      <c r="J358" s="29" t="s">
        <v>246</v>
      </c>
      <c r="K358" s="29" t="s">
        <v>125</v>
      </c>
      <c r="L358" s="29" t="s">
        <v>860</v>
      </c>
      <c r="M358" s="29" t="s">
        <v>684</v>
      </c>
    </row>
    <row r="359" spans="1:13" s="28" customFormat="1" ht="18.75">
      <c r="A359" s="31">
        <v>45337</v>
      </c>
      <c r="B359" s="32">
        <v>13.18</v>
      </c>
      <c r="C359" s="33">
        <v>15.29908</v>
      </c>
      <c r="D359" s="33">
        <v>101.44868</v>
      </c>
      <c r="E359" s="34">
        <v>762951.29105300002</v>
      </c>
      <c r="F359" s="34">
        <v>1692889.26088</v>
      </c>
      <c r="G359" s="29" t="s">
        <v>682</v>
      </c>
      <c r="H359" s="29" t="s">
        <v>861</v>
      </c>
      <c r="I359" s="29" t="s">
        <v>862</v>
      </c>
      <c r="J359" s="29" t="s">
        <v>246</v>
      </c>
      <c r="K359" s="29" t="s">
        <v>125</v>
      </c>
      <c r="L359" s="29" t="s">
        <v>863</v>
      </c>
      <c r="M359" s="29" t="s">
        <v>59</v>
      </c>
    </row>
    <row r="360" spans="1:13" s="28" customFormat="1" ht="18.75">
      <c r="A360" s="31">
        <v>45337</v>
      </c>
      <c r="B360" s="32">
        <v>13.18</v>
      </c>
      <c r="C360" s="33">
        <v>15.58323</v>
      </c>
      <c r="D360" s="33">
        <v>102.20707</v>
      </c>
      <c r="E360" s="34">
        <v>843986.44352600002</v>
      </c>
      <c r="F360" s="34">
        <v>1725423.65925</v>
      </c>
      <c r="G360" s="29" t="s">
        <v>682</v>
      </c>
      <c r="H360" s="29" t="s">
        <v>864</v>
      </c>
      <c r="I360" s="29" t="s">
        <v>865</v>
      </c>
      <c r="J360" s="29" t="s">
        <v>246</v>
      </c>
      <c r="K360" s="29" t="s">
        <v>125</v>
      </c>
      <c r="L360" s="29" t="s">
        <v>835</v>
      </c>
      <c r="M360" s="29" t="s">
        <v>684</v>
      </c>
    </row>
    <row r="361" spans="1:13" s="28" customFormat="1" ht="18.75">
      <c r="A361" s="31">
        <v>45337</v>
      </c>
      <c r="B361" s="32">
        <v>13.18</v>
      </c>
      <c r="C361" s="33">
        <v>15.583869999999999</v>
      </c>
      <c r="D361" s="33">
        <v>102.21104</v>
      </c>
      <c r="E361" s="34">
        <v>844411.57662099996</v>
      </c>
      <c r="F361" s="34">
        <v>1725500.9650999999</v>
      </c>
      <c r="G361" s="29" t="s">
        <v>682</v>
      </c>
      <c r="H361" s="29" t="s">
        <v>864</v>
      </c>
      <c r="I361" s="29" t="s">
        <v>865</v>
      </c>
      <c r="J361" s="29" t="s">
        <v>246</v>
      </c>
      <c r="K361" s="29" t="s">
        <v>125</v>
      </c>
      <c r="L361" s="29" t="s">
        <v>835</v>
      </c>
      <c r="M361" s="29" t="s">
        <v>59</v>
      </c>
    </row>
    <row r="362" spans="1:13" s="28" customFormat="1" ht="18.75">
      <c r="A362" s="31">
        <v>45337</v>
      </c>
      <c r="B362" s="32">
        <v>13.18</v>
      </c>
      <c r="C362" s="33">
        <v>14.82971</v>
      </c>
      <c r="D362" s="33">
        <v>101.66587</v>
      </c>
      <c r="E362" s="34">
        <v>786917.06923799997</v>
      </c>
      <c r="F362" s="34">
        <v>1641200.6147700001</v>
      </c>
      <c r="G362" s="29" t="s">
        <v>682</v>
      </c>
      <c r="H362" s="29" t="s">
        <v>663</v>
      </c>
      <c r="I362" s="29" t="s">
        <v>599</v>
      </c>
      <c r="J362" s="29" t="s">
        <v>246</v>
      </c>
      <c r="K362" s="29" t="s">
        <v>125</v>
      </c>
      <c r="L362" s="29" t="s">
        <v>866</v>
      </c>
      <c r="M362" s="29" t="s">
        <v>684</v>
      </c>
    </row>
    <row r="363" spans="1:13" s="28" customFormat="1" ht="18.75">
      <c r="A363" s="31">
        <v>45337</v>
      </c>
      <c r="B363" s="32">
        <v>13.18</v>
      </c>
      <c r="C363" s="33">
        <v>14.830410000000001</v>
      </c>
      <c r="D363" s="33">
        <v>101.67007</v>
      </c>
      <c r="E363" s="34">
        <v>787368.45983099996</v>
      </c>
      <c r="F363" s="34">
        <v>1641283.50505</v>
      </c>
      <c r="G363" s="29" t="s">
        <v>682</v>
      </c>
      <c r="H363" s="29" t="s">
        <v>663</v>
      </c>
      <c r="I363" s="29" t="s">
        <v>599</v>
      </c>
      <c r="J363" s="29" t="s">
        <v>246</v>
      </c>
      <c r="K363" s="29" t="s">
        <v>125</v>
      </c>
      <c r="L363" s="29" t="s">
        <v>866</v>
      </c>
      <c r="M363" s="29" t="s">
        <v>59</v>
      </c>
    </row>
    <row r="364" spans="1:13" s="28" customFormat="1" ht="18.75">
      <c r="A364" s="31">
        <v>45337</v>
      </c>
      <c r="B364" s="32">
        <v>13.18</v>
      </c>
      <c r="C364" s="33">
        <v>14.83109</v>
      </c>
      <c r="D364" s="33">
        <v>101.67419</v>
      </c>
      <c r="E364" s="34">
        <v>787811.25976699998</v>
      </c>
      <c r="F364" s="34">
        <v>1641364.08715</v>
      </c>
      <c r="G364" s="29" t="s">
        <v>682</v>
      </c>
      <c r="H364" s="29" t="s">
        <v>663</v>
      </c>
      <c r="I364" s="29" t="s">
        <v>599</v>
      </c>
      <c r="J364" s="29" t="s">
        <v>246</v>
      </c>
      <c r="K364" s="29" t="s">
        <v>125</v>
      </c>
      <c r="L364" s="29" t="s">
        <v>866</v>
      </c>
      <c r="M364" s="29" t="s">
        <v>59</v>
      </c>
    </row>
    <row r="365" spans="1:13" s="28" customFormat="1" ht="18.75">
      <c r="A365" s="31">
        <v>45337</v>
      </c>
      <c r="B365" s="32">
        <v>13.18</v>
      </c>
      <c r="C365" s="33">
        <v>14.831770000000001</v>
      </c>
      <c r="D365" s="33">
        <v>101.67831</v>
      </c>
      <c r="E365" s="34">
        <v>788254.05818399996</v>
      </c>
      <c r="F365" s="34">
        <v>1641444.6779</v>
      </c>
      <c r="G365" s="29" t="s">
        <v>682</v>
      </c>
      <c r="H365" s="29" t="s">
        <v>663</v>
      </c>
      <c r="I365" s="29" t="s">
        <v>599</v>
      </c>
      <c r="J365" s="29" t="s">
        <v>246</v>
      </c>
      <c r="K365" s="29" t="s">
        <v>125</v>
      </c>
      <c r="L365" s="29" t="s">
        <v>866</v>
      </c>
      <c r="M365" s="29" t="s">
        <v>684</v>
      </c>
    </row>
    <row r="366" spans="1:13" s="28" customFormat="1" ht="18.75">
      <c r="A366" s="31">
        <v>45337</v>
      </c>
      <c r="B366" s="32">
        <v>13.18</v>
      </c>
      <c r="C366" s="33">
        <v>14.83469</v>
      </c>
      <c r="D366" s="33">
        <v>101.67364999999999</v>
      </c>
      <c r="E366" s="34">
        <v>787748.34042400005</v>
      </c>
      <c r="F366" s="34">
        <v>1641761.9416100001</v>
      </c>
      <c r="G366" s="29" t="s">
        <v>682</v>
      </c>
      <c r="H366" s="29" t="s">
        <v>663</v>
      </c>
      <c r="I366" s="29" t="s">
        <v>599</v>
      </c>
      <c r="J366" s="29" t="s">
        <v>246</v>
      </c>
      <c r="K366" s="29" t="s">
        <v>125</v>
      </c>
      <c r="L366" s="29" t="s">
        <v>866</v>
      </c>
      <c r="M366" s="29" t="s">
        <v>59</v>
      </c>
    </row>
    <row r="367" spans="1:13" s="28" customFormat="1" ht="18.75">
      <c r="A367" s="31">
        <v>45337</v>
      </c>
      <c r="B367" s="32">
        <v>13.18</v>
      </c>
      <c r="C367" s="33">
        <v>14.83536</v>
      </c>
      <c r="D367" s="33">
        <v>101.67774</v>
      </c>
      <c r="E367" s="34">
        <v>788187.91376400006</v>
      </c>
      <c r="F367" s="34">
        <v>1641841.3866699999</v>
      </c>
      <c r="G367" s="29" t="s">
        <v>682</v>
      </c>
      <c r="H367" s="29" t="s">
        <v>663</v>
      </c>
      <c r="I367" s="29" t="s">
        <v>599</v>
      </c>
      <c r="J367" s="29" t="s">
        <v>246</v>
      </c>
      <c r="K367" s="29" t="s">
        <v>125</v>
      </c>
      <c r="L367" s="29" t="s">
        <v>866</v>
      </c>
      <c r="M367" s="29" t="s">
        <v>59</v>
      </c>
    </row>
    <row r="368" spans="1:13" s="28" customFormat="1" ht="18.75">
      <c r="A368" s="31">
        <v>45337</v>
      </c>
      <c r="B368" s="32">
        <v>13.18</v>
      </c>
      <c r="C368" s="33">
        <v>18.635380000000001</v>
      </c>
      <c r="D368" s="33">
        <v>100.70874999999999</v>
      </c>
      <c r="E368" s="34">
        <v>680255.25728899997</v>
      </c>
      <c r="F368" s="34">
        <v>2061342.92875</v>
      </c>
      <c r="G368" s="29" t="s">
        <v>682</v>
      </c>
      <c r="H368" s="29" t="s">
        <v>867</v>
      </c>
      <c r="I368" s="29" t="s">
        <v>106</v>
      </c>
      <c r="J368" s="29" t="s">
        <v>99</v>
      </c>
      <c r="K368" s="29" t="s">
        <v>68</v>
      </c>
      <c r="L368" s="29" t="s">
        <v>868</v>
      </c>
      <c r="M368" s="29" t="s">
        <v>684</v>
      </c>
    </row>
    <row r="369" spans="1:13" s="28" customFormat="1" ht="18.75">
      <c r="A369" s="31">
        <v>45337</v>
      </c>
      <c r="B369" s="32">
        <v>13.18</v>
      </c>
      <c r="C369" s="33">
        <v>18.51399</v>
      </c>
      <c r="D369" s="33">
        <v>100.72153</v>
      </c>
      <c r="E369" s="34">
        <v>681732.37063200003</v>
      </c>
      <c r="F369" s="34">
        <v>2047920.04042</v>
      </c>
      <c r="G369" s="29" t="s">
        <v>682</v>
      </c>
      <c r="H369" s="29" t="s">
        <v>460</v>
      </c>
      <c r="I369" s="29" t="s">
        <v>106</v>
      </c>
      <c r="J369" s="29" t="s">
        <v>99</v>
      </c>
      <c r="K369" s="29" t="s">
        <v>68</v>
      </c>
      <c r="L369" s="29" t="s">
        <v>869</v>
      </c>
      <c r="M369" s="29" t="s">
        <v>684</v>
      </c>
    </row>
    <row r="370" spans="1:13" s="28" customFormat="1" ht="18.75">
      <c r="A370" s="31">
        <v>45337</v>
      </c>
      <c r="B370" s="32">
        <v>13.18</v>
      </c>
      <c r="C370" s="33">
        <v>18.575669999999999</v>
      </c>
      <c r="D370" s="33">
        <v>100.47225</v>
      </c>
      <c r="E370" s="34">
        <v>655356.41492899996</v>
      </c>
      <c r="F370" s="34">
        <v>2054513.2774499999</v>
      </c>
      <c r="G370" s="29" t="s">
        <v>682</v>
      </c>
      <c r="H370" s="29" t="s">
        <v>870</v>
      </c>
      <c r="I370" s="29" t="s">
        <v>106</v>
      </c>
      <c r="J370" s="29" t="s">
        <v>99</v>
      </c>
      <c r="K370" s="29" t="s">
        <v>68</v>
      </c>
      <c r="L370" s="29" t="s">
        <v>871</v>
      </c>
      <c r="M370" s="29" t="s">
        <v>59</v>
      </c>
    </row>
    <row r="371" spans="1:13" s="28" customFormat="1" ht="18.75">
      <c r="A371" s="31">
        <v>45337</v>
      </c>
      <c r="B371" s="32">
        <v>13.18</v>
      </c>
      <c r="C371" s="33">
        <v>18.52345</v>
      </c>
      <c r="D371" s="33">
        <v>100.60381</v>
      </c>
      <c r="E371" s="34">
        <v>669293.30744500004</v>
      </c>
      <c r="F371" s="34">
        <v>2048852.47636</v>
      </c>
      <c r="G371" s="29" t="s">
        <v>682</v>
      </c>
      <c r="H371" s="29" t="s">
        <v>460</v>
      </c>
      <c r="I371" s="29" t="s">
        <v>106</v>
      </c>
      <c r="J371" s="29" t="s">
        <v>99</v>
      </c>
      <c r="K371" s="29" t="s">
        <v>68</v>
      </c>
      <c r="L371" s="29" t="s">
        <v>461</v>
      </c>
      <c r="M371" s="29" t="s">
        <v>59</v>
      </c>
    </row>
    <row r="372" spans="1:13" s="28" customFormat="1" ht="18.75">
      <c r="A372" s="31">
        <v>45337</v>
      </c>
      <c r="B372" s="32">
        <v>13.18</v>
      </c>
      <c r="C372" s="33">
        <v>18.532060000000001</v>
      </c>
      <c r="D372" s="33">
        <v>100.58893</v>
      </c>
      <c r="E372" s="34">
        <v>667713.895166</v>
      </c>
      <c r="F372" s="34">
        <v>2049791.49067</v>
      </c>
      <c r="G372" s="29" t="s">
        <v>682</v>
      </c>
      <c r="H372" s="29" t="s">
        <v>460</v>
      </c>
      <c r="I372" s="29" t="s">
        <v>106</v>
      </c>
      <c r="J372" s="29" t="s">
        <v>99</v>
      </c>
      <c r="K372" s="29" t="s">
        <v>68</v>
      </c>
      <c r="L372" s="29" t="s">
        <v>461</v>
      </c>
      <c r="M372" s="29" t="s">
        <v>59</v>
      </c>
    </row>
    <row r="373" spans="1:13" s="28" customFormat="1" ht="18.75">
      <c r="A373" s="31">
        <v>45337</v>
      </c>
      <c r="B373" s="32">
        <v>13.18</v>
      </c>
      <c r="C373" s="33">
        <v>18.548100000000002</v>
      </c>
      <c r="D373" s="33">
        <v>100.6395</v>
      </c>
      <c r="E373" s="34">
        <v>673036.628471</v>
      </c>
      <c r="F373" s="34">
        <v>2051614.5976799999</v>
      </c>
      <c r="G373" s="29" t="s">
        <v>682</v>
      </c>
      <c r="H373" s="29" t="s">
        <v>872</v>
      </c>
      <c r="I373" s="29" t="s">
        <v>106</v>
      </c>
      <c r="J373" s="29" t="s">
        <v>99</v>
      </c>
      <c r="K373" s="29" t="s">
        <v>68</v>
      </c>
      <c r="L373" s="29" t="s">
        <v>461</v>
      </c>
      <c r="M373" s="29" t="s">
        <v>59</v>
      </c>
    </row>
    <row r="374" spans="1:13" s="28" customFormat="1" ht="18.75">
      <c r="A374" s="31">
        <v>45337</v>
      </c>
      <c r="B374" s="32">
        <v>13.18</v>
      </c>
      <c r="C374" s="33">
        <v>18.576260000000001</v>
      </c>
      <c r="D374" s="33">
        <v>100.4734</v>
      </c>
      <c r="E374" s="34">
        <v>655477.25294699997</v>
      </c>
      <c r="F374" s="34">
        <v>2054579.56812</v>
      </c>
      <c r="G374" s="29" t="s">
        <v>682</v>
      </c>
      <c r="H374" s="29" t="s">
        <v>870</v>
      </c>
      <c r="I374" s="29" t="s">
        <v>106</v>
      </c>
      <c r="J374" s="29" t="s">
        <v>99</v>
      </c>
      <c r="K374" s="29" t="s">
        <v>68</v>
      </c>
      <c r="L374" s="29" t="s">
        <v>461</v>
      </c>
      <c r="M374" s="29" t="s">
        <v>59</v>
      </c>
    </row>
    <row r="375" spans="1:13" s="28" customFormat="1" ht="18.75">
      <c r="A375" s="31">
        <v>45337</v>
      </c>
      <c r="B375" s="32">
        <v>13.18</v>
      </c>
      <c r="C375" s="33">
        <v>19.322939999999999</v>
      </c>
      <c r="D375" s="33">
        <v>101.02710999999999</v>
      </c>
      <c r="E375" s="34">
        <v>712973.08775900002</v>
      </c>
      <c r="F375" s="34">
        <v>2137807.6683700001</v>
      </c>
      <c r="G375" s="29" t="s">
        <v>682</v>
      </c>
      <c r="H375" s="29" t="s">
        <v>873</v>
      </c>
      <c r="I375" s="29" t="s">
        <v>874</v>
      </c>
      <c r="J375" s="29" t="s">
        <v>99</v>
      </c>
      <c r="K375" s="29" t="s">
        <v>68</v>
      </c>
      <c r="L375" s="29" t="s">
        <v>875</v>
      </c>
      <c r="M375" s="29" t="s">
        <v>59</v>
      </c>
    </row>
    <row r="376" spans="1:13" s="28" customFormat="1" ht="18.75">
      <c r="A376" s="31">
        <v>45337</v>
      </c>
      <c r="B376" s="32">
        <v>13.18</v>
      </c>
      <c r="C376" s="33">
        <v>19.551459999999999</v>
      </c>
      <c r="D376" s="33">
        <v>101.16615</v>
      </c>
      <c r="E376" s="34">
        <v>727267.80497900001</v>
      </c>
      <c r="F376" s="34">
        <v>2163285.2999399998</v>
      </c>
      <c r="G376" s="29" t="s">
        <v>682</v>
      </c>
      <c r="H376" s="29" t="s">
        <v>700</v>
      </c>
      <c r="I376" s="29" t="s">
        <v>701</v>
      </c>
      <c r="J376" s="29" t="s">
        <v>99</v>
      </c>
      <c r="K376" s="29" t="s">
        <v>68</v>
      </c>
      <c r="L376" s="29" t="s">
        <v>875</v>
      </c>
      <c r="M376" s="29" t="s">
        <v>684</v>
      </c>
    </row>
    <row r="377" spans="1:13" s="28" customFormat="1" ht="18.75">
      <c r="A377" s="31">
        <v>45337</v>
      </c>
      <c r="B377" s="32">
        <v>13.18</v>
      </c>
      <c r="C377" s="33">
        <v>19.574919999999999</v>
      </c>
      <c r="D377" s="33">
        <v>100.95511999999999</v>
      </c>
      <c r="E377" s="34">
        <v>705090.22590299998</v>
      </c>
      <c r="F377" s="34">
        <v>2165615.7536599999</v>
      </c>
      <c r="G377" s="29" t="s">
        <v>682</v>
      </c>
      <c r="H377" s="29" t="s">
        <v>464</v>
      </c>
      <c r="I377" s="29" t="s">
        <v>465</v>
      </c>
      <c r="J377" s="29" t="s">
        <v>99</v>
      </c>
      <c r="K377" s="29" t="s">
        <v>68</v>
      </c>
      <c r="L377" s="29" t="s">
        <v>875</v>
      </c>
      <c r="M377" s="29" t="s">
        <v>59</v>
      </c>
    </row>
    <row r="378" spans="1:13" s="28" customFormat="1" ht="18.75">
      <c r="A378" s="31">
        <v>45337</v>
      </c>
      <c r="B378" s="32">
        <v>13.18</v>
      </c>
      <c r="C378" s="33">
        <v>19.591550000000002</v>
      </c>
      <c r="D378" s="33">
        <v>101.03297999999999</v>
      </c>
      <c r="E378" s="34">
        <v>713238.38619700004</v>
      </c>
      <c r="F378" s="34">
        <v>2167552.15276</v>
      </c>
      <c r="G378" s="29" t="s">
        <v>682</v>
      </c>
      <c r="H378" s="29" t="s">
        <v>703</v>
      </c>
      <c r="I378" s="29" t="s">
        <v>701</v>
      </c>
      <c r="J378" s="29" t="s">
        <v>99</v>
      </c>
      <c r="K378" s="29" t="s">
        <v>68</v>
      </c>
      <c r="L378" s="29" t="s">
        <v>875</v>
      </c>
      <c r="M378" s="29" t="s">
        <v>684</v>
      </c>
    </row>
    <row r="379" spans="1:13" s="28" customFormat="1" ht="18.75">
      <c r="A379" s="31">
        <v>45337</v>
      </c>
      <c r="B379" s="32">
        <v>13.18</v>
      </c>
      <c r="C379" s="33">
        <v>15.270060000000001</v>
      </c>
      <c r="D379" s="33">
        <v>103.15434</v>
      </c>
      <c r="E379" s="34">
        <v>946396.33197599999</v>
      </c>
      <c r="F379" s="34">
        <v>1692463.8200300001</v>
      </c>
      <c r="G379" s="29" t="s">
        <v>682</v>
      </c>
      <c r="H379" s="29" t="s">
        <v>876</v>
      </c>
      <c r="I379" s="29" t="s">
        <v>877</v>
      </c>
      <c r="J379" s="29" t="s">
        <v>611</v>
      </c>
      <c r="K379" s="29" t="s">
        <v>125</v>
      </c>
      <c r="L379" s="29" t="s">
        <v>878</v>
      </c>
      <c r="M379" s="29" t="s">
        <v>684</v>
      </c>
    </row>
    <row r="380" spans="1:13" s="28" customFormat="1" ht="18.75">
      <c r="A380" s="31">
        <v>45337</v>
      </c>
      <c r="B380" s="32">
        <v>13.18</v>
      </c>
      <c r="C380" s="33">
        <v>19.038509999999999</v>
      </c>
      <c r="D380" s="33">
        <v>99.903059999999996</v>
      </c>
      <c r="E380" s="34">
        <v>595028.19942099997</v>
      </c>
      <c r="F380" s="34">
        <v>2105332.81121</v>
      </c>
      <c r="G380" s="29" t="s">
        <v>682</v>
      </c>
      <c r="H380" s="29" t="s">
        <v>614</v>
      </c>
      <c r="I380" s="29" t="s">
        <v>326</v>
      </c>
      <c r="J380" s="29" t="s">
        <v>109</v>
      </c>
      <c r="K380" s="29" t="s">
        <v>68</v>
      </c>
      <c r="L380" s="29" t="s">
        <v>405</v>
      </c>
      <c r="M380" s="29" t="s">
        <v>684</v>
      </c>
    </row>
    <row r="381" spans="1:13" s="28" customFormat="1" ht="18.75">
      <c r="A381" s="31">
        <v>45337</v>
      </c>
      <c r="B381" s="32">
        <v>13.18</v>
      </c>
      <c r="C381" s="33">
        <v>17.33043</v>
      </c>
      <c r="D381" s="33">
        <v>100.34198000000001</v>
      </c>
      <c r="E381" s="34">
        <v>642602.81076300004</v>
      </c>
      <c r="F381" s="34">
        <v>1916606.9800799999</v>
      </c>
      <c r="G381" s="29" t="s">
        <v>682</v>
      </c>
      <c r="H381" s="29" t="s">
        <v>86</v>
      </c>
      <c r="I381" s="29" t="s">
        <v>87</v>
      </c>
      <c r="J381" s="29" t="s">
        <v>88</v>
      </c>
      <c r="K381" s="29" t="s">
        <v>68</v>
      </c>
      <c r="L381" s="29" t="s">
        <v>91</v>
      </c>
      <c r="M381" s="29" t="s">
        <v>684</v>
      </c>
    </row>
    <row r="382" spans="1:13" s="28" customFormat="1" ht="18.75">
      <c r="A382" s="31">
        <v>45337</v>
      </c>
      <c r="B382" s="32">
        <v>13.18</v>
      </c>
      <c r="C382" s="33">
        <v>17.06203</v>
      </c>
      <c r="D382" s="33">
        <v>100.70135000000001</v>
      </c>
      <c r="E382" s="34">
        <v>681059.69715499994</v>
      </c>
      <c r="F382" s="34">
        <v>1887206.02945</v>
      </c>
      <c r="G382" s="29" t="s">
        <v>682</v>
      </c>
      <c r="H382" s="29" t="s">
        <v>879</v>
      </c>
      <c r="I382" s="29" t="s">
        <v>880</v>
      </c>
      <c r="J382" s="29" t="s">
        <v>88</v>
      </c>
      <c r="K382" s="29" t="s">
        <v>68</v>
      </c>
      <c r="L382" s="29" t="s">
        <v>881</v>
      </c>
      <c r="M382" s="29" t="s">
        <v>684</v>
      </c>
    </row>
    <row r="383" spans="1:13" s="28" customFormat="1" ht="18.75">
      <c r="A383" s="31">
        <v>45337</v>
      </c>
      <c r="B383" s="32">
        <v>13.18</v>
      </c>
      <c r="C383" s="33">
        <v>16.137920000000001</v>
      </c>
      <c r="D383" s="33">
        <v>102.89924999999999</v>
      </c>
      <c r="E383" s="34">
        <v>917173.66278000001</v>
      </c>
      <c r="F383" s="34">
        <v>1788141.4136999999</v>
      </c>
      <c r="G383" s="29" t="s">
        <v>682</v>
      </c>
      <c r="H383" s="29" t="s">
        <v>882</v>
      </c>
      <c r="I383" s="29" t="s">
        <v>483</v>
      </c>
      <c r="J383" s="29" t="s">
        <v>484</v>
      </c>
      <c r="K383" s="29" t="s">
        <v>125</v>
      </c>
      <c r="L383" s="29" t="s">
        <v>485</v>
      </c>
      <c r="M383" s="29" t="s">
        <v>59</v>
      </c>
    </row>
    <row r="384" spans="1:13" s="28" customFormat="1" ht="18.75">
      <c r="A384" s="31">
        <v>45337</v>
      </c>
      <c r="B384" s="32">
        <v>13.18</v>
      </c>
      <c r="C384" s="33">
        <v>16.141649999999998</v>
      </c>
      <c r="D384" s="33">
        <v>102.94474</v>
      </c>
      <c r="E384" s="34">
        <v>922039.14454100002</v>
      </c>
      <c r="F384" s="34">
        <v>1788647.7143999999</v>
      </c>
      <c r="G384" s="29" t="s">
        <v>682</v>
      </c>
      <c r="H384" s="29" t="s">
        <v>482</v>
      </c>
      <c r="I384" s="29" t="s">
        <v>483</v>
      </c>
      <c r="J384" s="29" t="s">
        <v>484</v>
      </c>
      <c r="K384" s="29" t="s">
        <v>125</v>
      </c>
      <c r="L384" s="29" t="s">
        <v>485</v>
      </c>
      <c r="M384" s="29" t="s">
        <v>684</v>
      </c>
    </row>
    <row r="385" spans="1:13" s="28" customFormat="1" ht="18.75">
      <c r="A385" s="31">
        <v>45337</v>
      </c>
      <c r="B385" s="32">
        <v>13.18</v>
      </c>
      <c r="C385" s="33">
        <v>16.146799999999999</v>
      </c>
      <c r="D385" s="33">
        <v>102.95537</v>
      </c>
      <c r="E385" s="34">
        <v>923166.98731400003</v>
      </c>
      <c r="F385" s="34">
        <v>1789240.4058600001</v>
      </c>
      <c r="G385" s="29" t="s">
        <v>682</v>
      </c>
      <c r="H385" s="29" t="s">
        <v>482</v>
      </c>
      <c r="I385" s="29" t="s">
        <v>483</v>
      </c>
      <c r="J385" s="29" t="s">
        <v>484</v>
      </c>
      <c r="K385" s="29" t="s">
        <v>125</v>
      </c>
      <c r="L385" s="29" t="s">
        <v>485</v>
      </c>
      <c r="M385" s="29" t="s">
        <v>684</v>
      </c>
    </row>
    <row r="386" spans="1:13" s="28" customFormat="1" ht="18.75">
      <c r="A386" s="31">
        <v>45337</v>
      </c>
      <c r="B386" s="32">
        <v>13.18</v>
      </c>
      <c r="C386" s="33">
        <v>16.671220000000002</v>
      </c>
      <c r="D386" s="33">
        <v>104.57534</v>
      </c>
      <c r="E386" s="34">
        <v>1095272.6387400001</v>
      </c>
      <c r="F386" s="34">
        <v>1851511.9592800001</v>
      </c>
      <c r="G386" s="29" t="s">
        <v>682</v>
      </c>
      <c r="H386" s="29" t="s">
        <v>676</v>
      </c>
      <c r="I386" s="29" t="s">
        <v>883</v>
      </c>
      <c r="J386" s="29" t="s">
        <v>503</v>
      </c>
      <c r="K386" s="29" t="s">
        <v>125</v>
      </c>
      <c r="L386" s="29" t="s">
        <v>884</v>
      </c>
      <c r="M386" s="29" t="s">
        <v>684</v>
      </c>
    </row>
    <row r="387" spans="1:13" s="28" customFormat="1" ht="18.75">
      <c r="A387" s="31">
        <v>45337</v>
      </c>
      <c r="B387" s="32">
        <v>13.18</v>
      </c>
      <c r="C387" s="33">
        <v>16.674530000000001</v>
      </c>
      <c r="D387" s="33">
        <v>104.5748</v>
      </c>
      <c r="E387" s="34">
        <v>1095204.5348400001</v>
      </c>
      <c r="F387" s="34">
        <v>1851877.95915</v>
      </c>
      <c r="G387" s="29" t="s">
        <v>682</v>
      </c>
      <c r="H387" s="29" t="s">
        <v>676</v>
      </c>
      <c r="I387" s="29" t="s">
        <v>883</v>
      </c>
      <c r="J387" s="29" t="s">
        <v>503</v>
      </c>
      <c r="K387" s="29" t="s">
        <v>125</v>
      </c>
      <c r="L387" s="29" t="s">
        <v>884</v>
      </c>
      <c r="M387" s="29" t="s">
        <v>684</v>
      </c>
    </row>
    <row r="388" spans="1:13" s="28" customFormat="1" ht="18.75">
      <c r="A388" s="31">
        <v>45337</v>
      </c>
      <c r="B388" s="32">
        <v>13.18</v>
      </c>
      <c r="C388" s="33">
        <v>16.68507</v>
      </c>
      <c r="D388" s="33">
        <v>104.55468</v>
      </c>
      <c r="E388" s="34">
        <v>1093018.02541</v>
      </c>
      <c r="F388" s="34">
        <v>1852988.31464</v>
      </c>
      <c r="G388" s="29" t="s">
        <v>682</v>
      </c>
      <c r="H388" s="29" t="s">
        <v>885</v>
      </c>
      <c r="I388" s="29" t="s">
        <v>883</v>
      </c>
      <c r="J388" s="29" t="s">
        <v>503</v>
      </c>
      <c r="K388" s="29" t="s">
        <v>125</v>
      </c>
      <c r="L388" s="29" t="s">
        <v>884</v>
      </c>
      <c r="M388" s="29" t="s">
        <v>59</v>
      </c>
    </row>
    <row r="389" spans="1:13" s="28" customFormat="1" ht="18.75">
      <c r="A389" s="31">
        <v>45337</v>
      </c>
      <c r="B389" s="32">
        <v>13.18</v>
      </c>
      <c r="C389" s="33">
        <v>16.68562</v>
      </c>
      <c r="D389" s="33">
        <v>104.55826999999999</v>
      </c>
      <c r="E389" s="34">
        <v>1093400.5997899999</v>
      </c>
      <c r="F389" s="34">
        <v>1853060.13194</v>
      </c>
      <c r="G389" s="29" t="s">
        <v>682</v>
      </c>
      <c r="H389" s="29" t="s">
        <v>885</v>
      </c>
      <c r="I389" s="29" t="s">
        <v>883</v>
      </c>
      <c r="J389" s="29" t="s">
        <v>503</v>
      </c>
      <c r="K389" s="29" t="s">
        <v>125</v>
      </c>
      <c r="L389" s="29" t="s">
        <v>884</v>
      </c>
      <c r="M389" s="29" t="s">
        <v>684</v>
      </c>
    </row>
    <row r="390" spans="1:13" s="28" customFormat="1" ht="18.75">
      <c r="A390" s="31">
        <v>45337</v>
      </c>
      <c r="B390" s="32">
        <v>13.18</v>
      </c>
      <c r="C390" s="33">
        <v>16.688389999999998</v>
      </c>
      <c r="D390" s="33">
        <v>104.55415000000001</v>
      </c>
      <c r="E390" s="34">
        <v>1092950.9972600001</v>
      </c>
      <c r="F390" s="34">
        <v>1853355.4490799999</v>
      </c>
      <c r="G390" s="29" t="s">
        <v>682</v>
      </c>
      <c r="H390" s="29" t="s">
        <v>885</v>
      </c>
      <c r="I390" s="29" t="s">
        <v>883</v>
      </c>
      <c r="J390" s="29" t="s">
        <v>503</v>
      </c>
      <c r="K390" s="29" t="s">
        <v>125</v>
      </c>
      <c r="L390" s="29" t="s">
        <v>884</v>
      </c>
      <c r="M390" s="29" t="s">
        <v>59</v>
      </c>
    </row>
    <row r="391" spans="1:13" s="28" customFormat="1" ht="18.75">
      <c r="A391" s="31">
        <v>45337</v>
      </c>
      <c r="B391" s="32">
        <v>13.18</v>
      </c>
      <c r="C391" s="33">
        <v>16.691700000000001</v>
      </c>
      <c r="D391" s="33">
        <v>104.5536</v>
      </c>
      <c r="E391" s="34">
        <v>1092881.85941</v>
      </c>
      <c r="F391" s="34">
        <v>1853721.4127400001</v>
      </c>
      <c r="G391" s="29" t="s">
        <v>682</v>
      </c>
      <c r="H391" s="29" t="s">
        <v>885</v>
      </c>
      <c r="I391" s="29" t="s">
        <v>883</v>
      </c>
      <c r="J391" s="29" t="s">
        <v>503</v>
      </c>
      <c r="K391" s="29" t="s">
        <v>125</v>
      </c>
      <c r="L391" s="29" t="s">
        <v>884</v>
      </c>
      <c r="M391" s="29" t="s">
        <v>59</v>
      </c>
    </row>
    <row r="392" spans="1:13" s="28" customFormat="1" ht="18.75">
      <c r="A392" s="31">
        <v>45337</v>
      </c>
      <c r="B392" s="32">
        <v>13.18</v>
      </c>
      <c r="C392" s="33">
        <v>16.69501</v>
      </c>
      <c r="D392" s="33">
        <v>104.55306</v>
      </c>
      <c r="E392" s="34">
        <v>1092813.7920599999</v>
      </c>
      <c r="F392" s="34">
        <v>1854087.4058900001</v>
      </c>
      <c r="G392" s="29" t="s">
        <v>682</v>
      </c>
      <c r="H392" s="29" t="s">
        <v>885</v>
      </c>
      <c r="I392" s="29" t="s">
        <v>883</v>
      </c>
      <c r="J392" s="29" t="s">
        <v>503</v>
      </c>
      <c r="K392" s="29" t="s">
        <v>125</v>
      </c>
      <c r="L392" s="29" t="s">
        <v>884</v>
      </c>
      <c r="M392" s="29" t="s">
        <v>59</v>
      </c>
    </row>
    <row r="393" spans="1:13" s="28" customFormat="1" ht="18.75">
      <c r="A393" s="31">
        <v>45337</v>
      </c>
      <c r="B393" s="32">
        <v>13.18</v>
      </c>
      <c r="C393" s="33">
        <v>16.711939999999998</v>
      </c>
      <c r="D393" s="33">
        <v>104.62029</v>
      </c>
      <c r="E393" s="34">
        <v>1099956.9761099999</v>
      </c>
      <c r="F393" s="34">
        <v>1856170.05804</v>
      </c>
      <c r="G393" s="29" t="s">
        <v>682</v>
      </c>
      <c r="H393" s="29" t="s">
        <v>885</v>
      </c>
      <c r="I393" s="29" t="s">
        <v>883</v>
      </c>
      <c r="J393" s="29" t="s">
        <v>503</v>
      </c>
      <c r="K393" s="29" t="s">
        <v>125</v>
      </c>
      <c r="L393" s="29" t="s">
        <v>884</v>
      </c>
      <c r="M393" s="29" t="s">
        <v>59</v>
      </c>
    </row>
    <row r="394" spans="1:13" s="28" customFormat="1" ht="18.75">
      <c r="A394" s="31">
        <v>45337</v>
      </c>
      <c r="B394" s="32">
        <v>13.18</v>
      </c>
      <c r="C394" s="33">
        <v>16.71585</v>
      </c>
      <c r="D394" s="33">
        <v>104.60123</v>
      </c>
      <c r="E394" s="34">
        <v>1097904.63586</v>
      </c>
      <c r="F394" s="34">
        <v>1856546.6953400001</v>
      </c>
      <c r="G394" s="29" t="s">
        <v>682</v>
      </c>
      <c r="H394" s="29" t="s">
        <v>885</v>
      </c>
      <c r="I394" s="29" t="s">
        <v>883</v>
      </c>
      <c r="J394" s="29" t="s">
        <v>503</v>
      </c>
      <c r="K394" s="29" t="s">
        <v>125</v>
      </c>
      <c r="L394" s="29" t="s">
        <v>884</v>
      </c>
      <c r="M394" s="29" t="s">
        <v>59</v>
      </c>
    </row>
    <row r="395" spans="1:13" s="28" customFormat="1" ht="18.75">
      <c r="A395" s="31">
        <v>45337</v>
      </c>
      <c r="B395" s="32">
        <v>13.18</v>
      </c>
      <c r="C395" s="33">
        <v>16.582709999999999</v>
      </c>
      <c r="D395" s="33">
        <v>104.3035</v>
      </c>
      <c r="E395" s="34">
        <v>1066437.9840200001</v>
      </c>
      <c r="F395" s="34">
        <v>1840890.63671</v>
      </c>
      <c r="G395" s="29" t="s">
        <v>682</v>
      </c>
      <c r="H395" s="29" t="s">
        <v>502</v>
      </c>
      <c r="I395" s="29" t="s">
        <v>502</v>
      </c>
      <c r="J395" s="29" t="s">
        <v>503</v>
      </c>
      <c r="K395" s="29" t="s">
        <v>125</v>
      </c>
      <c r="L395" s="29" t="s">
        <v>504</v>
      </c>
      <c r="M395" s="29" t="s">
        <v>59</v>
      </c>
    </row>
    <row r="396" spans="1:13" s="28" customFormat="1" ht="18.75">
      <c r="A396" s="31">
        <v>45337</v>
      </c>
      <c r="B396" s="32">
        <v>13.18</v>
      </c>
      <c r="C396" s="33">
        <v>16.583259999999999</v>
      </c>
      <c r="D396" s="33">
        <v>104.30709</v>
      </c>
      <c r="E396" s="34">
        <v>1066820.71893</v>
      </c>
      <c r="F396" s="34">
        <v>1840961.8852599999</v>
      </c>
      <c r="G396" s="29" t="s">
        <v>682</v>
      </c>
      <c r="H396" s="29" t="s">
        <v>502</v>
      </c>
      <c r="I396" s="29" t="s">
        <v>502</v>
      </c>
      <c r="J396" s="29" t="s">
        <v>503</v>
      </c>
      <c r="K396" s="29" t="s">
        <v>125</v>
      </c>
      <c r="L396" s="29" t="s">
        <v>504</v>
      </c>
      <c r="M396" s="29" t="s">
        <v>684</v>
      </c>
    </row>
    <row r="397" spans="1:13" s="28" customFormat="1" ht="18.75">
      <c r="A397" s="31">
        <v>45337</v>
      </c>
      <c r="B397" s="32">
        <v>13.18</v>
      </c>
      <c r="C397" s="33">
        <v>16.69595</v>
      </c>
      <c r="D397" s="33">
        <v>104.40215000000001</v>
      </c>
      <c r="E397" s="34">
        <v>1076659.8791</v>
      </c>
      <c r="F397" s="34">
        <v>1853746.82109</v>
      </c>
      <c r="G397" s="29" t="s">
        <v>682</v>
      </c>
      <c r="H397" s="29" t="s">
        <v>886</v>
      </c>
      <c r="I397" s="29" t="s">
        <v>502</v>
      </c>
      <c r="J397" s="29" t="s">
        <v>503</v>
      </c>
      <c r="K397" s="29" t="s">
        <v>125</v>
      </c>
      <c r="L397" s="29" t="s">
        <v>504</v>
      </c>
      <c r="M397" s="29" t="s">
        <v>684</v>
      </c>
    </row>
    <row r="398" spans="1:13" s="28" customFormat="1" ht="18.75">
      <c r="A398" s="31">
        <v>45337</v>
      </c>
      <c r="B398" s="32">
        <v>13.18</v>
      </c>
      <c r="C398" s="33">
        <v>16.708110000000001</v>
      </c>
      <c r="D398" s="33">
        <v>104.39281</v>
      </c>
      <c r="E398" s="34">
        <v>1075623.7537199999</v>
      </c>
      <c r="F398" s="34">
        <v>1855069.8706100001</v>
      </c>
      <c r="G398" s="29" t="s">
        <v>682</v>
      </c>
      <c r="H398" s="29" t="s">
        <v>886</v>
      </c>
      <c r="I398" s="29" t="s">
        <v>502</v>
      </c>
      <c r="J398" s="29" t="s">
        <v>503</v>
      </c>
      <c r="K398" s="29" t="s">
        <v>125</v>
      </c>
      <c r="L398" s="29" t="s">
        <v>504</v>
      </c>
      <c r="M398" s="29" t="s">
        <v>684</v>
      </c>
    </row>
    <row r="399" spans="1:13" s="28" customFormat="1" ht="18.75">
      <c r="A399" s="31">
        <v>45337</v>
      </c>
      <c r="B399" s="32">
        <v>13.18</v>
      </c>
      <c r="C399" s="33">
        <v>16.689330000000002</v>
      </c>
      <c r="D399" s="33">
        <v>104.40322999999999</v>
      </c>
      <c r="E399" s="34">
        <v>1076795.4242700001</v>
      </c>
      <c r="F399" s="34">
        <v>1853014.90145</v>
      </c>
      <c r="G399" s="29" t="s">
        <v>682</v>
      </c>
      <c r="H399" s="29" t="s">
        <v>886</v>
      </c>
      <c r="I399" s="29" t="s">
        <v>502</v>
      </c>
      <c r="J399" s="29" t="s">
        <v>503</v>
      </c>
      <c r="K399" s="29" t="s">
        <v>125</v>
      </c>
      <c r="L399" s="29" t="s">
        <v>887</v>
      </c>
      <c r="M399" s="29" t="s">
        <v>684</v>
      </c>
    </row>
    <row r="400" spans="1:13" s="28" customFormat="1" ht="18.75">
      <c r="A400" s="31">
        <v>45337</v>
      </c>
      <c r="B400" s="32">
        <v>13.18</v>
      </c>
      <c r="C400" s="33">
        <v>16.726330000000001</v>
      </c>
      <c r="D400" s="33">
        <v>104.40452000000001</v>
      </c>
      <c r="E400" s="34">
        <v>1076821.72792</v>
      </c>
      <c r="F400" s="34">
        <v>1857127.0014899999</v>
      </c>
      <c r="G400" s="29" t="s">
        <v>682</v>
      </c>
      <c r="H400" s="29" t="s">
        <v>888</v>
      </c>
      <c r="I400" s="29" t="s">
        <v>761</v>
      </c>
      <c r="J400" s="29" t="s">
        <v>503</v>
      </c>
      <c r="K400" s="29" t="s">
        <v>125</v>
      </c>
      <c r="L400" s="29" t="s">
        <v>887</v>
      </c>
      <c r="M400" s="29" t="s">
        <v>59</v>
      </c>
    </row>
    <row r="401" spans="1:13" s="28" customFormat="1" ht="18.75">
      <c r="A401" s="31">
        <v>45337</v>
      </c>
      <c r="B401" s="32">
        <v>13.18</v>
      </c>
      <c r="C401" s="33">
        <v>16.753160000000001</v>
      </c>
      <c r="D401" s="33">
        <v>104.20146</v>
      </c>
      <c r="E401" s="34">
        <v>1055020.06617</v>
      </c>
      <c r="F401" s="34">
        <v>1859524.94499</v>
      </c>
      <c r="G401" s="29" t="s">
        <v>682</v>
      </c>
      <c r="H401" s="29" t="s">
        <v>760</v>
      </c>
      <c r="I401" s="29" t="s">
        <v>761</v>
      </c>
      <c r="J401" s="29" t="s">
        <v>503</v>
      </c>
      <c r="K401" s="29" t="s">
        <v>125</v>
      </c>
      <c r="L401" s="29" t="s">
        <v>887</v>
      </c>
      <c r="M401" s="29" t="s">
        <v>685</v>
      </c>
    </row>
    <row r="402" spans="1:13" s="28" customFormat="1" ht="18.75">
      <c r="A402" s="31">
        <v>45337</v>
      </c>
      <c r="B402" s="32">
        <v>13.18</v>
      </c>
      <c r="C402" s="33">
        <v>16.75647</v>
      </c>
      <c r="D402" s="33">
        <v>104.20090999999999</v>
      </c>
      <c r="E402" s="34">
        <v>1054951.6013</v>
      </c>
      <c r="F402" s="34">
        <v>1859890.83078</v>
      </c>
      <c r="G402" s="29" t="s">
        <v>682</v>
      </c>
      <c r="H402" s="29" t="s">
        <v>760</v>
      </c>
      <c r="I402" s="29" t="s">
        <v>761</v>
      </c>
      <c r="J402" s="29" t="s">
        <v>503</v>
      </c>
      <c r="K402" s="29" t="s">
        <v>125</v>
      </c>
      <c r="L402" s="29" t="s">
        <v>887</v>
      </c>
      <c r="M402" s="29" t="s">
        <v>59</v>
      </c>
    </row>
    <row r="403" spans="1:13" s="28" customFormat="1" ht="18.75">
      <c r="A403" s="31">
        <v>45337</v>
      </c>
      <c r="B403" s="32">
        <v>13.18</v>
      </c>
      <c r="C403" s="33">
        <v>16.757020000000001</v>
      </c>
      <c r="D403" s="33">
        <v>104.20451</v>
      </c>
      <c r="E403" s="34">
        <v>1055335.0159799999</v>
      </c>
      <c r="F403" s="34">
        <v>1859961.9920699999</v>
      </c>
      <c r="G403" s="29" t="s">
        <v>682</v>
      </c>
      <c r="H403" s="29" t="s">
        <v>760</v>
      </c>
      <c r="I403" s="29" t="s">
        <v>761</v>
      </c>
      <c r="J403" s="29" t="s">
        <v>503</v>
      </c>
      <c r="K403" s="29" t="s">
        <v>125</v>
      </c>
      <c r="L403" s="29" t="s">
        <v>887</v>
      </c>
      <c r="M403" s="29" t="s">
        <v>59</v>
      </c>
    </row>
    <row r="404" spans="1:13" s="28" customFormat="1" ht="18.75">
      <c r="A404" s="31">
        <v>45337</v>
      </c>
      <c r="B404" s="32">
        <v>13.18</v>
      </c>
      <c r="C404" s="33">
        <v>16.758199999999999</v>
      </c>
      <c r="D404" s="33">
        <v>104.45819</v>
      </c>
      <c r="E404" s="34">
        <v>1082466.9932200001</v>
      </c>
      <c r="F404" s="34">
        <v>1860823.15072</v>
      </c>
      <c r="G404" s="29" t="s">
        <v>682</v>
      </c>
      <c r="H404" s="29" t="s">
        <v>889</v>
      </c>
      <c r="I404" s="29" t="s">
        <v>761</v>
      </c>
      <c r="J404" s="29" t="s">
        <v>503</v>
      </c>
      <c r="K404" s="29" t="s">
        <v>125</v>
      </c>
      <c r="L404" s="29" t="s">
        <v>887</v>
      </c>
      <c r="M404" s="29" t="s">
        <v>684</v>
      </c>
    </row>
    <row r="405" spans="1:13" s="28" customFormat="1" ht="18.75">
      <c r="A405" s="31">
        <v>45337</v>
      </c>
      <c r="B405" s="32">
        <v>13.18</v>
      </c>
      <c r="C405" s="33">
        <v>13.274800000000001</v>
      </c>
      <c r="D405" s="33">
        <v>99.602739999999997</v>
      </c>
      <c r="E405" s="34">
        <v>565290.369634</v>
      </c>
      <c r="F405" s="34">
        <v>1467604.0012399999</v>
      </c>
      <c r="G405" s="29" t="s">
        <v>682</v>
      </c>
      <c r="H405" s="29" t="s">
        <v>300</v>
      </c>
      <c r="I405" s="29" t="s">
        <v>301</v>
      </c>
      <c r="J405" s="29" t="s">
        <v>264</v>
      </c>
      <c r="K405" s="29" t="s">
        <v>53</v>
      </c>
      <c r="L405" s="29" t="s">
        <v>441</v>
      </c>
      <c r="M405" s="29" t="s">
        <v>59</v>
      </c>
    </row>
    <row r="406" spans="1:13" s="28" customFormat="1" ht="18.75">
      <c r="A406" s="31">
        <v>45337</v>
      </c>
      <c r="B406" s="32">
        <v>13.18</v>
      </c>
      <c r="C406" s="33">
        <v>13.27548</v>
      </c>
      <c r="D406" s="33">
        <v>99.606639999999999</v>
      </c>
      <c r="E406" s="34">
        <v>565712.65913499997</v>
      </c>
      <c r="F406" s="34">
        <v>1467680.2291300001</v>
      </c>
      <c r="G406" s="29" t="s">
        <v>682</v>
      </c>
      <c r="H406" s="29" t="s">
        <v>300</v>
      </c>
      <c r="I406" s="29" t="s">
        <v>301</v>
      </c>
      <c r="J406" s="29" t="s">
        <v>264</v>
      </c>
      <c r="K406" s="29" t="s">
        <v>53</v>
      </c>
      <c r="L406" s="29" t="s">
        <v>441</v>
      </c>
      <c r="M406" s="29" t="s">
        <v>59</v>
      </c>
    </row>
    <row r="407" spans="1:13" s="28" customFormat="1" ht="18.75">
      <c r="A407" s="31">
        <v>45337</v>
      </c>
      <c r="B407" s="32">
        <v>13.18</v>
      </c>
      <c r="C407" s="33">
        <v>13.279629999999999</v>
      </c>
      <c r="D407" s="33">
        <v>99.606009999999998</v>
      </c>
      <c r="E407" s="34">
        <v>565643.29882300005</v>
      </c>
      <c r="F407" s="34">
        <v>1468139.0291599999</v>
      </c>
      <c r="G407" s="29" t="s">
        <v>682</v>
      </c>
      <c r="H407" s="29" t="s">
        <v>300</v>
      </c>
      <c r="I407" s="29" t="s">
        <v>301</v>
      </c>
      <c r="J407" s="29" t="s">
        <v>264</v>
      </c>
      <c r="K407" s="29" t="s">
        <v>53</v>
      </c>
      <c r="L407" s="29" t="s">
        <v>441</v>
      </c>
      <c r="M407" s="29" t="s">
        <v>59</v>
      </c>
    </row>
    <row r="408" spans="1:13" s="28" customFormat="1" ht="18.75">
      <c r="A408" s="31">
        <v>45337</v>
      </c>
      <c r="B408" s="32">
        <v>13.18</v>
      </c>
      <c r="C408" s="33">
        <v>13.35417</v>
      </c>
      <c r="D408" s="33">
        <v>99.585089999999994</v>
      </c>
      <c r="E408" s="34">
        <v>563357.77101599996</v>
      </c>
      <c r="F408" s="34">
        <v>1476377.3060399999</v>
      </c>
      <c r="G408" s="29" t="s">
        <v>682</v>
      </c>
      <c r="H408" s="29" t="s">
        <v>300</v>
      </c>
      <c r="I408" s="29" t="s">
        <v>301</v>
      </c>
      <c r="J408" s="29" t="s">
        <v>264</v>
      </c>
      <c r="K408" s="29" t="s">
        <v>53</v>
      </c>
      <c r="L408" s="29" t="s">
        <v>441</v>
      </c>
      <c r="M408" s="29" t="s">
        <v>59</v>
      </c>
    </row>
    <row r="409" spans="1:13" s="28" customFormat="1" ht="18.75">
      <c r="A409" s="31">
        <v>45337</v>
      </c>
      <c r="B409" s="32">
        <v>13.18</v>
      </c>
      <c r="C409" s="33">
        <v>13.73798</v>
      </c>
      <c r="D409" s="33">
        <v>99.530789999999996</v>
      </c>
      <c r="E409" s="34">
        <v>557385.50682500005</v>
      </c>
      <c r="F409" s="34">
        <v>1518811.6327</v>
      </c>
      <c r="G409" s="29" t="s">
        <v>682</v>
      </c>
      <c r="H409" s="29" t="s">
        <v>439</v>
      </c>
      <c r="I409" s="29" t="s">
        <v>440</v>
      </c>
      <c r="J409" s="29" t="s">
        <v>264</v>
      </c>
      <c r="K409" s="29" t="s">
        <v>53</v>
      </c>
      <c r="L409" s="29" t="s">
        <v>441</v>
      </c>
      <c r="M409" s="29" t="s">
        <v>59</v>
      </c>
    </row>
    <row r="410" spans="1:13" s="28" customFormat="1" ht="18.75">
      <c r="A410" s="31">
        <v>45337</v>
      </c>
      <c r="B410" s="32">
        <v>13.18</v>
      </c>
      <c r="C410" s="33">
        <v>13.738659999999999</v>
      </c>
      <c r="D410" s="33">
        <v>99.534689999999998</v>
      </c>
      <c r="E410" s="34">
        <v>557806.99326200003</v>
      </c>
      <c r="F410" s="34">
        <v>1518887.7697300001</v>
      </c>
      <c r="G410" s="29" t="s">
        <v>682</v>
      </c>
      <c r="H410" s="29" t="s">
        <v>439</v>
      </c>
      <c r="I410" s="29" t="s">
        <v>440</v>
      </c>
      <c r="J410" s="29" t="s">
        <v>264</v>
      </c>
      <c r="K410" s="29" t="s">
        <v>53</v>
      </c>
      <c r="L410" s="29" t="s">
        <v>441</v>
      </c>
      <c r="M410" s="29" t="s">
        <v>59</v>
      </c>
    </row>
    <row r="411" spans="1:13" s="28" customFormat="1" ht="18.75">
      <c r="A411" s="31">
        <v>45337</v>
      </c>
      <c r="B411" s="32">
        <v>13.18</v>
      </c>
      <c r="C411" s="33">
        <v>13.73967</v>
      </c>
      <c r="D411" s="33">
        <v>99.530069999999995</v>
      </c>
      <c r="E411" s="34">
        <v>557307.25251200004</v>
      </c>
      <c r="F411" s="34">
        <v>1518998.37032</v>
      </c>
      <c r="G411" s="29" t="s">
        <v>682</v>
      </c>
      <c r="H411" s="29" t="s">
        <v>439</v>
      </c>
      <c r="I411" s="29" t="s">
        <v>440</v>
      </c>
      <c r="J411" s="29" t="s">
        <v>264</v>
      </c>
      <c r="K411" s="29" t="s">
        <v>53</v>
      </c>
      <c r="L411" s="29" t="s">
        <v>441</v>
      </c>
      <c r="M411" s="29" t="s">
        <v>684</v>
      </c>
    </row>
    <row r="412" spans="1:13" s="28" customFormat="1" ht="18.75">
      <c r="A412" s="31">
        <v>45337</v>
      </c>
      <c r="B412" s="32">
        <v>13.18</v>
      </c>
      <c r="C412" s="33">
        <v>13.74038</v>
      </c>
      <c r="D412" s="33">
        <v>99.53398</v>
      </c>
      <c r="E412" s="34">
        <v>557729.80989399995</v>
      </c>
      <c r="F412" s="34">
        <v>1519077.8265</v>
      </c>
      <c r="G412" s="29" t="s">
        <v>682</v>
      </c>
      <c r="H412" s="29" t="s">
        <v>439</v>
      </c>
      <c r="I412" s="29" t="s">
        <v>440</v>
      </c>
      <c r="J412" s="29" t="s">
        <v>264</v>
      </c>
      <c r="K412" s="29" t="s">
        <v>53</v>
      </c>
      <c r="L412" s="29" t="s">
        <v>441</v>
      </c>
      <c r="M412" s="29" t="s">
        <v>59</v>
      </c>
    </row>
    <row r="413" spans="1:13" s="28" customFormat="1" ht="18.75">
      <c r="A413" s="31">
        <v>45337</v>
      </c>
      <c r="B413" s="32">
        <v>13.18</v>
      </c>
      <c r="C413" s="33">
        <v>13.74236</v>
      </c>
      <c r="D413" s="33">
        <v>99.545019999999994</v>
      </c>
      <c r="E413" s="34">
        <v>558922.90677600005</v>
      </c>
      <c r="F413" s="34">
        <v>1519299.47848</v>
      </c>
      <c r="G413" s="29" t="s">
        <v>682</v>
      </c>
      <c r="H413" s="29" t="s">
        <v>262</v>
      </c>
      <c r="I413" s="29" t="s">
        <v>263</v>
      </c>
      <c r="J413" s="29" t="s">
        <v>264</v>
      </c>
      <c r="K413" s="29" t="s">
        <v>53</v>
      </c>
      <c r="L413" s="29" t="s">
        <v>441</v>
      </c>
      <c r="M413" s="29" t="s">
        <v>59</v>
      </c>
    </row>
    <row r="414" spans="1:13" s="28" customFormat="1" ht="18.75">
      <c r="A414" s="31">
        <v>45337</v>
      </c>
      <c r="B414" s="32">
        <v>13.18</v>
      </c>
      <c r="C414" s="33">
        <v>13.74278</v>
      </c>
      <c r="D414" s="33">
        <v>99.534000000000006</v>
      </c>
      <c r="E414" s="34">
        <v>557731.38453299995</v>
      </c>
      <c r="F414" s="34">
        <v>1519343.2640800001</v>
      </c>
      <c r="G414" s="29" t="s">
        <v>682</v>
      </c>
      <c r="H414" s="29" t="s">
        <v>439</v>
      </c>
      <c r="I414" s="29" t="s">
        <v>440</v>
      </c>
      <c r="J414" s="29" t="s">
        <v>264</v>
      </c>
      <c r="K414" s="29" t="s">
        <v>53</v>
      </c>
      <c r="L414" s="29" t="s">
        <v>441</v>
      </c>
      <c r="M414" s="29" t="s">
        <v>59</v>
      </c>
    </row>
    <row r="415" spans="1:13" s="28" customFormat="1" ht="18.75">
      <c r="A415" s="31">
        <v>45337</v>
      </c>
      <c r="B415" s="32">
        <v>13.18</v>
      </c>
      <c r="C415" s="33">
        <v>13.744070000000001</v>
      </c>
      <c r="D415" s="33">
        <v>99.541470000000004</v>
      </c>
      <c r="E415" s="34">
        <v>558538.67624399997</v>
      </c>
      <c r="F415" s="34">
        <v>1519487.7350699999</v>
      </c>
      <c r="G415" s="29" t="s">
        <v>682</v>
      </c>
      <c r="H415" s="29" t="s">
        <v>262</v>
      </c>
      <c r="I415" s="29" t="s">
        <v>263</v>
      </c>
      <c r="J415" s="29" t="s">
        <v>264</v>
      </c>
      <c r="K415" s="29" t="s">
        <v>53</v>
      </c>
      <c r="L415" s="29" t="s">
        <v>441</v>
      </c>
      <c r="M415" s="29" t="s">
        <v>59</v>
      </c>
    </row>
    <row r="416" spans="1:13" s="28" customFormat="1" ht="18.75">
      <c r="A416" s="31">
        <v>45337</v>
      </c>
      <c r="B416" s="32">
        <v>13.18</v>
      </c>
      <c r="C416" s="33">
        <v>13.74521</v>
      </c>
      <c r="D416" s="33">
        <v>99.537199999999999</v>
      </c>
      <c r="E416" s="34">
        <v>558076.75074399996</v>
      </c>
      <c r="F416" s="34">
        <v>1519612.78327</v>
      </c>
      <c r="G416" s="29" t="s">
        <v>682</v>
      </c>
      <c r="H416" s="29" t="s">
        <v>262</v>
      </c>
      <c r="I416" s="29" t="s">
        <v>263</v>
      </c>
      <c r="J416" s="29" t="s">
        <v>264</v>
      </c>
      <c r="K416" s="29" t="s">
        <v>53</v>
      </c>
      <c r="L416" s="29" t="s">
        <v>441</v>
      </c>
      <c r="M416" s="29" t="s">
        <v>59</v>
      </c>
    </row>
    <row r="417" spans="1:13" s="28" customFormat="1" ht="18.75">
      <c r="A417" s="31">
        <v>45337</v>
      </c>
      <c r="B417" s="32">
        <v>13.18</v>
      </c>
      <c r="C417" s="33">
        <v>13.745850000000001</v>
      </c>
      <c r="D417" s="33">
        <v>99.540760000000006</v>
      </c>
      <c r="E417" s="34">
        <v>558461.47416700004</v>
      </c>
      <c r="F417" s="34">
        <v>1519684.42573</v>
      </c>
      <c r="G417" s="29" t="s">
        <v>682</v>
      </c>
      <c r="H417" s="29" t="s">
        <v>262</v>
      </c>
      <c r="I417" s="29" t="s">
        <v>263</v>
      </c>
      <c r="J417" s="29" t="s">
        <v>264</v>
      </c>
      <c r="K417" s="29" t="s">
        <v>53</v>
      </c>
      <c r="L417" s="29" t="s">
        <v>441</v>
      </c>
      <c r="M417" s="29" t="s">
        <v>59</v>
      </c>
    </row>
    <row r="418" spans="1:13" s="28" customFormat="1" ht="18.75">
      <c r="A418" s="31">
        <v>45337</v>
      </c>
      <c r="B418" s="32">
        <v>13.18</v>
      </c>
      <c r="C418" s="33">
        <v>13.60256</v>
      </c>
      <c r="D418" s="33">
        <v>99.644369999999995</v>
      </c>
      <c r="E418" s="34">
        <v>569705.25714300002</v>
      </c>
      <c r="F418" s="34">
        <v>1503864.31589</v>
      </c>
      <c r="G418" s="29" t="s">
        <v>682</v>
      </c>
      <c r="H418" s="29" t="s">
        <v>440</v>
      </c>
      <c r="I418" s="29" t="s">
        <v>440</v>
      </c>
      <c r="J418" s="29" t="s">
        <v>264</v>
      </c>
      <c r="K418" s="29" t="s">
        <v>53</v>
      </c>
      <c r="L418" s="29" t="s">
        <v>890</v>
      </c>
      <c r="M418" s="29" t="s">
        <v>685</v>
      </c>
    </row>
    <row r="419" spans="1:13" s="28" customFormat="1" ht="18.75">
      <c r="A419" s="31">
        <v>45337</v>
      </c>
      <c r="B419" s="32">
        <v>13.18</v>
      </c>
      <c r="C419" s="33">
        <v>13.603210000000001</v>
      </c>
      <c r="D419" s="33">
        <v>99.648070000000004</v>
      </c>
      <c r="E419" s="34">
        <v>570105.33169200004</v>
      </c>
      <c r="F419" s="34">
        <v>1503937.26624</v>
      </c>
      <c r="G419" s="29" t="s">
        <v>682</v>
      </c>
      <c r="H419" s="29" t="s">
        <v>440</v>
      </c>
      <c r="I419" s="29" t="s">
        <v>440</v>
      </c>
      <c r="J419" s="29" t="s">
        <v>264</v>
      </c>
      <c r="K419" s="29" t="s">
        <v>53</v>
      </c>
      <c r="L419" s="29" t="s">
        <v>890</v>
      </c>
      <c r="M419" s="29" t="s">
        <v>59</v>
      </c>
    </row>
    <row r="420" spans="1:13" s="28" customFormat="1" ht="18.75">
      <c r="A420" s="31">
        <v>45337</v>
      </c>
      <c r="B420" s="32">
        <v>13.18</v>
      </c>
      <c r="C420" s="33">
        <v>13.60665</v>
      </c>
      <c r="D420" s="33">
        <v>99.64358</v>
      </c>
      <c r="E420" s="34">
        <v>569618.59981499997</v>
      </c>
      <c r="F420" s="34">
        <v>1504316.43469</v>
      </c>
      <c r="G420" s="29" t="s">
        <v>682</v>
      </c>
      <c r="H420" s="29" t="s">
        <v>440</v>
      </c>
      <c r="I420" s="29" t="s">
        <v>440</v>
      </c>
      <c r="J420" s="29" t="s">
        <v>264</v>
      </c>
      <c r="K420" s="29" t="s">
        <v>53</v>
      </c>
      <c r="L420" s="29" t="s">
        <v>890</v>
      </c>
      <c r="M420" s="29" t="s">
        <v>59</v>
      </c>
    </row>
    <row r="421" spans="1:13" s="28" customFormat="1" ht="18.75">
      <c r="A421" s="31">
        <v>45337</v>
      </c>
      <c r="B421" s="32">
        <v>13.18</v>
      </c>
      <c r="C421" s="33">
        <v>13.6073</v>
      </c>
      <c r="D421" s="33">
        <v>99.647289999999998</v>
      </c>
      <c r="E421" s="34">
        <v>570019.74939000001</v>
      </c>
      <c r="F421" s="34">
        <v>1504389.38693</v>
      </c>
      <c r="G421" s="29" t="s">
        <v>682</v>
      </c>
      <c r="H421" s="29" t="s">
        <v>440</v>
      </c>
      <c r="I421" s="29" t="s">
        <v>440</v>
      </c>
      <c r="J421" s="29" t="s">
        <v>264</v>
      </c>
      <c r="K421" s="29" t="s">
        <v>53</v>
      </c>
      <c r="L421" s="29" t="s">
        <v>890</v>
      </c>
      <c r="M421" s="29" t="s">
        <v>685</v>
      </c>
    </row>
    <row r="422" spans="1:13" s="28" customFormat="1" ht="18.75">
      <c r="A422" s="31">
        <v>45337</v>
      </c>
      <c r="B422" s="32">
        <v>13.18</v>
      </c>
      <c r="C422" s="33">
        <v>13.62215</v>
      </c>
      <c r="D422" s="33">
        <v>99.659769999999995</v>
      </c>
      <c r="E422" s="34">
        <v>571365.35799000005</v>
      </c>
      <c r="F422" s="34">
        <v>1506035.3923200001</v>
      </c>
      <c r="G422" s="29" t="s">
        <v>682</v>
      </c>
      <c r="H422" s="29" t="s">
        <v>440</v>
      </c>
      <c r="I422" s="29" t="s">
        <v>440</v>
      </c>
      <c r="J422" s="29" t="s">
        <v>264</v>
      </c>
      <c r="K422" s="29" t="s">
        <v>53</v>
      </c>
      <c r="L422" s="29" t="s">
        <v>890</v>
      </c>
      <c r="M422" s="29" t="s">
        <v>59</v>
      </c>
    </row>
    <row r="423" spans="1:13" s="28" customFormat="1" ht="18.75">
      <c r="A423" s="31">
        <v>45337</v>
      </c>
      <c r="B423" s="32">
        <v>13.18</v>
      </c>
      <c r="C423" s="33">
        <v>15.12506</v>
      </c>
      <c r="D423" s="33">
        <v>100.95075</v>
      </c>
      <c r="E423" s="34">
        <v>709633.03271699999</v>
      </c>
      <c r="F423" s="34">
        <v>1673089.6883100001</v>
      </c>
      <c r="G423" s="29" t="s">
        <v>682</v>
      </c>
      <c r="H423" s="29" t="s">
        <v>891</v>
      </c>
      <c r="I423" s="29" t="s">
        <v>354</v>
      </c>
      <c r="J423" s="29" t="s">
        <v>293</v>
      </c>
      <c r="K423" s="29" t="s">
        <v>53</v>
      </c>
      <c r="L423" s="29" t="s">
        <v>355</v>
      </c>
      <c r="M423" s="29" t="s">
        <v>59</v>
      </c>
    </row>
    <row r="424" spans="1:13" s="28" customFormat="1" ht="18.75">
      <c r="A424" s="31">
        <v>45337</v>
      </c>
      <c r="B424" s="32">
        <v>13.18</v>
      </c>
      <c r="C424" s="33">
        <v>15.062279999999999</v>
      </c>
      <c r="D424" s="33">
        <v>101.26421000000001</v>
      </c>
      <c r="E424" s="34">
        <v>743404.05820299999</v>
      </c>
      <c r="F424" s="34">
        <v>1666464.7457000001</v>
      </c>
      <c r="G424" s="29" t="s">
        <v>682</v>
      </c>
      <c r="H424" s="29" t="s">
        <v>892</v>
      </c>
      <c r="I424" s="29" t="s">
        <v>511</v>
      </c>
      <c r="J424" s="29" t="s">
        <v>293</v>
      </c>
      <c r="K424" s="29" t="s">
        <v>53</v>
      </c>
      <c r="L424" s="29" t="s">
        <v>512</v>
      </c>
      <c r="M424" s="29" t="s">
        <v>59</v>
      </c>
    </row>
    <row r="425" spans="1:13" s="28" customFormat="1" ht="18.75">
      <c r="A425" s="31">
        <v>45337</v>
      </c>
      <c r="B425" s="32">
        <v>13.18</v>
      </c>
      <c r="C425" s="33">
        <v>18.932970000000001</v>
      </c>
      <c r="D425" s="33">
        <v>99.632840000000002</v>
      </c>
      <c r="E425" s="34">
        <v>566634.04334800004</v>
      </c>
      <c r="F425" s="34">
        <v>2093530.1595399999</v>
      </c>
      <c r="G425" s="29" t="s">
        <v>682</v>
      </c>
      <c r="H425" s="29" t="s">
        <v>537</v>
      </c>
      <c r="I425" s="29" t="s">
        <v>538</v>
      </c>
      <c r="J425" s="29" t="s">
        <v>256</v>
      </c>
      <c r="K425" s="29" t="s">
        <v>68</v>
      </c>
      <c r="L425" s="29" t="s">
        <v>539</v>
      </c>
      <c r="M425" s="29" t="s">
        <v>684</v>
      </c>
    </row>
    <row r="426" spans="1:13" s="28" customFormat="1" ht="18.75">
      <c r="A426" s="31">
        <v>45337</v>
      </c>
      <c r="B426" s="32">
        <v>13.18</v>
      </c>
      <c r="C426" s="33">
        <v>18.937570000000001</v>
      </c>
      <c r="D426" s="33">
        <v>99.636920000000003</v>
      </c>
      <c r="E426" s="34">
        <v>567061.81935100001</v>
      </c>
      <c r="F426" s="34">
        <v>2094040.7054699999</v>
      </c>
      <c r="G426" s="29" t="s">
        <v>682</v>
      </c>
      <c r="H426" s="29" t="s">
        <v>537</v>
      </c>
      <c r="I426" s="29" t="s">
        <v>538</v>
      </c>
      <c r="J426" s="29" t="s">
        <v>256</v>
      </c>
      <c r="K426" s="29" t="s">
        <v>68</v>
      </c>
      <c r="L426" s="29" t="s">
        <v>539</v>
      </c>
      <c r="M426" s="29" t="s">
        <v>59</v>
      </c>
    </row>
    <row r="427" spans="1:13" s="28" customFormat="1" ht="18.75">
      <c r="A427" s="31">
        <v>45337</v>
      </c>
      <c r="B427" s="32">
        <v>13.18</v>
      </c>
      <c r="C427" s="33">
        <v>18.987629999999999</v>
      </c>
      <c r="D427" s="33">
        <v>99.658990000000003</v>
      </c>
      <c r="E427" s="34">
        <v>569364.963781</v>
      </c>
      <c r="F427" s="34">
        <v>2099588.5319500002</v>
      </c>
      <c r="G427" s="29" t="s">
        <v>682</v>
      </c>
      <c r="H427" s="29" t="s">
        <v>537</v>
      </c>
      <c r="I427" s="29" t="s">
        <v>538</v>
      </c>
      <c r="J427" s="29" t="s">
        <v>256</v>
      </c>
      <c r="K427" s="29" t="s">
        <v>68</v>
      </c>
      <c r="L427" s="29" t="s">
        <v>539</v>
      </c>
      <c r="M427" s="29" t="s">
        <v>59</v>
      </c>
    </row>
    <row r="428" spans="1:13" s="28" customFormat="1" ht="18.75">
      <c r="A428" s="31">
        <v>45337</v>
      </c>
      <c r="B428" s="32">
        <v>13.18</v>
      </c>
      <c r="C428" s="33">
        <v>18.874300000000002</v>
      </c>
      <c r="D428" s="33">
        <v>99.609340000000003</v>
      </c>
      <c r="E428" s="34">
        <v>564181.93540700001</v>
      </c>
      <c r="F428" s="34">
        <v>2087029.5253099999</v>
      </c>
      <c r="G428" s="29" t="s">
        <v>682</v>
      </c>
      <c r="H428" s="29" t="s">
        <v>303</v>
      </c>
      <c r="I428" s="29" t="s">
        <v>260</v>
      </c>
      <c r="J428" s="29" t="s">
        <v>256</v>
      </c>
      <c r="K428" s="29" t="s">
        <v>68</v>
      </c>
      <c r="L428" s="29" t="s">
        <v>366</v>
      </c>
      <c r="M428" s="29" t="s">
        <v>684</v>
      </c>
    </row>
    <row r="429" spans="1:13" s="28" customFormat="1" ht="18.75">
      <c r="A429" s="31">
        <v>45337</v>
      </c>
      <c r="B429" s="32">
        <v>13.18</v>
      </c>
      <c r="C429" s="33">
        <v>18.473369999999999</v>
      </c>
      <c r="D429" s="33">
        <v>99.667420000000007</v>
      </c>
      <c r="E429" s="34">
        <v>570465.19364499999</v>
      </c>
      <c r="F429" s="34">
        <v>2042688.69723</v>
      </c>
      <c r="G429" s="29" t="s">
        <v>682</v>
      </c>
      <c r="H429" s="29" t="s">
        <v>254</v>
      </c>
      <c r="I429" s="29" t="s">
        <v>255</v>
      </c>
      <c r="J429" s="29" t="s">
        <v>256</v>
      </c>
      <c r="K429" s="29" t="s">
        <v>68</v>
      </c>
      <c r="L429" s="29" t="s">
        <v>893</v>
      </c>
      <c r="M429" s="29" t="s">
        <v>684</v>
      </c>
    </row>
    <row r="430" spans="1:13" s="28" customFormat="1" ht="18.75">
      <c r="A430" s="31">
        <v>45337</v>
      </c>
      <c r="B430" s="32">
        <v>13.18</v>
      </c>
      <c r="C430" s="33">
        <v>17.394269999999999</v>
      </c>
      <c r="D430" s="33">
        <v>99.347430000000003</v>
      </c>
      <c r="E430" s="34">
        <v>536903.56323700002</v>
      </c>
      <c r="F430" s="34">
        <v>1923205.4476999999</v>
      </c>
      <c r="G430" s="29" t="s">
        <v>682</v>
      </c>
      <c r="H430" s="29" t="s">
        <v>894</v>
      </c>
      <c r="I430" s="29" t="s">
        <v>895</v>
      </c>
      <c r="J430" s="29" t="s">
        <v>256</v>
      </c>
      <c r="K430" s="29" t="s">
        <v>68</v>
      </c>
      <c r="L430" s="29" t="s">
        <v>896</v>
      </c>
      <c r="M430" s="29" t="s">
        <v>684</v>
      </c>
    </row>
    <row r="431" spans="1:13" s="28" customFormat="1" ht="18.75">
      <c r="A431" s="31">
        <v>45337</v>
      </c>
      <c r="B431" s="32">
        <v>13.18</v>
      </c>
      <c r="C431" s="33">
        <v>17.394919999999999</v>
      </c>
      <c r="D431" s="33">
        <v>99.344679999999997</v>
      </c>
      <c r="E431" s="34">
        <v>536611.32955799997</v>
      </c>
      <c r="F431" s="34">
        <v>1923276.8304000001</v>
      </c>
      <c r="G431" s="29" t="s">
        <v>682</v>
      </c>
      <c r="H431" s="29" t="s">
        <v>894</v>
      </c>
      <c r="I431" s="29" t="s">
        <v>895</v>
      </c>
      <c r="J431" s="29" t="s">
        <v>256</v>
      </c>
      <c r="K431" s="29" t="s">
        <v>68</v>
      </c>
      <c r="L431" s="29" t="s">
        <v>896</v>
      </c>
      <c r="M431" s="29" t="s">
        <v>59</v>
      </c>
    </row>
    <row r="432" spans="1:13" s="28" customFormat="1" ht="18.75">
      <c r="A432" s="31">
        <v>45337</v>
      </c>
      <c r="B432" s="32">
        <v>13.18</v>
      </c>
      <c r="C432" s="33">
        <v>17.397210000000001</v>
      </c>
      <c r="D432" s="33">
        <v>99.341269999999994</v>
      </c>
      <c r="E432" s="34">
        <v>536248.67037900002</v>
      </c>
      <c r="F432" s="34">
        <v>1923529.5270799999</v>
      </c>
      <c r="G432" s="29" t="s">
        <v>682</v>
      </c>
      <c r="H432" s="29" t="s">
        <v>894</v>
      </c>
      <c r="I432" s="29" t="s">
        <v>895</v>
      </c>
      <c r="J432" s="29" t="s">
        <v>256</v>
      </c>
      <c r="K432" s="29" t="s">
        <v>68</v>
      </c>
      <c r="L432" s="29" t="s">
        <v>896</v>
      </c>
      <c r="M432" s="29" t="s">
        <v>684</v>
      </c>
    </row>
    <row r="433" spans="1:13" s="28" customFormat="1" ht="18.75">
      <c r="A433" s="31">
        <v>45337</v>
      </c>
      <c r="B433" s="32">
        <v>13.18</v>
      </c>
      <c r="C433" s="33">
        <v>17.398820000000001</v>
      </c>
      <c r="D433" s="33">
        <v>99.34384</v>
      </c>
      <c r="E433" s="34">
        <v>536521.33111699997</v>
      </c>
      <c r="F433" s="34">
        <v>1923708.1309799999</v>
      </c>
      <c r="G433" s="29" t="s">
        <v>682</v>
      </c>
      <c r="H433" s="29" t="s">
        <v>894</v>
      </c>
      <c r="I433" s="29" t="s">
        <v>895</v>
      </c>
      <c r="J433" s="29" t="s">
        <v>256</v>
      </c>
      <c r="K433" s="29" t="s">
        <v>68</v>
      </c>
      <c r="L433" s="29" t="s">
        <v>896</v>
      </c>
      <c r="M433" s="29" t="s">
        <v>59</v>
      </c>
    </row>
    <row r="434" spans="1:13" s="28" customFormat="1" ht="18.75">
      <c r="A434" s="31">
        <v>45337</v>
      </c>
      <c r="B434" s="32">
        <v>13.18</v>
      </c>
      <c r="C434" s="33">
        <v>18.017119999999998</v>
      </c>
      <c r="D434" s="33">
        <v>99.454710000000006</v>
      </c>
      <c r="E434" s="34">
        <v>548132.55640999996</v>
      </c>
      <c r="F434" s="34">
        <v>1992138.7097799999</v>
      </c>
      <c r="G434" s="29" t="s">
        <v>682</v>
      </c>
      <c r="H434" s="29" t="s">
        <v>413</v>
      </c>
      <c r="I434" s="29" t="s">
        <v>414</v>
      </c>
      <c r="J434" s="29" t="s">
        <v>256</v>
      </c>
      <c r="K434" s="29" t="s">
        <v>68</v>
      </c>
      <c r="L434" s="29" t="s">
        <v>415</v>
      </c>
      <c r="M434" s="29" t="s">
        <v>59</v>
      </c>
    </row>
    <row r="435" spans="1:13" s="28" customFormat="1" ht="18.75">
      <c r="A435" s="31">
        <v>45337</v>
      </c>
      <c r="B435" s="32">
        <v>13.18</v>
      </c>
      <c r="C435" s="33">
        <v>18.473559999999999</v>
      </c>
      <c r="D435" s="33">
        <v>99.937290000000004</v>
      </c>
      <c r="E435" s="34">
        <v>598959.30165299994</v>
      </c>
      <c r="F435" s="34">
        <v>2042836.16698</v>
      </c>
      <c r="G435" s="29" t="s">
        <v>682</v>
      </c>
      <c r="H435" s="29" t="s">
        <v>422</v>
      </c>
      <c r="I435" s="29" t="s">
        <v>417</v>
      </c>
      <c r="J435" s="29" t="s">
        <v>256</v>
      </c>
      <c r="K435" s="29" t="s">
        <v>68</v>
      </c>
      <c r="L435" s="29" t="s">
        <v>423</v>
      </c>
      <c r="M435" s="29" t="s">
        <v>684</v>
      </c>
    </row>
    <row r="436" spans="1:13" s="28" customFormat="1" ht="18.75">
      <c r="A436" s="31">
        <v>45337</v>
      </c>
      <c r="B436" s="32">
        <v>13.18</v>
      </c>
      <c r="C436" s="33">
        <v>18.47485</v>
      </c>
      <c r="D436" s="33">
        <v>99.938850000000002</v>
      </c>
      <c r="E436" s="34">
        <v>599123.27743599995</v>
      </c>
      <c r="F436" s="34">
        <v>2042979.7646600001</v>
      </c>
      <c r="G436" s="29" t="s">
        <v>682</v>
      </c>
      <c r="H436" s="29" t="s">
        <v>422</v>
      </c>
      <c r="I436" s="29" t="s">
        <v>417</v>
      </c>
      <c r="J436" s="29" t="s">
        <v>256</v>
      </c>
      <c r="K436" s="29" t="s">
        <v>68</v>
      </c>
      <c r="L436" s="29" t="s">
        <v>423</v>
      </c>
      <c r="M436" s="29" t="s">
        <v>59</v>
      </c>
    </row>
    <row r="437" spans="1:13" s="28" customFormat="1" ht="18.75">
      <c r="A437" s="31">
        <v>45337</v>
      </c>
      <c r="B437" s="32">
        <v>13.18</v>
      </c>
      <c r="C437" s="33">
        <v>18.50413</v>
      </c>
      <c r="D437" s="33">
        <v>99.995760000000004</v>
      </c>
      <c r="E437" s="34">
        <v>605114.41842700006</v>
      </c>
      <c r="F437" s="34">
        <v>2046251.8998100001</v>
      </c>
      <c r="G437" s="29" t="s">
        <v>682</v>
      </c>
      <c r="H437" s="29" t="s">
        <v>422</v>
      </c>
      <c r="I437" s="29" t="s">
        <v>417</v>
      </c>
      <c r="J437" s="29" t="s">
        <v>256</v>
      </c>
      <c r="K437" s="29" t="s">
        <v>68</v>
      </c>
      <c r="L437" s="29" t="s">
        <v>423</v>
      </c>
      <c r="M437" s="29" t="s">
        <v>684</v>
      </c>
    </row>
    <row r="438" spans="1:13" s="28" customFormat="1" ht="18.75">
      <c r="A438" s="31">
        <v>45337</v>
      </c>
      <c r="B438" s="32">
        <v>13.18</v>
      </c>
      <c r="C438" s="33">
        <v>17.852139999999999</v>
      </c>
      <c r="D438" s="33">
        <v>99.11627</v>
      </c>
      <c r="E438" s="34">
        <v>512318.87129099999</v>
      </c>
      <c r="F438" s="34">
        <v>1973830.8421100001</v>
      </c>
      <c r="G438" s="29" t="s">
        <v>682</v>
      </c>
      <c r="H438" s="29" t="s">
        <v>897</v>
      </c>
      <c r="I438" s="29" t="s">
        <v>898</v>
      </c>
      <c r="J438" s="29" t="s">
        <v>283</v>
      </c>
      <c r="K438" s="29" t="s">
        <v>68</v>
      </c>
      <c r="L438" s="29" t="s">
        <v>899</v>
      </c>
      <c r="M438" s="29" t="s">
        <v>59</v>
      </c>
    </row>
    <row r="439" spans="1:13" s="28" customFormat="1" ht="18.75">
      <c r="A439" s="31">
        <v>45337</v>
      </c>
      <c r="B439" s="32">
        <v>13.18</v>
      </c>
      <c r="C439" s="33">
        <v>18.480250000000002</v>
      </c>
      <c r="D439" s="33">
        <v>99.0976</v>
      </c>
      <c r="E439" s="34">
        <v>510303.865858</v>
      </c>
      <c r="F439" s="34">
        <v>2043322.6440999999</v>
      </c>
      <c r="G439" s="29" t="s">
        <v>682</v>
      </c>
      <c r="H439" s="29" t="s">
        <v>390</v>
      </c>
      <c r="I439" s="29" t="s">
        <v>391</v>
      </c>
      <c r="J439" s="29" t="s">
        <v>283</v>
      </c>
      <c r="K439" s="29" t="s">
        <v>68</v>
      </c>
      <c r="L439" s="29" t="s">
        <v>392</v>
      </c>
      <c r="M439" s="29" t="s">
        <v>59</v>
      </c>
    </row>
    <row r="440" spans="1:13" s="28" customFormat="1" ht="18.75">
      <c r="A440" s="31">
        <v>45337</v>
      </c>
      <c r="B440" s="32">
        <v>13.18</v>
      </c>
      <c r="C440" s="33">
        <v>18.31504</v>
      </c>
      <c r="D440" s="33">
        <v>98.94135</v>
      </c>
      <c r="E440" s="34">
        <v>493802.27513199998</v>
      </c>
      <c r="F440" s="34">
        <v>2025041.90983</v>
      </c>
      <c r="G440" s="29" t="s">
        <v>682</v>
      </c>
      <c r="H440" s="29" t="s">
        <v>393</v>
      </c>
      <c r="I440" s="29" t="s">
        <v>282</v>
      </c>
      <c r="J440" s="29" t="s">
        <v>283</v>
      </c>
      <c r="K440" s="29" t="s">
        <v>68</v>
      </c>
      <c r="L440" s="29" t="s">
        <v>394</v>
      </c>
      <c r="M440" s="29" t="s">
        <v>684</v>
      </c>
    </row>
    <row r="441" spans="1:13" s="28" customFormat="1" ht="18.75">
      <c r="A441" s="31">
        <v>45337</v>
      </c>
      <c r="B441" s="32">
        <v>13.18</v>
      </c>
      <c r="C441" s="33">
        <v>18.049240000000001</v>
      </c>
      <c r="D441" s="33">
        <v>98.912059999999997</v>
      </c>
      <c r="E441" s="34">
        <v>490693.02539600001</v>
      </c>
      <c r="F441" s="34">
        <v>1995635.4912700001</v>
      </c>
      <c r="G441" s="29" t="s">
        <v>682</v>
      </c>
      <c r="H441" s="29" t="s">
        <v>401</v>
      </c>
      <c r="I441" s="29" t="s">
        <v>402</v>
      </c>
      <c r="J441" s="29" t="s">
        <v>283</v>
      </c>
      <c r="K441" s="29" t="s">
        <v>68</v>
      </c>
      <c r="L441" s="29" t="s">
        <v>403</v>
      </c>
      <c r="M441" s="29" t="s">
        <v>59</v>
      </c>
    </row>
    <row r="442" spans="1:13" s="28" customFormat="1" ht="18.75">
      <c r="A442" s="31">
        <v>45337</v>
      </c>
      <c r="B442" s="32">
        <v>13.18</v>
      </c>
      <c r="C442" s="33">
        <v>16.96152</v>
      </c>
      <c r="D442" s="33">
        <v>104.10352</v>
      </c>
      <c r="E442" s="34">
        <v>1043946.97771</v>
      </c>
      <c r="F442" s="34">
        <v>1882378.9424300001</v>
      </c>
      <c r="G442" s="29" t="s">
        <v>682</v>
      </c>
      <c r="H442" s="29" t="s">
        <v>495</v>
      </c>
      <c r="I442" s="29" t="s">
        <v>757</v>
      </c>
      <c r="J442" s="29" t="s">
        <v>187</v>
      </c>
      <c r="K442" s="29" t="s">
        <v>125</v>
      </c>
      <c r="L442" s="29" t="s">
        <v>900</v>
      </c>
      <c r="M442" s="29" t="s">
        <v>59</v>
      </c>
    </row>
    <row r="443" spans="1:13" s="28" customFormat="1" ht="18.75">
      <c r="A443" s="31">
        <v>45337</v>
      </c>
      <c r="B443" s="32">
        <v>13.18</v>
      </c>
      <c r="C443" s="33">
        <v>16.964829999999999</v>
      </c>
      <c r="D443" s="33">
        <v>104.10297</v>
      </c>
      <c r="E443" s="34">
        <v>1043878.65533</v>
      </c>
      <c r="F443" s="34">
        <v>1882744.7951</v>
      </c>
      <c r="G443" s="29" t="s">
        <v>682</v>
      </c>
      <c r="H443" s="29" t="s">
        <v>495</v>
      </c>
      <c r="I443" s="29" t="s">
        <v>757</v>
      </c>
      <c r="J443" s="29" t="s">
        <v>187</v>
      </c>
      <c r="K443" s="29" t="s">
        <v>125</v>
      </c>
      <c r="L443" s="29" t="s">
        <v>900</v>
      </c>
      <c r="M443" s="29" t="s">
        <v>684</v>
      </c>
    </row>
    <row r="444" spans="1:13" s="28" customFormat="1" ht="18.75">
      <c r="A444" s="31">
        <v>45337</v>
      </c>
      <c r="B444" s="32">
        <v>13.18</v>
      </c>
      <c r="C444" s="33">
        <v>16.937840000000001</v>
      </c>
      <c r="D444" s="33">
        <v>104.01522</v>
      </c>
      <c r="E444" s="34">
        <v>1034582.67316</v>
      </c>
      <c r="F444" s="34">
        <v>1879507.3457299999</v>
      </c>
      <c r="G444" s="29" t="s">
        <v>682</v>
      </c>
      <c r="H444" s="29" t="s">
        <v>901</v>
      </c>
      <c r="I444" s="29" t="s">
        <v>183</v>
      </c>
      <c r="J444" s="29" t="s">
        <v>187</v>
      </c>
      <c r="K444" s="29" t="s">
        <v>125</v>
      </c>
      <c r="L444" s="29" t="s">
        <v>902</v>
      </c>
      <c r="M444" s="29" t="s">
        <v>684</v>
      </c>
    </row>
    <row r="445" spans="1:13" s="28" customFormat="1" ht="18.75">
      <c r="A445" s="31">
        <v>45337</v>
      </c>
      <c r="B445" s="32">
        <v>13.18</v>
      </c>
      <c r="C445" s="33">
        <v>16.94115</v>
      </c>
      <c r="D445" s="33">
        <v>104.01469</v>
      </c>
      <c r="E445" s="34">
        <v>1034516.66669</v>
      </c>
      <c r="F445" s="34">
        <v>1879873.23967</v>
      </c>
      <c r="G445" s="29" t="s">
        <v>682</v>
      </c>
      <c r="H445" s="29" t="s">
        <v>901</v>
      </c>
      <c r="I445" s="29" t="s">
        <v>183</v>
      </c>
      <c r="J445" s="29" t="s">
        <v>187</v>
      </c>
      <c r="K445" s="29" t="s">
        <v>125</v>
      </c>
      <c r="L445" s="29" t="s">
        <v>902</v>
      </c>
      <c r="M445" s="29" t="s">
        <v>59</v>
      </c>
    </row>
    <row r="446" spans="1:13" s="28" customFormat="1" ht="18.75">
      <c r="A446" s="31">
        <v>45337</v>
      </c>
      <c r="B446" s="32">
        <v>13.18</v>
      </c>
      <c r="C446" s="33">
        <v>16.94613</v>
      </c>
      <c r="D446" s="33">
        <v>104.00279999999999</v>
      </c>
      <c r="E446" s="34">
        <v>1033232.51036</v>
      </c>
      <c r="F446" s="34">
        <v>1880393.47184</v>
      </c>
      <c r="G446" s="29" t="s">
        <v>682</v>
      </c>
      <c r="H446" s="29" t="s">
        <v>903</v>
      </c>
      <c r="I446" s="29" t="s">
        <v>183</v>
      </c>
      <c r="J446" s="29" t="s">
        <v>187</v>
      </c>
      <c r="K446" s="29" t="s">
        <v>125</v>
      </c>
      <c r="L446" s="29" t="s">
        <v>902</v>
      </c>
      <c r="M446" s="29" t="s">
        <v>59</v>
      </c>
    </row>
    <row r="447" spans="1:13" s="28" customFormat="1" ht="18.75">
      <c r="A447" s="31">
        <v>45337</v>
      </c>
      <c r="B447" s="32">
        <v>13.18</v>
      </c>
      <c r="C447" s="33">
        <v>16.968209999999999</v>
      </c>
      <c r="D447" s="33">
        <v>103.99178000000001</v>
      </c>
      <c r="E447" s="34">
        <v>1031993.00929</v>
      </c>
      <c r="F447" s="34">
        <v>1882813.8223000001</v>
      </c>
      <c r="G447" s="29" t="s">
        <v>682</v>
      </c>
      <c r="H447" s="29" t="s">
        <v>901</v>
      </c>
      <c r="I447" s="29" t="s">
        <v>183</v>
      </c>
      <c r="J447" s="29" t="s">
        <v>187</v>
      </c>
      <c r="K447" s="29" t="s">
        <v>125</v>
      </c>
      <c r="L447" s="29" t="s">
        <v>902</v>
      </c>
      <c r="M447" s="29" t="s">
        <v>684</v>
      </c>
    </row>
    <row r="448" spans="1:13" s="28" customFormat="1" ht="18.75">
      <c r="A448" s="31">
        <v>45337</v>
      </c>
      <c r="B448" s="32">
        <v>13.18</v>
      </c>
      <c r="C448" s="33">
        <v>17.01604</v>
      </c>
      <c r="D448" s="33">
        <v>104.01658999999999</v>
      </c>
      <c r="E448" s="34">
        <v>1034506.56797</v>
      </c>
      <c r="F448" s="34">
        <v>1888189.6944899999</v>
      </c>
      <c r="G448" s="29" t="s">
        <v>682</v>
      </c>
      <c r="H448" s="29" t="s">
        <v>903</v>
      </c>
      <c r="I448" s="29" t="s">
        <v>183</v>
      </c>
      <c r="J448" s="29" t="s">
        <v>187</v>
      </c>
      <c r="K448" s="29" t="s">
        <v>125</v>
      </c>
      <c r="L448" s="29" t="s">
        <v>902</v>
      </c>
      <c r="M448" s="29" t="s">
        <v>59</v>
      </c>
    </row>
    <row r="449" spans="1:13" s="28" customFormat="1" ht="18.75">
      <c r="A449" s="31">
        <v>45337</v>
      </c>
      <c r="B449" s="32">
        <v>13.18</v>
      </c>
      <c r="C449" s="33">
        <v>17.081160000000001</v>
      </c>
      <c r="D449" s="33">
        <v>104.0206</v>
      </c>
      <c r="E449" s="34">
        <v>1034748.58743</v>
      </c>
      <c r="F449" s="34">
        <v>1895427.7399599999</v>
      </c>
      <c r="G449" s="29" t="s">
        <v>682</v>
      </c>
      <c r="H449" s="29" t="s">
        <v>904</v>
      </c>
      <c r="I449" s="29" t="s">
        <v>190</v>
      </c>
      <c r="J449" s="29" t="s">
        <v>187</v>
      </c>
      <c r="K449" s="29" t="s">
        <v>125</v>
      </c>
      <c r="L449" s="29" t="s">
        <v>902</v>
      </c>
      <c r="M449" s="29" t="s">
        <v>59</v>
      </c>
    </row>
    <row r="450" spans="1:13" s="28" customFormat="1" ht="18.75">
      <c r="A450" s="31">
        <v>45337</v>
      </c>
      <c r="B450" s="32">
        <v>13.18</v>
      </c>
      <c r="C450" s="33">
        <v>13.92963</v>
      </c>
      <c r="D450" s="33">
        <v>102.68259999999999</v>
      </c>
      <c r="E450" s="34">
        <v>898051.54252599995</v>
      </c>
      <c r="F450" s="34">
        <v>1543026.3007700001</v>
      </c>
      <c r="G450" s="29" t="s">
        <v>682</v>
      </c>
      <c r="H450" s="29" t="s">
        <v>521</v>
      </c>
      <c r="I450" s="29" t="s">
        <v>521</v>
      </c>
      <c r="J450" s="29" t="s">
        <v>522</v>
      </c>
      <c r="K450" s="29" t="s">
        <v>53</v>
      </c>
      <c r="L450" s="29" t="s">
        <v>523</v>
      </c>
      <c r="M450" s="29" t="s">
        <v>684</v>
      </c>
    </row>
    <row r="451" spans="1:13" s="28" customFormat="1" ht="18.75">
      <c r="A451" s="31">
        <v>45337</v>
      </c>
      <c r="B451" s="32">
        <v>13.18</v>
      </c>
      <c r="C451" s="33">
        <v>13.931229999999999</v>
      </c>
      <c r="D451" s="33">
        <v>102.6704</v>
      </c>
      <c r="E451" s="34">
        <v>896728.49915699998</v>
      </c>
      <c r="F451" s="34">
        <v>1543183.15221</v>
      </c>
      <c r="G451" s="29" t="s">
        <v>682</v>
      </c>
      <c r="H451" s="29" t="s">
        <v>520</v>
      </c>
      <c r="I451" s="29" t="s">
        <v>521</v>
      </c>
      <c r="J451" s="29" t="s">
        <v>522</v>
      </c>
      <c r="K451" s="29" t="s">
        <v>53</v>
      </c>
      <c r="L451" s="29" t="s">
        <v>523</v>
      </c>
      <c r="M451" s="29" t="s">
        <v>59</v>
      </c>
    </row>
    <row r="452" spans="1:13" s="28" customFormat="1" ht="18.75">
      <c r="A452" s="31">
        <v>45337</v>
      </c>
      <c r="B452" s="32">
        <v>13.18</v>
      </c>
      <c r="C452" s="33">
        <v>13.93247</v>
      </c>
      <c r="D452" s="33">
        <v>102.67812000000001</v>
      </c>
      <c r="E452" s="34">
        <v>897561.83708099998</v>
      </c>
      <c r="F452" s="34">
        <v>1543333.45811</v>
      </c>
      <c r="G452" s="29" t="s">
        <v>682</v>
      </c>
      <c r="H452" s="29" t="s">
        <v>520</v>
      </c>
      <c r="I452" s="29" t="s">
        <v>521</v>
      </c>
      <c r="J452" s="29" t="s">
        <v>522</v>
      </c>
      <c r="K452" s="29" t="s">
        <v>53</v>
      </c>
      <c r="L452" s="29" t="s">
        <v>523</v>
      </c>
      <c r="M452" s="29" t="s">
        <v>59</v>
      </c>
    </row>
    <row r="453" spans="1:13" s="28" customFormat="1" ht="18.75">
      <c r="A453" s="31">
        <v>45337</v>
      </c>
      <c r="B453" s="32">
        <v>13.18</v>
      </c>
      <c r="C453" s="33">
        <v>13.93469</v>
      </c>
      <c r="D453" s="33">
        <v>102.66972</v>
      </c>
      <c r="E453" s="34">
        <v>896648.98895100004</v>
      </c>
      <c r="F453" s="34">
        <v>1543565.37197</v>
      </c>
      <c r="G453" s="29" t="s">
        <v>682</v>
      </c>
      <c r="H453" s="29" t="s">
        <v>520</v>
      </c>
      <c r="I453" s="29" t="s">
        <v>521</v>
      </c>
      <c r="J453" s="29" t="s">
        <v>522</v>
      </c>
      <c r="K453" s="29" t="s">
        <v>53</v>
      </c>
      <c r="L453" s="29" t="s">
        <v>523</v>
      </c>
      <c r="M453" s="29" t="s">
        <v>59</v>
      </c>
    </row>
    <row r="454" spans="1:13" s="28" customFormat="1" ht="18.75">
      <c r="A454" s="31">
        <v>45337</v>
      </c>
      <c r="B454" s="32">
        <v>13.18</v>
      </c>
      <c r="C454" s="33">
        <v>13.935309999999999</v>
      </c>
      <c r="D454" s="33">
        <v>102.67361</v>
      </c>
      <c r="E454" s="34">
        <v>897068.898208</v>
      </c>
      <c r="F454" s="34">
        <v>1543640.5716800001</v>
      </c>
      <c r="G454" s="29" t="s">
        <v>682</v>
      </c>
      <c r="H454" s="29" t="s">
        <v>520</v>
      </c>
      <c r="I454" s="29" t="s">
        <v>521</v>
      </c>
      <c r="J454" s="29" t="s">
        <v>522</v>
      </c>
      <c r="K454" s="29" t="s">
        <v>53</v>
      </c>
      <c r="L454" s="29" t="s">
        <v>523</v>
      </c>
      <c r="M454" s="29" t="s">
        <v>59</v>
      </c>
    </row>
    <row r="455" spans="1:13" s="28" customFormat="1" ht="18.75">
      <c r="A455" s="31">
        <v>45337</v>
      </c>
      <c r="B455" s="32">
        <v>13.18</v>
      </c>
      <c r="C455" s="33">
        <v>14.631119999999999</v>
      </c>
      <c r="D455" s="33">
        <v>101.07738999999999</v>
      </c>
      <c r="E455" s="34">
        <v>723756.26072100003</v>
      </c>
      <c r="F455" s="34">
        <v>1618551.83663</v>
      </c>
      <c r="G455" s="29" t="s">
        <v>682</v>
      </c>
      <c r="H455" s="29" t="s">
        <v>249</v>
      </c>
      <c r="I455" s="29" t="s">
        <v>250</v>
      </c>
      <c r="J455" s="29" t="s">
        <v>232</v>
      </c>
      <c r="K455" s="29" t="s">
        <v>53</v>
      </c>
      <c r="L455" s="29" t="s">
        <v>480</v>
      </c>
      <c r="M455" s="29" t="s">
        <v>684</v>
      </c>
    </row>
    <row r="456" spans="1:13" s="28" customFormat="1" ht="18.75">
      <c r="A456" s="31">
        <v>45337</v>
      </c>
      <c r="B456" s="32">
        <v>13.18</v>
      </c>
      <c r="C456" s="33">
        <v>16.871400000000001</v>
      </c>
      <c r="D456" s="33">
        <v>99.545680000000004</v>
      </c>
      <c r="E456" s="34">
        <v>558124.14885700005</v>
      </c>
      <c r="F456" s="34">
        <v>1865409.0830000001</v>
      </c>
      <c r="G456" s="29" t="s">
        <v>682</v>
      </c>
      <c r="H456" s="29" t="s">
        <v>905</v>
      </c>
      <c r="I456" s="29" t="s">
        <v>906</v>
      </c>
      <c r="J456" s="29" t="s">
        <v>669</v>
      </c>
      <c r="K456" s="29" t="s">
        <v>68</v>
      </c>
      <c r="L456" s="29" t="s">
        <v>907</v>
      </c>
      <c r="M456" s="29" t="s">
        <v>684</v>
      </c>
    </row>
    <row r="457" spans="1:13" s="28" customFormat="1" ht="18.75">
      <c r="A457" s="31">
        <v>45337</v>
      </c>
      <c r="B457" s="32">
        <v>13.18</v>
      </c>
      <c r="C457" s="33">
        <v>14.96875</v>
      </c>
      <c r="D457" s="33">
        <v>99.374300000000005</v>
      </c>
      <c r="E457" s="34">
        <v>540246.13333800004</v>
      </c>
      <c r="F457" s="34">
        <v>1654903.56491</v>
      </c>
      <c r="G457" s="29" t="s">
        <v>682</v>
      </c>
      <c r="H457" s="29" t="s">
        <v>223</v>
      </c>
      <c r="I457" s="29" t="s">
        <v>218</v>
      </c>
      <c r="J457" s="29" t="s">
        <v>219</v>
      </c>
      <c r="K457" s="29" t="s">
        <v>53</v>
      </c>
      <c r="L457" s="29" t="s">
        <v>324</v>
      </c>
      <c r="M457" s="29" t="s">
        <v>684</v>
      </c>
    </row>
    <row r="458" spans="1:13" s="28" customFormat="1" ht="18.75">
      <c r="A458" s="31">
        <v>45337</v>
      </c>
      <c r="B458" s="32">
        <v>13.18</v>
      </c>
      <c r="C458" s="33">
        <v>14.850849999999999</v>
      </c>
      <c r="D458" s="33">
        <v>99.678089999999997</v>
      </c>
      <c r="E458" s="34">
        <v>572951.51362999994</v>
      </c>
      <c r="F458" s="34">
        <v>1641940.09611</v>
      </c>
      <c r="G458" s="29" t="s">
        <v>682</v>
      </c>
      <c r="H458" s="29" t="s">
        <v>218</v>
      </c>
      <c r="I458" s="29" t="s">
        <v>218</v>
      </c>
      <c r="J458" s="29" t="s">
        <v>219</v>
      </c>
      <c r="K458" s="29" t="s">
        <v>53</v>
      </c>
      <c r="L458" s="29" t="s">
        <v>335</v>
      </c>
      <c r="M458" s="29" t="s">
        <v>685</v>
      </c>
    </row>
    <row r="459" spans="1:13" s="28" customFormat="1" ht="18.75">
      <c r="A459" s="31">
        <v>45337</v>
      </c>
      <c r="B459" s="32">
        <v>13.18</v>
      </c>
      <c r="C459" s="33">
        <v>14.851319999999999</v>
      </c>
      <c r="D459" s="33">
        <v>99.677170000000004</v>
      </c>
      <c r="E459" s="34">
        <v>572852.37499299995</v>
      </c>
      <c r="F459" s="34">
        <v>1641991.7826400001</v>
      </c>
      <c r="G459" s="29" t="s">
        <v>682</v>
      </c>
      <c r="H459" s="29" t="s">
        <v>218</v>
      </c>
      <c r="I459" s="29" t="s">
        <v>218</v>
      </c>
      <c r="J459" s="29" t="s">
        <v>219</v>
      </c>
      <c r="K459" s="29" t="s">
        <v>53</v>
      </c>
      <c r="L459" s="29" t="s">
        <v>335</v>
      </c>
      <c r="M459" s="29" t="s">
        <v>59</v>
      </c>
    </row>
    <row r="460" spans="1:13" s="28" customFormat="1" ht="18.75">
      <c r="A460" s="31">
        <v>45337</v>
      </c>
      <c r="B460" s="32">
        <v>13.18</v>
      </c>
      <c r="C460" s="33">
        <v>14.874790000000001</v>
      </c>
      <c r="D460" s="33">
        <v>99.576130000000006</v>
      </c>
      <c r="E460" s="34">
        <v>561975.08525799995</v>
      </c>
      <c r="F460" s="34">
        <v>1644557.27761</v>
      </c>
      <c r="G460" s="29" t="s">
        <v>682</v>
      </c>
      <c r="H460" s="29" t="s">
        <v>217</v>
      </c>
      <c r="I460" s="29" t="s">
        <v>218</v>
      </c>
      <c r="J460" s="29" t="s">
        <v>219</v>
      </c>
      <c r="K460" s="29" t="s">
        <v>53</v>
      </c>
      <c r="L460" s="29" t="s">
        <v>335</v>
      </c>
      <c r="M460" s="29" t="s">
        <v>59</v>
      </c>
    </row>
    <row r="461" spans="1:13" s="28" customFormat="1" ht="18.75">
      <c r="A461" s="31">
        <v>45337</v>
      </c>
      <c r="B461" s="32">
        <v>13.18</v>
      </c>
      <c r="C461" s="33">
        <v>14.935029999999999</v>
      </c>
      <c r="D461" s="33">
        <v>99.635670000000005</v>
      </c>
      <c r="E461" s="34">
        <v>568361.08749399998</v>
      </c>
      <c r="F461" s="34">
        <v>1651237.7798899999</v>
      </c>
      <c r="G461" s="29" t="s">
        <v>682</v>
      </c>
      <c r="H461" s="29" t="s">
        <v>908</v>
      </c>
      <c r="I461" s="29" t="s">
        <v>218</v>
      </c>
      <c r="J461" s="29" t="s">
        <v>219</v>
      </c>
      <c r="K461" s="29" t="s">
        <v>53</v>
      </c>
      <c r="L461" s="29" t="s">
        <v>335</v>
      </c>
      <c r="M461" s="29" t="s">
        <v>59</v>
      </c>
    </row>
    <row r="462" spans="1:13" s="28" customFormat="1" ht="18.75">
      <c r="A462" s="31">
        <v>45337</v>
      </c>
      <c r="B462" s="32">
        <v>13.18</v>
      </c>
      <c r="C462" s="33">
        <v>14.39123</v>
      </c>
      <c r="D462" s="33">
        <v>99.837760000000003</v>
      </c>
      <c r="E462" s="34">
        <v>590318.04474299995</v>
      </c>
      <c r="F462" s="34">
        <v>1591159.2259</v>
      </c>
      <c r="G462" s="29" t="s">
        <v>682</v>
      </c>
      <c r="H462" s="29" t="s">
        <v>909</v>
      </c>
      <c r="I462" s="29" t="s">
        <v>535</v>
      </c>
      <c r="J462" s="29" t="s">
        <v>219</v>
      </c>
      <c r="K462" s="29" t="s">
        <v>53</v>
      </c>
      <c r="L462" s="29" t="s">
        <v>536</v>
      </c>
      <c r="M462" s="29" t="s">
        <v>59</v>
      </c>
    </row>
    <row r="463" spans="1:13" s="28" customFormat="1" ht="18.75">
      <c r="A463" s="31">
        <v>45337</v>
      </c>
      <c r="B463" s="32">
        <v>13.18</v>
      </c>
      <c r="C463" s="33">
        <v>14.404450000000001</v>
      </c>
      <c r="D463" s="33">
        <v>99.842690000000005</v>
      </c>
      <c r="E463" s="34">
        <v>590844.22865900001</v>
      </c>
      <c r="F463" s="34">
        <v>1592623.41778</v>
      </c>
      <c r="G463" s="29" t="s">
        <v>682</v>
      </c>
      <c r="H463" s="29" t="s">
        <v>534</v>
      </c>
      <c r="I463" s="29" t="s">
        <v>535</v>
      </c>
      <c r="J463" s="29" t="s">
        <v>219</v>
      </c>
      <c r="K463" s="29" t="s">
        <v>53</v>
      </c>
      <c r="L463" s="29" t="s">
        <v>536</v>
      </c>
      <c r="M463" s="29" t="s">
        <v>59</v>
      </c>
    </row>
    <row r="464" spans="1:13" s="28" customFormat="1" ht="18.75">
      <c r="A464" s="31">
        <v>45337</v>
      </c>
      <c r="B464" s="32">
        <v>13.18</v>
      </c>
      <c r="C464" s="33">
        <v>16.852709999999998</v>
      </c>
      <c r="D464" s="33">
        <v>102.62106</v>
      </c>
      <c r="E464" s="34">
        <v>885952.36957400001</v>
      </c>
      <c r="F464" s="34">
        <v>1866800.34852</v>
      </c>
      <c r="G464" s="29" t="s">
        <v>682</v>
      </c>
      <c r="H464" s="29" t="s">
        <v>501</v>
      </c>
      <c r="I464" s="29" t="s">
        <v>214</v>
      </c>
      <c r="J464" s="29" t="s">
        <v>161</v>
      </c>
      <c r="K464" s="29" t="s">
        <v>125</v>
      </c>
      <c r="L464" s="29" t="s">
        <v>814</v>
      </c>
      <c r="M464" s="29" t="s">
        <v>59</v>
      </c>
    </row>
    <row r="465" spans="1:13" s="28" customFormat="1" ht="18.75">
      <c r="A465" s="31">
        <v>45337</v>
      </c>
      <c r="B465" s="32">
        <v>13.18</v>
      </c>
      <c r="C465" s="33">
        <v>17.275950000000002</v>
      </c>
      <c r="D465" s="33">
        <v>102.44665000000001</v>
      </c>
      <c r="E465" s="34">
        <v>866514.76283100003</v>
      </c>
      <c r="F465" s="34">
        <v>1913359.0644799999</v>
      </c>
      <c r="G465" s="29" t="s">
        <v>682</v>
      </c>
      <c r="H465" s="29" t="s">
        <v>159</v>
      </c>
      <c r="I465" s="29" t="s">
        <v>160</v>
      </c>
      <c r="J465" s="29" t="s">
        <v>161</v>
      </c>
      <c r="K465" s="29" t="s">
        <v>125</v>
      </c>
      <c r="L465" s="29" t="s">
        <v>910</v>
      </c>
      <c r="M465" s="29" t="s">
        <v>59</v>
      </c>
    </row>
    <row r="466" spans="1:13" s="28" customFormat="1" ht="18.75">
      <c r="A466" s="31">
        <v>45337</v>
      </c>
      <c r="B466" s="32">
        <v>13.18</v>
      </c>
      <c r="C466" s="33">
        <v>17.503080000000001</v>
      </c>
      <c r="D466" s="33">
        <v>102.18644</v>
      </c>
      <c r="E466" s="34">
        <v>838400.93038200005</v>
      </c>
      <c r="F466" s="34">
        <v>1938041.81852</v>
      </c>
      <c r="G466" s="29" t="s">
        <v>682</v>
      </c>
      <c r="H466" s="29" t="s">
        <v>676</v>
      </c>
      <c r="I466" s="29" t="s">
        <v>169</v>
      </c>
      <c r="J466" s="29" t="s">
        <v>161</v>
      </c>
      <c r="K466" s="29" t="s">
        <v>125</v>
      </c>
      <c r="L466" s="29" t="s">
        <v>910</v>
      </c>
      <c r="M466" s="29" t="s">
        <v>59</v>
      </c>
    </row>
    <row r="467" spans="1:13" s="28" customFormat="1" ht="18.75">
      <c r="A467" s="31">
        <v>45337</v>
      </c>
      <c r="B467" s="32">
        <v>13.18</v>
      </c>
      <c r="C467" s="33">
        <v>15.929209999999999</v>
      </c>
      <c r="D467" s="33">
        <v>104.9259</v>
      </c>
      <c r="E467" s="34">
        <v>1135212.8955000001</v>
      </c>
      <c r="F467" s="34">
        <v>1770143.6779400001</v>
      </c>
      <c r="G467" s="29" t="s">
        <v>682</v>
      </c>
      <c r="H467" s="29" t="s">
        <v>911</v>
      </c>
      <c r="I467" s="29" t="s">
        <v>912</v>
      </c>
      <c r="J467" s="29" t="s">
        <v>913</v>
      </c>
      <c r="K467" s="29" t="s">
        <v>125</v>
      </c>
      <c r="L467" s="29" t="s">
        <v>914</v>
      </c>
      <c r="M467" s="29" t="s">
        <v>59</v>
      </c>
    </row>
    <row r="468" spans="1:13" s="28" customFormat="1" ht="18.75">
      <c r="A468" s="31">
        <v>45337</v>
      </c>
      <c r="B468" s="32">
        <v>13.18</v>
      </c>
      <c r="C468" s="33">
        <v>15.93028</v>
      </c>
      <c r="D468" s="33">
        <v>104.93307</v>
      </c>
      <c r="E468" s="34">
        <v>1135980.4283400001</v>
      </c>
      <c r="F468" s="34">
        <v>1770284.55504</v>
      </c>
      <c r="G468" s="29" t="s">
        <v>682</v>
      </c>
      <c r="H468" s="29" t="s">
        <v>911</v>
      </c>
      <c r="I468" s="29" t="s">
        <v>912</v>
      </c>
      <c r="J468" s="29" t="s">
        <v>913</v>
      </c>
      <c r="K468" s="29" t="s">
        <v>125</v>
      </c>
      <c r="L468" s="29" t="s">
        <v>914</v>
      </c>
      <c r="M468" s="29" t="s">
        <v>59</v>
      </c>
    </row>
    <row r="469" spans="1:13" s="28" customFormat="1" ht="18.75">
      <c r="A469" s="31">
        <v>45337</v>
      </c>
      <c r="B469" s="32">
        <v>13.18</v>
      </c>
      <c r="C469" s="33">
        <v>16.050979999999999</v>
      </c>
      <c r="D469" s="33">
        <v>105.01645000000001</v>
      </c>
      <c r="E469" s="34">
        <v>1144556.60411</v>
      </c>
      <c r="F469" s="34">
        <v>1783956.33084</v>
      </c>
      <c r="G469" s="29" t="s">
        <v>682</v>
      </c>
      <c r="H469" s="29" t="s">
        <v>915</v>
      </c>
      <c r="I469" s="29" t="s">
        <v>916</v>
      </c>
      <c r="J469" s="29" t="s">
        <v>913</v>
      </c>
      <c r="K469" s="29" t="s">
        <v>125</v>
      </c>
      <c r="L469" s="29" t="s">
        <v>914</v>
      </c>
      <c r="M469" s="29" t="s">
        <v>684</v>
      </c>
    </row>
    <row r="470" spans="1:13" s="28" customFormat="1" ht="18.75">
      <c r="A470" s="31">
        <v>45337</v>
      </c>
      <c r="B470" s="32">
        <v>13.18</v>
      </c>
      <c r="C470" s="33">
        <v>17.138680000000001</v>
      </c>
      <c r="D470" s="33">
        <v>102.63805000000001</v>
      </c>
      <c r="E470" s="34">
        <v>887176.34938999999</v>
      </c>
      <c r="F470" s="34">
        <v>1898522.3993800001</v>
      </c>
      <c r="G470" s="29" t="s">
        <v>682</v>
      </c>
      <c r="H470" s="29" t="s">
        <v>339</v>
      </c>
      <c r="I470" s="29" t="s">
        <v>337</v>
      </c>
      <c r="J470" s="29" t="s">
        <v>196</v>
      </c>
      <c r="K470" s="29" t="s">
        <v>125</v>
      </c>
      <c r="L470" s="29" t="s">
        <v>338</v>
      </c>
      <c r="M470" s="29" t="s">
        <v>684</v>
      </c>
    </row>
    <row r="471" spans="1:13" s="28" customFormat="1" ht="18.75">
      <c r="A471" s="31">
        <v>45337</v>
      </c>
      <c r="B471" s="32">
        <v>13.18</v>
      </c>
      <c r="C471" s="33">
        <v>17.156189999999999</v>
      </c>
      <c r="D471" s="33">
        <v>102.63894999999999</v>
      </c>
      <c r="E471" s="34">
        <v>887235.85552300001</v>
      </c>
      <c r="F471" s="34">
        <v>1900464.5211700001</v>
      </c>
      <c r="G471" s="29" t="s">
        <v>682</v>
      </c>
      <c r="H471" s="29" t="s">
        <v>336</v>
      </c>
      <c r="I471" s="29" t="s">
        <v>337</v>
      </c>
      <c r="J471" s="29" t="s">
        <v>196</v>
      </c>
      <c r="K471" s="29" t="s">
        <v>125</v>
      </c>
      <c r="L471" s="29" t="s">
        <v>338</v>
      </c>
      <c r="M471" s="29" t="s">
        <v>684</v>
      </c>
    </row>
    <row r="472" spans="1:13" s="28" customFormat="1" ht="18.75">
      <c r="A472" s="31">
        <v>45337</v>
      </c>
      <c r="B472" s="32">
        <v>13.18</v>
      </c>
      <c r="C472" s="33">
        <v>17.159569999999999</v>
      </c>
      <c r="D472" s="33">
        <v>102.63835</v>
      </c>
      <c r="E472" s="34">
        <v>887164.90953399998</v>
      </c>
      <c r="F472" s="34">
        <v>1900837.8680100001</v>
      </c>
      <c r="G472" s="29" t="s">
        <v>682</v>
      </c>
      <c r="H472" s="29" t="s">
        <v>336</v>
      </c>
      <c r="I472" s="29" t="s">
        <v>337</v>
      </c>
      <c r="J472" s="29" t="s">
        <v>196</v>
      </c>
      <c r="K472" s="29" t="s">
        <v>125</v>
      </c>
      <c r="L472" s="29" t="s">
        <v>338</v>
      </c>
      <c r="M472" s="29" t="s">
        <v>684</v>
      </c>
    </row>
    <row r="473" spans="1:13" s="28" customFormat="1" ht="18.75">
      <c r="A473" s="31">
        <v>45337</v>
      </c>
      <c r="B473" s="32">
        <v>13.18</v>
      </c>
      <c r="C473" s="33">
        <v>17.16151</v>
      </c>
      <c r="D473" s="33">
        <v>102.60687</v>
      </c>
      <c r="E473" s="34">
        <v>883807.35604900005</v>
      </c>
      <c r="F473" s="34">
        <v>1900990.19591</v>
      </c>
      <c r="G473" s="29" t="s">
        <v>682</v>
      </c>
      <c r="H473" s="29" t="s">
        <v>336</v>
      </c>
      <c r="I473" s="29" t="s">
        <v>337</v>
      </c>
      <c r="J473" s="29" t="s">
        <v>196</v>
      </c>
      <c r="K473" s="29" t="s">
        <v>125</v>
      </c>
      <c r="L473" s="29" t="s">
        <v>338</v>
      </c>
      <c r="M473" s="29" t="s">
        <v>684</v>
      </c>
    </row>
    <row r="474" spans="1:13" s="28" customFormat="1" ht="18.75">
      <c r="A474" s="31">
        <v>45337</v>
      </c>
      <c r="B474" s="32">
        <v>13.18</v>
      </c>
      <c r="C474" s="33">
        <v>17.161169999999998</v>
      </c>
      <c r="D474" s="33">
        <v>102.6266</v>
      </c>
      <c r="E474" s="34">
        <v>885909.85849300004</v>
      </c>
      <c r="F474" s="34">
        <v>1900991.7205999999</v>
      </c>
      <c r="G474" s="29" t="s">
        <v>682</v>
      </c>
      <c r="H474" s="29" t="s">
        <v>917</v>
      </c>
      <c r="I474" s="29" t="s">
        <v>337</v>
      </c>
      <c r="J474" s="29" t="s">
        <v>196</v>
      </c>
      <c r="K474" s="29" t="s">
        <v>125</v>
      </c>
      <c r="L474" s="29" t="s">
        <v>338</v>
      </c>
      <c r="M474" s="29" t="s">
        <v>59</v>
      </c>
    </row>
    <row r="475" spans="1:13" s="28" customFormat="1" ht="18.75">
      <c r="A475" s="31">
        <v>45337</v>
      </c>
      <c r="B475" s="32">
        <v>13.18</v>
      </c>
      <c r="C475" s="33">
        <v>17.16178</v>
      </c>
      <c r="D475" s="33">
        <v>102.63039999999999</v>
      </c>
      <c r="E475" s="34">
        <v>886313.40459799999</v>
      </c>
      <c r="F475" s="34">
        <v>1901066.8902799999</v>
      </c>
      <c r="G475" s="29" t="s">
        <v>682</v>
      </c>
      <c r="H475" s="29" t="s">
        <v>917</v>
      </c>
      <c r="I475" s="29" t="s">
        <v>337</v>
      </c>
      <c r="J475" s="29" t="s">
        <v>196</v>
      </c>
      <c r="K475" s="29" t="s">
        <v>125</v>
      </c>
      <c r="L475" s="29" t="s">
        <v>338</v>
      </c>
      <c r="M475" s="29" t="s">
        <v>59</v>
      </c>
    </row>
    <row r="476" spans="1:13" s="28" customFormat="1" ht="18.75">
      <c r="A476" s="31">
        <v>45337</v>
      </c>
      <c r="B476" s="32">
        <v>13.18</v>
      </c>
      <c r="C476" s="33">
        <v>17.245719999999999</v>
      </c>
      <c r="D476" s="33">
        <v>102.69284</v>
      </c>
      <c r="E476" s="34">
        <v>892787.70365100005</v>
      </c>
      <c r="F476" s="34">
        <v>1910494.58776</v>
      </c>
      <c r="G476" s="29" t="s">
        <v>682</v>
      </c>
      <c r="H476" s="29" t="s">
        <v>340</v>
      </c>
      <c r="I476" s="29" t="s">
        <v>341</v>
      </c>
      <c r="J476" s="29" t="s">
        <v>196</v>
      </c>
      <c r="K476" s="29" t="s">
        <v>125</v>
      </c>
      <c r="L476" s="29" t="s">
        <v>338</v>
      </c>
      <c r="M476" s="29" t="s">
        <v>684</v>
      </c>
    </row>
    <row r="477" spans="1:13" s="28" customFormat="1" ht="18.75">
      <c r="A477" s="31">
        <v>45337</v>
      </c>
      <c r="B477" s="32">
        <v>13.18</v>
      </c>
      <c r="C477" s="33">
        <v>17.730409999999999</v>
      </c>
      <c r="D477" s="33">
        <v>100.47624999999999</v>
      </c>
      <c r="E477" s="34">
        <v>656529.64937200001</v>
      </c>
      <c r="F477" s="34">
        <v>1960973.7712699999</v>
      </c>
      <c r="G477" s="29" t="s">
        <v>682</v>
      </c>
      <c r="H477" s="29" t="s">
        <v>445</v>
      </c>
      <c r="I477" s="29" t="s">
        <v>446</v>
      </c>
      <c r="J477" s="29" t="s">
        <v>156</v>
      </c>
      <c r="K477" s="29" t="s">
        <v>68</v>
      </c>
      <c r="L477" s="29" t="s">
        <v>918</v>
      </c>
      <c r="M477" s="29" t="s">
        <v>684</v>
      </c>
    </row>
    <row r="478" spans="1:13" s="28" customFormat="1" ht="18.75">
      <c r="A478" s="31">
        <v>45337</v>
      </c>
      <c r="B478" s="32">
        <v>13.18</v>
      </c>
      <c r="C478" s="33">
        <v>18.092459999999999</v>
      </c>
      <c r="D478" s="33">
        <v>100.97967</v>
      </c>
      <c r="E478" s="34">
        <v>709497.43636099994</v>
      </c>
      <c r="F478" s="34">
        <v>2001539.2882999999</v>
      </c>
      <c r="G478" s="29" t="s">
        <v>682</v>
      </c>
      <c r="H478" s="29" t="s">
        <v>155</v>
      </c>
      <c r="I478" s="29" t="s">
        <v>155</v>
      </c>
      <c r="J478" s="29" t="s">
        <v>156</v>
      </c>
      <c r="K478" s="29" t="s">
        <v>68</v>
      </c>
      <c r="L478" s="29" t="s">
        <v>919</v>
      </c>
      <c r="M478" s="29" t="s">
        <v>59</v>
      </c>
    </row>
    <row r="479" spans="1:13" s="28" customFormat="1" ht="18.75">
      <c r="A479" s="31">
        <v>45337</v>
      </c>
      <c r="B479" s="32">
        <v>13.18</v>
      </c>
      <c r="C479" s="33">
        <v>15.03857</v>
      </c>
      <c r="D479" s="33">
        <v>99.441760000000002</v>
      </c>
      <c r="E479" s="34">
        <v>547484.38547199999</v>
      </c>
      <c r="F479" s="34">
        <v>1662639.5120600001</v>
      </c>
      <c r="G479" s="29" t="s">
        <v>682</v>
      </c>
      <c r="H479" s="29" t="s">
        <v>78</v>
      </c>
      <c r="I479" s="29" t="s">
        <v>78</v>
      </c>
      <c r="J479" s="29" t="s">
        <v>79</v>
      </c>
      <c r="K479" s="29" t="s">
        <v>68</v>
      </c>
      <c r="L479" s="29" t="s">
        <v>331</v>
      </c>
      <c r="M479" s="29" t="s">
        <v>59</v>
      </c>
    </row>
    <row r="480" spans="1:13" s="28" customFormat="1" ht="18.75">
      <c r="A480" s="31">
        <v>45337</v>
      </c>
      <c r="B480" s="32">
        <v>13.18</v>
      </c>
      <c r="C480" s="33">
        <v>15.13739</v>
      </c>
      <c r="D480" s="33">
        <v>99.38655</v>
      </c>
      <c r="E480" s="34">
        <v>541530.63276299997</v>
      </c>
      <c r="F480" s="34">
        <v>1673558.6128400001</v>
      </c>
      <c r="G480" s="29" t="s">
        <v>682</v>
      </c>
      <c r="H480" s="29" t="s">
        <v>77</v>
      </c>
      <c r="I480" s="29" t="s">
        <v>78</v>
      </c>
      <c r="J480" s="29" t="s">
        <v>79</v>
      </c>
      <c r="K480" s="29" t="s">
        <v>68</v>
      </c>
      <c r="L480" s="29" t="s">
        <v>331</v>
      </c>
      <c r="M480" s="29" t="s">
        <v>59</v>
      </c>
    </row>
    <row r="481" spans="1:13" s="28" customFormat="1" ht="18.75">
      <c r="A481" s="31">
        <v>45337</v>
      </c>
      <c r="B481" s="32">
        <v>13.18</v>
      </c>
      <c r="C481" s="33">
        <v>15.16414</v>
      </c>
      <c r="D481" s="33">
        <v>99.395589999999999</v>
      </c>
      <c r="E481" s="34">
        <v>542496.55738899997</v>
      </c>
      <c r="F481" s="34">
        <v>1676519.1132799999</v>
      </c>
      <c r="G481" s="29" t="s">
        <v>682</v>
      </c>
      <c r="H481" s="29" t="s">
        <v>448</v>
      </c>
      <c r="I481" s="29" t="s">
        <v>78</v>
      </c>
      <c r="J481" s="29" t="s">
        <v>79</v>
      </c>
      <c r="K481" s="29" t="s">
        <v>68</v>
      </c>
      <c r="L481" s="29" t="s">
        <v>331</v>
      </c>
      <c r="M481" s="29" t="s">
        <v>59</v>
      </c>
    </row>
    <row r="482" spans="1:13" s="28" customFormat="1" ht="18.75">
      <c r="A482" s="31">
        <v>45337</v>
      </c>
      <c r="B482" s="32">
        <v>13.18</v>
      </c>
      <c r="C482" s="33">
        <v>15.164820000000001</v>
      </c>
      <c r="D482" s="33">
        <v>99.399360000000001</v>
      </c>
      <c r="E482" s="34">
        <v>542901.42104399996</v>
      </c>
      <c r="F482" s="34">
        <v>1676595.0619399999</v>
      </c>
      <c r="G482" s="29" t="s">
        <v>682</v>
      </c>
      <c r="H482" s="29" t="s">
        <v>448</v>
      </c>
      <c r="I482" s="29" t="s">
        <v>78</v>
      </c>
      <c r="J482" s="29" t="s">
        <v>79</v>
      </c>
      <c r="K482" s="29" t="s">
        <v>68</v>
      </c>
      <c r="L482" s="29" t="s">
        <v>331</v>
      </c>
      <c r="M482" s="29" t="s">
        <v>59</v>
      </c>
    </row>
    <row r="483" spans="1:13" s="28" customFormat="1" ht="18.75">
      <c r="A483" s="31">
        <v>45337</v>
      </c>
      <c r="B483" s="32">
        <v>13.18</v>
      </c>
      <c r="C483" s="33">
        <v>15.1676</v>
      </c>
      <c r="D483" s="33">
        <v>99.391469999999998</v>
      </c>
      <c r="E483" s="34">
        <v>542053.27314900002</v>
      </c>
      <c r="F483" s="34">
        <v>1676901.0227699999</v>
      </c>
      <c r="G483" s="29" t="s">
        <v>682</v>
      </c>
      <c r="H483" s="29" t="s">
        <v>448</v>
      </c>
      <c r="I483" s="29" t="s">
        <v>78</v>
      </c>
      <c r="J483" s="29" t="s">
        <v>79</v>
      </c>
      <c r="K483" s="29" t="s">
        <v>68</v>
      </c>
      <c r="L483" s="29" t="s">
        <v>331</v>
      </c>
      <c r="M483" s="29" t="s">
        <v>59</v>
      </c>
    </row>
    <row r="484" spans="1:13" s="28" customFormat="1" ht="18.75">
      <c r="A484" s="31">
        <v>45337</v>
      </c>
      <c r="B484" s="32">
        <v>13.18</v>
      </c>
      <c r="C484" s="33">
        <v>15.26449</v>
      </c>
      <c r="D484" s="33">
        <v>99.514719999999997</v>
      </c>
      <c r="E484" s="34">
        <v>555268.28400700004</v>
      </c>
      <c r="F484" s="34">
        <v>1687645.46211</v>
      </c>
      <c r="G484" s="29" t="s">
        <v>682</v>
      </c>
      <c r="H484" s="29" t="s">
        <v>332</v>
      </c>
      <c r="I484" s="29" t="s">
        <v>333</v>
      </c>
      <c r="J484" s="29" t="s">
        <v>79</v>
      </c>
      <c r="K484" s="29" t="s">
        <v>68</v>
      </c>
      <c r="L484" s="29" t="s">
        <v>334</v>
      </c>
      <c r="M484" s="29" t="s">
        <v>59</v>
      </c>
    </row>
    <row r="485" spans="1:13" s="28" customFormat="1" ht="18.75">
      <c r="A485" s="31">
        <v>45337</v>
      </c>
      <c r="B485" s="32">
        <v>13.18</v>
      </c>
      <c r="C485" s="33">
        <v>15.26726</v>
      </c>
      <c r="D485" s="33">
        <v>99.507050000000007</v>
      </c>
      <c r="E485" s="34">
        <v>554443.98168700002</v>
      </c>
      <c r="F485" s="34">
        <v>1687949.92056</v>
      </c>
      <c r="G485" s="29" t="s">
        <v>682</v>
      </c>
      <c r="H485" s="29" t="s">
        <v>332</v>
      </c>
      <c r="I485" s="29" t="s">
        <v>333</v>
      </c>
      <c r="J485" s="29" t="s">
        <v>79</v>
      </c>
      <c r="K485" s="29" t="s">
        <v>68</v>
      </c>
      <c r="L485" s="29" t="s">
        <v>334</v>
      </c>
      <c r="M485" s="29" t="s">
        <v>59</v>
      </c>
    </row>
    <row r="486" spans="1:13" s="28" customFormat="1" ht="18.75">
      <c r="A486" s="31">
        <v>45337</v>
      </c>
      <c r="B486" s="32">
        <v>13.18</v>
      </c>
      <c r="C486" s="33">
        <v>15.31645</v>
      </c>
      <c r="D486" s="33">
        <v>99.456379999999996</v>
      </c>
      <c r="E486" s="34">
        <v>548991.80605500005</v>
      </c>
      <c r="F486" s="34">
        <v>1693378.7973799999</v>
      </c>
      <c r="G486" s="29" t="s">
        <v>682</v>
      </c>
      <c r="H486" s="29" t="s">
        <v>332</v>
      </c>
      <c r="I486" s="29" t="s">
        <v>333</v>
      </c>
      <c r="J486" s="29" t="s">
        <v>79</v>
      </c>
      <c r="K486" s="29" t="s">
        <v>68</v>
      </c>
      <c r="L486" s="29" t="s">
        <v>334</v>
      </c>
      <c r="M486" s="29" t="s">
        <v>59</v>
      </c>
    </row>
    <row r="487" spans="1:13" s="28" customFormat="1" ht="18.75">
      <c r="A487" s="31">
        <v>45337</v>
      </c>
      <c r="B487" s="32">
        <v>13.18</v>
      </c>
      <c r="C487" s="33">
        <v>15.317080000000001</v>
      </c>
      <c r="D487" s="33">
        <v>99.459950000000006</v>
      </c>
      <c r="E487" s="34">
        <v>549374.90029500006</v>
      </c>
      <c r="F487" s="34">
        <v>1693449.2916000001</v>
      </c>
      <c r="G487" s="29" t="s">
        <v>682</v>
      </c>
      <c r="H487" s="29" t="s">
        <v>332</v>
      </c>
      <c r="I487" s="29" t="s">
        <v>333</v>
      </c>
      <c r="J487" s="29" t="s">
        <v>79</v>
      </c>
      <c r="K487" s="29" t="s">
        <v>68</v>
      </c>
      <c r="L487" s="29" t="s">
        <v>334</v>
      </c>
      <c r="M487" s="29" t="s">
        <v>684</v>
      </c>
    </row>
    <row r="488" spans="1:13" s="28" customFormat="1" ht="18.75">
      <c r="A488" s="31">
        <v>45337</v>
      </c>
      <c r="B488" s="32">
        <v>13.18</v>
      </c>
      <c r="C488" s="33">
        <v>15.320489999999999</v>
      </c>
      <c r="D488" s="33">
        <v>99.455699999999993</v>
      </c>
      <c r="E488" s="34">
        <v>548917.86862800003</v>
      </c>
      <c r="F488" s="34">
        <v>1693825.5106599999</v>
      </c>
      <c r="G488" s="29" t="s">
        <v>682</v>
      </c>
      <c r="H488" s="29" t="s">
        <v>332</v>
      </c>
      <c r="I488" s="29" t="s">
        <v>333</v>
      </c>
      <c r="J488" s="29" t="s">
        <v>79</v>
      </c>
      <c r="K488" s="29" t="s">
        <v>68</v>
      </c>
      <c r="L488" s="29" t="s">
        <v>334</v>
      </c>
      <c r="M488" s="29" t="s">
        <v>59</v>
      </c>
    </row>
    <row r="489" spans="1:13" s="28" customFormat="1" ht="18.75">
      <c r="A489" s="31">
        <v>45337</v>
      </c>
      <c r="B489" s="32">
        <v>13.18</v>
      </c>
      <c r="C489" s="33">
        <v>15.3302</v>
      </c>
      <c r="D489" s="33">
        <v>99.487319999999997</v>
      </c>
      <c r="E489" s="34">
        <v>552309.82387399999</v>
      </c>
      <c r="F489" s="34">
        <v>1694906.92506</v>
      </c>
      <c r="G489" s="29" t="s">
        <v>682</v>
      </c>
      <c r="H489" s="29" t="s">
        <v>332</v>
      </c>
      <c r="I489" s="29" t="s">
        <v>333</v>
      </c>
      <c r="J489" s="29" t="s">
        <v>79</v>
      </c>
      <c r="K489" s="29" t="s">
        <v>68</v>
      </c>
      <c r="L489" s="29" t="s">
        <v>334</v>
      </c>
      <c r="M489" s="29" t="s">
        <v>59</v>
      </c>
    </row>
    <row r="490" spans="1:13" s="28" customFormat="1" ht="18.75">
      <c r="A490" s="31">
        <v>45337</v>
      </c>
      <c r="B490" s="32">
        <v>13.18</v>
      </c>
      <c r="C490" s="33">
        <v>15.39594</v>
      </c>
      <c r="D490" s="33">
        <v>99.479249999999993</v>
      </c>
      <c r="E490" s="34">
        <v>551427.44306800002</v>
      </c>
      <c r="F490" s="34">
        <v>1702176.5830099999</v>
      </c>
      <c r="G490" s="29" t="s">
        <v>682</v>
      </c>
      <c r="H490" s="29" t="s">
        <v>920</v>
      </c>
      <c r="I490" s="29" t="s">
        <v>921</v>
      </c>
      <c r="J490" s="29" t="s">
        <v>79</v>
      </c>
      <c r="K490" s="29" t="s">
        <v>68</v>
      </c>
      <c r="L490" s="29" t="s">
        <v>334</v>
      </c>
      <c r="M490" s="29" t="s">
        <v>59</v>
      </c>
    </row>
    <row r="491" spans="1:13" s="28" customFormat="1" ht="18.75">
      <c r="A491" s="31">
        <v>45337</v>
      </c>
      <c r="B491" s="32">
        <v>13.18</v>
      </c>
      <c r="C491" s="33">
        <v>15.41192</v>
      </c>
      <c r="D491" s="33">
        <v>99.475719999999995</v>
      </c>
      <c r="E491" s="34">
        <v>551044.73929900001</v>
      </c>
      <c r="F491" s="34">
        <v>1703943.3198200001</v>
      </c>
      <c r="G491" s="29" t="s">
        <v>682</v>
      </c>
      <c r="H491" s="29" t="s">
        <v>922</v>
      </c>
      <c r="I491" s="29" t="s">
        <v>921</v>
      </c>
      <c r="J491" s="29" t="s">
        <v>79</v>
      </c>
      <c r="K491" s="29" t="s">
        <v>68</v>
      </c>
      <c r="L491" s="29" t="s">
        <v>334</v>
      </c>
      <c r="M491" s="29" t="s">
        <v>59</v>
      </c>
    </row>
    <row r="492" spans="1:13" s="28" customFormat="1" ht="18.75">
      <c r="A492" s="31">
        <v>45337</v>
      </c>
      <c r="B492" s="32">
        <v>13.18</v>
      </c>
      <c r="C492" s="33">
        <v>15.1873</v>
      </c>
      <c r="D492" s="33">
        <v>99.384510000000006</v>
      </c>
      <c r="E492" s="34">
        <v>541301.76375000004</v>
      </c>
      <c r="F492" s="34">
        <v>1679078.6821399999</v>
      </c>
      <c r="G492" s="29" t="s">
        <v>682</v>
      </c>
      <c r="H492" s="29" t="s">
        <v>448</v>
      </c>
      <c r="I492" s="29" t="s">
        <v>78</v>
      </c>
      <c r="J492" s="29" t="s">
        <v>79</v>
      </c>
      <c r="K492" s="29" t="s">
        <v>68</v>
      </c>
      <c r="L492" s="29" t="s">
        <v>449</v>
      </c>
      <c r="M492" s="29" t="s">
        <v>59</v>
      </c>
    </row>
    <row r="493" spans="1:13" s="28" customFormat="1" ht="18.75">
      <c r="A493" s="31">
        <v>45337</v>
      </c>
      <c r="B493" s="32">
        <v>13.18</v>
      </c>
      <c r="C493" s="33">
        <v>15.223710000000001</v>
      </c>
      <c r="D493" s="33">
        <v>99.425070000000005</v>
      </c>
      <c r="E493" s="34">
        <v>545650.70583800005</v>
      </c>
      <c r="F493" s="34">
        <v>1683114.02272</v>
      </c>
      <c r="G493" s="29" t="s">
        <v>682</v>
      </c>
      <c r="H493" s="29" t="s">
        <v>84</v>
      </c>
      <c r="I493" s="29" t="s">
        <v>78</v>
      </c>
      <c r="J493" s="29" t="s">
        <v>79</v>
      </c>
      <c r="K493" s="29" t="s">
        <v>68</v>
      </c>
      <c r="L493" s="29" t="s">
        <v>449</v>
      </c>
      <c r="M493" s="29" t="s">
        <v>684</v>
      </c>
    </row>
    <row r="494" spans="1:13" s="28" customFormat="1" ht="18.75">
      <c r="A494" s="31">
        <v>45337</v>
      </c>
      <c r="B494" s="32">
        <v>13.18</v>
      </c>
      <c r="C494" s="33">
        <v>15.248710000000001</v>
      </c>
      <c r="D494" s="33">
        <v>99.450190000000006</v>
      </c>
      <c r="E494" s="34">
        <v>548342.82354699995</v>
      </c>
      <c r="F494" s="34">
        <v>1685884.6764499999</v>
      </c>
      <c r="G494" s="29" t="s">
        <v>682</v>
      </c>
      <c r="H494" s="29" t="s">
        <v>84</v>
      </c>
      <c r="I494" s="29" t="s">
        <v>78</v>
      </c>
      <c r="J494" s="29" t="s">
        <v>79</v>
      </c>
      <c r="K494" s="29" t="s">
        <v>68</v>
      </c>
      <c r="L494" s="29" t="s">
        <v>449</v>
      </c>
      <c r="M494" s="29" t="s">
        <v>59</v>
      </c>
    </row>
    <row r="495" spans="1:13" s="28" customFormat="1" ht="18.75">
      <c r="A495" s="31">
        <v>45337</v>
      </c>
      <c r="B495" s="32">
        <v>13.18</v>
      </c>
      <c r="C495" s="33">
        <v>15.24901</v>
      </c>
      <c r="D495" s="33">
        <v>99.450680000000006</v>
      </c>
      <c r="E495" s="34">
        <v>548395.37358400004</v>
      </c>
      <c r="F495" s="34">
        <v>1685917.9682</v>
      </c>
      <c r="G495" s="29" t="s">
        <v>682</v>
      </c>
      <c r="H495" s="29" t="s">
        <v>84</v>
      </c>
      <c r="I495" s="29" t="s">
        <v>78</v>
      </c>
      <c r="J495" s="29" t="s">
        <v>79</v>
      </c>
      <c r="K495" s="29" t="s">
        <v>68</v>
      </c>
      <c r="L495" s="29" t="s">
        <v>449</v>
      </c>
      <c r="M495" s="29" t="s">
        <v>59</v>
      </c>
    </row>
    <row r="496" spans="1:13" s="28" customFormat="1" ht="18.75">
      <c r="A496" s="31">
        <v>45337</v>
      </c>
      <c r="B496" s="32">
        <v>13.18</v>
      </c>
      <c r="C496" s="33">
        <v>15.249359999999999</v>
      </c>
      <c r="D496" s="33">
        <v>99.453829999999996</v>
      </c>
      <c r="E496" s="34">
        <v>548733.55551700003</v>
      </c>
      <c r="F496" s="34">
        <v>1685957.3839199999</v>
      </c>
      <c r="G496" s="29" t="s">
        <v>682</v>
      </c>
      <c r="H496" s="29" t="s">
        <v>84</v>
      </c>
      <c r="I496" s="29" t="s">
        <v>78</v>
      </c>
      <c r="J496" s="29" t="s">
        <v>79</v>
      </c>
      <c r="K496" s="29" t="s">
        <v>68</v>
      </c>
      <c r="L496" s="29" t="s">
        <v>449</v>
      </c>
      <c r="M496" s="29" t="s">
        <v>59</v>
      </c>
    </row>
    <row r="497" spans="1:13" s="28" customFormat="1" ht="18.75">
      <c r="A497" s="31">
        <v>45337</v>
      </c>
      <c r="B497" s="32">
        <v>13.18</v>
      </c>
      <c r="C497" s="33">
        <v>15.249639999999999</v>
      </c>
      <c r="D497" s="33">
        <v>99.454329999999999</v>
      </c>
      <c r="E497" s="34">
        <v>548787.18331899995</v>
      </c>
      <c r="F497" s="34">
        <v>1685988.4666200001</v>
      </c>
      <c r="G497" s="29" t="s">
        <v>682</v>
      </c>
      <c r="H497" s="29" t="s">
        <v>84</v>
      </c>
      <c r="I497" s="29" t="s">
        <v>78</v>
      </c>
      <c r="J497" s="29" t="s">
        <v>79</v>
      </c>
      <c r="K497" s="29" t="s">
        <v>68</v>
      </c>
      <c r="L497" s="29" t="s">
        <v>449</v>
      </c>
      <c r="M497" s="29" t="s">
        <v>59</v>
      </c>
    </row>
    <row r="498" spans="1:13" s="28" customFormat="1" ht="18.75">
      <c r="A498" s="31">
        <v>45337</v>
      </c>
      <c r="B498" s="32">
        <v>13.18</v>
      </c>
      <c r="C498" s="33">
        <v>15.25278</v>
      </c>
      <c r="D498" s="33">
        <v>99.449659999999994</v>
      </c>
      <c r="E498" s="34">
        <v>548284.98009299999</v>
      </c>
      <c r="F498" s="34">
        <v>1686334.74095</v>
      </c>
      <c r="G498" s="29" t="s">
        <v>682</v>
      </c>
      <c r="H498" s="29" t="s">
        <v>84</v>
      </c>
      <c r="I498" s="29" t="s">
        <v>78</v>
      </c>
      <c r="J498" s="29" t="s">
        <v>79</v>
      </c>
      <c r="K498" s="29" t="s">
        <v>68</v>
      </c>
      <c r="L498" s="29" t="s">
        <v>449</v>
      </c>
      <c r="M498" s="29" t="s">
        <v>685</v>
      </c>
    </row>
    <row r="499" spans="1:13" s="28" customFormat="1" ht="18.75">
      <c r="A499" s="31">
        <v>45337</v>
      </c>
      <c r="B499" s="32">
        <v>13.18</v>
      </c>
      <c r="C499" s="33">
        <v>15.25343</v>
      </c>
      <c r="D499" s="33">
        <v>99.45326</v>
      </c>
      <c r="E499" s="34">
        <v>548671.40934200003</v>
      </c>
      <c r="F499" s="34">
        <v>1686407.43876</v>
      </c>
      <c r="G499" s="29" t="s">
        <v>682</v>
      </c>
      <c r="H499" s="29" t="s">
        <v>84</v>
      </c>
      <c r="I499" s="29" t="s">
        <v>78</v>
      </c>
      <c r="J499" s="29" t="s">
        <v>79</v>
      </c>
      <c r="K499" s="29" t="s">
        <v>68</v>
      </c>
      <c r="L499" s="29" t="s">
        <v>449</v>
      </c>
      <c r="M499" s="29" t="s">
        <v>59</v>
      </c>
    </row>
    <row r="500" spans="1:13" s="28" customFormat="1" ht="18.75">
      <c r="A500" s="31">
        <v>45337</v>
      </c>
      <c r="B500" s="32">
        <v>13.18</v>
      </c>
      <c r="C500" s="33">
        <v>15.477790000000001</v>
      </c>
      <c r="D500" s="33">
        <v>105.52686</v>
      </c>
      <c r="E500" s="34">
        <v>1201414.2976200001</v>
      </c>
      <c r="F500" s="34">
        <v>1721867.8443700001</v>
      </c>
      <c r="G500" s="29" t="s">
        <v>682</v>
      </c>
      <c r="H500" s="29" t="s">
        <v>725</v>
      </c>
      <c r="I500" s="29" t="s">
        <v>726</v>
      </c>
      <c r="J500" s="29" t="s">
        <v>499</v>
      </c>
      <c r="K500" s="29" t="s">
        <v>125</v>
      </c>
      <c r="L500" s="29" t="s">
        <v>500</v>
      </c>
      <c r="M500" s="29" t="s">
        <v>59</v>
      </c>
    </row>
    <row r="501" spans="1:13" s="28" customFormat="1" ht="18.75">
      <c r="A501" s="31">
        <v>45337</v>
      </c>
      <c r="B501" s="32">
        <v>13.18</v>
      </c>
      <c r="C501" s="33">
        <v>15.52291</v>
      </c>
      <c r="D501" s="33">
        <v>105.5087</v>
      </c>
      <c r="E501" s="34">
        <v>1199302.4122200001</v>
      </c>
      <c r="F501" s="34">
        <v>1726826.70912</v>
      </c>
      <c r="G501" s="29" t="s">
        <v>682</v>
      </c>
      <c r="H501" s="29" t="s">
        <v>725</v>
      </c>
      <c r="I501" s="29" t="s">
        <v>726</v>
      </c>
      <c r="J501" s="29" t="s">
        <v>499</v>
      </c>
      <c r="K501" s="29" t="s">
        <v>125</v>
      </c>
      <c r="L501" s="29" t="s">
        <v>500</v>
      </c>
      <c r="M501" s="29" t="s">
        <v>59</v>
      </c>
    </row>
    <row r="502" spans="1:13" s="28" customFormat="1" ht="18.75">
      <c r="A502" s="31">
        <v>45337</v>
      </c>
      <c r="B502" s="32">
        <v>13.18</v>
      </c>
      <c r="C502" s="33">
        <v>15.53143</v>
      </c>
      <c r="D502" s="33">
        <v>105.47401000000001</v>
      </c>
      <c r="E502" s="34">
        <v>1195532.7322800001</v>
      </c>
      <c r="F502" s="34">
        <v>1727660.3898100001</v>
      </c>
      <c r="G502" s="29" t="s">
        <v>682</v>
      </c>
      <c r="H502" s="29" t="s">
        <v>725</v>
      </c>
      <c r="I502" s="29" t="s">
        <v>726</v>
      </c>
      <c r="J502" s="29" t="s">
        <v>499</v>
      </c>
      <c r="K502" s="29" t="s">
        <v>125</v>
      </c>
      <c r="L502" s="29" t="s">
        <v>500</v>
      </c>
      <c r="M502" s="29" t="s">
        <v>684</v>
      </c>
    </row>
    <row r="503" spans="1:13" s="28" customFormat="1" ht="18.75">
      <c r="A503" s="31">
        <v>45337</v>
      </c>
      <c r="B503" s="32">
        <v>13.18</v>
      </c>
      <c r="C503" s="33">
        <v>15.628</v>
      </c>
      <c r="D503" s="33">
        <v>105.44347</v>
      </c>
      <c r="E503" s="34">
        <v>1191913.8940600001</v>
      </c>
      <c r="F503" s="34">
        <v>1738300.60219</v>
      </c>
      <c r="G503" s="29" t="s">
        <v>682</v>
      </c>
      <c r="H503" s="29" t="s">
        <v>712</v>
      </c>
      <c r="I503" s="29" t="s">
        <v>498</v>
      </c>
      <c r="J503" s="29" t="s">
        <v>499</v>
      </c>
      <c r="K503" s="29" t="s">
        <v>125</v>
      </c>
      <c r="L503" s="29" t="s">
        <v>500</v>
      </c>
      <c r="M503" s="29" t="s">
        <v>59</v>
      </c>
    </row>
    <row r="504" spans="1:13" s="28" customFormat="1" ht="18.75">
      <c r="A504" s="31">
        <v>45337</v>
      </c>
      <c r="B504" s="32">
        <v>13.18</v>
      </c>
      <c r="C504" s="33">
        <v>15.649699999999999</v>
      </c>
      <c r="D504" s="33">
        <v>105.42878</v>
      </c>
      <c r="E504" s="34">
        <v>1190257.42145</v>
      </c>
      <c r="F504" s="34">
        <v>1740665.79186</v>
      </c>
      <c r="G504" s="29" t="s">
        <v>682</v>
      </c>
      <c r="H504" s="29" t="s">
        <v>712</v>
      </c>
      <c r="I504" s="29" t="s">
        <v>498</v>
      </c>
      <c r="J504" s="29" t="s">
        <v>499</v>
      </c>
      <c r="K504" s="29" t="s">
        <v>125</v>
      </c>
      <c r="L504" s="29" t="s">
        <v>500</v>
      </c>
      <c r="M504" s="29" t="s">
        <v>684</v>
      </c>
    </row>
    <row r="505" spans="1:13" s="28" customFormat="1" ht="18.75">
      <c r="A505" s="31">
        <v>45337</v>
      </c>
      <c r="B505" s="32">
        <v>13.18</v>
      </c>
      <c r="C505" s="33">
        <v>15.659179999999999</v>
      </c>
      <c r="D505" s="33">
        <v>105.42371</v>
      </c>
      <c r="E505" s="34">
        <v>1189679.05638</v>
      </c>
      <c r="F505" s="34">
        <v>1741703.47327</v>
      </c>
      <c r="G505" s="29" t="s">
        <v>682</v>
      </c>
      <c r="H505" s="29" t="s">
        <v>729</v>
      </c>
      <c r="I505" s="29" t="s">
        <v>730</v>
      </c>
      <c r="J505" s="29" t="s">
        <v>499</v>
      </c>
      <c r="K505" s="29" t="s">
        <v>125</v>
      </c>
      <c r="L505" s="29" t="s">
        <v>500</v>
      </c>
      <c r="M505" s="29" t="s">
        <v>684</v>
      </c>
    </row>
    <row r="506" spans="1:13" s="28" customFormat="1" ht="18.75">
      <c r="A506" s="31">
        <v>45337</v>
      </c>
      <c r="B506" s="32">
        <v>13.18</v>
      </c>
      <c r="C506" s="33">
        <v>15.6752</v>
      </c>
      <c r="D506" s="33">
        <v>105.43967000000001</v>
      </c>
      <c r="E506" s="34">
        <v>1191344.5017599999</v>
      </c>
      <c r="F506" s="34">
        <v>1743537.45441</v>
      </c>
      <c r="G506" s="29" t="s">
        <v>682</v>
      </c>
      <c r="H506" s="29" t="s">
        <v>712</v>
      </c>
      <c r="I506" s="29" t="s">
        <v>498</v>
      </c>
      <c r="J506" s="29" t="s">
        <v>499</v>
      </c>
      <c r="K506" s="29" t="s">
        <v>125</v>
      </c>
      <c r="L506" s="29" t="s">
        <v>500</v>
      </c>
      <c r="M506" s="29" t="s">
        <v>59</v>
      </c>
    </row>
    <row r="507" spans="1:13" s="13" customFormat="1" ht="18.75">
      <c r="B507" s="19"/>
      <c r="C507" s="20"/>
      <c r="D507" s="20"/>
      <c r="E507" s="21"/>
      <c r="F507" s="21"/>
      <c r="M507" s="14"/>
    </row>
    <row r="508" spans="1:13" s="13" customFormat="1" ht="18.75">
      <c r="B508" s="19"/>
      <c r="C508" s="20"/>
      <c r="D508" s="20"/>
      <c r="E508" s="21"/>
      <c r="F508" s="21"/>
      <c r="M508" s="14"/>
    </row>
    <row r="509" spans="1:13" s="13" customFormat="1" ht="18.75">
      <c r="A509" s="37" t="s">
        <v>45</v>
      </c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</row>
    <row r="510" spans="1:13" s="13" customFormat="1" ht="18.75">
      <c r="B510" s="19"/>
      <c r="C510" s="20"/>
      <c r="D510" s="20"/>
      <c r="E510" s="21"/>
      <c r="F510" s="21"/>
      <c r="M510" s="14"/>
    </row>
    <row r="511" spans="1:13" s="13" customFormat="1" ht="18.75">
      <c r="B511" s="19"/>
      <c r="C511" s="20"/>
      <c r="D511" s="20"/>
      <c r="E511" s="21"/>
      <c r="F511" s="21"/>
      <c r="M511" s="14"/>
    </row>
    <row r="512" spans="1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s="13" customFormat="1" ht="18.75">
      <c r="B530" s="19"/>
      <c r="C530" s="20"/>
      <c r="D530" s="20"/>
      <c r="E530" s="21"/>
      <c r="F530" s="21"/>
      <c r="M530" s="14"/>
    </row>
    <row r="531" spans="2:13" s="13" customFormat="1" ht="18.75">
      <c r="B531" s="19"/>
      <c r="C531" s="20"/>
      <c r="D531" s="20"/>
      <c r="E531" s="21"/>
      <c r="F531" s="21"/>
      <c r="M531" s="14"/>
    </row>
    <row r="532" spans="2:13" s="13" customFormat="1" ht="18.75">
      <c r="B532" s="19"/>
      <c r="C532" s="20"/>
      <c r="D532" s="20"/>
      <c r="E532" s="21"/>
      <c r="F532" s="21"/>
      <c r="M532" s="14"/>
    </row>
    <row r="533" spans="2:13" s="13" customFormat="1" ht="18.75">
      <c r="B533" s="19"/>
      <c r="C533" s="20"/>
      <c r="D533" s="20"/>
      <c r="E533" s="21"/>
      <c r="F533" s="21"/>
      <c r="M533" s="14"/>
    </row>
    <row r="534" spans="2:13" s="13" customFormat="1" ht="18.75">
      <c r="B534" s="19"/>
      <c r="C534" s="20"/>
      <c r="D534" s="20"/>
      <c r="E534" s="21"/>
      <c r="F534" s="21"/>
      <c r="M534" s="14"/>
    </row>
    <row r="535" spans="2:13" s="13" customFormat="1" ht="18.75">
      <c r="B535" s="19"/>
      <c r="C535" s="20"/>
      <c r="D535" s="20"/>
      <c r="E535" s="21"/>
      <c r="F535" s="21"/>
      <c r="M535" s="14"/>
    </row>
    <row r="536" spans="2:13" s="13" customFormat="1" ht="18.75">
      <c r="B536" s="19"/>
      <c r="C536" s="20"/>
      <c r="D536" s="20"/>
      <c r="E536" s="21"/>
      <c r="F536" s="21"/>
      <c r="M536" s="14"/>
    </row>
    <row r="537" spans="2:13" s="13" customFormat="1" ht="18.75">
      <c r="B537" s="19"/>
      <c r="C537" s="20"/>
      <c r="D537" s="20"/>
      <c r="E537" s="21"/>
      <c r="F537" s="21"/>
      <c r="M537" s="14"/>
    </row>
    <row r="538" spans="2:13" s="13" customFormat="1" ht="18.75">
      <c r="B538" s="19"/>
      <c r="C538" s="20"/>
      <c r="D538" s="20"/>
      <c r="E538" s="21"/>
      <c r="F538" s="21"/>
      <c r="M538" s="14"/>
    </row>
    <row r="539" spans="2:13" s="13" customFormat="1" ht="18.75">
      <c r="B539" s="19"/>
      <c r="C539" s="20"/>
      <c r="D539" s="20"/>
      <c r="E539" s="21"/>
      <c r="F539" s="21"/>
      <c r="M539" s="14"/>
    </row>
    <row r="540" spans="2:13" s="13" customFormat="1" ht="18.75">
      <c r="B540" s="19"/>
      <c r="C540" s="20"/>
      <c r="D540" s="20"/>
      <c r="E540" s="21"/>
      <c r="F540" s="21"/>
      <c r="M540" s="14"/>
    </row>
    <row r="541" spans="2:13" s="13" customFormat="1" ht="18.75">
      <c r="B541" s="19"/>
      <c r="C541" s="20"/>
      <c r="D541" s="20"/>
      <c r="E541" s="21"/>
      <c r="F541" s="21"/>
      <c r="M541" s="14"/>
    </row>
    <row r="542" spans="2:13" s="13" customFormat="1" ht="18.75">
      <c r="B542" s="19"/>
      <c r="C542" s="20"/>
      <c r="D542" s="20"/>
      <c r="E542" s="21"/>
      <c r="F542" s="21"/>
      <c r="M542" s="14"/>
    </row>
    <row r="543" spans="2:13" s="13" customFormat="1" ht="18.75">
      <c r="B543" s="19"/>
      <c r="C543" s="20"/>
      <c r="D543" s="20"/>
      <c r="E543" s="21"/>
      <c r="F543" s="21"/>
      <c r="M543" s="14"/>
    </row>
    <row r="544" spans="2:13" s="13" customFormat="1" ht="18.75">
      <c r="B544" s="19"/>
      <c r="C544" s="20"/>
      <c r="D544" s="20"/>
      <c r="E544" s="21"/>
      <c r="F544" s="21"/>
      <c r="M544" s="14"/>
    </row>
    <row r="545" spans="2:13" s="13" customFormat="1" ht="18.75">
      <c r="B545" s="19"/>
      <c r="C545" s="20"/>
      <c r="D545" s="20"/>
      <c r="E545" s="21"/>
      <c r="F545" s="21"/>
      <c r="M545" s="14"/>
    </row>
    <row r="546" spans="2:13" s="13" customFormat="1" ht="18.75">
      <c r="B546" s="19"/>
      <c r="C546" s="20"/>
      <c r="D546" s="20"/>
      <c r="E546" s="21"/>
      <c r="F546" s="21"/>
      <c r="M546" s="14"/>
    </row>
    <row r="547" spans="2:13" s="13" customFormat="1" ht="18.75">
      <c r="B547" s="19"/>
      <c r="C547" s="20"/>
      <c r="D547" s="20"/>
      <c r="E547" s="21"/>
      <c r="F547" s="21"/>
      <c r="M547" s="14"/>
    </row>
    <row r="548" spans="2:13" s="13" customFormat="1" ht="18.75">
      <c r="B548" s="19"/>
      <c r="C548" s="20"/>
      <c r="D548" s="20"/>
      <c r="E548" s="21"/>
      <c r="F548" s="21"/>
      <c r="M548" s="14"/>
    </row>
    <row r="549" spans="2:13" s="13" customFormat="1" ht="18.75">
      <c r="B549" s="19"/>
      <c r="C549" s="20"/>
      <c r="D549" s="20"/>
      <c r="E549" s="21"/>
      <c r="F549" s="21"/>
      <c r="M549" s="14"/>
    </row>
    <row r="550" spans="2:13" s="13" customFormat="1" ht="18.75">
      <c r="B550" s="19"/>
      <c r="C550" s="20"/>
      <c r="D550" s="20"/>
      <c r="E550" s="21"/>
      <c r="F550" s="21"/>
      <c r="M550" s="14"/>
    </row>
    <row r="551" spans="2:13" s="13" customFormat="1" ht="18.75">
      <c r="B551" s="19"/>
      <c r="C551" s="20"/>
      <c r="D551" s="20"/>
      <c r="E551" s="21"/>
      <c r="F551" s="21"/>
      <c r="M551" s="14"/>
    </row>
    <row r="552" spans="2:13" s="13" customFormat="1" ht="18.75">
      <c r="B552" s="19"/>
      <c r="C552" s="20"/>
      <c r="D552" s="20"/>
      <c r="E552" s="21"/>
      <c r="F552" s="21"/>
      <c r="M552" s="14"/>
    </row>
    <row r="553" spans="2:13" s="13" customFormat="1" ht="18.75">
      <c r="B553" s="19"/>
      <c r="C553" s="20"/>
      <c r="D553" s="20"/>
      <c r="E553" s="21"/>
      <c r="F553" s="21"/>
      <c r="M553" s="14"/>
    </row>
    <row r="554" spans="2:13" s="13" customFormat="1" ht="18.75">
      <c r="B554" s="19"/>
      <c r="C554" s="20"/>
      <c r="D554" s="20"/>
      <c r="E554" s="21"/>
      <c r="F554" s="21"/>
      <c r="M554" s="14"/>
    </row>
    <row r="555" spans="2:13" s="13" customFormat="1" ht="18.75">
      <c r="B555" s="19"/>
      <c r="C555" s="20"/>
      <c r="D555" s="20"/>
      <c r="E555" s="21"/>
      <c r="F555" s="21"/>
      <c r="M555" s="14"/>
    </row>
    <row r="556" spans="2:13" s="13" customFormat="1" ht="18.75">
      <c r="B556" s="19"/>
      <c r="C556" s="20"/>
      <c r="D556" s="20"/>
      <c r="E556" s="21"/>
      <c r="F556" s="21"/>
      <c r="M556" s="14"/>
    </row>
    <row r="557" spans="2:13" s="13" customFormat="1" ht="18.75">
      <c r="B557" s="19"/>
      <c r="C557" s="20"/>
      <c r="D557" s="20"/>
      <c r="E557" s="21"/>
      <c r="F557" s="21"/>
      <c r="M557" s="14"/>
    </row>
    <row r="558" spans="2:13" s="13" customFormat="1" ht="18.75">
      <c r="B558" s="19"/>
      <c r="C558" s="20"/>
      <c r="D558" s="20"/>
      <c r="E558" s="21"/>
      <c r="F558" s="21"/>
      <c r="M558" s="14"/>
    </row>
    <row r="559" spans="2:13" s="13" customFormat="1" ht="18.75">
      <c r="B559" s="19"/>
      <c r="C559" s="20"/>
      <c r="D559" s="20"/>
      <c r="E559" s="21"/>
      <c r="F559" s="21"/>
      <c r="M559" s="14"/>
    </row>
    <row r="560" spans="2:13" s="13" customFormat="1" ht="18.75">
      <c r="B560" s="19"/>
      <c r="C560" s="20"/>
      <c r="D560" s="20"/>
      <c r="E560" s="21"/>
      <c r="F560" s="21"/>
      <c r="M560" s="14"/>
    </row>
    <row r="561" spans="2:13" s="13" customFormat="1" ht="18.75">
      <c r="B561" s="19"/>
      <c r="C561" s="20"/>
      <c r="D561" s="20"/>
      <c r="E561" s="21"/>
      <c r="F561" s="21"/>
      <c r="M561" s="14"/>
    </row>
    <row r="562" spans="2:13" s="13" customFormat="1" ht="18.75">
      <c r="B562" s="19"/>
      <c r="C562" s="20"/>
      <c r="D562" s="20"/>
      <c r="E562" s="21"/>
      <c r="F562" s="21"/>
      <c r="M562" s="14"/>
    </row>
    <row r="563" spans="2:13" s="13" customFormat="1" ht="18.75">
      <c r="B563" s="19"/>
      <c r="C563" s="20"/>
      <c r="D563" s="20"/>
      <c r="E563" s="21"/>
      <c r="F563" s="21"/>
      <c r="M563" s="14"/>
    </row>
    <row r="564" spans="2:13" s="13" customFormat="1" ht="18.75">
      <c r="B564" s="19"/>
      <c r="C564" s="20"/>
      <c r="D564" s="20"/>
      <c r="E564" s="21"/>
      <c r="F564" s="21"/>
      <c r="M564" s="14"/>
    </row>
    <row r="565" spans="2:13" s="13" customFormat="1" ht="18.75">
      <c r="B565" s="19"/>
      <c r="C565" s="20"/>
      <c r="D565" s="20"/>
      <c r="E565" s="21"/>
      <c r="F565" s="21"/>
      <c r="M565" s="14"/>
    </row>
    <row r="566" spans="2:13" s="13" customFormat="1" ht="18.75">
      <c r="B566" s="19"/>
      <c r="C566" s="20"/>
      <c r="D566" s="20"/>
      <c r="E566" s="21"/>
      <c r="F566" s="21"/>
      <c r="M566" s="14"/>
    </row>
    <row r="567" spans="2:13" s="13" customFormat="1" ht="18.75">
      <c r="B567" s="19"/>
      <c r="C567" s="20"/>
      <c r="D567" s="20"/>
      <c r="E567" s="21"/>
      <c r="F567" s="21"/>
      <c r="M567" s="14"/>
    </row>
    <row r="568" spans="2:13" s="13" customFormat="1" ht="18.75">
      <c r="B568" s="19"/>
      <c r="C568" s="20"/>
      <c r="D568" s="20"/>
      <c r="E568" s="21"/>
      <c r="F568" s="21"/>
      <c r="M568" s="14"/>
    </row>
    <row r="569" spans="2:13" s="13" customFormat="1" ht="18.75">
      <c r="B569" s="19"/>
      <c r="C569" s="20"/>
      <c r="D569" s="20"/>
      <c r="E569" s="21"/>
      <c r="F569" s="21"/>
      <c r="M569" s="14"/>
    </row>
    <row r="570" spans="2:13" s="13" customFormat="1" ht="18.75">
      <c r="B570" s="19"/>
      <c r="C570" s="20"/>
      <c r="D570" s="20"/>
      <c r="E570" s="21"/>
      <c r="F570" s="21"/>
      <c r="M570" s="14"/>
    </row>
    <row r="571" spans="2:13" s="13" customFormat="1" ht="18.75">
      <c r="B571" s="19"/>
      <c r="C571" s="20"/>
      <c r="D571" s="20"/>
      <c r="E571" s="21"/>
      <c r="F571" s="21"/>
      <c r="M571" s="14"/>
    </row>
    <row r="572" spans="2:13" s="13" customFormat="1" ht="18.75">
      <c r="B572" s="19"/>
      <c r="C572" s="20"/>
      <c r="D572" s="20"/>
      <c r="E572" s="21"/>
      <c r="F572" s="21"/>
      <c r="M572" s="14"/>
    </row>
    <row r="573" spans="2:13" s="13" customFormat="1" ht="18.75">
      <c r="B573" s="19"/>
      <c r="C573" s="20"/>
      <c r="D573" s="20"/>
      <c r="E573" s="21"/>
      <c r="F573" s="21"/>
      <c r="M573" s="14"/>
    </row>
    <row r="574" spans="2:13" s="13" customFormat="1" ht="18.75">
      <c r="B574" s="19"/>
      <c r="C574" s="20"/>
      <c r="D574" s="20"/>
      <c r="E574" s="21"/>
      <c r="F574" s="21"/>
      <c r="M574" s="14"/>
    </row>
    <row r="575" spans="2:13" s="13" customFormat="1" ht="18.75">
      <c r="B575" s="19"/>
      <c r="C575" s="20"/>
      <c r="D575" s="20"/>
      <c r="E575" s="21"/>
      <c r="F575" s="21"/>
      <c r="M575" s="14"/>
    </row>
    <row r="576" spans="2:13" s="13" customFormat="1" ht="18.75">
      <c r="B576" s="19"/>
      <c r="C576" s="20"/>
      <c r="D576" s="20"/>
      <c r="E576" s="21"/>
      <c r="F576" s="21"/>
      <c r="M576" s="14"/>
    </row>
    <row r="577" spans="2:13" s="13" customFormat="1" ht="18.75">
      <c r="B577" s="19"/>
      <c r="C577" s="20"/>
      <c r="D577" s="20"/>
      <c r="E577" s="21"/>
      <c r="F577" s="21"/>
      <c r="M577" s="14"/>
    </row>
    <row r="578" spans="2:13" s="13" customFormat="1" ht="18.75">
      <c r="B578" s="19"/>
      <c r="C578" s="20"/>
      <c r="D578" s="20"/>
      <c r="E578" s="21"/>
      <c r="F578" s="21"/>
      <c r="M578" s="14"/>
    </row>
    <row r="579" spans="2:13" s="13" customFormat="1" ht="18.75">
      <c r="B579" s="19"/>
      <c r="C579" s="20"/>
      <c r="D579" s="20"/>
      <c r="E579" s="21"/>
      <c r="F579" s="21"/>
      <c r="M579" s="14"/>
    </row>
    <row r="580" spans="2:13" s="13" customFormat="1" ht="18.75">
      <c r="B580" s="19"/>
      <c r="C580" s="20"/>
      <c r="D580" s="20"/>
      <c r="E580" s="21"/>
      <c r="F580" s="21"/>
      <c r="M580" s="14"/>
    </row>
    <row r="581" spans="2:13" s="13" customFormat="1" ht="18.75">
      <c r="B581" s="19"/>
      <c r="C581" s="20"/>
      <c r="D581" s="20"/>
      <c r="E581" s="21"/>
      <c r="F581" s="21"/>
      <c r="M581" s="14"/>
    </row>
    <row r="582" spans="2:13" s="13" customFormat="1" ht="18.75">
      <c r="B582" s="19"/>
      <c r="C582" s="20"/>
      <c r="D582" s="20"/>
      <c r="E582" s="21"/>
      <c r="F582" s="21"/>
      <c r="M582" s="14"/>
    </row>
    <row r="583" spans="2:13" s="13" customFormat="1" ht="18.75">
      <c r="B583" s="19"/>
      <c r="C583" s="20"/>
      <c r="D583" s="20"/>
      <c r="E583" s="21"/>
      <c r="F583" s="21"/>
      <c r="M583" s="14"/>
    </row>
    <row r="584" spans="2:13" s="13" customFormat="1" ht="18.75">
      <c r="B584" s="19"/>
      <c r="C584" s="20"/>
      <c r="D584" s="20"/>
      <c r="E584" s="21"/>
      <c r="F584" s="21"/>
      <c r="M584" s="14"/>
    </row>
    <row r="585" spans="2:13" s="13" customFormat="1" ht="18.75">
      <c r="B585" s="19"/>
      <c r="C585" s="20"/>
      <c r="D585" s="20"/>
      <c r="E585" s="21"/>
      <c r="F585" s="21"/>
      <c r="M585" s="14"/>
    </row>
    <row r="586" spans="2:13" s="13" customFormat="1" ht="18.75">
      <c r="B586" s="19"/>
      <c r="C586" s="20"/>
      <c r="D586" s="20"/>
      <c r="E586" s="21"/>
      <c r="F586" s="21"/>
      <c r="M586" s="14"/>
    </row>
    <row r="587" spans="2:13" s="13" customFormat="1" ht="18.75">
      <c r="B587" s="19"/>
      <c r="C587" s="20"/>
      <c r="D587" s="20"/>
      <c r="E587" s="21"/>
      <c r="F587" s="21"/>
      <c r="M587" s="14"/>
    </row>
    <row r="588" spans="2:13" s="13" customFormat="1" ht="18.75">
      <c r="B588" s="19"/>
      <c r="C588" s="20"/>
      <c r="D588" s="20"/>
      <c r="E588" s="21"/>
      <c r="F588" s="21"/>
      <c r="M588" s="14"/>
    </row>
    <row r="589" spans="2:13" s="13" customFormat="1" ht="18.75">
      <c r="B589" s="19"/>
      <c r="C589" s="20"/>
      <c r="D589" s="20"/>
      <c r="E589" s="21"/>
      <c r="F589" s="21"/>
      <c r="M589" s="14"/>
    </row>
    <row r="590" spans="2:13" s="13" customFormat="1" ht="18.75">
      <c r="B590" s="19"/>
      <c r="C590" s="20"/>
      <c r="D590" s="20"/>
      <c r="E590" s="21"/>
      <c r="F590" s="21"/>
      <c r="M590" s="14"/>
    </row>
    <row r="591" spans="2:13" s="13" customFormat="1" ht="18.75">
      <c r="B591" s="19"/>
      <c r="C591" s="20"/>
      <c r="D591" s="20"/>
      <c r="E591" s="21"/>
      <c r="F591" s="21"/>
      <c r="M591" s="14"/>
    </row>
    <row r="592" spans="2:13" s="13" customFormat="1" ht="18.75">
      <c r="B592" s="19"/>
      <c r="C592" s="20"/>
      <c r="D592" s="20"/>
      <c r="E592" s="21"/>
      <c r="F592" s="21"/>
      <c r="M592" s="14"/>
    </row>
    <row r="593" spans="2:13" s="13" customFormat="1" ht="18.75">
      <c r="B593" s="19"/>
      <c r="C593" s="20"/>
      <c r="D593" s="20"/>
      <c r="E593" s="21"/>
      <c r="F593" s="21"/>
      <c r="M593" s="14"/>
    </row>
    <row r="594" spans="2:13" s="13" customFormat="1" ht="18.75">
      <c r="B594" s="19"/>
      <c r="C594" s="20"/>
      <c r="D594" s="20"/>
      <c r="E594" s="21"/>
      <c r="F594" s="21"/>
      <c r="M594" s="14"/>
    </row>
    <row r="595" spans="2:13" s="13" customFormat="1" ht="18.75">
      <c r="B595" s="19"/>
      <c r="C595" s="20"/>
      <c r="D595" s="20"/>
      <c r="E595" s="21"/>
      <c r="F595" s="21"/>
      <c r="M595" s="14"/>
    </row>
    <row r="596" spans="2:13" s="13" customFormat="1" ht="18.75">
      <c r="B596" s="19"/>
      <c r="C596" s="20"/>
      <c r="D596" s="20"/>
      <c r="E596" s="21"/>
      <c r="F596" s="21"/>
      <c r="M596" s="14"/>
    </row>
    <row r="597" spans="2:13" s="13" customFormat="1" ht="18.75">
      <c r="B597" s="19"/>
      <c r="C597" s="20"/>
      <c r="D597" s="20"/>
      <c r="E597" s="21"/>
      <c r="F597" s="21"/>
      <c r="M597" s="14"/>
    </row>
    <row r="598" spans="2:13" s="13" customFormat="1" ht="18.75">
      <c r="B598" s="19"/>
      <c r="C598" s="20"/>
      <c r="D598" s="20"/>
      <c r="E598" s="21"/>
      <c r="F598" s="21"/>
      <c r="M598" s="14"/>
    </row>
    <row r="599" spans="2:13" s="13" customFormat="1" ht="18.75">
      <c r="B599" s="19"/>
      <c r="C599" s="20"/>
      <c r="D599" s="20"/>
      <c r="E599" s="21"/>
      <c r="F599" s="21"/>
      <c r="M599" s="14"/>
    </row>
    <row r="600" spans="2:13" s="13" customFormat="1" ht="18.75">
      <c r="B600" s="19"/>
      <c r="C600" s="20"/>
      <c r="D600" s="20"/>
      <c r="E600" s="21"/>
      <c r="F600" s="21"/>
      <c r="M600" s="14"/>
    </row>
    <row r="601" spans="2:13" s="13" customFormat="1" ht="18.75">
      <c r="B601" s="19"/>
      <c r="C601" s="20"/>
      <c r="D601" s="20"/>
      <c r="E601" s="21"/>
      <c r="F601" s="21"/>
      <c r="M601" s="14"/>
    </row>
    <row r="602" spans="2:13" s="13" customFormat="1" ht="18.75">
      <c r="B602" s="19"/>
      <c r="C602" s="20"/>
      <c r="D602" s="20"/>
      <c r="E602" s="21"/>
      <c r="F602" s="21"/>
      <c r="M602" s="14"/>
    </row>
    <row r="603" spans="2:13" s="13" customFormat="1" ht="18.75">
      <c r="B603" s="19"/>
      <c r="C603" s="20"/>
      <c r="D603" s="20"/>
      <c r="E603" s="21"/>
      <c r="F603" s="21"/>
      <c r="M603" s="14"/>
    </row>
    <row r="604" spans="2:13" s="13" customFormat="1" ht="18.75">
      <c r="B604" s="19"/>
      <c r="C604" s="20"/>
      <c r="D604" s="20"/>
      <c r="E604" s="21"/>
      <c r="F604" s="21"/>
      <c r="M604" s="14"/>
    </row>
    <row r="605" spans="2:13" s="13" customFormat="1" ht="18.75">
      <c r="B605" s="19"/>
      <c r="C605" s="20"/>
      <c r="D605" s="20"/>
      <c r="E605" s="21"/>
      <c r="F605" s="21"/>
      <c r="M605" s="14"/>
    </row>
    <row r="606" spans="2:13" s="13" customFormat="1" ht="18.75">
      <c r="B606" s="19"/>
      <c r="C606" s="20"/>
      <c r="D606" s="20"/>
      <c r="E606" s="21"/>
      <c r="F606" s="21"/>
      <c r="M606" s="14"/>
    </row>
    <row r="607" spans="2:13" s="13" customFormat="1" ht="18.75">
      <c r="B607" s="19"/>
      <c r="C607" s="20"/>
      <c r="D607" s="20"/>
      <c r="E607" s="21"/>
      <c r="F607" s="21"/>
      <c r="M607" s="14"/>
    </row>
    <row r="608" spans="2:13" s="13" customFormat="1" ht="18.75">
      <c r="B608" s="19"/>
      <c r="C608" s="20"/>
      <c r="D608" s="20"/>
      <c r="E608" s="21"/>
      <c r="F608" s="21"/>
      <c r="M608" s="14"/>
    </row>
    <row r="609" spans="2:13" s="13" customFormat="1" ht="18.75">
      <c r="B609" s="19"/>
      <c r="C609" s="20"/>
      <c r="D609" s="20"/>
      <c r="E609" s="21"/>
      <c r="F609" s="21"/>
      <c r="M609" s="14"/>
    </row>
    <row r="610" spans="2:13" s="13" customFormat="1" ht="18.75">
      <c r="B610" s="19"/>
      <c r="C610" s="20"/>
      <c r="D610" s="20"/>
      <c r="E610" s="21"/>
      <c r="F610" s="21"/>
      <c r="M610" s="14"/>
    </row>
    <row r="611" spans="2:13" s="13" customFormat="1" ht="18.75">
      <c r="B611" s="19"/>
      <c r="C611" s="20"/>
      <c r="D611" s="20"/>
      <c r="E611" s="21"/>
      <c r="F611" s="21"/>
      <c r="M611" s="14"/>
    </row>
    <row r="612" spans="2:13" s="13" customFormat="1" ht="18.75">
      <c r="B612" s="19"/>
      <c r="C612" s="20"/>
      <c r="D612" s="20"/>
      <c r="E612" s="21"/>
      <c r="F612" s="21"/>
      <c r="M612" s="14"/>
    </row>
    <row r="613" spans="2:13" s="13" customFormat="1" ht="18.75">
      <c r="B613" s="19"/>
      <c r="C613" s="20"/>
      <c r="D613" s="20"/>
      <c r="E613" s="21"/>
      <c r="F613" s="21"/>
      <c r="M613" s="14"/>
    </row>
    <row r="614" spans="2:13" s="13" customFormat="1" ht="18.75">
      <c r="B614" s="19"/>
      <c r="C614" s="20"/>
      <c r="D614" s="20"/>
      <c r="E614" s="21"/>
      <c r="F614" s="21"/>
      <c r="M614" s="14"/>
    </row>
    <row r="615" spans="2:13" s="13" customFormat="1" ht="18.75">
      <c r="B615" s="19"/>
      <c r="C615" s="20"/>
      <c r="D615" s="20"/>
      <c r="E615" s="21"/>
      <c r="F615" s="21"/>
      <c r="M615" s="14"/>
    </row>
    <row r="616" spans="2:13" s="13" customFormat="1" ht="18.75">
      <c r="B616" s="19"/>
      <c r="C616" s="20"/>
      <c r="D616" s="20"/>
      <c r="E616" s="21"/>
      <c r="F616" s="21"/>
      <c r="M616" s="14"/>
    </row>
    <row r="617" spans="2:13" s="13" customFormat="1" ht="18.75">
      <c r="B617" s="19"/>
      <c r="C617" s="20"/>
      <c r="D617" s="20"/>
      <c r="E617" s="21"/>
      <c r="F617" s="21"/>
      <c r="M617" s="14"/>
    </row>
    <row r="618" spans="2:13" s="13" customFormat="1" ht="18.75">
      <c r="B618" s="19"/>
      <c r="C618" s="20"/>
      <c r="D618" s="20"/>
      <c r="E618" s="21"/>
      <c r="F618" s="21"/>
      <c r="M618" s="14"/>
    </row>
    <row r="619" spans="2:13" s="13" customFormat="1" ht="18.75">
      <c r="B619" s="19"/>
      <c r="C619" s="20"/>
      <c r="D619" s="20"/>
      <c r="E619" s="21"/>
      <c r="F619" s="21"/>
      <c r="M619" s="14"/>
    </row>
    <row r="620" spans="2:13" s="13" customFormat="1" ht="18.75">
      <c r="B620" s="19"/>
      <c r="C620" s="20"/>
      <c r="D620" s="20"/>
      <c r="E620" s="21"/>
      <c r="F620" s="21"/>
      <c r="M620" s="14"/>
    </row>
    <row r="621" spans="2:13" s="13" customFormat="1" ht="18.75">
      <c r="B621" s="19"/>
      <c r="C621" s="20"/>
      <c r="D621" s="20"/>
      <c r="E621" s="21"/>
      <c r="F621" s="21"/>
      <c r="M621" s="14"/>
    </row>
    <row r="622" spans="2:13" s="13" customFormat="1" ht="18.75">
      <c r="B622" s="19"/>
      <c r="C622" s="20"/>
      <c r="D622" s="20"/>
      <c r="E622" s="21"/>
      <c r="F622" s="21"/>
      <c r="M622" s="14"/>
    </row>
    <row r="623" spans="2:13" s="13" customFormat="1" ht="18.75">
      <c r="B623" s="19"/>
      <c r="C623" s="20"/>
      <c r="D623" s="20"/>
      <c r="E623" s="21"/>
      <c r="F623" s="21"/>
      <c r="M623" s="14"/>
    </row>
    <row r="624" spans="2:13" s="13" customFormat="1" ht="18.75">
      <c r="B624" s="19"/>
      <c r="C624" s="20"/>
      <c r="D624" s="20"/>
      <c r="E624" s="21"/>
      <c r="F624" s="21"/>
      <c r="M624" s="14"/>
    </row>
    <row r="625" spans="2:13" s="13" customFormat="1" ht="18.75">
      <c r="B625" s="19"/>
      <c r="C625" s="20"/>
      <c r="D625" s="20"/>
      <c r="E625" s="21"/>
      <c r="F625" s="21"/>
      <c r="M625" s="14"/>
    </row>
    <row r="626" spans="2:13" s="13" customFormat="1" ht="18.75">
      <c r="B626" s="19"/>
      <c r="C626" s="20"/>
      <c r="D626" s="20"/>
      <c r="E626" s="21"/>
      <c r="F626" s="21"/>
      <c r="M626" s="14"/>
    </row>
    <row r="627" spans="2:13" s="13" customFormat="1" ht="18.75">
      <c r="B627" s="19"/>
      <c r="C627" s="20"/>
      <c r="D627" s="20"/>
      <c r="E627" s="21"/>
      <c r="F627" s="21"/>
      <c r="M627" s="14"/>
    </row>
    <row r="628" spans="2:13" ht="22.5" customHeight="1">
      <c r="M628" s="14"/>
    </row>
    <row r="629" spans="2:13" ht="22.5" customHeight="1">
      <c r="M629" s="14"/>
    </row>
    <row r="630" spans="2:13" ht="22.5" customHeight="1">
      <c r="M630" s="14"/>
    </row>
    <row r="631" spans="2:13" ht="22.5" customHeight="1">
      <c r="M631" s="14"/>
    </row>
    <row r="632" spans="2:13" ht="22.5" customHeight="1">
      <c r="M632" s="14"/>
    </row>
    <row r="633" spans="2:13" ht="22.5" customHeight="1">
      <c r="M633" s="14"/>
    </row>
    <row r="634" spans="2:13" ht="22.5" customHeight="1">
      <c r="M634" s="14"/>
    </row>
    <row r="635" spans="2:13" ht="22.5" customHeight="1">
      <c r="M635" s="14"/>
    </row>
    <row r="636" spans="2:13" ht="22.5" customHeight="1">
      <c r="M636" s="14"/>
    </row>
    <row r="637" spans="2:13" ht="22.5" customHeight="1">
      <c r="M637" s="14"/>
    </row>
    <row r="638" spans="2:13" ht="22.5" customHeight="1">
      <c r="M638" s="14"/>
    </row>
    <row r="639" spans="2:13" ht="22.5" customHeight="1">
      <c r="M639" s="14"/>
    </row>
    <row r="640" spans="2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</sheetData>
  <sortState xmlns:xlrd2="http://schemas.microsoft.com/office/spreadsheetml/2017/richdata2" ref="A4:M217">
    <sortCondition ref="J3:J217"/>
  </sortState>
  <mergeCells count="2">
    <mergeCell ref="A1:M1"/>
    <mergeCell ref="A509:M509"/>
  </mergeCells>
  <conditionalFormatting sqref="E3:E217">
    <cfRule type="duplicateValues" dxfId="1" priority="64"/>
  </conditionalFormatting>
  <conditionalFormatting sqref="E218:E50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23"/>
  <sheetViews>
    <sheetView topLeftCell="A697" zoomScaleNormal="100" workbookViewId="0">
      <selection activeCell="D180" sqref="D180:D720"/>
    </sheetView>
  </sheetViews>
  <sheetFormatPr defaultColWidth="8.425781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21.1406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3" width="19.85546875" style="13" bestFit="1" customWidth="1"/>
    <col min="14" max="14" width="31.5703125" style="13" bestFit="1" customWidth="1"/>
    <col min="15" max="16" width="30.5703125" style="13" bestFit="1" customWidth="1"/>
    <col min="17" max="17" width="8.5703125" style="13" bestFit="1" customWidth="1"/>
    <col min="18" max="18" width="7.140625" style="13" bestFit="1" customWidth="1"/>
    <col min="19" max="19" width="12.85546875" style="13" bestFit="1" customWidth="1"/>
    <col min="20" max="16384" width="8.425781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45337</v>
      </c>
      <c r="B4" s="32">
        <v>2.08</v>
      </c>
      <c r="C4" s="33">
        <v>13.7597</v>
      </c>
      <c r="D4" s="33">
        <v>99.150109999999998</v>
      </c>
      <c r="E4" s="34">
        <v>516227.21467000002</v>
      </c>
      <c r="F4" s="34">
        <v>1521155.63702</v>
      </c>
      <c r="G4" s="29" t="s">
        <v>49</v>
      </c>
      <c r="H4" s="29" t="s">
        <v>540</v>
      </c>
      <c r="I4" s="29" t="s">
        <v>514</v>
      </c>
      <c r="J4" s="29" t="s">
        <v>52</v>
      </c>
      <c r="K4" s="29" t="s">
        <v>53</v>
      </c>
      <c r="L4" s="29" t="s">
        <v>59</v>
      </c>
    </row>
    <row r="5" spans="1:12" s="28" customFormat="1">
      <c r="A5" s="31">
        <v>45337</v>
      </c>
      <c r="B5" s="32">
        <v>2.08</v>
      </c>
      <c r="C5" s="33">
        <v>13.76895</v>
      </c>
      <c r="D5" s="33">
        <v>99.181870000000004</v>
      </c>
      <c r="E5" s="34">
        <v>519659.77594299999</v>
      </c>
      <c r="F5" s="34">
        <v>1522180.9918200001</v>
      </c>
      <c r="G5" s="29" t="s">
        <v>49</v>
      </c>
      <c r="H5" s="29" t="s">
        <v>540</v>
      </c>
      <c r="I5" s="29" t="s">
        <v>514</v>
      </c>
      <c r="J5" s="29" t="s">
        <v>52</v>
      </c>
      <c r="K5" s="29" t="s">
        <v>53</v>
      </c>
      <c r="L5" s="29" t="s">
        <v>59</v>
      </c>
    </row>
    <row r="6" spans="1:12" s="28" customFormat="1">
      <c r="A6" s="31">
        <v>45337</v>
      </c>
      <c r="B6" s="32">
        <v>2.08</v>
      </c>
      <c r="C6" s="33">
        <v>13.769030000000001</v>
      </c>
      <c r="D6" s="33">
        <v>99.224720000000005</v>
      </c>
      <c r="E6" s="34">
        <v>524291.78444099997</v>
      </c>
      <c r="F6" s="34">
        <v>1522193.7510200001</v>
      </c>
      <c r="G6" s="29" t="s">
        <v>49</v>
      </c>
      <c r="H6" s="29" t="s">
        <v>540</v>
      </c>
      <c r="I6" s="29" t="s">
        <v>514</v>
      </c>
      <c r="J6" s="29" t="s">
        <v>52</v>
      </c>
      <c r="K6" s="29" t="s">
        <v>53</v>
      </c>
      <c r="L6" s="29" t="s">
        <v>59</v>
      </c>
    </row>
    <row r="7" spans="1:12" s="28" customFormat="1">
      <c r="A7" s="31">
        <v>45337</v>
      </c>
      <c r="B7" s="32">
        <v>2.08</v>
      </c>
      <c r="C7" s="33">
        <v>13.7789</v>
      </c>
      <c r="D7" s="33">
        <v>99.188010000000006</v>
      </c>
      <c r="E7" s="34">
        <v>520322.63978899998</v>
      </c>
      <c r="F7" s="34">
        <v>1523281.9073000001</v>
      </c>
      <c r="G7" s="29" t="s">
        <v>49</v>
      </c>
      <c r="H7" s="29" t="s">
        <v>540</v>
      </c>
      <c r="I7" s="29" t="s">
        <v>514</v>
      </c>
      <c r="J7" s="29" t="s">
        <v>52</v>
      </c>
      <c r="K7" s="29" t="s">
        <v>53</v>
      </c>
      <c r="L7" s="29" t="s">
        <v>59</v>
      </c>
    </row>
    <row r="8" spans="1:12" s="28" customFormat="1">
      <c r="A8" s="31">
        <v>45337</v>
      </c>
      <c r="B8" s="32">
        <v>2.08</v>
      </c>
      <c r="C8" s="33">
        <v>13.814909999999999</v>
      </c>
      <c r="D8" s="33">
        <v>99.461100000000002</v>
      </c>
      <c r="E8" s="34">
        <v>549834.62262399995</v>
      </c>
      <c r="F8" s="34">
        <v>1527304.3107400001</v>
      </c>
      <c r="G8" s="29" t="s">
        <v>49</v>
      </c>
      <c r="H8" s="29" t="s">
        <v>345</v>
      </c>
      <c r="I8" s="29" t="s">
        <v>514</v>
      </c>
      <c r="J8" s="29" t="s">
        <v>52</v>
      </c>
      <c r="K8" s="29" t="s">
        <v>53</v>
      </c>
      <c r="L8" s="29" t="s">
        <v>59</v>
      </c>
    </row>
    <row r="9" spans="1:12" s="28" customFormat="1">
      <c r="A9" s="31">
        <v>45337</v>
      </c>
      <c r="B9" s="32">
        <v>2.08</v>
      </c>
      <c r="C9" s="33">
        <v>13.818519999999999</v>
      </c>
      <c r="D9" s="33">
        <v>99.461680000000001</v>
      </c>
      <c r="E9" s="34">
        <v>549896.54057499999</v>
      </c>
      <c r="F9" s="34">
        <v>1527703.6849400001</v>
      </c>
      <c r="G9" s="29" t="s">
        <v>49</v>
      </c>
      <c r="H9" s="29" t="s">
        <v>345</v>
      </c>
      <c r="I9" s="29" t="s">
        <v>514</v>
      </c>
      <c r="J9" s="29" t="s">
        <v>52</v>
      </c>
      <c r="K9" s="29" t="s">
        <v>53</v>
      </c>
      <c r="L9" s="29" t="s">
        <v>59</v>
      </c>
    </row>
    <row r="10" spans="1:12" s="28" customFormat="1">
      <c r="A10" s="31">
        <v>45337</v>
      </c>
      <c r="B10" s="32">
        <v>2.08</v>
      </c>
      <c r="C10" s="33">
        <v>13.83867</v>
      </c>
      <c r="D10" s="33">
        <v>99.129199999999997</v>
      </c>
      <c r="E10" s="34">
        <v>513962.09749900002</v>
      </c>
      <c r="F10" s="34">
        <v>1529887.89295</v>
      </c>
      <c r="G10" s="29" t="s">
        <v>49</v>
      </c>
      <c r="H10" s="29" t="s">
        <v>62</v>
      </c>
      <c r="I10" s="29" t="s">
        <v>51</v>
      </c>
      <c r="J10" s="29" t="s">
        <v>52</v>
      </c>
      <c r="K10" s="29" t="s">
        <v>53</v>
      </c>
      <c r="L10" s="29" t="s">
        <v>59</v>
      </c>
    </row>
    <row r="11" spans="1:12" s="28" customFormat="1">
      <c r="A11" s="31">
        <v>45337</v>
      </c>
      <c r="B11" s="32">
        <v>2.08</v>
      </c>
      <c r="C11" s="33">
        <v>13.889749999999999</v>
      </c>
      <c r="D11" s="33">
        <v>99.172610000000006</v>
      </c>
      <c r="E11" s="34">
        <v>518649.16557700001</v>
      </c>
      <c r="F11" s="34">
        <v>1535540.0026700001</v>
      </c>
      <c r="G11" s="29" t="s">
        <v>49</v>
      </c>
      <c r="H11" s="29" t="s">
        <v>62</v>
      </c>
      <c r="I11" s="29" t="s">
        <v>51</v>
      </c>
      <c r="J11" s="29" t="s">
        <v>52</v>
      </c>
      <c r="K11" s="29" t="s">
        <v>53</v>
      </c>
      <c r="L11" s="29" t="s">
        <v>59</v>
      </c>
    </row>
    <row r="12" spans="1:12" s="28" customFormat="1">
      <c r="A12" s="31">
        <v>45337</v>
      </c>
      <c r="B12" s="32">
        <v>2.08</v>
      </c>
      <c r="C12" s="33">
        <v>13.918699999999999</v>
      </c>
      <c r="D12" s="33">
        <v>99.339259999999996</v>
      </c>
      <c r="E12" s="34">
        <v>536649.98528300005</v>
      </c>
      <c r="F12" s="34">
        <v>1538761.06112</v>
      </c>
      <c r="G12" s="29" t="s">
        <v>49</v>
      </c>
      <c r="H12" s="29" t="s">
        <v>540</v>
      </c>
      <c r="I12" s="29" t="s">
        <v>514</v>
      </c>
      <c r="J12" s="29" t="s">
        <v>52</v>
      </c>
      <c r="K12" s="29" t="s">
        <v>53</v>
      </c>
      <c r="L12" s="29" t="s">
        <v>59</v>
      </c>
    </row>
    <row r="13" spans="1:12" s="28" customFormat="1">
      <c r="A13" s="31">
        <v>45337</v>
      </c>
      <c r="B13" s="32">
        <v>2.08</v>
      </c>
      <c r="C13" s="33">
        <v>13.96557</v>
      </c>
      <c r="D13" s="33">
        <v>99.087149999999994</v>
      </c>
      <c r="E13" s="34">
        <v>509412.79904399998</v>
      </c>
      <c r="F13" s="34">
        <v>1543920.2527000001</v>
      </c>
      <c r="G13" s="29" t="s">
        <v>49</v>
      </c>
      <c r="H13" s="29" t="s">
        <v>541</v>
      </c>
      <c r="I13" s="29" t="s">
        <v>237</v>
      </c>
      <c r="J13" s="29" t="s">
        <v>52</v>
      </c>
      <c r="K13" s="29" t="s">
        <v>53</v>
      </c>
      <c r="L13" s="29" t="s">
        <v>59</v>
      </c>
    </row>
    <row r="14" spans="1:12" s="28" customFormat="1">
      <c r="A14" s="31">
        <v>45337</v>
      </c>
      <c r="B14" s="32">
        <v>2.08</v>
      </c>
      <c r="C14" s="33">
        <v>13.96978</v>
      </c>
      <c r="D14" s="33">
        <v>99.083830000000006</v>
      </c>
      <c r="E14" s="34">
        <v>509054.05155999999</v>
      </c>
      <c r="F14" s="34">
        <v>1544385.7278799999</v>
      </c>
      <c r="G14" s="29" t="s">
        <v>49</v>
      </c>
      <c r="H14" s="29" t="s">
        <v>541</v>
      </c>
      <c r="I14" s="29" t="s">
        <v>237</v>
      </c>
      <c r="J14" s="29" t="s">
        <v>52</v>
      </c>
      <c r="K14" s="29" t="s">
        <v>53</v>
      </c>
      <c r="L14" s="29" t="s">
        <v>59</v>
      </c>
    </row>
    <row r="15" spans="1:12" s="28" customFormat="1">
      <c r="A15" s="31">
        <v>45337</v>
      </c>
      <c r="B15" s="32">
        <v>2.08</v>
      </c>
      <c r="C15" s="33">
        <v>13.971819999999999</v>
      </c>
      <c r="D15" s="33">
        <v>99.071849999999998</v>
      </c>
      <c r="E15" s="34">
        <v>507760.08378500002</v>
      </c>
      <c r="F15" s="34">
        <v>1544610.91701</v>
      </c>
      <c r="G15" s="29" t="s">
        <v>49</v>
      </c>
      <c r="H15" s="29" t="s">
        <v>62</v>
      </c>
      <c r="I15" s="29" t="s">
        <v>51</v>
      </c>
      <c r="J15" s="29" t="s">
        <v>52</v>
      </c>
      <c r="K15" s="29" t="s">
        <v>53</v>
      </c>
      <c r="L15" s="29" t="s">
        <v>59</v>
      </c>
    </row>
    <row r="16" spans="1:12" s="28" customFormat="1">
      <c r="A16" s="31">
        <v>45337</v>
      </c>
      <c r="B16" s="32">
        <v>2.08</v>
      </c>
      <c r="C16" s="33">
        <v>14.00212</v>
      </c>
      <c r="D16" s="33">
        <v>99.699550000000002</v>
      </c>
      <c r="E16" s="34">
        <v>575545.92479199998</v>
      </c>
      <c r="F16" s="34">
        <v>1548072.3600900001</v>
      </c>
      <c r="G16" s="29" t="s">
        <v>49</v>
      </c>
      <c r="H16" s="29" t="s">
        <v>542</v>
      </c>
      <c r="I16" s="29" t="s">
        <v>517</v>
      </c>
      <c r="J16" s="29" t="s">
        <v>52</v>
      </c>
      <c r="K16" s="29" t="s">
        <v>53</v>
      </c>
      <c r="L16" s="29" t="s">
        <v>59</v>
      </c>
    </row>
    <row r="17" spans="1:12" s="28" customFormat="1">
      <c r="A17" s="31">
        <v>45337</v>
      </c>
      <c r="B17" s="32">
        <v>2.08</v>
      </c>
      <c r="C17" s="33">
        <v>14.00409</v>
      </c>
      <c r="D17" s="33">
        <v>99.579419999999999</v>
      </c>
      <c r="E17" s="34">
        <v>562571.85796699999</v>
      </c>
      <c r="F17" s="34">
        <v>1548255.20548</v>
      </c>
      <c r="G17" s="29" t="s">
        <v>49</v>
      </c>
      <c r="H17" s="29" t="s">
        <v>543</v>
      </c>
      <c r="I17" s="29" t="s">
        <v>517</v>
      </c>
      <c r="J17" s="29" t="s">
        <v>52</v>
      </c>
      <c r="K17" s="29" t="s">
        <v>53</v>
      </c>
      <c r="L17" s="29" t="s">
        <v>59</v>
      </c>
    </row>
    <row r="18" spans="1:12" s="28" customFormat="1">
      <c r="A18" s="31">
        <v>45337</v>
      </c>
      <c r="B18" s="32">
        <v>2.08</v>
      </c>
      <c r="C18" s="33">
        <v>14.006259999999999</v>
      </c>
      <c r="D18" s="33">
        <v>99.588489999999993</v>
      </c>
      <c r="E18" s="34">
        <v>563550.76562399999</v>
      </c>
      <c r="F18" s="34">
        <v>1548497.62396</v>
      </c>
      <c r="G18" s="29" t="s">
        <v>49</v>
      </c>
      <c r="H18" s="29" t="s">
        <v>544</v>
      </c>
      <c r="I18" s="29" t="s">
        <v>517</v>
      </c>
      <c r="J18" s="29" t="s">
        <v>52</v>
      </c>
      <c r="K18" s="29" t="s">
        <v>53</v>
      </c>
      <c r="L18" s="29" t="s">
        <v>59</v>
      </c>
    </row>
    <row r="19" spans="1:12" s="28" customFormat="1">
      <c r="A19" s="31">
        <v>45337</v>
      </c>
      <c r="B19" s="32">
        <v>2.08</v>
      </c>
      <c r="C19" s="33">
        <v>14.007</v>
      </c>
      <c r="D19" s="33">
        <v>99.584209999999999</v>
      </c>
      <c r="E19" s="34">
        <v>563088.35410600004</v>
      </c>
      <c r="F19" s="34">
        <v>1548578.3232499999</v>
      </c>
      <c r="G19" s="29" t="s">
        <v>49</v>
      </c>
      <c r="H19" s="29" t="s">
        <v>543</v>
      </c>
      <c r="I19" s="29" t="s">
        <v>517</v>
      </c>
      <c r="J19" s="29" t="s">
        <v>52</v>
      </c>
      <c r="K19" s="29" t="s">
        <v>53</v>
      </c>
      <c r="L19" s="29" t="s">
        <v>59</v>
      </c>
    </row>
    <row r="20" spans="1:12" s="28" customFormat="1">
      <c r="A20" s="31">
        <v>45337</v>
      </c>
      <c r="B20" s="32">
        <v>2.08</v>
      </c>
      <c r="C20" s="33">
        <v>14.007720000000001</v>
      </c>
      <c r="D20" s="33">
        <v>99.579989999999995</v>
      </c>
      <c r="E20" s="34">
        <v>562632.43079599994</v>
      </c>
      <c r="F20" s="34">
        <v>1548656.8346599999</v>
      </c>
      <c r="G20" s="29" t="s">
        <v>49</v>
      </c>
      <c r="H20" s="29" t="s">
        <v>543</v>
      </c>
      <c r="I20" s="29" t="s">
        <v>517</v>
      </c>
      <c r="J20" s="29" t="s">
        <v>52</v>
      </c>
      <c r="K20" s="29" t="s">
        <v>53</v>
      </c>
      <c r="L20" s="29" t="s">
        <v>59</v>
      </c>
    </row>
    <row r="21" spans="1:12" s="28" customFormat="1">
      <c r="A21" s="31">
        <v>45337</v>
      </c>
      <c r="B21" s="32">
        <v>2.08</v>
      </c>
      <c r="C21" s="33">
        <v>14.054729999999999</v>
      </c>
      <c r="D21" s="33">
        <v>99.37039</v>
      </c>
      <c r="E21" s="34">
        <v>539989.46742799995</v>
      </c>
      <c r="F21" s="34">
        <v>1553810.5767600001</v>
      </c>
      <c r="G21" s="29" t="s">
        <v>49</v>
      </c>
      <c r="H21" s="29" t="s">
        <v>545</v>
      </c>
      <c r="I21" s="29" t="s">
        <v>51</v>
      </c>
      <c r="J21" s="29" t="s">
        <v>52</v>
      </c>
      <c r="K21" s="29" t="s">
        <v>53</v>
      </c>
      <c r="L21" s="29" t="s">
        <v>59</v>
      </c>
    </row>
    <row r="22" spans="1:12" s="28" customFormat="1">
      <c r="A22" s="31">
        <v>45337</v>
      </c>
      <c r="B22" s="32">
        <v>2.08</v>
      </c>
      <c r="C22" s="33">
        <v>14.079969999999999</v>
      </c>
      <c r="D22" s="33">
        <v>99.526840000000007</v>
      </c>
      <c r="E22" s="34">
        <v>556874.84384099999</v>
      </c>
      <c r="F22" s="34">
        <v>1556634.2351500001</v>
      </c>
      <c r="G22" s="29" t="s">
        <v>49</v>
      </c>
      <c r="H22" s="29" t="s">
        <v>546</v>
      </c>
      <c r="I22" s="29" t="s">
        <v>51</v>
      </c>
      <c r="J22" s="29" t="s">
        <v>52</v>
      </c>
      <c r="K22" s="29" t="s">
        <v>53</v>
      </c>
      <c r="L22" s="29" t="s">
        <v>59</v>
      </c>
    </row>
    <row r="23" spans="1:12" s="28" customFormat="1">
      <c r="A23" s="31">
        <v>45337</v>
      </c>
      <c r="B23" s="32">
        <v>2.08</v>
      </c>
      <c r="C23" s="33">
        <v>14.08356</v>
      </c>
      <c r="D23" s="33">
        <v>99.527540000000002</v>
      </c>
      <c r="E23" s="34">
        <v>556949.52450699999</v>
      </c>
      <c r="F23" s="34">
        <v>1557031.45811</v>
      </c>
      <c r="G23" s="29" t="s">
        <v>49</v>
      </c>
      <c r="H23" s="29" t="s">
        <v>546</v>
      </c>
      <c r="I23" s="29" t="s">
        <v>51</v>
      </c>
      <c r="J23" s="29" t="s">
        <v>52</v>
      </c>
      <c r="K23" s="29" t="s">
        <v>53</v>
      </c>
      <c r="L23" s="29" t="s">
        <v>59</v>
      </c>
    </row>
    <row r="24" spans="1:12" s="28" customFormat="1">
      <c r="A24" s="31">
        <v>45337</v>
      </c>
      <c r="B24" s="32">
        <v>2.08</v>
      </c>
      <c r="C24" s="33">
        <v>14.087160000000001</v>
      </c>
      <c r="D24" s="33">
        <v>99.528229999999994</v>
      </c>
      <c r="E24" s="34">
        <v>557023.12057499995</v>
      </c>
      <c r="F24" s="34">
        <v>1557429.78507</v>
      </c>
      <c r="G24" s="29" t="s">
        <v>49</v>
      </c>
      <c r="H24" s="29" t="s">
        <v>546</v>
      </c>
      <c r="I24" s="29" t="s">
        <v>51</v>
      </c>
      <c r="J24" s="29" t="s">
        <v>52</v>
      </c>
      <c r="K24" s="29" t="s">
        <v>53</v>
      </c>
      <c r="L24" s="29" t="s">
        <v>59</v>
      </c>
    </row>
    <row r="25" spans="1:12" s="28" customFormat="1">
      <c r="A25" s="31">
        <v>45337</v>
      </c>
      <c r="B25" s="32">
        <v>2.08</v>
      </c>
      <c r="C25" s="33">
        <v>14.23685</v>
      </c>
      <c r="D25" s="33">
        <v>99.81514</v>
      </c>
      <c r="E25" s="34">
        <v>587939.32457499998</v>
      </c>
      <c r="F25" s="34">
        <v>1574074.84748</v>
      </c>
      <c r="G25" s="29" t="s">
        <v>49</v>
      </c>
      <c r="H25" s="29" t="s">
        <v>547</v>
      </c>
      <c r="I25" s="29" t="s">
        <v>548</v>
      </c>
      <c r="J25" s="29" t="s">
        <v>52</v>
      </c>
      <c r="K25" s="29" t="s">
        <v>53</v>
      </c>
      <c r="L25" s="29" t="s">
        <v>59</v>
      </c>
    </row>
    <row r="26" spans="1:12" s="28" customFormat="1">
      <c r="A26" s="31">
        <v>45337</v>
      </c>
      <c r="B26" s="32">
        <v>2.08</v>
      </c>
      <c r="C26" s="33">
        <v>14.240500000000001</v>
      </c>
      <c r="D26" s="33">
        <v>99.815799999999996</v>
      </c>
      <c r="E26" s="34">
        <v>588009.11731700005</v>
      </c>
      <c r="F26" s="34">
        <v>1574478.81283</v>
      </c>
      <c r="G26" s="29" t="s">
        <v>49</v>
      </c>
      <c r="H26" s="29" t="s">
        <v>547</v>
      </c>
      <c r="I26" s="29" t="s">
        <v>548</v>
      </c>
      <c r="J26" s="29" t="s">
        <v>52</v>
      </c>
      <c r="K26" s="29" t="s">
        <v>53</v>
      </c>
      <c r="L26" s="29" t="s">
        <v>59</v>
      </c>
    </row>
    <row r="27" spans="1:12" s="28" customFormat="1">
      <c r="A27" s="31">
        <v>45337</v>
      </c>
      <c r="B27" s="32">
        <v>2.08</v>
      </c>
      <c r="C27" s="33">
        <v>14.32741</v>
      </c>
      <c r="D27" s="33">
        <v>99.401840000000007</v>
      </c>
      <c r="E27" s="34">
        <v>543333.18618800002</v>
      </c>
      <c r="F27" s="34">
        <v>1583974.32299</v>
      </c>
      <c r="G27" s="29" t="s">
        <v>49</v>
      </c>
      <c r="H27" s="29" t="s">
        <v>94</v>
      </c>
      <c r="I27" s="29" t="s">
        <v>94</v>
      </c>
      <c r="J27" s="29" t="s">
        <v>52</v>
      </c>
      <c r="K27" s="29" t="s">
        <v>53</v>
      </c>
      <c r="L27" s="29" t="s">
        <v>59</v>
      </c>
    </row>
    <row r="28" spans="1:12" s="28" customFormat="1">
      <c r="A28" s="31">
        <v>45337</v>
      </c>
      <c r="B28" s="32">
        <v>2.08</v>
      </c>
      <c r="C28" s="33">
        <v>14.328620000000001</v>
      </c>
      <c r="D28" s="33">
        <v>99.403559999999999</v>
      </c>
      <c r="E28" s="34">
        <v>543518.435115</v>
      </c>
      <c r="F28" s="34">
        <v>1584108.47218</v>
      </c>
      <c r="G28" s="29" t="s">
        <v>49</v>
      </c>
      <c r="H28" s="29" t="s">
        <v>94</v>
      </c>
      <c r="I28" s="29" t="s">
        <v>94</v>
      </c>
      <c r="J28" s="29" t="s">
        <v>52</v>
      </c>
      <c r="K28" s="29" t="s">
        <v>53</v>
      </c>
      <c r="L28" s="29" t="s">
        <v>59</v>
      </c>
    </row>
    <row r="29" spans="1:12" s="28" customFormat="1">
      <c r="A29" s="31">
        <v>45337</v>
      </c>
      <c r="B29" s="32">
        <v>2.08</v>
      </c>
      <c r="C29" s="33">
        <v>14.34027</v>
      </c>
      <c r="D29" s="33">
        <v>99.391239999999996</v>
      </c>
      <c r="E29" s="34">
        <v>542187.69446999999</v>
      </c>
      <c r="F29" s="34">
        <v>1585394.68619</v>
      </c>
      <c r="G29" s="29" t="s">
        <v>49</v>
      </c>
      <c r="H29" s="29" t="s">
        <v>94</v>
      </c>
      <c r="I29" s="29" t="s">
        <v>94</v>
      </c>
      <c r="J29" s="29" t="s">
        <v>52</v>
      </c>
      <c r="K29" s="29" t="s">
        <v>53</v>
      </c>
      <c r="L29" s="29" t="s">
        <v>59</v>
      </c>
    </row>
    <row r="30" spans="1:12" s="28" customFormat="1">
      <c r="A30" s="31">
        <v>45337</v>
      </c>
      <c r="B30" s="32">
        <v>2.08</v>
      </c>
      <c r="C30" s="33">
        <v>14.370290000000001</v>
      </c>
      <c r="D30" s="33">
        <v>99.366150000000005</v>
      </c>
      <c r="E30" s="34">
        <v>539476.92711199995</v>
      </c>
      <c r="F30" s="34">
        <v>1588710.4781800001</v>
      </c>
      <c r="G30" s="29" t="s">
        <v>49</v>
      </c>
      <c r="H30" s="29" t="s">
        <v>549</v>
      </c>
      <c r="I30" s="29" t="s">
        <v>94</v>
      </c>
      <c r="J30" s="29" t="s">
        <v>52</v>
      </c>
      <c r="K30" s="29" t="s">
        <v>53</v>
      </c>
      <c r="L30" s="29" t="s">
        <v>59</v>
      </c>
    </row>
    <row r="31" spans="1:12" s="28" customFormat="1">
      <c r="A31" s="31">
        <v>45337</v>
      </c>
      <c r="B31" s="32">
        <v>2.08</v>
      </c>
      <c r="C31" s="33">
        <v>14.37384</v>
      </c>
      <c r="D31" s="33">
        <v>99.366839999999996</v>
      </c>
      <c r="E31" s="34">
        <v>539550.69724400004</v>
      </c>
      <c r="F31" s="34">
        <v>1589103.2279399999</v>
      </c>
      <c r="G31" s="29" t="s">
        <v>49</v>
      </c>
      <c r="H31" s="29" t="s">
        <v>549</v>
      </c>
      <c r="I31" s="29" t="s">
        <v>94</v>
      </c>
      <c r="J31" s="29" t="s">
        <v>52</v>
      </c>
      <c r="K31" s="29" t="s">
        <v>53</v>
      </c>
      <c r="L31" s="29" t="s">
        <v>59</v>
      </c>
    </row>
    <row r="32" spans="1:12" s="28" customFormat="1">
      <c r="A32" s="31">
        <v>45337</v>
      </c>
      <c r="B32" s="32">
        <v>2.08</v>
      </c>
      <c r="C32" s="33">
        <v>14.37815</v>
      </c>
      <c r="D32" s="33">
        <v>99.363079999999997</v>
      </c>
      <c r="E32" s="34">
        <v>539144.55962900002</v>
      </c>
      <c r="F32" s="34">
        <v>1589579.27489</v>
      </c>
      <c r="G32" s="29" t="s">
        <v>49</v>
      </c>
      <c r="H32" s="29" t="s">
        <v>549</v>
      </c>
      <c r="I32" s="29" t="s">
        <v>94</v>
      </c>
      <c r="J32" s="29" t="s">
        <v>52</v>
      </c>
      <c r="K32" s="29" t="s">
        <v>53</v>
      </c>
      <c r="L32" s="29" t="s">
        <v>59</v>
      </c>
    </row>
    <row r="33" spans="1:12" s="28" customFormat="1">
      <c r="A33" s="31">
        <v>45337</v>
      </c>
      <c r="B33" s="32">
        <v>2.08</v>
      </c>
      <c r="C33" s="33">
        <v>14.39082</v>
      </c>
      <c r="D33" s="33">
        <v>98.922420000000002</v>
      </c>
      <c r="E33" s="34">
        <v>491636.42537700001</v>
      </c>
      <c r="F33" s="34">
        <v>1590951.16707</v>
      </c>
      <c r="G33" s="29" t="s">
        <v>49</v>
      </c>
      <c r="H33" s="29" t="s">
        <v>550</v>
      </c>
      <c r="I33" s="29" t="s">
        <v>237</v>
      </c>
      <c r="J33" s="29" t="s">
        <v>52</v>
      </c>
      <c r="K33" s="29" t="s">
        <v>53</v>
      </c>
      <c r="L33" s="29" t="s">
        <v>59</v>
      </c>
    </row>
    <row r="34" spans="1:12" s="28" customFormat="1">
      <c r="A34" s="31">
        <v>45337</v>
      </c>
      <c r="B34" s="32">
        <v>2.08</v>
      </c>
      <c r="C34" s="33">
        <v>14.39611</v>
      </c>
      <c r="D34" s="33">
        <v>98.890709999999999</v>
      </c>
      <c r="E34" s="34">
        <v>488218.17747599998</v>
      </c>
      <c r="F34" s="34">
        <v>1591537.62047</v>
      </c>
      <c r="G34" s="29" t="s">
        <v>49</v>
      </c>
      <c r="H34" s="29" t="s">
        <v>237</v>
      </c>
      <c r="I34" s="29" t="s">
        <v>237</v>
      </c>
      <c r="J34" s="29" t="s">
        <v>52</v>
      </c>
      <c r="K34" s="29" t="s">
        <v>53</v>
      </c>
      <c r="L34" s="29" t="s">
        <v>59</v>
      </c>
    </row>
    <row r="35" spans="1:12" s="28" customFormat="1">
      <c r="A35" s="31">
        <v>45337</v>
      </c>
      <c r="B35" s="32">
        <v>2.08</v>
      </c>
      <c r="C35" s="33">
        <v>14.40568</v>
      </c>
      <c r="D35" s="33">
        <v>98.876369999999994</v>
      </c>
      <c r="E35" s="34">
        <v>486672.84417900001</v>
      </c>
      <c r="F35" s="34">
        <v>1592596.83375</v>
      </c>
      <c r="G35" s="29" t="s">
        <v>49</v>
      </c>
      <c r="H35" s="29" t="s">
        <v>237</v>
      </c>
      <c r="I35" s="29" t="s">
        <v>237</v>
      </c>
      <c r="J35" s="29" t="s">
        <v>52</v>
      </c>
      <c r="K35" s="29" t="s">
        <v>53</v>
      </c>
      <c r="L35" s="29" t="s">
        <v>59</v>
      </c>
    </row>
    <row r="36" spans="1:12" s="28" customFormat="1">
      <c r="A36" s="31">
        <v>45337</v>
      </c>
      <c r="B36" s="32">
        <v>2.08</v>
      </c>
      <c r="C36" s="33">
        <v>14.40696</v>
      </c>
      <c r="D36" s="33">
        <v>98.868650000000002</v>
      </c>
      <c r="E36" s="34">
        <v>485840.71755300002</v>
      </c>
      <c r="F36" s="34">
        <v>1592738.86121</v>
      </c>
      <c r="G36" s="29" t="s">
        <v>49</v>
      </c>
      <c r="H36" s="29" t="s">
        <v>237</v>
      </c>
      <c r="I36" s="29" t="s">
        <v>237</v>
      </c>
      <c r="J36" s="29" t="s">
        <v>52</v>
      </c>
      <c r="K36" s="29" t="s">
        <v>53</v>
      </c>
      <c r="L36" s="29" t="s">
        <v>59</v>
      </c>
    </row>
    <row r="37" spans="1:12" s="28" customFormat="1">
      <c r="A37" s="31">
        <v>45337</v>
      </c>
      <c r="B37" s="32">
        <v>2.08</v>
      </c>
      <c r="C37" s="33">
        <v>14.411099999999999</v>
      </c>
      <c r="D37" s="33">
        <v>98.865309999999994</v>
      </c>
      <c r="E37" s="34">
        <v>485480.93911899999</v>
      </c>
      <c r="F37" s="34">
        <v>1593196.9493799999</v>
      </c>
      <c r="G37" s="29" t="s">
        <v>49</v>
      </c>
      <c r="H37" s="29" t="s">
        <v>237</v>
      </c>
      <c r="I37" s="29" t="s">
        <v>237</v>
      </c>
      <c r="J37" s="29" t="s">
        <v>52</v>
      </c>
      <c r="K37" s="29" t="s">
        <v>53</v>
      </c>
      <c r="L37" s="29" t="s">
        <v>59</v>
      </c>
    </row>
    <row r="38" spans="1:12" s="28" customFormat="1">
      <c r="A38" s="31">
        <v>45337</v>
      </c>
      <c r="B38" s="32">
        <v>2.08</v>
      </c>
      <c r="C38" s="33">
        <v>14.457700000000001</v>
      </c>
      <c r="D38" s="33">
        <v>99.553100000000001</v>
      </c>
      <c r="E38" s="34">
        <v>559610.40553800005</v>
      </c>
      <c r="F38" s="34">
        <v>1598418.4535099999</v>
      </c>
      <c r="G38" s="29" t="s">
        <v>49</v>
      </c>
      <c r="H38" s="29" t="s">
        <v>551</v>
      </c>
      <c r="I38" s="29" t="s">
        <v>94</v>
      </c>
      <c r="J38" s="29" t="s">
        <v>52</v>
      </c>
      <c r="K38" s="29" t="s">
        <v>53</v>
      </c>
      <c r="L38" s="29" t="s">
        <v>59</v>
      </c>
    </row>
    <row r="39" spans="1:12" s="28" customFormat="1">
      <c r="A39" s="31">
        <v>45337</v>
      </c>
      <c r="B39" s="32">
        <v>2.08</v>
      </c>
      <c r="C39" s="33">
        <v>14.5289</v>
      </c>
      <c r="D39" s="33">
        <v>99.156390000000002</v>
      </c>
      <c r="E39" s="34">
        <v>516849.35569400003</v>
      </c>
      <c r="F39" s="34">
        <v>1606227.0779899999</v>
      </c>
      <c r="G39" s="29" t="s">
        <v>49</v>
      </c>
      <c r="H39" s="29" t="s">
        <v>95</v>
      </c>
      <c r="I39" s="29" t="s">
        <v>61</v>
      </c>
      <c r="J39" s="29" t="s">
        <v>52</v>
      </c>
      <c r="K39" s="29" t="s">
        <v>53</v>
      </c>
      <c r="L39" s="29" t="s">
        <v>59</v>
      </c>
    </row>
    <row r="40" spans="1:12" s="28" customFormat="1">
      <c r="A40" s="31">
        <v>45337</v>
      </c>
      <c r="B40" s="32">
        <v>2.08</v>
      </c>
      <c r="C40" s="33">
        <v>14.556929999999999</v>
      </c>
      <c r="D40" s="33">
        <v>99.544539999999998</v>
      </c>
      <c r="E40" s="34">
        <v>558661.69548500003</v>
      </c>
      <c r="F40" s="34">
        <v>1609391.49483</v>
      </c>
      <c r="G40" s="29" t="s">
        <v>49</v>
      </c>
      <c r="H40" s="29" t="s">
        <v>552</v>
      </c>
      <c r="I40" s="29" t="s">
        <v>532</v>
      </c>
      <c r="J40" s="29" t="s">
        <v>52</v>
      </c>
      <c r="K40" s="29" t="s">
        <v>53</v>
      </c>
      <c r="L40" s="29" t="s">
        <v>59</v>
      </c>
    </row>
    <row r="41" spans="1:12" s="28" customFormat="1">
      <c r="A41" s="31">
        <v>45337</v>
      </c>
      <c r="B41" s="32">
        <v>2.08</v>
      </c>
      <c r="C41" s="33">
        <v>14.57563</v>
      </c>
      <c r="D41" s="33">
        <v>99.414100000000005</v>
      </c>
      <c r="E41" s="34">
        <v>544605.76859300002</v>
      </c>
      <c r="F41" s="34">
        <v>1611430.22013</v>
      </c>
      <c r="G41" s="29" t="s">
        <v>49</v>
      </c>
      <c r="H41" s="29" t="s">
        <v>93</v>
      </c>
      <c r="I41" s="29" t="s">
        <v>94</v>
      </c>
      <c r="J41" s="29" t="s">
        <v>52</v>
      </c>
      <c r="K41" s="29" t="s">
        <v>53</v>
      </c>
      <c r="L41" s="29" t="s">
        <v>59</v>
      </c>
    </row>
    <row r="42" spans="1:12" s="28" customFormat="1">
      <c r="A42" s="31">
        <v>45337</v>
      </c>
      <c r="B42" s="32">
        <v>2.08</v>
      </c>
      <c r="C42" s="33">
        <v>14.780900000000001</v>
      </c>
      <c r="D42" s="33">
        <v>99.18562</v>
      </c>
      <c r="E42" s="34">
        <v>519975.74118399998</v>
      </c>
      <c r="F42" s="34">
        <v>1634101.04837</v>
      </c>
      <c r="G42" s="29" t="s">
        <v>49</v>
      </c>
      <c r="H42" s="29" t="s">
        <v>313</v>
      </c>
      <c r="I42" s="29" t="s">
        <v>61</v>
      </c>
      <c r="J42" s="29" t="s">
        <v>52</v>
      </c>
      <c r="K42" s="29" t="s">
        <v>53</v>
      </c>
      <c r="L42" s="29" t="s">
        <v>59</v>
      </c>
    </row>
    <row r="43" spans="1:12" s="28" customFormat="1">
      <c r="A43" s="31">
        <v>45337</v>
      </c>
      <c r="B43" s="32">
        <v>2.08</v>
      </c>
      <c r="C43" s="33">
        <v>14.81344</v>
      </c>
      <c r="D43" s="33">
        <v>99.144599999999997</v>
      </c>
      <c r="E43" s="34">
        <v>515558.99061099999</v>
      </c>
      <c r="F43" s="34">
        <v>1637696.8177100001</v>
      </c>
      <c r="G43" s="29" t="s">
        <v>49</v>
      </c>
      <c r="H43" s="29" t="s">
        <v>313</v>
      </c>
      <c r="I43" s="29" t="s">
        <v>61</v>
      </c>
      <c r="J43" s="29" t="s">
        <v>52</v>
      </c>
      <c r="K43" s="29" t="s">
        <v>53</v>
      </c>
      <c r="L43" s="29" t="s">
        <v>59</v>
      </c>
    </row>
    <row r="44" spans="1:12" s="28" customFormat="1">
      <c r="A44" s="31">
        <v>45337</v>
      </c>
      <c r="B44" s="32">
        <v>2.08</v>
      </c>
      <c r="C44" s="33">
        <v>14.91722</v>
      </c>
      <c r="D44" s="33">
        <v>99.129199999999997</v>
      </c>
      <c r="E44" s="34">
        <v>513895.30439200002</v>
      </c>
      <c r="F44" s="34">
        <v>1649174.22444</v>
      </c>
      <c r="G44" s="29" t="s">
        <v>49</v>
      </c>
      <c r="H44" s="29" t="s">
        <v>313</v>
      </c>
      <c r="I44" s="29" t="s">
        <v>61</v>
      </c>
      <c r="J44" s="29" t="s">
        <v>52</v>
      </c>
      <c r="K44" s="29" t="s">
        <v>53</v>
      </c>
      <c r="L44" s="29" t="s">
        <v>59</v>
      </c>
    </row>
    <row r="45" spans="1:12" s="28" customFormat="1">
      <c r="A45" s="31">
        <v>45337</v>
      </c>
      <c r="B45" s="32">
        <v>2.08</v>
      </c>
      <c r="C45" s="33">
        <v>16.663250000000001</v>
      </c>
      <c r="D45" s="33">
        <v>103.94672</v>
      </c>
      <c r="E45" s="34">
        <v>1028028.14965</v>
      </c>
      <c r="F45" s="34">
        <v>1848850.49336</v>
      </c>
      <c r="G45" s="29" t="s">
        <v>49</v>
      </c>
      <c r="H45" s="29" t="s">
        <v>553</v>
      </c>
      <c r="I45" s="29" t="s">
        <v>182</v>
      </c>
      <c r="J45" s="29" t="s">
        <v>124</v>
      </c>
      <c r="K45" s="29" t="s">
        <v>125</v>
      </c>
      <c r="L45" s="29" t="s">
        <v>59</v>
      </c>
    </row>
    <row r="46" spans="1:12" s="28" customFormat="1">
      <c r="A46" s="31">
        <v>45337</v>
      </c>
      <c r="B46" s="32">
        <v>2.08</v>
      </c>
      <c r="C46" s="33">
        <v>16.914960000000001</v>
      </c>
      <c r="D46" s="33">
        <v>103.14794999999999</v>
      </c>
      <c r="E46" s="34">
        <v>942042.85112999997</v>
      </c>
      <c r="F46" s="34">
        <v>1874808.8749200001</v>
      </c>
      <c r="G46" s="29" t="s">
        <v>49</v>
      </c>
      <c r="H46" s="29" t="s">
        <v>122</v>
      </c>
      <c r="I46" s="29" t="s">
        <v>123</v>
      </c>
      <c r="J46" s="29" t="s">
        <v>124</v>
      </c>
      <c r="K46" s="29" t="s">
        <v>125</v>
      </c>
      <c r="L46" s="29" t="s">
        <v>59</v>
      </c>
    </row>
    <row r="47" spans="1:12" s="28" customFormat="1">
      <c r="A47" s="31">
        <v>45337</v>
      </c>
      <c r="B47" s="32">
        <v>2.08</v>
      </c>
      <c r="C47" s="33">
        <v>16.91816</v>
      </c>
      <c r="D47" s="33">
        <v>103.14678000000001</v>
      </c>
      <c r="E47" s="34">
        <v>941910.49843699997</v>
      </c>
      <c r="F47" s="34">
        <v>1875161.01404</v>
      </c>
      <c r="G47" s="29" t="s">
        <v>49</v>
      </c>
      <c r="H47" s="29" t="s">
        <v>122</v>
      </c>
      <c r="I47" s="29" t="s">
        <v>123</v>
      </c>
      <c r="J47" s="29" t="s">
        <v>124</v>
      </c>
      <c r="K47" s="29" t="s">
        <v>125</v>
      </c>
      <c r="L47" s="29" t="s">
        <v>59</v>
      </c>
    </row>
    <row r="48" spans="1:12" s="28" customFormat="1">
      <c r="A48" s="31">
        <v>45337</v>
      </c>
      <c r="B48" s="32">
        <v>2.08</v>
      </c>
      <c r="C48" s="33">
        <v>16.91311</v>
      </c>
      <c r="D48" s="33">
        <v>103.57348</v>
      </c>
      <c r="E48" s="34">
        <v>987472.82953500003</v>
      </c>
      <c r="F48" s="34">
        <v>1875611.5592400001</v>
      </c>
      <c r="G48" s="29" t="s">
        <v>49</v>
      </c>
      <c r="H48" s="29" t="s">
        <v>554</v>
      </c>
      <c r="I48" s="29" t="s">
        <v>555</v>
      </c>
      <c r="J48" s="29" t="s">
        <v>124</v>
      </c>
      <c r="K48" s="29" t="s">
        <v>125</v>
      </c>
      <c r="L48" s="29" t="s">
        <v>59</v>
      </c>
    </row>
    <row r="49" spans="1:12" s="28" customFormat="1">
      <c r="A49" s="31">
        <v>45337</v>
      </c>
      <c r="B49" s="32">
        <v>2.08</v>
      </c>
      <c r="C49" s="33">
        <v>16.91394</v>
      </c>
      <c r="D49" s="33">
        <v>103.56904</v>
      </c>
      <c r="E49" s="34">
        <v>986996.60294999997</v>
      </c>
      <c r="F49" s="34">
        <v>1875692.5941300001</v>
      </c>
      <c r="G49" s="29" t="s">
        <v>49</v>
      </c>
      <c r="H49" s="29" t="s">
        <v>554</v>
      </c>
      <c r="I49" s="29" t="s">
        <v>555</v>
      </c>
      <c r="J49" s="29" t="s">
        <v>124</v>
      </c>
      <c r="K49" s="29" t="s">
        <v>125</v>
      </c>
      <c r="L49" s="29" t="s">
        <v>59</v>
      </c>
    </row>
    <row r="50" spans="1:12" s="28" customFormat="1">
      <c r="A50" s="31">
        <v>45337</v>
      </c>
      <c r="B50" s="32">
        <v>2.08</v>
      </c>
      <c r="C50" s="33">
        <v>16.031600000000001</v>
      </c>
      <c r="D50" s="33">
        <v>99.427700000000002</v>
      </c>
      <c r="E50" s="34">
        <v>545753.45877200004</v>
      </c>
      <c r="F50" s="34">
        <v>1772477.9585800001</v>
      </c>
      <c r="G50" s="29" t="s">
        <v>49</v>
      </c>
      <c r="H50" s="29" t="s">
        <v>556</v>
      </c>
      <c r="I50" s="29" t="s">
        <v>145</v>
      </c>
      <c r="J50" s="29" t="s">
        <v>146</v>
      </c>
      <c r="K50" s="29" t="s">
        <v>68</v>
      </c>
      <c r="L50" s="29" t="s">
        <v>59</v>
      </c>
    </row>
    <row r="51" spans="1:12" s="28" customFormat="1">
      <c r="A51" s="31">
        <v>45337</v>
      </c>
      <c r="B51" s="32">
        <v>2.08</v>
      </c>
      <c r="C51" s="33">
        <v>16.339980000000001</v>
      </c>
      <c r="D51" s="33">
        <v>99.297569999999993</v>
      </c>
      <c r="E51" s="34">
        <v>531783.20987699996</v>
      </c>
      <c r="F51" s="34">
        <v>1806565.88604</v>
      </c>
      <c r="G51" s="29" t="s">
        <v>49</v>
      </c>
      <c r="H51" s="29" t="s">
        <v>557</v>
      </c>
      <c r="I51" s="29" t="s">
        <v>558</v>
      </c>
      <c r="J51" s="29" t="s">
        <v>146</v>
      </c>
      <c r="K51" s="29" t="s">
        <v>68</v>
      </c>
      <c r="L51" s="29" t="s">
        <v>59</v>
      </c>
    </row>
    <row r="52" spans="1:12" s="28" customFormat="1">
      <c r="A52" s="31">
        <v>45337</v>
      </c>
      <c r="B52" s="32">
        <v>2.08</v>
      </c>
      <c r="C52" s="33">
        <v>16.278980000000001</v>
      </c>
      <c r="D52" s="33">
        <v>102.54916</v>
      </c>
      <c r="E52" s="34">
        <v>879404.75332200003</v>
      </c>
      <c r="F52" s="34">
        <v>1803092.014</v>
      </c>
      <c r="G52" s="29" t="s">
        <v>49</v>
      </c>
      <c r="H52" s="29" t="s">
        <v>559</v>
      </c>
      <c r="I52" s="29" t="s">
        <v>560</v>
      </c>
      <c r="J52" s="29" t="s">
        <v>172</v>
      </c>
      <c r="K52" s="29" t="s">
        <v>125</v>
      </c>
      <c r="L52" s="29" t="s">
        <v>59</v>
      </c>
    </row>
    <row r="53" spans="1:12" s="28" customFormat="1">
      <c r="A53" s="31">
        <v>45337</v>
      </c>
      <c r="B53" s="32">
        <v>2.08</v>
      </c>
      <c r="C53" s="33">
        <v>16.651779999999999</v>
      </c>
      <c r="D53" s="33">
        <v>102.71503</v>
      </c>
      <c r="E53" s="34">
        <v>896396.55624199996</v>
      </c>
      <c r="F53" s="34">
        <v>1844720.10265</v>
      </c>
      <c r="G53" s="29" t="s">
        <v>49</v>
      </c>
      <c r="H53" s="29" t="s">
        <v>561</v>
      </c>
      <c r="I53" s="29" t="s">
        <v>562</v>
      </c>
      <c r="J53" s="29" t="s">
        <v>172</v>
      </c>
      <c r="K53" s="29" t="s">
        <v>125</v>
      </c>
      <c r="L53" s="29" t="s">
        <v>59</v>
      </c>
    </row>
    <row r="54" spans="1:12" s="28" customFormat="1">
      <c r="A54" s="31">
        <v>45337</v>
      </c>
      <c r="B54" s="32">
        <v>2.08</v>
      </c>
      <c r="C54" s="33">
        <v>16.763100000000001</v>
      </c>
      <c r="D54" s="33">
        <v>102.4671</v>
      </c>
      <c r="E54" s="34">
        <v>869699.24841300002</v>
      </c>
      <c r="F54" s="34">
        <v>1856577.2303599999</v>
      </c>
      <c r="G54" s="29" t="s">
        <v>49</v>
      </c>
      <c r="H54" s="29" t="s">
        <v>563</v>
      </c>
      <c r="I54" s="29" t="s">
        <v>173</v>
      </c>
      <c r="J54" s="29" t="s">
        <v>172</v>
      </c>
      <c r="K54" s="29" t="s">
        <v>125</v>
      </c>
      <c r="L54" s="29" t="s">
        <v>59</v>
      </c>
    </row>
    <row r="55" spans="1:12" s="28" customFormat="1">
      <c r="A55" s="31">
        <v>45337</v>
      </c>
      <c r="B55" s="32">
        <v>2.08</v>
      </c>
      <c r="C55" s="33">
        <v>16.78669</v>
      </c>
      <c r="D55" s="33">
        <v>102.13675000000001</v>
      </c>
      <c r="E55" s="34">
        <v>834401.36282699998</v>
      </c>
      <c r="F55" s="34">
        <v>1858603.4302600001</v>
      </c>
      <c r="G55" s="29" t="s">
        <v>49</v>
      </c>
      <c r="H55" s="29" t="s">
        <v>564</v>
      </c>
      <c r="I55" s="29" t="s">
        <v>171</v>
      </c>
      <c r="J55" s="29" t="s">
        <v>172</v>
      </c>
      <c r="K55" s="29" t="s">
        <v>125</v>
      </c>
      <c r="L55" s="29" t="s">
        <v>59</v>
      </c>
    </row>
    <row r="56" spans="1:12" s="28" customFormat="1">
      <c r="A56" s="31">
        <v>45337</v>
      </c>
      <c r="B56" s="32">
        <v>2.08</v>
      </c>
      <c r="C56" s="33">
        <v>16.820620000000002</v>
      </c>
      <c r="D56" s="33">
        <v>102.69775</v>
      </c>
      <c r="E56" s="34">
        <v>894202.39182400005</v>
      </c>
      <c r="F56" s="34">
        <v>1863395.9849400001</v>
      </c>
      <c r="G56" s="29" t="s">
        <v>49</v>
      </c>
      <c r="H56" s="29" t="s">
        <v>565</v>
      </c>
      <c r="I56" s="29" t="s">
        <v>562</v>
      </c>
      <c r="J56" s="29" t="s">
        <v>172</v>
      </c>
      <c r="K56" s="29" t="s">
        <v>125</v>
      </c>
      <c r="L56" s="29" t="s">
        <v>59</v>
      </c>
    </row>
    <row r="57" spans="1:12" s="28" customFormat="1">
      <c r="A57" s="31">
        <v>45337</v>
      </c>
      <c r="B57" s="32">
        <v>2.08</v>
      </c>
      <c r="C57" s="33">
        <v>13.49925</v>
      </c>
      <c r="D57" s="33">
        <v>101.44958</v>
      </c>
      <c r="E57" s="34">
        <v>765167.26045399997</v>
      </c>
      <c r="F57" s="34">
        <v>1493670.7475300001</v>
      </c>
      <c r="G57" s="29" t="s">
        <v>49</v>
      </c>
      <c r="H57" s="29" t="s">
        <v>566</v>
      </c>
      <c r="I57" s="29" t="s">
        <v>567</v>
      </c>
      <c r="J57" s="29" t="s">
        <v>568</v>
      </c>
      <c r="K57" s="29" t="s">
        <v>53</v>
      </c>
      <c r="L57" s="29" t="s">
        <v>59</v>
      </c>
    </row>
    <row r="58" spans="1:12" s="28" customFormat="1">
      <c r="A58" s="31">
        <v>45337</v>
      </c>
      <c r="B58" s="32">
        <v>2.08</v>
      </c>
      <c r="C58" s="33">
        <v>13.628539999999999</v>
      </c>
      <c r="D58" s="33">
        <v>101.35689000000001</v>
      </c>
      <c r="E58" s="34">
        <v>754990.25369799999</v>
      </c>
      <c r="F58" s="34">
        <v>1507881.56803</v>
      </c>
      <c r="G58" s="29" t="s">
        <v>49</v>
      </c>
      <c r="H58" s="29" t="s">
        <v>569</v>
      </c>
      <c r="I58" s="29" t="s">
        <v>570</v>
      </c>
      <c r="J58" s="29" t="s">
        <v>568</v>
      </c>
      <c r="K58" s="29" t="s">
        <v>53</v>
      </c>
      <c r="L58" s="29" t="s">
        <v>59</v>
      </c>
    </row>
    <row r="59" spans="1:12" s="28" customFormat="1">
      <c r="A59" s="31">
        <v>45337</v>
      </c>
      <c r="B59" s="32">
        <v>2.08</v>
      </c>
      <c r="C59" s="33">
        <v>15.43206</v>
      </c>
      <c r="D59" s="33">
        <v>101.53973000000001</v>
      </c>
      <c r="E59" s="34">
        <v>772561.11658499995</v>
      </c>
      <c r="F59" s="34">
        <v>1707722.8690599999</v>
      </c>
      <c r="G59" s="29" t="s">
        <v>49</v>
      </c>
      <c r="H59" s="29" t="s">
        <v>571</v>
      </c>
      <c r="I59" s="29" t="s">
        <v>472</v>
      </c>
      <c r="J59" s="29" t="s">
        <v>177</v>
      </c>
      <c r="K59" s="29" t="s">
        <v>125</v>
      </c>
      <c r="L59" s="29" t="s">
        <v>59</v>
      </c>
    </row>
    <row r="60" spans="1:12" s="28" customFormat="1">
      <c r="A60" s="31">
        <v>45337</v>
      </c>
      <c r="B60" s="32">
        <v>2.08</v>
      </c>
      <c r="C60" s="33">
        <v>15.43601</v>
      </c>
      <c r="D60" s="33">
        <v>101.54049999999999</v>
      </c>
      <c r="E60" s="34">
        <v>772638.63560599997</v>
      </c>
      <c r="F60" s="34">
        <v>1708161.1208500001</v>
      </c>
      <c r="G60" s="29" t="s">
        <v>49</v>
      </c>
      <c r="H60" s="29" t="s">
        <v>571</v>
      </c>
      <c r="I60" s="29" t="s">
        <v>472</v>
      </c>
      <c r="J60" s="29" t="s">
        <v>177</v>
      </c>
      <c r="K60" s="29" t="s">
        <v>125</v>
      </c>
      <c r="L60" s="29" t="s">
        <v>59</v>
      </c>
    </row>
    <row r="61" spans="1:12" s="28" customFormat="1">
      <c r="A61" s="31">
        <v>45337</v>
      </c>
      <c r="B61" s="32">
        <v>2.08</v>
      </c>
      <c r="C61" s="33">
        <v>15.571389999999999</v>
      </c>
      <c r="D61" s="33">
        <v>101.55153</v>
      </c>
      <c r="E61" s="34">
        <v>773644.49564900005</v>
      </c>
      <c r="F61" s="34">
        <v>1723162.2586300001</v>
      </c>
      <c r="G61" s="29" t="s">
        <v>49</v>
      </c>
      <c r="H61" s="29" t="s">
        <v>467</v>
      </c>
      <c r="I61" s="29" t="s">
        <v>467</v>
      </c>
      <c r="J61" s="29" t="s">
        <v>177</v>
      </c>
      <c r="K61" s="29" t="s">
        <v>125</v>
      </c>
      <c r="L61" s="29" t="s">
        <v>59</v>
      </c>
    </row>
    <row r="62" spans="1:12" s="28" customFormat="1">
      <c r="A62" s="31">
        <v>45337</v>
      </c>
      <c r="B62" s="32">
        <v>2.08</v>
      </c>
      <c r="C62" s="33">
        <v>15.715960000000001</v>
      </c>
      <c r="D62" s="33">
        <v>101.48074</v>
      </c>
      <c r="E62" s="34">
        <v>765861.34895100002</v>
      </c>
      <c r="F62" s="34">
        <v>1739076.5592799999</v>
      </c>
      <c r="G62" s="29" t="s">
        <v>49</v>
      </c>
      <c r="H62" s="29" t="s">
        <v>572</v>
      </c>
      <c r="I62" s="29" t="s">
        <v>472</v>
      </c>
      <c r="J62" s="29" t="s">
        <v>177</v>
      </c>
      <c r="K62" s="29" t="s">
        <v>125</v>
      </c>
      <c r="L62" s="29" t="s">
        <v>59</v>
      </c>
    </row>
    <row r="63" spans="1:12" s="28" customFormat="1">
      <c r="A63" s="31">
        <v>45337</v>
      </c>
      <c r="B63" s="32">
        <v>2.08</v>
      </c>
      <c r="C63" s="33">
        <v>15.71988</v>
      </c>
      <c r="D63" s="33">
        <v>101.48146</v>
      </c>
      <c r="E63" s="34">
        <v>765933.45834799996</v>
      </c>
      <c r="F63" s="34">
        <v>1739511.41221</v>
      </c>
      <c r="G63" s="29" t="s">
        <v>49</v>
      </c>
      <c r="H63" s="29" t="s">
        <v>572</v>
      </c>
      <c r="I63" s="29" t="s">
        <v>472</v>
      </c>
      <c r="J63" s="29" t="s">
        <v>177</v>
      </c>
      <c r="K63" s="29" t="s">
        <v>125</v>
      </c>
      <c r="L63" s="29" t="s">
        <v>59</v>
      </c>
    </row>
    <row r="64" spans="1:12" s="28" customFormat="1">
      <c r="A64" s="31">
        <v>45337</v>
      </c>
      <c r="B64" s="32">
        <v>2.08</v>
      </c>
      <c r="C64" s="33">
        <v>15.86092</v>
      </c>
      <c r="D64" s="33">
        <v>101.89824</v>
      </c>
      <c r="E64" s="34">
        <v>810414.21919199999</v>
      </c>
      <c r="F64" s="34">
        <v>1755698.2398000001</v>
      </c>
      <c r="G64" s="29" t="s">
        <v>49</v>
      </c>
      <c r="H64" s="29" t="s">
        <v>573</v>
      </c>
      <c r="I64" s="29" t="s">
        <v>435</v>
      </c>
      <c r="J64" s="29" t="s">
        <v>177</v>
      </c>
      <c r="K64" s="29" t="s">
        <v>125</v>
      </c>
      <c r="L64" s="29" t="s">
        <v>59</v>
      </c>
    </row>
    <row r="65" spans="1:12" s="28" customFormat="1">
      <c r="A65" s="31">
        <v>45337</v>
      </c>
      <c r="B65" s="32">
        <v>2.08</v>
      </c>
      <c r="C65" s="33">
        <v>15.888540000000001</v>
      </c>
      <c r="D65" s="33">
        <v>101.41564</v>
      </c>
      <c r="E65" s="34">
        <v>758661.50095300004</v>
      </c>
      <c r="F65" s="34">
        <v>1758099.7631399999</v>
      </c>
      <c r="G65" s="29" t="s">
        <v>49</v>
      </c>
      <c r="H65" s="29" t="s">
        <v>574</v>
      </c>
      <c r="I65" s="29" t="s">
        <v>241</v>
      </c>
      <c r="J65" s="29" t="s">
        <v>177</v>
      </c>
      <c r="K65" s="29" t="s">
        <v>125</v>
      </c>
      <c r="L65" s="29" t="s">
        <v>59</v>
      </c>
    </row>
    <row r="66" spans="1:12" s="28" customFormat="1">
      <c r="A66" s="31">
        <v>45337</v>
      </c>
      <c r="B66" s="32">
        <v>2.08</v>
      </c>
      <c r="C66" s="33">
        <v>16.06176</v>
      </c>
      <c r="D66" s="33">
        <v>101.77477</v>
      </c>
      <c r="E66" s="34">
        <v>796884.59736799996</v>
      </c>
      <c r="F66" s="34">
        <v>1777757.0409200001</v>
      </c>
      <c r="G66" s="29" t="s">
        <v>49</v>
      </c>
      <c r="H66" s="29" t="s">
        <v>208</v>
      </c>
      <c r="I66" s="29" t="s">
        <v>208</v>
      </c>
      <c r="J66" s="29" t="s">
        <v>177</v>
      </c>
      <c r="K66" s="29" t="s">
        <v>125</v>
      </c>
      <c r="L66" s="29" t="s">
        <v>59</v>
      </c>
    </row>
    <row r="67" spans="1:12" s="28" customFormat="1">
      <c r="A67" s="31">
        <v>45337</v>
      </c>
      <c r="B67" s="32">
        <v>2.08</v>
      </c>
      <c r="C67" s="33">
        <v>16.121030000000001</v>
      </c>
      <c r="D67" s="33">
        <v>101.59905999999999</v>
      </c>
      <c r="E67" s="34">
        <v>777990.69465299998</v>
      </c>
      <c r="F67" s="34">
        <v>1784074.7101799999</v>
      </c>
      <c r="G67" s="29" t="s">
        <v>49</v>
      </c>
      <c r="H67" s="29" t="s">
        <v>575</v>
      </c>
      <c r="I67" s="29" t="s">
        <v>208</v>
      </c>
      <c r="J67" s="29" t="s">
        <v>177</v>
      </c>
      <c r="K67" s="29" t="s">
        <v>125</v>
      </c>
      <c r="L67" s="29" t="s">
        <v>59</v>
      </c>
    </row>
    <row r="68" spans="1:12" s="28" customFormat="1">
      <c r="A68" s="31">
        <v>45337</v>
      </c>
      <c r="B68" s="32">
        <v>2.08</v>
      </c>
      <c r="C68" s="33">
        <v>16.120999999999999</v>
      </c>
      <c r="D68" s="33">
        <v>101.60185</v>
      </c>
      <c r="E68" s="34">
        <v>778289.32450500003</v>
      </c>
      <c r="F68" s="34">
        <v>1784075.15433</v>
      </c>
      <c r="G68" s="29" t="s">
        <v>49</v>
      </c>
      <c r="H68" s="29" t="s">
        <v>575</v>
      </c>
      <c r="I68" s="29" t="s">
        <v>208</v>
      </c>
      <c r="J68" s="29" t="s">
        <v>177</v>
      </c>
      <c r="K68" s="29" t="s">
        <v>125</v>
      </c>
      <c r="L68" s="29" t="s">
        <v>59</v>
      </c>
    </row>
    <row r="69" spans="1:12" s="28" customFormat="1">
      <c r="A69" s="31">
        <v>45337</v>
      </c>
      <c r="B69" s="32">
        <v>2.08</v>
      </c>
      <c r="C69" s="33">
        <v>16.150790000000001</v>
      </c>
      <c r="D69" s="33">
        <v>101.65855999999999</v>
      </c>
      <c r="E69" s="34">
        <v>784316.03202499996</v>
      </c>
      <c r="F69" s="34">
        <v>1787450.83879</v>
      </c>
      <c r="G69" s="29" t="s">
        <v>49</v>
      </c>
      <c r="H69" s="29" t="s">
        <v>576</v>
      </c>
      <c r="I69" s="29" t="s">
        <v>208</v>
      </c>
      <c r="J69" s="29" t="s">
        <v>177</v>
      </c>
      <c r="K69" s="29" t="s">
        <v>125</v>
      </c>
      <c r="L69" s="29" t="s">
        <v>59</v>
      </c>
    </row>
    <row r="70" spans="1:12" s="28" customFormat="1">
      <c r="A70" s="31">
        <v>45337</v>
      </c>
      <c r="B70" s="32">
        <v>2.08</v>
      </c>
      <c r="C70" s="33">
        <v>16.154720000000001</v>
      </c>
      <c r="D70" s="33">
        <v>101.65931999999999</v>
      </c>
      <c r="E70" s="34">
        <v>784391.73635400005</v>
      </c>
      <c r="F70" s="34">
        <v>1787887.0090000001</v>
      </c>
      <c r="G70" s="29" t="s">
        <v>49</v>
      </c>
      <c r="H70" s="29" t="s">
        <v>576</v>
      </c>
      <c r="I70" s="29" t="s">
        <v>208</v>
      </c>
      <c r="J70" s="29" t="s">
        <v>177</v>
      </c>
      <c r="K70" s="29" t="s">
        <v>125</v>
      </c>
      <c r="L70" s="29" t="s">
        <v>59</v>
      </c>
    </row>
    <row r="71" spans="1:12" s="28" customFormat="1">
      <c r="A71" s="31">
        <v>45337</v>
      </c>
      <c r="B71" s="32">
        <v>2.08</v>
      </c>
      <c r="C71" s="33">
        <v>16.201889999999999</v>
      </c>
      <c r="D71" s="33">
        <v>101.57726</v>
      </c>
      <c r="E71" s="34">
        <v>775545.49987599999</v>
      </c>
      <c r="F71" s="34">
        <v>1792997.54767</v>
      </c>
      <c r="G71" s="29" t="s">
        <v>49</v>
      </c>
      <c r="H71" s="29" t="s">
        <v>212</v>
      </c>
      <c r="I71" s="29" t="s">
        <v>208</v>
      </c>
      <c r="J71" s="29" t="s">
        <v>177</v>
      </c>
      <c r="K71" s="29" t="s">
        <v>125</v>
      </c>
      <c r="L71" s="29" t="s">
        <v>59</v>
      </c>
    </row>
    <row r="72" spans="1:12" s="28" customFormat="1">
      <c r="A72" s="31">
        <v>45337</v>
      </c>
      <c r="B72" s="32">
        <v>2.08</v>
      </c>
      <c r="C72" s="33">
        <v>16.396380000000001</v>
      </c>
      <c r="D72" s="33">
        <v>101.85191</v>
      </c>
      <c r="E72" s="34">
        <v>804627.98614699999</v>
      </c>
      <c r="F72" s="34">
        <v>1814922.91071</v>
      </c>
      <c r="G72" s="29" t="s">
        <v>49</v>
      </c>
      <c r="H72" s="29" t="s">
        <v>577</v>
      </c>
      <c r="I72" s="29" t="s">
        <v>176</v>
      </c>
      <c r="J72" s="29" t="s">
        <v>177</v>
      </c>
      <c r="K72" s="29" t="s">
        <v>125</v>
      </c>
      <c r="L72" s="29" t="s">
        <v>59</v>
      </c>
    </row>
    <row r="73" spans="1:12" s="28" customFormat="1">
      <c r="A73" s="31">
        <v>45337</v>
      </c>
      <c r="B73" s="32">
        <v>2.08</v>
      </c>
      <c r="C73" s="33">
        <v>16.397860000000001</v>
      </c>
      <c r="D73" s="33">
        <v>101.85638</v>
      </c>
      <c r="E73" s="34">
        <v>805103.47742000001</v>
      </c>
      <c r="F73" s="34">
        <v>1815093.5227600001</v>
      </c>
      <c r="G73" s="29" t="s">
        <v>49</v>
      </c>
      <c r="H73" s="29" t="s">
        <v>577</v>
      </c>
      <c r="I73" s="29" t="s">
        <v>176</v>
      </c>
      <c r="J73" s="29" t="s">
        <v>177</v>
      </c>
      <c r="K73" s="29" t="s">
        <v>125</v>
      </c>
      <c r="L73" s="29" t="s">
        <v>59</v>
      </c>
    </row>
    <row r="74" spans="1:12" s="28" customFormat="1">
      <c r="A74" s="31">
        <v>45337</v>
      </c>
      <c r="B74" s="32">
        <v>2.08</v>
      </c>
      <c r="C74" s="33">
        <v>18.26417</v>
      </c>
      <c r="D74" s="33">
        <v>98.379480000000001</v>
      </c>
      <c r="E74" s="34">
        <v>434407.597029</v>
      </c>
      <c r="F74" s="34">
        <v>2019524.0027300001</v>
      </c>
      <c r="G74" s="29" t="s">
        <v>49</v>
      </c>
      <c r="H74" s="29" t="s">
        <v>150</v>
      </c>
      <c r="I74" s="29" t="s">
        <v>66</v>
      </c>
      <c r="J74" s="29" t="s">
        <v>67</v>
      </c>
      <c r="K74" s="29" t="s">
        <v>68</v>
      </c>
      <c r="L74" s="29" t="s">
        <v>59</v>
      </c>
    </row>
    <row r="75" spans="1:12" s="28" customFormat="1">
      <c r="A75" s="31">
        <v>45337</v>
      </c>
      <c r="B75" s="32">
        <v>2.08</v>
      </c>
      <c r="C75" s="33">
        <v>18.2669</v>
      </c>
      <c r="D75" s="33">
        <v>98.383830000000003</v>
      </c>
      <c r="E75" s="34">
        <v>434868.44868700003</v>
      </c>
      <c r="F75" s="34">
        <v>2019824.50645</v>
      </c>
      <c r="G75" s="29" t="s">
        <v>49</v>
      </c>
      <c r="H75" s="29" t="s">
        <v>150</v>
      </c>
      <c r="I75" s="29" t="s">
        <v>66</v>
      </c>
      <c r="J75" s="29" t="s">
        <v>67</v>
      </c>
      <c r="K75" s="29" t="s">
        <v>68</v>
      </c>
      <c r="L75" s="29" t="s">
        <v>59</v>
      </c>
    </row>
    <row r="76" spans="1:12" s="28" customFormat="1">
      <c r="A76" s="31">
        <v>45337</v>
      </c>
      <c r="B76" s="32">
        <v>2.08</v>
      </c>
      <c r="C76" s="33">
        <v>18.27084</v>
      </c>
      <c r="D76" s="33">
        <v>98.38073</v>
      </c>
      <c r="E76" s="34">
        <v>434542.23349000001</v>
      </c>
      <c r="F76" s="34">
        <v>2020261.5529199999</v>
      </c>
      <c r="G76" s="29" t="s">
        <v>49</v>
      </c>
      <c r="H76" s="29" t="s">
        <v>150</v>
      </c>
      <c r="I76" s="29" t="s">
        <v>66</v>
      </c>
      <c r="J76" s="29" t="s">
        <v>67</v>
      </c>
      <c r="K76" s="29" t="s">
        <v>68</v>
      </c>
      <c r="L76" s="29" t="s">
        <v>59</v>
      </c>
    </row>
    <row r="77" spans="1:12" s="28" customFormat="1">
      <c r="A77" s="31">
        <v>45337</v>
      </c>
      <c r="B77" s="32">
        <v>2.08</v>
      </c>
      <c r="C77" s="33">
        <v>16.596879999999999</v>
      </c>
      <c r="D77" s="33">
        <v>99.126109999999997</v>
      </c>
      <c r="E77" s="34">
        <v>513451.93257499998</v>
      </c>
      <c r="F77" s="34">
        <v>1834964.99386</v>
      </c>
      <c r="G77" s="29" t="s">
        <v>49</v>
      </c>
      <c r="H77" s="29" t="s">
        <v>578</v>
      </c>
      <c r="I77" s="29" t="s">
        <v>579</v>
      </c>
      <c r="J77" s="29" t="s">
        <v>134</v>
      </c>
      <c r="K77" s="29" t="s">
        <v>68</v>
      </c>
      <c r="L77" s="29" t="s">
        <v>59</v>
      </c>
    </row>
    <row r="78" spans="1:12" s="28" customFormat="1">
      <c r="A78" s="31">
        <v>45337</v>
      </c>
      <c r="B78" s="32">
        <v>2.08</v>
      </c>
      <c r="C78" s="33">
        <v>16.685320000000001</v>
      </c>
      <c r="D78" s="33">
        <v>98.554150000000007</v>
      </c>
      <c r="E78" s="34">
        <v>452463.39288399997</v>
      </c>
      <c r="F78" s="34">
        <v>1844797.2021600001</v>
      </c>
      <c r="G78" s="29" t="s">
        <v>49</v>
      </c>
      <c r="H78" s="29" t="s">
        <v>580</v>
      </c>
      <c r="I78" s="29" t="s">
        <v>581</v>
      </c>
      <c r="J78" s="29" t="s">
        <v>134</v>
      </c>
      <c r="K78" s="29" t="s">
        <v>68</v>
      </c>
      <c r="L78" s="29" t="s">
        <v>59</v>
      </c>
    </row>
    <row r="79" spans="1:12" s="28" customFormat="1">
      <c r="A79" s="31">
        <v>45337</v>
      </c>
      <c r="B79" s="32">
        <v>2.08</v>
      </c>
      <c r="C79" s="33">
        <v>16.699809999999999</v>
      </c>
      <c r="D79" s="33">
        <v>98.529650000000004</v>
      </c>
      <c r="E79" s="34">
        <v>449854.93022699998</v>
      </c>
      <c r="F79" s="34">
        <v>1846406.1524799999</v>
      </c>
      <c r="G79" s="29" t="s">
        <v>49</v>
      </c>
      <c r="H79" s="29" t="s">
        <v>582</v>
      </c>
      <c r="I79" s="29" t="s">
        <v>581</v>
      </c>
      <c r="J79" s="29" t="s">
        <v>134</v>
      </c>
      <c r="K79" s="29" t="s">
        <v>68</v>
      </c>
      <c r="L79" s="29" t="s">
        <v>59</v>
      </c>
    </row>
    <row r="80" spans="1:12" s="28" customFormat="1">
      <c r="A80" s="31">
        <v>45337</v>
      </c>
      <c r="B80" s="32">
        <v>2.08</v>
      </c>
      <c r="C80" s="33">
        <v>16.73394</v>
      </c>
      <c r="D80" s="33">
        <v>98.470089999999999</v>
      </c>
      <c r="E80" s="34">
        <v>443515.00597900001</v>
      </c>
      <c r="F80" s="34">
        <v>1850197.7431399999</v>
      </c>
      <c r="G80" s="29" t="s">
        <v>49</v>
      </c>
      <c r="H80" s="29" t="s">
        <v>582</v>
      </c>
      <c r="I80" s="29" t="s">
        <v>581</v>
      </c>
      <c r="J80" s="29" t="s">
        <v>134</v>
      </c>
      <c r="K80" s="29" t="s">
        <v>68</v>
      </c>
      <c r="L80" s="29" t="s">
        <v>59</v>
      </c>
    </row>
    <row r="81" spans="1:12" s="28" customFormat="1">
      <c r="A81" s="31">
        <v>45337</v>
      </c>
      <c r="B81" s="32">
        <v>2.08</v>
      </c>
      <c r="C81" s="33">
        <v>13.68717</v>
      </c>
      <c r="D81" s="33">
        <v>100.11153</v>
      </c>
      <c r="E81" s="34">
        <v>620202.32447500003</v>
      </c>
      <c r="F81" s="34">
        <v>1513405.2180999999</v>
      </c>
      <c r="G81" s="29" t="s">
        <v>49</v>
      </c>
      <c r="H81" s="29" t="s">
        <v>583</v>
      </c>
      <c r="I81" s="29" t="s">
        <v>584</v>
      </c>
      <c r="J81" s="29" t="s">
        <v>585</v>
      </c>
      <c r="K81" s="29" t="s">
        <v>53</v>
      </c>
      <c r="L81" s="29" t="s">
        <v>59</v>
      </c>
    </row>
    <row r="82" spans="1:12" s="28" customFormat="1">
      <c r="A82" s="31">
        <v>45337</v>
      </c>
      <c r="B82" s="32">
        <v>2.08</v>
      </c>
      <c r="C82" s="33">
        <v>17.552900000000001</v>
      </c>
      <c r="D82" s="33">
        <v>104.34995000000001</v>
      </c>
      <c r="E82" s="34">
        <v>1068450.35148</v>
      </c>
      <c r="F82" s="34">
        <v>1948741.8177100001</v>
      </c>
      <c r="G82" s="29" t="s">
        <v>49</v>
      </c>
      <c r="H82" s="29" t="s">
        <v>586</v>
      </c>
      <c r="I82" s="29" t="s">
        <v>587</v>
      </c>
      <c r="J82" s="29" t="s">
        <v>588</v>
      </c>
      <c r="K82" s="29" t="s">
        <v>125</v>
      </c>
      <c r="L82" s="29" t="s">
        <v>59</v>
      </c>
    </row>
    <row r="83" spans="1:12" s="28" customFormat="1">
      <c r="A83" s="31">
        <v>45337</v>
      </c>
      <c r="B83" s="32">
        <v>2.08</v>
      </c>
      <c r="C83" s="33">
        <v>17.55341</v>
      </c>
      <c r="D83" s="33">
        <v>104.34820999999999</v>
      </c>
      <c r="E83" s="34">
        <v>1068263.42869</v>
      </c>
      <c r="F83" s="34">
        <v>1948793.20909</v>
      </c>
      <c r="G83" s="29" t="s">
        <v>49</v>
      </c>
      <c r="H83" s="29" t="s">
        <v>586</v>
      </c>
      <c r="I83" s="29" t="s">
        <v>587</v>
      </c>
      <c r="J83" s="29" t="s">
        <v>588</v>
      </c>
      <c r="K83" s="29" t="s">
        <v>125</v>
      </c>
      <c r="L83" s="29" t="s">
        <v>59</v>
      </c>
    </row>
    <row r="84" spans="1:12" s="28" customFormat="1">
      <c r="A84" s="31">
        <v>45337</v>
      </c>
      <c r="B84" s="32">
        <v>2.08</v>
      </c>
      <c r="C84" s="33">
        <v>17.553830000000001</v>
      </c>
      <c r="D84" s="33">
        <v>104.34507000000001</v>
      </c>
      <c r="E84" s="34">
        <v>1067927.6795900001</v>
      </c>
      <c r="F84" s="34">
        <v>1948830.40099</v>
      </c>
      <c r="G84" s="29" t="s">
        <v>49</v>
      </c>
      <c r="H84" s="29" t="s">
        <v>586</v>
      </c>
      <c r="I84" s="29" t="s">
        <v>587</v>
      </c>
      <c r="J84" s="29" t="s">
        <v>588</v>
      </c>
      <c r="K84" s="29" t="s">
        <v>125</v>
      </c>
      <c r="L84" s="29" t="s">
        <v>59</v>
      </c>
    </row>
    <row r="85" spans="1:12" s="28" customFormat="1">
      <c r="A85" s="31">
        <v>45337</v>
      </c>
      <c r="B85" s="32">
        <v>2.08</v>
      </c>
      <c r="C85" s="33">
        <v>17.858689999999999</v>
      </c>
      <c r="D85" s="33">
        <v>104.11635</v>
      </c>
      <c r="E85" s="34">
        <v>1042649.62025</v>
      </c>
      <c r="F85" s="34">
        <v>1981995.95153</v>
      </c>
      <c r="G85" s="29" t="s">
        <v>49</v>
      </c>
      <c r="H85" s="29" t="s">
        <v>589</v>
      </c>
      <c r="I85" s="29" t="s">
        <v>590</v>
      </c>
      <c r="J85" s="29" t="s">
        <v>588</v>
      </c>
      <c r="K85" s="29" t="s">
        <v>125</v>
      </c>
      <c r="L85" s="29" t="s">
        <v>59</v>
      </c>
    </row>
    <row r="86" spans="1:12" s="28" customFormat="1">
      <c r="A86" s="31">
        <v>45337</v>
      </c>
      <c r="B86" s="32">
        <v>2.08</v>
      </c>
      <c r="C86" s="33">
        <v>17.859580000000001</v>
      </c>
      <c r="D86" s="33">
        <v>104.11175</v>
      </c>
      <c r="E86" s="34">
        <v>1042157.96532</v>
      </c>
      <c r="F86" s="34">
        <v>1982081.3173799999</v>
      </c>
      <c r="G86" s="29" t="s">
        <v>49</v>
      </c>
      <c r="H86" s="29" t="s">
        <v>589</v>
      </c>
      <c r="I86" s="29" t="s">
        <v>590</v>
      </c>
      <c r="J86" s="29" t="s">
        <v>588</v>
      </c>
      <c r="K86" s="29" t="s">
        <v>125</v>
      </c>
      <c r="L86" s="29" t="s">
        <v>59</v>
      </c>
    </row>
    <row r="87" spans="1:12" s="28" customFormat="1">
      <c r="A87" s="31">
        <v>45337</v>
      </c>
      <c r="B87" s="32">
        <v>2.08</v>
      </c>
      <c r="C87" s="33">
        <v>14.42694</v>
      </c>
      <c r="D87" s="33">
        <v>102.06178</v>
      </c>
      <c r="E87" s="34">
        <v>830163.03735100001</v>
      </c>
      <c r="F87" s="34">
        <v>1597143.98847</v>
      </c>
      <c r="G87" s="29" t="s">
        <v>49</v>
      </c>
      <c r="H87" s="29" t="s">
        <v>591</v>
      </c>
      <c r="I87" s="29" t="s">
        <v>592</v>
      </c>
      <c r="J87" s="29" t="s">
        <v>246</v>
      </c>
      <c r="K87" s="29" t="s">
        <v>125</v>
      </c>
      <c r="L87" s="29" t="s">
        <v>59</v>
      </c>
    </row>
    <row r="88" spans="1:12" s="28" customFormat="1">
      <c r="A88" s="31">
        <v>45337</v>
      </c>
      <c r="B88" s="32">
        <v>2.08</v>
      </c>
      <c r="C88" s="33">
        <v>14.440530000000001</v>
      </c>
      <c r="D88" s="33">
        <v>102.46526</v>
      </c>
      <c r="E88" s="34">
        <v>873693.14311399998</v>
      </c>
      <c r="F88" s="34">
        <v>1599268.2049799999</v>
      </c>
      <c r="G88" s="29" t="s">
        <v>49</v>
      </c>
      <c r="H88" s="29" t="s">
        <v>593</v>
      </c>
      <c r="I88" s="29" t="s">
        <v>593</v>
      </c>
      <c r="J88" s="29" t="s">
        <v>246</v>
      </c>
      <c r="K88" s="29" t="s">
        <v>125</v>
      </c>
      <c r="L88" s="29" t="s">
        <v>59</v>
      </c>
    </row>
    <row r="89" spans="1:12" s="28" customFormat="1">
      <c r="A89" s="31">
        <v>45337</v>
      </c>
      <c r="B89" s="32">
        <v>2.08</v>
      </c>
      <c r="C89" s="33">
        <v>14.47085</v>
      </c>
      <c r="D89" s="33">
        <v>102.17538</v>
      </c>
      <c r="E89" s="34">
        <v>842356.49619700003</v>
      </c>
      <c r="F89" s="34">
        <v>1602173.41276</v>
      </c>
      <c r="G89" s="29" t="s">
        <v>49</v>
      </c>
      <c r="H89" s="29" t="s">
        <v>591</v>
      </c>
      <c r="I89" s="29" t="s">
        <v>592</v>
      </c>
      <c r="J89" s="29" t="s">
        <v>246</v>
      </c>
      <c r="K89" s="29" t="s">
        <v>125</v>
      </c>
      <c r="L89" s="29" t="s">
        <v>59</v>
      </c>
    </row>
    <row r="90" spans="1:12" s="28" customFormat="1">
      <c r="A90" s="31">
        <v>45337</v>
      </c>
      <c r="B90" s="32">
        <v>2.08</v>
      </c>
      <c r="C90" s="33">
        <v>14.58972</v>
      </c>
      <c r="D90" s="33">
        <v>101.92999</v>
      </c>
      <c r="E90" s="34">
        <v>815709.34404200001</v>
      </c>
      <c r="F90" s="34">
        <v>1614982.70224</v>
      </c>
      <c r="G90" s="29" t="s">
        <v>49</v>
      </c>
      <c r="H90" s="29" t="s">
        <v>594</v>
      </c>
      <c r="I90" s="29" t="s">
        <v>245</v>
      </c>
      <c r="J90" s="29" t="s">
        <v>246</v>
      </c>
      <c r="K90" s="29" t="s">
        <v>125</v>
      </c>
      <c r="L90" s="29" t="s">
        <v>59</v>
      </c>
    </row>
    <row r="91" spans="1:12" s="28" customFormat="1">
      <c r="A91" s="31">
        <v>45337</v>
      </c>
      <c r="B91" s="32">
        <v>2.08</v>
      </c>
      <c r="C91" s="33">
        <v>14.59052</v>
      </c>
      <c r="D91" s="33">
        <v>101.949</v>
      </c>
      <c r="E91" s="34">
        <v>817758.12675299996</v>
      </c>
      <c r="F91" s="34">
        <v>1615097.80118</v>
      </c>
      <c r="G91" s="29" t="s">
        <v>49</v>
      </c>
      <c r="H91" s="29" t="s">
        <v>594</v>
      </c>
      <c r="I91" s="29" t="s">
        <v>245</v>
      </c>
      <c r="J91" s="29" t="s">
        <v>246</v>
      </c>
      <c r="K91" s="29" t="s">
        <v>125</v>
      </c>
      <c r="L91" s="29" t="s">
        <v>59</v>
      </c>
    </row>
    <row r="92" spans="1:12" s="28" customFormat="1">
      <c r="A92" s="31">
        <v>45337</v>
      </c>
      <c r="B92" s="32">
        <v>2.08</v>
      </c>
      <c r="C92" s="33">
        <v>14.60145</v>
      </c>
      <c r="D92" s="33">
        <v>101.93548</v>
      </c>
      <c r="E92" s="34">
        <v>816284.56799200003</v>
      </c>
      <c r="F92" s="34">
        <v>1616289.1844800001</v>
      </c>
      <c r="G92" s="29" t="s">
        <v>49</v>
      </c>
      <c r="H92" s="29" t="s">
        <v>595</v>
      </c>
      <c r="I92" s="29" t="s">
        <v>245</v>
      </c>
      <c r="J92" s="29" t="s">
        <v>246</v>
      </c>
      <c r="K92" s="29" t="s">
        <v>125</v>
      </c>
      <c r="L92" s="29" t="s">
        <v>59</v>
      </c>
    </row>
    <row r="93" spans="1:12" s="28" customFormat="1">
      <c r="A93" s="31">
        <v>45337</v>
      </c>
      <c r="B93" s="32">
        <v>2.08</v>
      </c>
      <c r="C93" s="33">
        <v>14.61511</v>
      </c>
      <c r="D93" s="33">
        <v>101.95393</v>
      </c>
      <c r="E93" s="34">
        <v>818254.32973700005</v>
      </c>
      <c r="F93" s="34">
        <v>1617827.5546299999</v>
      </c>
      <c r="G93" s="29" t="s">
        <v>49</v>
      </c>
      <c r="H93" s="29" t="s">
        <v>594</v>
      </c>
      <c r="I93" s="29" t="s">
        <v>245</v>
      </c>
      <c r="J93" s="29" t="s">
        <v>246</v>
      </c>
      <c r="K93" s="29" t="s">
        <v>125</v>
      </c>
      <c r="L93" s="29" t="s">
        <v>59</v>
      </c>
    </row>
    <row r="94" spans="1:12" s="28" customFormat="1">
      <c r="A94" s="31">
        <v>45337</v>
      </c>
      <c r="B94" s="32">
        <v>2.08</v>
      </c>
      <c r="C94" s="33">
        <v>14.6158</v>
      </c>
      <c r="D94" s="33">
        <v>101.95007</v>
      </c>
      <c r="E94" s="34">
        <v>817837.13923900004</v>
      </c>
      <c r="F94" s="34">
        <v>1617898.54253</v>
      </c>
      <c r="G94" s="29" t="s">
        <v>49</v>
      </c>
      <c r="H94" s="29" t="s">
        <v>596</v>
      </c>
      <c r="I94" s="29" t="s">
        <v>245</v>
      </c>
      <c r="J94" s="29" t="s">
        <v>246</v>
      </c>
      <c r="K94" s="29" t="s">
        <v>125</v>
      </c>
      <c r="L94" s="29" t="s">
        <v>59</v>
      </c>
    </row>
    <row r="95" spans="1:12" s="28" customFormat="1">
      <c r="A95" s="31">
        <v>45337</v>
      </c>
      <c r="B95" s="32">
        <v>2.08</v>
      </c>
      <c r="C95" s="33">
        <v>14.65484</v>
      </c>
      <c r="D95" s="33">
        <v>101.82613000000001</v>
      </c>
      <c r="E95" s="34">
        <v>804420.34329300001</v>
      </c>
      <c r="F95" s="34">
        <v>1622050.9041899999</v>
      </c>
      <c r="G95" s="29" t="s">
        <v>49</v>
      </c>
      <c r="H95" s="29" t="s">
        <v>597</v>
      </c>
      <c r="I95" s="29" t="s">
        <v>245</v>
      </c>
      <c r="J95" s="29" t="s">
        <v>246</v>
      </c>
      <c r="K95" s="29" t="s">
        <v>125</v>
      </c>
      <c r="L95" s="29" t="s">
        <v>59</v>
      </c>
    </row>
    <row r="96" spans="1:12" s="28" customFormat="1">
      <c r="A96" s="31">
        <v>45337</v>
      </c>
      <c r="B96" s="32">
        <v>2.08</v>
      </c>
      <c r="C96" s="33">
        <v>14.95627</v>
      </c>
      <c r="D96" s="33">
        <v>101.5882</v>
      </c>
      <c r="E96" s="34">
        <v>778389.92781400005</v>
      </c>
      <c r="F96" s="34">
        <v>1655112.8402100001</v>
      </c>
      <c r="G96" s="29" t="s">
        <v>49</v>
      </c>
      <c r="H96" s="29" t="s">
        <v>598</v>
      </c>
      <c r="I96" s="29" t="s">
        <v>599</v>
      </c>
      <c r="J96" s="29" t="s">
        <v>246</v>
      </c>
      <c r="K96" s="29" t="s">
        <v>125</v>
      </c>
      <c r="L96" s="29" t="s">
        <v>59</v>
      </c>
    </row>
    <row r="97" spans="1:12" s="28" customFormat="1">
      <c r="A97" s="31">
        <v>45337</v>
      </c>
      <c r="B97" s="32">
        <v>2.08</v>
      </c>
      <c r="C97" s="33">
        <v>14.961930000000001</v>
      </c>
      <c r="D97" s="33">
        <v>101.67126</v>
      </c>
      <c r="E97" s="34">
        <v>787321.97923399997</v>
      </c>
      <c r="F97" s="34">
        <v>1655845.42111</v>
      </c>
      <c r="G97" s="29" t="s">
        <v>49</v>
      </c>
      <c r="H97" s="29" t="s">
        <v>600</v>
      </c>
      <c r="I97" s="29" t="s">
        <v>599</v>
      </c>
      <c r="J97" s="29" t="s">
        <v>246</v>
      </c>
      <c r="K97" s="29" t="s">
        <v>125</v>
      </c>
      <c r="L97" s="29" t="s">
        <v>59</v>
      </c>
    </row>
    <row r="98" spans="1:12" s="28" customFormat="1">
      <c r="A98" s="31">
        <v>45337</v>
      </c>
      <c r="B98" s="32">
        <v>2.08</v>
      </c>
      <c r="C98" s="33">
        <v>15.048450000000001</v>
      </c>
      <c r="D98" s="33">
        <v>101.47696000000001</v>
      </c>
      <c r="E98" s="34">
        <v>766303.90386099997</v>
      </c>
      <c r="F98" s="34">
        <v>1665180.00975</v>
      </c>
      <c r="G98" s="29" t="s">
        <v>49</v>
      </c>
      <c r="H98" s="29" t="s">
        <v>601</v>
      </c>
      <c r="I98" s="29" t="s">
        <v>599</v>
      </c>
      <c r="J98" s="29" t="s">
        <v>246</v>
      </c>
      <c r="K98" s="29" t="s">
        <v>125</v>
      </c>
      <c r="L98" s="29" t="s">
        <v>59</v>
      </c>
    </row>
    <row r="99" spans="1:12" s="28" customFormat="1">
      <c r="A99" s="31">
        <v>45337</v>
      </c>
      <c r="B99" s="32">
        <v>2.08</v>
      </c>
      <c r="C99" s="33">
        <v>15.0503</v>
      </c>
      <c r="D99" s="33">
        <v>101.47569</v>
      </c>
      <c r="E99" s="34">
        <v>766164.99005200004</v>
      </c>
      <c r="F99" s="34">
        <v>1665383.26132</v>
      </c>
      <c r="G99" s="29" t="s">
        <v>49</v>
      </c>
      <c r="H99" s="29" t="s">
        <v>601</v>
      </c>
      <c r="I99" s="29" t="s">
        <v>599</v>
      </c>
      <c r="J99" s="29" t="s">
        <v>246</v>
      </c>
      <c r="K99" s="29" t="s">
        <v>125</v>
      </c>
      <c r="L99" s="29" t="s">
        <v>59</v>
      </c>
    </row>
    <row r="100" spans="1:12" s="28" customFormat="1">
      <c r="A100" s="31">
        <v>45337</v>
      </c>
      <c r="B100" s="32">
        <v>2.08</v>
      </c>
      <c r="C100" s="33">
        <v>15.13111</v>
      </c>
      <c r="D100" s="33">
        <v>101.61082</v>
      </c>
      <c r="E100" s="34">
        <v>780595.34041399998</v>
      </c>
      <c r="F100" s="34">
        <v>1674497.0208099999</v>
      </c>
      <c r="G100" s="29" t="s">
        <v>49</v>
      </c>
      <c r="H100" s="29" t="s">
        <v>602</v>
      </c>
      <c r="I100" s="29" t="s">
        <v>603</v>
      </c>
      <c r="J100" s="29" t="s">
        <v>246</v>
      </c>
      <c r="K100" s="29" t="s">
        <v>125</v>
      </c>
      <c r="L100" s="29" t="s">
        <v>59</v>
      </c>
    </row>
    <row r="101" spans="1:12" s="28" customFormat="1">
      <c r="A101" s="31">
        <v>45337</v>
      </c>
      <c r="B101" s="32">
        <v>2.08</v>
      </c>
      <c r="C101" s="33">
        <v>15.437430000000001</v>
      </c>
      <c r="D101" s="33">
        <v>102.20725</v>
      </c>
      <c r="E101" s="34">
        <v>844247.75338999997</v>
      </c>
      <c r="F101" s="34">
        <v>1709275.2701900001</v>
      </c>
      <c r="G101" s="29" t="s">
        <v>49</v>
      </c>
      <c r="H101" s="29" t="s">
        <v>604</v>
      </c>
      <c r="I101" s="29" t="s">
        <v>605</v>
      </c>
      <c r="J101" s="29" t="s">
        <v>246</v>
      </c>
      <c r="K101" s="29" t="s">
        <v>125</v>
      </c>
      <c r="L101" s="29" t="s">
        <v>59</v>
      </c>
    </row>
    <row r="102" spans="1:12" s="28" customFormat="1">
      <c r="A102" s="31">
        <v>45337</v>
      </c>
      <c r="B102" s="32">
        <v>2.08</v>
      </c>
      <c r="C102" s="33">
        <v>8.5911600000000004</v>
      </c>
      <c r="D102" s="33">
        <v>99.473659999999995</v>
      </c>
      <c r="E102" s="34">
        <v>552119.56664900004</v>
      </c>
      <c r="F102" s="34">
        <v>949684.64230499999</v>
      </c>
      <c r="G102" s="29" t="s">
        <v>49</v>
      </c>
      <c r="H102" s="29" t="s">
        <v>606</v>
      </c>
      <c r="I102" s="29" t="s">
        <v>607</v>
      </c>
      <c r="J102" s="29" t="s">
        <v>608</v>
      </c>
      <c r="K102" s="29" t="s">
        <v>478</v>
      </c>
      <c r="L102" s="29" t="s">
        <v>59</v>
      </c>
    </row>
    <row r="103" spans="1:12" s="28" customFormat="1">
      <c r="A103" s="31">
        <v>45337</v>
      </c>
      <c r="B103" s="32">
        <v>2.08</v>
      </c>
      <c r="C103" s="33">
        <v>15.89188</v>
      </c>
      <c r="D103" s="33">
        <v>99.33623</v>
      </c>
      <c r="E103" s="34">
        <v>535993.23423099995</v>
      </c>
      <c r="F103" s="34">
        <v>1757004.7229500001</v>
      </c>
      <c r="G103" s="29" t="s">
        <v>49</v>
      </c>
      <c r="H103" s="29" t="s">
        <v>143</v>
      </c>
      <c r="I103" s="29" t="s">
        <v>141</v>
      </c>
      <c r="J103" s="29" t="s">
        <v>140</v>
      </c>
      <c r="K103" s="29" t="s">
        <v>68</v>
      </c>
      <c r="L103" s="29" t="s">
        <v>59</v>
      </c>
    </row>
    <row r="104" spans="1:12" s="28" customFormat="1">
      <c r="A104" s="31">
        <v>45337</v>
      </c>
      <c r="B104" s="32">
        <v>2.08</v>
      </c>
      <c r="C104" s="33">
        <v>15.904439999999999</v>
      </c>
      <c r="D104" s="33">
        <v>99.325950000000006</v>
      </c>
      <c r="E104" s="34">
        <v>534890.59055900003</v>
      </c>
      <c r="F104" s="34">
        <v>1758392.3049300001</v>
      </c>
      <c r="G104" s="29" t="s">
        <v>49</v>
      </c>
      <c r="H104" s="29" t="s">
        <v>143</v>
      </c>
      <c r="I104" s="29" t="s">
        <v>141</v>
      </c>
      <c r="J104" s="29" t="s">
        <v>140</v>
      </c>
      <c r="K104" s="29" t="s">
        <v>68</v>
      </c>
      <c r="L104" s="29" t="s">
        <v>59</v>
      </c>
    </row>
    <row r="105" spans="1:12" s="28" customFormat="1">
      <c r="A105" s="31">
        <v>45337</v>
      </c>
      <c r="B105" s="32">
        <v>2.08</v>
      </c>
      <c r="C105" s="33">
        <v>14.503679999999999</v>
      </c>
      <c r="D105" s="33">
        <v>102.98766999999999</v>
      </c>
      <c r="E105" s="34">
        <v>929982.84156099998</v>
      </c>
      <c r="F105" s="34">
        <v>1607183.7579999999</v>
      </c>
      <c r="G105" s="29" t="s">
        <v>49</v>
      </c>
      <c r="H105" s="29" t="s">
        <v>609</v>
      </c>
      <c r="I105" s="29" t="s">
        <v>610</v>
      </c>
      <c r="J105" s="29" t="s">
        <v>611</v>
      </c>
      <c r="K105" s="29" t="s">
        <v>125</v>
      </c>
      <c r="L105" s="29" t="s">
        <v>59</v>
      </c>
    </row>
    <row r="106" spans="1:12" s="28" customFormat="1">
      <c r="A106" s="31">
        <v>45337</v>
      </c>
      <c r="B106" s="32">
        <v>2.08</v>
      </c>
      <c r="C106" s="33">
        <v>14.93214</v>
      </c>
      <c r="D106" s="33">
        <v>103.11478</v>
      </c>
      <c r="E106" s="34">
        <v>942841.210555</v>
      </c>
      <c r="F106" s="34">
        <v>1654922.9829899999</v>
      </c>
      <c r="G106" s="29" t="s">
        <v>49</v>
      </c>
      <c r="H106" s="29" t="s">
        <v>612</v>
      </c>
      <c r="I106" s="29" t="s">
        <v>613</v>
      </c>
      <c r="J106" s="29" t="s">
        <v>611</v>
      </c>
      <c r="K106" s="29" t="s">
        <v>125</v>
      </c>
      <c r="L106" s="29" t="s">
        <v>59</v>
      </c>
    </row>
    <row r="107" spans="1:12" s="28" customFormat="1">
      <c r="A107" s="31">
        <v>45337</v>
      </c>
      <c r="B107" s="32">
        <v>2.08</v>
      </c>
      <c r="C107" s="33">
        <v>18.955400000000001</v>
      </c>
      <c r="D107" s="33">
        <v>99.988489999999999</v>
      </c>
      <c r="E107" s="34">
        <v>604070.25398100005</v>
      </c>
      <c r="F107" s="34">
        <v>2096184.2043699999</v>
      </c>
      <c r="G107" s="29" t="s">
        <v>49</v>
      </c>
      <c r="H107" s="29" t="s">
        <v>404</v>
      </c>
      <c r="I107" s="29" t="s">
        <v>326</v>
      </c>
      <c r="J107" s="29" t="s">
        <v>109</v>
      </c>
      <c r="K107" s="29" t="s">
        <v>68</v>
      </c>
      <c r="L107" s="29" t="s">
        <v>59</v>
      </c>
    </row>
    <row r="108" spans="1:12" s="28" customFormat="1">
      <c r="A108" s="31">
        <v>45337</v>
      </c>
      <c r="B108" s="32">
        <v>2.08</v>
      </c>
      <c r="C108" s="33">
        <v>19.01876</v>
      </c>
      <c r="D108" s="33">
        <v>99.941159999999996</v>
      </c>
      <c r="E108" s="34">
        <v>599049.41454499995</v>
      </c>
      <c r="F108" s="34">
        <v>2103168.3280500001</v>
      </c>
      <c r="G108" s="29" t="s">
        <v>49</v>
      </c>
      <c r="H108" s="29" t="s">
        <v>614</v>
      </c>
      <c r="I108" s="29" t="s">
        <v>326</v>
      </c>
      <c r="J108" s="29" t="s">
        <v>109</v>
      </c>
      <c r="K108" s="29" t="s">
        <v>68</v>
      </c>
      <c r="L108" s="29" t="s">
        <v>59</v>
      </c>
    </row>
    <row r="109" spans="1:12" s="28" customFormat="1">
      <c r="A109" s="31">
        <v>45337</v>
      </c>
      <c r="B109" s="32">
        <v>2.08</v>
      </c>
      <c r="C109" s="33">
        <v>19.098009999999999</v>
      </c>
      <c r="D109" s="33">
        <v>100.06485000000001</v>
      </c>
      <c r="E109" s="34">
        <v>612014.66916100006</v>
      </c>
      <c r="F109" s="34">
        <v>2112012.6954700002</v>
      </c>
      <c r="G109" s="29" t="s">
        <v>49</v>
      </c>
      <c r="H109" s="29" t="s">
        <v>107</v>
      </c>
      <c r="I109" s="29" t="s">
        <v>108</v>
      </c>
      <c r="J109" s="29" t="s">
        <v>109</v>
      </c>
      <c r="K109" s="29" t="s">
        <v>68</v>
      </c>
      <c r="L109" s="29" t="s">
        <v>59</v>
      </c>
    </row>
    <row r="110" spans="1:12" s="28" customFormat="1">
      <c r="A110" s="31">
        <v>45337</v>
      </c>
      <c r="B110" s="32">
        <v>2.08</v>
      </c>
      <c r="C110" s="33">
        <v>19.568449999999999</v>
      </c>
      <c r="D110" s="33">
        <v>100.21548</v>
      </c>
      <c r="E110" s="34">
        <v>627495.92985399999</v>
      </c>
      <c r="F110" s="34">
        <v>2164180.1332800002</v>
      </c>
      <c r="G110" s="29" t="s">
        <v>49</v>
      </c>
      <c r="H110" s="29" t="s">
        <v>615</v>
      </c>
      <c r="I110" s="29" t="s">
        <v>616</v>
      </c>
      <c r="J110" s="29" t="s">
        <v>109</v>
      </c>
      <c r="K110" s="29" t="s">
        <v>68</v>
      </c>
      <c r="L110" s="29" t="s">
        <v>59</v>
      </c>
    </row>
    <row r="111" spans="1:12" s="28" customFormat="1">
      <c r="A111" s="31">
        <v>45337</v>
      </c>
      <c r="B111" s="32">
        <v>2.08</v>
      </c>
      <c r="C111" s="33">
        <v>16.815650000000002</v>
      </c>
      <c r="D111" s="33">
        <v>99.990600000000001</v>
      </c>
      <c r="E111" s="34">
        <v>605549.62236399995</v>
      </c>
      <c r="F111" s="34">
        <v>1859425.48312</v>
      </c>
      <c r="G111" s="29" t="s">
        <v>49</v>
      </c>
      <c r="H111" s="29" t="s">
        <v>617</v>
      </c>
      <c r="I111" s="29" t="s">
        <v>618</v>
      </c>
      <c r="J111" s="29" t="s">
        <v>88</v>
      </c>
      <c r="K111" s="29" t="s">
        <v>68</v>
      </c>
      <c r="L111" s="29" t="s">
        <v>59</v>
      </c>
    </row>
    <row r="112" spans="1:12" s="28" customFormat="1">
      <c r="A112" s="31">
        <v>45337</v>
      </c>
      <c r="B112" s="32">
        <v>2.08</v>
      </c>
      <c r="C112" s="33">
        <v>15.70158</v>
      </c>
      <c r="D112" s="33">
        <v>100.83172999999999</v>
      </c>
      <c r="E112" s="34">
        <v>696296.64111299999</v>
      </c>
      <c r="F112" s="34">
        <v>1736775.65016</v>
      </c>
      <c r="G112" s="29" t="s">
        <v>49</v>
      </c>
      <c r="H112" s="29" t="s">
        <v>619</v>
      </c>
      <c r="I112" s="29" t="s">
        <v>443</v>
      </c>
      <c r="J112" s="29" t="s">
        <v>206</v>
      </c>
      <c r="K112" s="29" t="s">
        <v>68</v>
      </c>
      <c r="L112" s="29" t="s">
        <v>59</v>
      </c>
    </row>
    <row r="113" spans="1:12" s="28" customFormat="1">
      <c r="A113" s="31">
        <v>45337</v>
      </c>
      <c r="B113" s="32">
        <v>2.08</v>
      </c>
      <c r="C113" s="33">
        <v>16.038</v>
      </c>
      <c r="D113" s="33">
        <v>100.87951</v>
      </c>
      <c r="E113" s="34">
        <v>701084.44564199995</v>
      </c>
      <c r="F113" s="34">
        <v>1774050.1636000001</v>
      </c>
      <c r="G113" s="29" t="s">
        <v>49</v>
      </c>
      <c r="H113" s="29" t="s">
        <v>359</v>
      </c>
      <c r="I113" s="29" t="s">
        <v>357</v>
      </c>
      <c r="J113" s="29" t="s">
        <v>206</v>
      </c>
      <c r="K113" s="29" t="s">
        <v>68</v>
      </c>
      <c r="L113" s="29" t="s">
        <v>59</v>
      </c>
    </row>
    <row r="114" spans="1:12" s="28" customFormat="1">
      <c r="A114" s="31">
        <v>45337</v>
      </c>
      <c r="B114" s="32">
        <v>2.08</v>
      </c>
      <c r="C114" s="33">
        <v>16.040959999999998</v>
      </c>
      <c r="D114" s="33">
        <v>100.88469000000001</v>
      </c>
      <c r="E114" s="34">
        <v>701635.83397599997</v>
      </c>
      <c r="F114" s="34">
        <v>1774382.76755</v>
      </c>
      <c r="G114" s="29" t="s">
        <v>49</v>
      </c>
      <c r="H114" s="29" t="s">
        <v>356</v>
      </c>
      <c r="I114" s="29" t="s">
        <v>357</v>
      </c>
      <c r="J114" s="29" t="s">
        <v>206</v>
      </c>
      <c r="K114" s="29" t="s">
        <v>68</v>
      </c>
      <c r="L114" s="29" t="s">
        <v>59</v>
      </c>
    </row>
    <row r="115" spans="1:12" s="28" customFormat="1">
      <c r="A115" s="31">
        <v>45337</v>
      </c>
      <c r="B115" s="32">
        <v>2.08</v>
      </c>
      <c r="C115" s="33">
        <v>16.041779999999999</v>
      </c>
      <c r="D115" s="33">
        <v>100.88014</v>
      </c>
      <c r="E115" s="34">
        <v>701148.07431499998</v>
      </c>
      <c r="F115" s="34">
        <v>1774469.09115</v>
      </c>
      <c r="G115" s="29" t="s">
        <v>49</v>
      </c>
      <c r="H115" s="29" t="s">
        <v>359</v>
      </c>
      <c r="I115" s="29" t="s">
        <v>357</v>
      </c>
      <c r="J115" s="29" t="s">
        <v>206</v>
      </c>
      <c r="K115" s="29" t="s">
        <v>68</v>
      </c>
      <c r="L115" s="29" t="s">
        <v>59</v>
      </c>
    </row>
    <row r="116" spans="1:12" s="28" customFormat="1">
      <c r="A116" s="31">
        <v>45337</v>
      </c>
      <c r="B116" s="32">
        <v>2.08</v>
      </c>
      <c r="C116" s="33">
        <v>16.044730000000001</v>
      </c>
      <c r="D116" s="33">
        <v>100.88536000000001</v>
      </c>
      <c r="E116" s="34">
        <v>701703.74142199999</v>
      </c>
      <c r="F116" s="34">
        <v>1774800.6303300001</v>
      </c>
      <c r="G116" s="29" t="s">
        <v>49</v>
      </c>
      <c r="H116" s="29" t="s">
        <v>356</v>
      </c>
      <c r="I116" s="29" t="s">
        <v>357</v>
      </c>
      <c r="J116" s="29" t="s">
        <v>206</v>
      </c>
      <c r="K116" s="29" t="s">
        <v>68</v>
      </c>
      <c r="L116" s="29" t="s">
        <v>59</v>
      </c>
    </row>
    <row r="117" spans="1:12" s="28" customFormat="1">
      <c r="A117" s="31">
        <v>45337</v>
      </c>
      <c r="B117" s="32">
        <v>2.08</v>
      </c>
      <c r="C117" s="33">
        <v>16.045549999999999</v>
      </c>
      <c r="D117" s="33">
        <v>100.88081</v>
      </c>
      <c r="E117" s="34">
        <v>701215.99029400002</v>
      </c>
      <c r="F117" s="34">
        <v>1774886.95148</v>
      </c>
      <c r="G117" s="29" t="s">
        <v>49</v>
      </c>
      <c r="H117" s="29" t="s">
        <v>359</v>
      </c>
      <c r="I117" s="29" t="s">
        <v>357</v>
      </c>
      <c r="J117" s="29" t="s">
        <v>206</v>
      </c>
      <c r="K117" s="29" t="s">
        <v>68</v>
      </c>
      <c r="L117" s="29" t="s">
        <v>59</v>
      </c>
    </row>
    <row r="118" spans="1:12" s="28" customFormat="1">
      <c r="A118" s="31">
        <v>45337</v>
      </c>
      <c r="B118" s="32">
        <v>2.08</v>
      </c>
      <c r="C118" s="33">
        <v>16.581859999999999</v>
      </c>
      <c r="D118" s="33">
        <v>101.11613</v>
      </c>
      <c r="E118" s="34">
        <v>725784.50745899999</v>
      </c>
      <c r="F118" s="34">
        <v>1834489.5456399999</v>
      </c>
      <c r="G118" s="29" t="s">
        <v>49</v>
      </c>
      <c r="H118" s="29" t="s">
        <v>620</v>
      </c>
      <c r="I118" s="29" t="s">
        <v>329</v>
      </c>
      <c r="J118" s="29" t="s">
        <v>206</v>
      </c>
      <c r="K118" s="29" t="s">
        <v>68</v>
      </c>
      <c r="L118" s="29" t="s">
        <v>59</v>
      </c>
    </row>
    <row r="119" spans="1:12" s="28" customFormat="1">
      <c r="A119" s="31">
        <v>45337</v>
      </c>
      <c r="B119" s="32">
        <v>2.08</v>
      </c>
      <c r="C119" s="33">
        <v>16.86543</v>
      </c>
      <c r="D119" s="33">
        <v>101.15788000000001</v>
      </c>
      <c r="E119" s="34">
        <v>729900.53328900004</v>
      </c>
      <c r="F119" s="34">
        <v>1865924.7840199999</v>
      </c>
      <c r="G119" s="29" t="s">
        <v>49</v>
      </c>
      <c r="H119" s="29" t="s">
        <v>621</v>
      </c>
      <c r="I119" s="29" t="s">
        <v>622</v>
      </c>
      <c r="J119" s="29" t="s">
        <v>206</v>
      </c>
      <c r="K119" s="29" t="s">
        <v>68</v>
      </c>
      <c r="L119" s="29" t="s">
        <v>59</v>
      </c>
    </row>
    <row r="120" spans="1:12" s="28" customFormat="1">
      <c r="A120" s="31">
        <v>45337</v>
      </c>
      <c r="B120" s="32">
        <v>2.08</v>
      </c>
      <c r="C120" s="33">
        <v>16.977329999999998</v>
      </c>
      <c r="D120" s="33">
        <v>101.29128</v>
      </c>
      <c r="E120" s="34">
        <v>743974.87121899996</v>
      </c>
      <c r="F120" s="34">
        <v>1878472.1528</v>
      </c>
      <c r="G120" s="29" t="s">
        <v>49</v>
      </c>
      <c r="H120" s="29" t="s">
        <v>623</v>
      </c>
      <c r="I120" s="29" t="s">
        <v>622</v>
      </c>
      <c r="J120" s="29" t="s">
        <v>206</v>
      </c>
      <c r="K120" s="29" t="s">
        <v>68</v>
      </c>
      <c r="L120" s="29" t="s">
        <v>59</v>
      </c>
    </row>
    <row r="121" spans="1:12" s="28" customFormat="1">
      <c r="A121" s="31">
        <v>45337</v>
      </c>
      <c r="B121" s="32">
        <v>2.08</v>
      </c>
      <c r="C121" s="33">
        <v>17.935500000000001</v>
      </c>
      <c r="D121" s="33">
        <v>99.768389999999997</v>
      </c>
      <c r="E121" s="34">
        <v>581375.29111400002</v>
      </c>
      <c r="F121" s="34">
        <v>1983217.57718</v>
      </c>
      <c r="G121" s="29" t="s">
        <v>49</v>
      </c>
      <c r="H121" s="29" t="s">
        <v>624</v>
      </c>
      <c r="I121" s="29" t="s">
        <v>408</v>
      </c>
      <c r="J121" s="29" t="s">
        <v>276</v>
      </c>
      <c r="K121" s="29" t="s">
        <v>68</v>
      </c>
      <c r="L121" s="29" t="s">
        <v>59</v>
      </c>
    </row>
    <row r="122" spans="1:12" s="28" customFormat="1">
      <c r="A122" s="31">
        <v>45337</v>
      </c>
      <c r="B122" s="32">
        <v>2.08</v>
      </c>
      <c r="C122" s="33">
        <v>17.947189999999999</v>
      </c>
      <c r="D122" s="33">
        <v>99.741759999999999</v>
      </c>
      <c r="E122" s="34">
        <v>578549.78815299994</v>
      </c>
      <c r="F122" s="34">
        <v>1984499.5475600001</v>
      </c>
      <c r="G122" s="29" t="s">
        <v>49</v>
      </c>
      <c r="H122" s="29" t="s">
        <v>624</v>
      </c>
      <c r="I122" s="29" t="s">
        <v>408</v>
      </c>
      <c r="J122" s="29" t="s">
        <v>276</v>
      </c>
      <c r="K122" s="29" t="s">
        <v>68</v>
      </c>
      <c r="L122" s="29" t="s">
        <v>59</v>
      </c>
    </row>
    <row r="123" spans="1:12" s="28" customFormat="1">
      <c r="A123" s="31">
        <v>45337</v>
      </c>
      <c r="B123" s="32">
        <v>2.08</v>
      </c>
      <c r="C123" s="33">
        <v>17.953469999999999</v>
      </c>
      <c r="D123" s="33">
        <v>99.747079999999997</v>
      </c>
      <c r="E123" s="34">
        <v>579110.39109499997</v>
      </c>
      <c r="F123" s="34">
        <v>1985196.6426899999</v>
      </c>
      <c r="G123" s="29" t="s">
        <v>49</v>
      </c>
      <c r="H123" s="29" t="s">
        <v>624</v>
      </c>
      <c r="I123" s="29" t="s">
        <v>408</v>
      </c>
      <c r="J123" s="29" t="s">
        <v>276</v>
      </c>
      <c r="K123" s="29" t="s">
        <v>68</v>
      </c>
      <c r="L123" s="29" t="s">
        <v>59</v>
      </c>
    </row>
    <row r="124" spans="1:12" s="28" customFormat="1">
      <c r="A124" s="31">
        <v>45337</v>
      </c>
      <c r="B124" s="32">
        <v>2.08</v>
      </c>
      <c r="C124" s="33">
        <v>15.510680000000001</v>
      </c>
      <c r="D124" s="33">
        <v>104.35878</v>
      </c>
      <c r="E124" s="34">
        <v>1075442.91661</v>
      </c>
      <c r="F124" s="34">
        <v>1722022.2378199999</v>
      </c>
      <c r="G124" s="29" t="s">
        <v>49</v>
      </c>
      <c r="H124" s="29" t="s">
        <v>625</v>
      </c>
      <c r="I124" s="29" t="s">
        <v>626</v>
      </c>
      <c r="J124" s="29" t="s">
        <v>627</v>
      </c>
      <c r="K124" s="29" t="s">
        <v>125</v>
      </c>
      <c r="L124" s="29" t="s">
        <v>59</v>
      </c>
    </row>
    <row r="125" spans="1:12" s="28" customFormat="1">
      <c r="A125" s="31">
        <v>45337</v>
      </c>
      <c r="B125" s="32">
        <v>2.08</v>
      </c>
      <c r="C125" s="33">
        <v>16.29731</v>
      </c>
      <c r="D125" s="33">
        <v>104.37379</v>
      </c>
      <c r="E125" s="34">
        <v>1074807.38488</v>
      </c>
      <c r="F125" s="34">
        <v>1809402.98645</v>
      </c>
      <c r="G125" s="29" t="s">
        <v>49</v>
      </c>
      <c r="H125" s="29" t="s">
        <v>628</v>
      </c>
      <c r="I125" s="29" t="s">
        <v>629</v>
      </c>
      <c r="J125" s="29" t="s">
        <v>627</v>
      </c>
      <c r="K125" s="29" t="s">
        <v>125</v>
      </c>
      <c r="L125" s="29" t="s">
        <v>59</v>
      </c>
    </row>
    <row r="126" spans="1:12" s="28" customFormat="1">
      <c r="A126" s="31">
        <v>45337</v>
      </c>
      <c r="B126" s="32">
        <v>2.08</v>
      </c>
      <c r="C126" s="33">
        <v>15.486929999999999</v>
      </c>
      <c r="D126" s="33">
        <v>103.75270999999999</v>
      </c>
      <c r="E126" s="34">
        <v>1010282.50101</v>
      </c>
      <c r="F126" s="34">
        <v>1717844.3866099999</v>
      </c>
      <c r="G126" s="29" t="s">
        <v>49</v>
      </c>
      <c r="H126" s="29" t="s">
        <v>302</v>
      </c>
      <c r="I126" s="29" t="s">
        <v>630</v>
      </c>
      <c r="J126" s="29" t="s">
        <v>631</v>
      </c>
      <c r="K126" s="29" t="s">
        <v>125</v>
      </c>
      <c r="L126" s="29" t="s">
        <v>59</v>
      </c>
    </row>
    <row r="127" spans="1:12" s="28" customFormat="1">
      <c r="A127" s="31">
        <v>45337</v>
      </c>
      <c r="B127" s="32">
        <v>2.08</v>
      </c>
      <c r="C127" s="33">
        <v>15.536820000000001</v>
      </c>
      <c r="D127" s="33">
        <v>103.76475000000001</v>
      </c>
      <c r="E127" s="34">
        <v>1011454.38313</v>
      </c>
      <c r="F127" s="34">
        <v>1723407.9841100001</v>
      </c>
      <c r="G127" s="29" t="s">
        <v>49</v>
      </c>
      <c r="H127" s="29" t="s">
        <v>632</v>
      </c>
      <c r="I127" s="29" t="s">
        <v>630</v>
      </c>
      <c r="J127" s="29" t="s">
        <v>631</v>
      </c>
      <c r="K127" s="29" t="s">
        <v>125</v>
      </c>
      <c r="L127" s="29" t="s">
        <v>59</v>
      </c>
    </row>
    <row r="128" spans="1:12" s="28" customFormat="1">
      <c r="A128" s="31">
        <v>45337</v>
      </c>
      <c r="B128" s="32">
        <v>2.08</v>
      </c>
      <c r="C128" s="33">
        <v>12.68422</v>
      </c>
      <c r="D128" s="33">
        <v>101.12898</v>
      </c>
      <c r="E128" s="34">
        <v>731206.29658299999</v>
      </c>
      <c r="F128" s="34">
        <v>1403158.7475399999</v>
      </c>
      <c r="G128" s="29" t="s">
        <v>49</v>
      </c>
      <c r="H128" s="29" t="s">
        <v>633</v>
      </c>
      <c r="I128" s="29" t="s">
        <v>634</v>
      </c>
      <c r="J128" s="29" t="s">
        <v>635</v>
      </c>
      <c r="K128" s="29" t="s">
        <v>53</v>
      </c>
      <c r="L128" s="29" t="s">
        <v>59</v>
      </c>
    </row>
    <row r="129" spans="1:12" s="28" customFormat="1">
      <c r="A129" s="31">
        <v>45337</v>
      </c>
      <c r="B129" s="32">
        <v>2.08</v>
      </c>
      <c r="C129" s="33">
        <v>13.32183</v>
      </c>
      <c r="D129" s="33">
        <v>99.500039999999998</v>
      </c>
      <c r="E129" s="34">
        <v>554154.91566599999</v>
      </c>
      <c r="F129" s="34">
        <v>1472780.5860299999</v>
      </c>
      <c r="G129" s="29" t="s">
        <v>49</v>
      </c>
      <c r="H129" s="29" t="s">
        <v>296</v>
      </c>
      <c r="I129" s="29" t="s">
        <v>297</v>
      </c>
      <c r="J129" s="29" t="s">
        <v>264</v>
      </c>
      <c r="K129" s="29" t="s">
        <v>53</v>
      </c>
      <c r="L129" s="29" t="s">
        <v>59</v>
      </c>
    </row>
    <row r="130" spans="1:12" s="28" customFormat="1">
      <c r="A130" s="31">
        <v>45337</v>
      </c>
      <c r="B130" s="32">
        <v>2.08</v>
      </c>
      <c r="C130" s="33">
        <v>13.32545</v>
      </c>
      <c r="D130" s="33">
        <v>99.50076</v>
      </c>
      <c r="E130" s="34">
        <v>554232.087925</v>
      </c>
      <c r="F130" s="34">
        <v>1473181.08895</v>
      </c>
      <c r="G130" s="29" t="s">
        <v>49</v>
      </c>
      <c r="H130" s="29" t="s">
        <v>296</v>
      </c>
      <c r="I130" s="29" t="s">
        <v>297</v>
      </c>
      <c r="J130" s="29" t="s">
        <v>264</v>
      </c>
      <c r="K130" s="29" t="s">
        <v>53</v>
      </c>
      <c r="L130" s="29" t="s">
        <v>59</v>
      </c>
    </row>
    <row r="131" spans="1:12" s="28" customFormat="1">
      <c r="A131" s="31">
        <v>45337</v>
      </c>
      <c r="B131" s="32">
        <v>2.08</v>
      </c>
      <c r="C131" s="33">
        <v>13.538029999999999</v>
      </c>
      <c r="D131" s="33">
        <v>99.677729999999997</v>
      </c>
      <c r="E131" s="34">
        <v>573333.95871000004</v>
      </c>
      <c r="F131" s="34">
        <v>1496737.21276</v>
      </c>
      <c r="G131" s="29" t="s">
        <v>49</v>
      </c>
      <c r="H131" s="29" t="s">
        <v>636</v>
      </c>
      <c r="I131" s="29" t="s">
        <v>637</v>
      </c>
      <c r="J131" s="29" t="s">
        <v>264</v>
      </c>
      <c r="K131" s="29" t="s">
        <v>53</v>
      </c>
      <c r="L131" s="29" t="s">
        <v>59</v>
      </c>
    </row>
    <row r="132" spans="1:12" s="28" customFormat="1">
      <c r="A132" s="31">
        <v>45337</v>
      </c>
      <c r="B132" s="32">
        <v>2.08</v>
      </c>
      <c r="C132" s="33">
        <v>13.541689999999999</v>
      </c>
      <c r="D132" s="33">
        <v>99.678359999999998</v>
      </c>
      <c r="E132" s="34">
        <v>573401.00879500003</v>
      </c>
      <c r="F132" s="34">
        <v>1497142.18979</v>
      </c>
      <c r="G132" s="29" t="s">
        <v>49</v>
      </c>
      <c r="H132" s="29" t="s">
        <v>636</v>
      </c>
      <c r="I132" s="29" t="s">
        <v>637</v>
      </c>
      <c r="J132" s="29" t="s">
        <v>264</v>
      </c>
      <c r="K132" s="29" t="s">
        <v>53</v>
      </c>
      <c r="L132" s="29" t="s">
        <v>59</v>
      </c>
    </row>
    <row r="133" spans="1:12" s="28" customFormat="1">
      <c r="A133" s="31">
        <v>45337</v>
      </c>
      <c r="B133" s="32">
        <v>2.08</v>
      </c>
      <c r="C133" s="33">
        <v>13.615349999999999</v>
      </c>
      <c r="D133" s="33">
        <v>99.732510000000005</v>
      </c>
      <c r="E133" s="34">
        <v>579236.05613699998</v>
      </c>
      <c r="F133" s="34">
        <v>1505305.8312299999</v>
      </c>
      <c r="G133" s="29" t="s">
        <v>49</v>
      </c>
      <c r="H133" s="29" t="s">
        <v>638</v>
      </c>
      <c r="I133" s="29" t="s">
        <v>637</v>
      </c>
      <c r="J133" s="29" t="s">
        <v>264</v>
      </c>
      <c r="K133" s="29" t="s">
        <v>53</v>
      </c>
      <c r="L133" s="29" t="s">
        <v>59</v>
      </c>
    </row>
    <row r="134" spans="1:12" s="28" customFormat="1">
      <c r="A134" s="31">
        <v>45337</v>
      </c>
      <c r="B134" s="32">
        <v>2.08</v>
      </c>
      <c r="C134" s="33">
        <v>13.65058</v>
      </c>
      <c r="D134" s="33">
        <v>99.325580000000002</v>
      </c>
      <c r="E134" s="34">
        <v>535212.28071099997</v>
      </c>
      <c r="F134" s="34">
        <v>1509106.35176</v>
      </c>
      <c r="G134" s="29" t="s">
        <v>49</v>
      </c>
      <c r="H134" s="29" t="s">
        <v>639</v>
      </c>
      <c r="I134" s="29" t="s">
        <v>640</v>
      </c>
      <c r="J134" s="29" t="s">
        <v>264</v>
      </c>
      <c r="K134" s="29" t="s">
        <v>53</v>
      </c>
      <c r="L134" s="29" t="s">
        <v>59</v>
      </c>
    </row>
    <row r="135" spans="1:12" s="28" customFormat="1">
      <c r="A135" s="31">
        <v>45337</v>
      </c>
      <c r="B135" s="32">
        <v>2.08</v>
      </c>
      <c r="C135" s="33">
        <v>13.651300000000001</v>
      </c>
      <c r="D135" s="33">
        <v>99.321269999999998</v>
      </c>
      <c r="E135" s="34">
        <v>534746.03379699995</v>
      </c>
      <c r="F135" s="34">
        <v>1509185.3580499999</v>
      </c>
      <c r="G135" s="29" t="s">
        <v>49</v>
      </c>
      <c r="H135" s="29" t="s">
        <v>639</v>
      </c>
      <c r="I135" s="29" t="s">
        <v>640</v>
      </c>
      <c r="J135" s="29" t="s">
        <v>264</v>
      </c>
      <c r="K135" s="29" t="s">
        <v>53</v>
      </c>
      <c r="L135" s="29" t="s">
        <v>59</v>
      </c>
    </row>
    <row r="136" spans="1:12" s="28" customFormat="1">
      <c r="A136" s="31">
        <v>45337</v>
      </c>
      <c r="B136" s="32">
        <v>2.08</v>
      </c>
      <c r="C136" s="33">
        <v>13.65415</v>
      </c>
      <c r="D136" s="33">
        <v>99.326279999999997</v>
      </c>
      <c r="E136" s="34">
        <v>535287.45748400001</v>
      </c>
      <c r="F136" s="34">
        <v>1509501.2722400001</v>
      </c>
      <c r="G136" s="29" t="s">
        <v>49</v>
      </c>
      <c r="H136" s="29" t="s">
        <v>639</v>
      </c>
      <c r="I136" s="29" t="s">
        <v>640</v>
      </c>
      <c r="J136" s="29" t="s">
        <v>264</v>
      </c>
      <c r="K136" s="29" t="s">
        <v>53</v>
      </c>
      <c r="L136" s="29" t="s">
        <v>59</v>
      </c>
    </row>
    <row r="137" spans="1:12" s="28" customFormat="1">
      <c r="A137" s="31">
        <v>45337</v>
      </c>
      <c r="B137" s="32">
        <v>2.08</v>
      </c>
      <c r="C137" s="33">
        <v>13.730409999999999</v>
      </c>
      <c r="D137" s="33">
        <v>99.518039999999999</v>
      </c>
      <c r="E137" s="34">
        <v>556008.82435699995</v>
      </c>
      <c r="F137" s="34">
        <v>1517971.41949</v>
      </c>
      <c r="G137" s="29" t="s">
        <v>49</v>
      </c>
      <c r="H137" s="29" t="s">
        <v>439</v>
      </c>
      <c r="I137" s="29" t="s">
        <v>440</v>
      </c>
      <c r="J137" s="29" t="s">
        <v>264</v>
      </c>
      <c r="K137" s="29" t="s">
        <v>53</v>
      </c>
      <c r="L137" s="29" t="s">
        <v>59</v>
      </c>
    </row>
    <row r="138" spans="1:12" s="28" customFormat="1">
      <c r="A138" s="31">
        <v>45337</v>
      </c>
      <c r="B138" s="32">
        <v>2.08</v>
      </c>
      <c r="C138" s="33">
        <v>14.85787</v>
      </c>
      <c r="D138" s="33">
        <v>101.06129</v>
      </c>
      <c r="E138" s="34">
        <v>721791.60358899995</v>
      </c>
      <c r="F138" s="34">
        <v>1643629.23083</v>
      </c>
      <c r="G138" s="29" t="s">
        <v>49</v>
      </c>
      <c r="H138" s="29" t="s">
        <v>492</v>
      </c>
      <c r="I138" s="29" t="s">
        <v>641</v>
      </c>
      <c r="J138" s="29" t="s">
        <v>293</v>
      </c>
      <c r="K138" s="29" t="s">
        <v>53</v>
      </c>
      <c r="L138" s="29" t="s">
        <v>59</v>
      </c>
    </row>
    <row r="139" spans="1:12" s="28" customFormat="1">
      <c r="A139" s="31">
        <v>45337</v>
      </c>
      <c r="B139" s="32">
        <v>2.08</v>
      </c>
      <c r="C139" s="33">
        <v>14.94364</v>
      </c>
      <c r="D139" s="33">
        <v>100.70831</v>
      </c>
      <c r="E139" s="34">
        <v>683727.86143799999</v>
      </c>
      <c r="F139" s="34">
        <v>1652798.7928599999</v>
      </c>
      <c r="G139" s="29" t="s">
        <v>49</v>
      </c>
      <c r="H139" s="29" t="s">
        <v>642</v>
      </c>
      <c r="I139" s="29" t="s">
        <v>643</v>
      </c>
      <c r="J139" s="29" t="s">
        <v>293</v>
      </c>
      <c r="K139" s="29" t="s">
        <v>53</v>
      </c>
      <c r="L139" s="29" t="s">
        <v>59</v>
      </c>
    </row>
    <row r="140" spans="1:12" s="28" customFormat="1">
      <c r="A140" s="31">
        <v>45337</v>
      </c>
      <c r="B140" s="32">
        <v>2.08</v>
      </c>
      <c r="C140" s="33">
        <v>15.06888</v>
      </c>
      <c r="D140" s="33">
        <v>100.89536</v>
      </c>
      <c r="E140" s="34">
        <v>703732.33532199997</v>
      </c>
      <c r="F140" s="34">
        <v>1666820.75306</v>
      </c>
      <c r="G140" s="29" t="s">
        <v>49</v>
      </c>
      <c r="H140" s="29" t="s">
        <v>644</v>
      </c>
      <c r="I140" s="29" t="s">
        <v>645</v>
      </c>
      <c r="J140" s="29" t="s">
        <v>293</v>
      </c>
      <c r="K140" s="29" t="s">
        <v>53</v>
      </c>
      <c r="L140" s="29" t="s">
        <v>59</v>
      </c>
    </row>
    <row r="141" spans="1:12" s="28" customFormat="1">
      <c r="A141" s="31">
        <v>45337</v>
      </c>
      <c r="B141" s="32">
        <v>2.08</v>
      </c>
      <c r="C141" s="33">
        <v>15.21161</v>
      </c>
      <c r="D141" s="33">
        <v>100.6618</v>
      </c>
      <c r="E141" s="34">
        <v>678500.73101500003</v>
      </c>
      <c r="F141" s="34">
        <v>1682410.5656399999</v>
      </c>
      <c r="G141" s="29" t="s">
        <v>49</v>
      </c>
      <c r="H141" s="29" t="s">
        <v>646</v>
      </c>
      <c r="I141" s="29" t="s">
        <v>646</v>
      </c>
      <c r="J141" s="29" t="s">
        <v>293</v>
      </c>
      <c r="K141" s="29" t="s">
        <v>53</v>
      </c>
      <c r="L141" s="29" t="s">
        <v>59</v>
      </c>
    </row>
    <row r="142" spans="1:12" s="28" customFormat="1">
      <c r="A142" s="31">
        <v>45337</v>
      </c>
      <c r="B142" s="32">
        <v>2.08</v>
      </c>
      <c r="C142" s="33">
        <v>15.27427</v>
      </c>
      <c r="D142" s="33">
        <v>101.05001</v>
      </c>
      <c r="E142" s="34">
        <v>720148.68316300004</v>
      </c>
      <c r="F142" s="34">
        <v>1689699.69117</v>
      </c>
      <c r="G142" s="29" t="s">
        <v>49</v>
      </c>
      <c r="H142" s="29" t="s">
        <v>353</v>
      </c>
      <c r="I142" s="29" t="s">
        <v>354</v>
      </c>
      <c r="J142" s="29" t="s">
        <v>293</v>
      </c>
      <c r="K142" s="29" t="s">
        <v>53</v>
      </c>
      <c r="L142" s="29" t="s">
        <v>59</v>
      </c>
    </row>
    <row r="143" spans="1:12" s="28" customFormat="1">
      <c r="A143" s="31">
        <v>45337</v>
      </c>
      <c r="B143" s="32">
        <v>2.08</v>
      </c>
      <c r="C143" s="33">
        <v>15.591200000000001</v>
      </c>
      <c r="D143" s="33">
        <v>101.34824</v>
      </c>
      <c r="E143" s="34">
        <v>751807.07689699996</v>
      </c>
      <c r="F143" s="34">
        <v>1725104.5025800001</v>
      </c>
      <c r="G143" s="29" t="s">
        <v>49</v>
      </c>
      <c r="H143" s="29" t="s">
        <v>291</v>
      </c>
      <c r="I143" s="29" t="s">
        <v>292</v>
      </c>
      <c r="J143" s="29" t="s">
        <v>293</v>
      </c>
      <c r="K143" s="29" t="s">
        <v>53</v>
      </c>
      <c r="L143" s="29" t="s">
        <v>59</v>
      </c>
    </row>
    <row r="144" spans="1:12" s="28" customFormat="1">
      <c r="A144" s="31">
        <v>45337</v>
      </c>
      <c r="B144" s="32">
        <v>2.08</v>
      </c>
      <c r="C144" s="33">
        <v>16.946960000000001</v>
      </c>
      <c r="D144" s="33">
        <v>101.84181</v>
      </c>
      <c r="E144" s="34">
        <v>802680.13322700001</v>
      </c>
      <c r="F144" s="34">
        <v>1875876.7754200001</v>
      </c>
      <c r="G144" s="29" t="s">
        <v>49</v>
      </c>
      <c r="H144" s="29" t="s">
        <v>647</v>
      </c>
      <c r="I144" s="29" t="s">
        <v>647</v>
      </c>
      <c r="J144" s="29" t="s">
        <v>507</v>
      </c>
      <c r="K144" s="29" t="s">
        <v>125</v>
      </c>
      <c r="L144" s="29" t="s">
        <v>59</v>
      </c>
    </row>
    <row r="145" spans="1:12" s="28" customFormat="1">
      <c r="A145" s="31">
        <v>45337</v>
      </c>
      <c r="B145" s="32">
        <v>2.08</v>
      </c>
      <c r="C145" s="33">
        <v>16.949929999999998</v>
      </c>
      <c r="D145" s="33">
        <v>101.84398</v>
      </c>
      <c r="E145" s="34">
        <v>802906.65482000005</v>
      </c>
      <c r="F145" s="34">
        <v>1876209.0163</v>
      </c>
      <c r="G145" s="29" t="s">
        <v>49</v>
      </c>
      <c r="H145" s="29" t="s">
        <v>647</v>
      </c>
      <c r="I145" s="29" t="s">
        <v>647</v>
      </c>
      <c r="J145" s="29" t="s">
        <v>507</v>
      </c>
      <c r="K145" s="29" t="s">
        <v>125</v>
      </c>
      <c r="L145" s="29" t="s">
        <v>59</v>
      </c>
    </row>
    <row r="146" spans="1:12" s="28" customFormat="1">
      <c r="A146" s="31">
        <v>45337</v>
      </c>
      <c r="B146" s="32">
        <v>2.08</v>
      </c>
      <c r="C146" s="33">
        <v>16.950890000000001</v>
      </c>
      <c r="D146" s="33">
        <v>101.84255</v>
      </c>
      <c r="E146" s="34">
        <v>802752.70492399996</v>
      </c>
      <c r="F146" s="34">
        <v>1876313.1182500001</v>
      </c>
      <c r="G146" s="29" t="s">
        <v>49</v>
      </c>
      <c r="H146" s="29" t="s">
        <v>647</v>
      </c>
      <c r="I146" s="29" t="s">
        <v>647</v>
      </c>
      <c r="J146" s="29" t="s">
        <v>507</v>
      </c>
      <c r="K146" s="29" t="s">
        <v>125</v>
      </c>
      <c r="L146" s="29" t="s">
        <v>59</v>
      </c>
    </row>
    <row r="147" spans="1:12" s="28" customFormat="1">
      <c r="A147" s="31">
        <v>45337</v>
      </c>
      <c r="B147" s="32">
        <v>2.08</v>
      </c>
      <c r="C147" s="33">
        <v>17.179580000000001</v>
      </c>
      <c r="D147" s="33">
        <v>101.86604</v>
      </c>
      <c r="E147" s="34">
        <v>804884.22446900001</v>
      </c>
      <c r="F147" s="34">
        <v>1901674.8992300001</v>
      </c>
      <c r="G147" s="29" t="s">
        <v>49</v>
      </c>
      <c r="H147" s="29" t="s">
        <v>648</v>
      </c>
      <c r="I147" s="29" t="s">
        <v>649</v>
      </c>
      <c r="J147" s="29" t="s">
        <v>507</v>
      </c>
      <c r="K147" s="29" t="s">
        <v>125</v>
      </c>
      <c r="L147" s="29" t="s">
        <v>59</v>
      </c>
    </row>
    <row r="148" spans="1:12" s="28" customFormat="1">
      <c r="A148" s="31">
        <v>45337</v>
      </c>
      <c r="B148" s="32">
        <v>2.08</v>
      </c>
      <c r="C148" s="33">
        <v>17.346039999999999</v>
      </c>
      <c r="D148" s="33">
        <v>101.96674</v>
      </c>
      <c r="E148" s="34">
        <v>815320.80148300005</v>
      </c>
      <c r="F148" s="34">
        <v>1920271.817</v>
      </c>
      <c r="G148" s="29" t="s">
        <v>49</v>
      </c>
      <c r="H148" s="29" t="s">
        <v>518</v>
      </c>
      <c r="I148" s="29" t="s">
        <v>54</v>
      </c>
      <c r="J148" s="29" t="s">
        <v>507</v>
      </c>
      <c r="K148" s="29" t="s">
        <v>125</v>
      </c>
      <c r="L148" s="29" t="s">
        <v>59</v>
      </c>
    </row>
    <row r="149" spans="1:12" s="28" customFormat="1">
      <c r="A149" s="31">
        <v>45337</v>
      </c>
      <c r="B149" s="32">
        <v>2.08</v>
      </c>
      <c r="C149" s="33">
        <v>17.347100000000001</v>
      </c>
      <c r="D149" s="33">
        <v>101.96532999999999</v>
      </c>
      <c r="E149" s="34">
        <v>815169.01522199996</v>
      </c>
      <c r="F149" s="34">
        <v>1920386.89683</v>
      </c>
      <c r="G149" s="29" t="s">
        <v>49</v>
      </c>
      <c r="H149" s="29" t="s">
        <v>518</v>
      </c>
      <c r="I149" s="29" t="s">
        <v>54</v>
      </c>
      <c r="J149" s="29" t="s">
        <v>507</v>
      </c>
      <c r="K149" s="29" t="s">
        <v>125</v>
      </c>
      <c r="L149" s="29" t="s">
        <v>59</v>
      </c>
    </row>
    <row r="150" spans="1:12" s="28" customFormat="1">
      <c r="A150" s="31">
        <v>45337</v>
      </c>
      <c r="B150" s="32">
        <v>2.08</v>
      </c>
      <c r="C150" s="33">
        <v>17.373080000000002</v>
      </c>
      <c r="D150" s="33">
        <v>101.86467</v>
      </c>
      <c r="E150" s="34">
        <v>804419.93325700006</v>
      </c>
      <c r="F150" s="34">
        <v>1923101.4645199999</v>
      </c>
      <c r="G150" s="29" t="s">
        <v>49</v>
      </c>
      <c r="H150" s="29" t="s">
        <v>650</v>
      </c>
      <c r="I150" s="29" t="s">
        <v>649</v>
      </c>
      <c r="J150" s="29" t="s">
        <v>507</v>
      </c>
      <c r="K150" s="29" t="s">
        <v>125</v>
      </c>
      <c r="L150" s="29" t="s">
        <v>59</v>
      </c>
    </row>
    <row r="151" spans="1:12" s="28" customFormat="1">
      <c r="A151" s="31">
        <v>45337</v>
      </c>
      <c r="B151" s="32">
        <v>2.08</v>
      </c>
      <c r="C151" s="33">
        <v>17.441980000000001</v>
      </c>
      <c r="D151" s="33">
        <v>101.84089</v>
      </c>
      <c r="E151" s="34">
        <v>801777.90648799995</v>
      </c>
      <c r="F151" s="34">
        <v>1930693.9575</v>
      </c>
      <c r="G151" s="29" t="s">
        <v>49</v>
      </c>
      <c r="H151" s="29" t="s">
        <v>651</v>
      </c>
      <c r="I151" s="29" t="s">
        <v>652</v>
      </c>
      <c r="J151" s="29" t="s">
        <v>507</v>
      </c>
      <c r="K151" s="29" t="s">
        <v>125</v>
      </c>
      <c r="L151" s="29" t="s">
        <v>59</v>
      </c>
    </row>
    <row r="152" spans="1:12" s="28" customFormat="1">
      <c r="A152" s="31">
        <v>45337</v>
      </c>
      <c r="B152" s="32">
        <v>2.08</v>
      </c>
      <c r="C152" s="33">
        <v>6.5853799999999998</v>
      </c>
      <c r="D152" s="33">
        <v>100.33891</v>
      </c>
      <c r="E152" s="34">
        <v>648023.87543500005</v>
      </c>
      <c r="F152" s="34">
        <v>728112.83480299998</v>
      </c>
      <c r="G152" s="29" t="s">
        <v>49</v>
      </c>
      <c r="H152" s="29" t="s">
        <v>653</v>
      </c>
      <c r="I152" s="29" t="s">
        <v>654</v>
      </c>
      <c r="J152" s="29" t="s">
        <v>655</v>
      </c>
      <c r="K152" s="29" t="s">
        <v>478</v>
      </c>
      <c r="L152" s="29" t="s">
        <v>59</v>
      </c>
    </row>
    <row r="153" spans="1:12" s="28" customFormat="1">
      <c r="A153" s="31">
        <v>45337</v>
      </c>
      <c r="B153" s="32">
        <v>2.08</v>
      </c>
      <c r="C153" s="33">
        <v>6.5855100000000002</v>
      </c>
      <c r="D153" s="33">
        <v>100.34008</v>
      </c>
      <c r="E153" s="34">
        <v>648153.209929</v>
      </c>
      <c r="F153" s="34">
        <v>728127.55639299995</v>
      </c>
      <c r="G153" s="29" t="s">
        <v>49</v>
      </c>
      <c r="H153" s="29" t="s">
        <v>653</v>
      </c>
      <c r="I153" s="29" t="s">
        <v>654</v>
      </c>
      <c r="J153" s="29" t="s">
        <v>655</v>
      </c>
      <c r="K153" s="29" t="s">
        <v>478</v>
      </c>
      <c r="L153" s="29" t="s">
        <v>59</v>
      </c>
    </row>
    <row r="154" spans="1:12" s="28" customFormat="1">
      <c r="A154" s="31">
        <v>45337</v>
      </c>
      <c r="B154" s="32">
        <v>2.08</v>
      </c>
      <c r="C154" s="33">
        <v>13.336959999999999</v>
      </c>
      <c r="D154" s="33">
        <v>102.20808</v>
      </c>
      <c r="E154" s="34">
        <v>847576.64863399998</v>
      </c>
      <c r="F154" s="34">
        <v>1476645.71783</v>
      </c>
      <c r="G154" s="29" t="s">
        <v>49</v>
      </c>
      <c r="H154" s="29" t="s">
        <v>656</v>
      </c>
      <c r="I154" s="29" t="s">
        <v>656</v>
      </c>
      <c r="J154" s="29" t="s">
        <v>522</v>
      </c>
      <c r="K154" s="29" t="s">
        <v>53</v>
      </c>
      <c r="L154" s="29" t="s">
        <v>59</v>
      </c>
    </row>
    <row r="155" spans="1:12" s="28" customFormat="1">
      <c r="A155" s="31">
        <v>45337</v>
      </c>
      <c r="B155" s="32">
        <v>2.08</v>
      </c>
      <c r="C155" s="33">
        <v>13.34122</v>
      </c>
      <c r="D155" s="33">
        <v>102.20894</v>
      </c>
      <c r="E155" s="34">
        <v>847663.80975999997</v>
      </c>
      <c r="F155" s="34">
        <v>1477118.69903</v>
      </c>
      <c r="G155" s="29" t="s">
        <v>49</v>
      </c>
      <c r="H155" s="29" t="s">
        <v>656</v>
      </c>
      <c r="I155" s="29" t="s">
        <v>656</v>
      </c>
      <c r="J155" s="29" t="s">
        <v>522</v>
      </c>
      <c r="K155" s="29" t="s">
        <v>53</v>
      </c>
      <c r="L155" s="29" t="s">
        <v>59</v>
      </c>
    </row>
    <row r="156" spans="1:12" s="28" customFormat="1">
      <c r="A156" s="31">
        <v>45337</v>
      </c>
      <c r="B156" s="32">
        <v>2.08</v>
      </c>
      <c r="C156" s="33">
        <v>13.55503</v>
      </c>
      <c r="D156" s="33">
        <v>102.20055000000001</v>
      </c>
      <c r="E156" s="34">
        <v>846446.03094299999</v>
      </c>
      <c r="F156" s="34">
        <v>1500785.3711699999</v>
      </c>
      <c r="G156" s="29" t="s">
        <v>49</v>
      </c>
      <c r="H156" s="29" t="s">
        <v>657</v>
      </c>
      <c r="I156" s="29" t="s">
        <v>658</v>
      </c>
      <c r="J156" s="29" t="s">
        <v>522</v>
      </c>
      <c r="K156" s="29" t="s">
        <v>53</v>
      </c>
      <c r="L156" s="29" t="s">
        <v>59</v>
      </c>
    </row>
    <row r="157" spans="1:12" s="28" customFormat="1">
      <c r="A157" s="31">
        <v>45337</v>
      </c>
      <c r="B157" s="32">
        <v>2.08</v>
      </c>
      <c r="C157" s="33">
        <v>13.68296</v>
      </c>
      <c r="D157" s="33">
        <v>102.38679999999999</v>
      </c>
      <c r="E157" s="34">
        <v>866429.82816499996</v>
      </c>
      <c r="F157" s="34">
        <v>1515227.72272</v>
      </c>
      <c r="G157" s="29" t="s">
        <v>49</v>
      </c>
      <c r="H157" s="29" t="s">
        <v>659</v>
      </c>
      <c r="I157" s="29" t="s">
        <v>660</v>
      </c>
      <c r="J157" s="29" t="s">
        <v>522</v>
      </c>
      <c r="K157" s="29" t="s">
        <v>53</v>
      </c>
      <c r="L157" s="29" t="s">
        <v>59</v>
      </c>
    </row>
    <row r="158" spans="1:12" s="28" customFormat="1">
      <c r="A158" s="31">
        <v>45337</v>
      </c>
      <c r="B158" s="32">
        <v>2.08</v>
      </c>
      <c r="C158" s="33">
        <v>14.43408</v>
      </c>
      <c r="D158" s="33">
        <v>100.91189</v>
      </c>
      <c r="E158" s="34">
        <v>706106.77843499999</v>
      </c>
      <c r="F158" s="34">
        <v>1596591.6649799999</v>
      </c>
      <c r="G158" s="29" t="s">
        <v>49</v>
      </c>
      <c r="H158" s="29" t="s">
        <v>230</v>
      </c>
      <c r="I158" s="29" t="s">
        <v>231</v>
      </c>
      <c r="J158" s="29" t="s">
        <v>232</v>
      </c>
      <c r="K158" s="29" t="s">
        <v>53</v>
      </c>
      <c r="L158" s="29" t="s">
        <v>59</v>
      </c>
    </row>
    <row r="159" spans="1:12" s="28" customFormat="1">
      <c r="A159" s="31">
        <v>45337</v>
      </c>
      <c r="B159" s="32">
        <v>2.08</v>
      </c>
      <c r="C159" s="33">
        <v>14.514150000000001</v>
      </c>
      <c r="D159" s="33">
        <v>101.00615999999999</v>
      </c>
      <c r="E159" s="34">
        <v>716195.33447799995</v>
      </c>
      <c r="F159" s="34">
        <v>1605538.8226699999</v>
      </c>
      <c r="G159" s="29" t="s">
        <v>49</v>
      </c>
      <c r="H159" s="29" t="s">
        <v>661</v>
      </c>
      <c r="I159" s="29" t="s">
        <v>250</v>
      </c>
      <c r="J159" s="29" t="s">
        <v>232</v>
      </c>
      <c r="K159" s="29" t="s">
        <v>53</v>
      </c>
      <c r="L159" s="29" t="s">
        <v>59</v>
      </c>
    </row>
    <row r="160" spans="1:12" s="28" customFormat="1">
      <c r="A160" s="31">
        <v>45337</v>
      </c>
      <c r="B160" s="32">
        <v>2.08</v>
      </c>
      <c r="C160" s="33">
        <v>14.57044</v>
      </c>
      <c r="D160" s="33">
        <v>101.07382</v>
      </c>
      <c r="E160" s="34">
        <v>723432.88410300005</v>
      </c>
      <c r="F160" s="34">
        <v>1611833.2049</v>
      </c>
      <c r="G160" s="29" t="s">
        <v>49</v>
      </c>
      <c r="H160" s="29" t="s">
        <v>249</v>
      </c>
      <c r="I160" s="29" t="s">
        <v>250</v>
      </c>
      <c r="J160" s="29" t="s">
        <v>232</v>
      </c>
      <c r="K160" s="29" t="s">
        <v>53</v>
      </c>
      <c r="L160" s="29" t="s">
        <v>59</v>
      </c>
    </row>
    <row r="161" spans="1:12" s="28" customFormat="1">
      <c r="A161" s="31">
        <v>45337</v>
      </c>
      <c r="B161" s="32">
        <v>2.08</v>
      </c>
      <c r="C161" s="33">
        <v>14.648820000000001</v>
      </c>
      <c r="D161" s="33">
        <v>101.03827</v>
      </c>
      <c r="E161" s="34">
        <v>719523.43890299997</v>
      </c>
      <c r="F161" s="34">
        <v>1620472.3044700001</v>
      </c>
      <c r="G161" s="29" t="s">
        <v>49</v>
      </c>
      <c r="H161" s="29" t="s">
        <v>662</v>
      </c>
      <c r="I161" s="29" t="s">
        <v>250</v>
      </c>
      <c r="J161" s="29" t="s">
        <v>232</v>
      </c>
      <c r="K161" s="29" t="s">
        <v>53</v>
      </c>
      <c r="L161" s="29" t="s">
        <v>59</v>
      </c>
    </row>
    <row r="162" spans="1:12" s="28" customFormat="1">
      <c r="A162" s="31">
        <v>45337</v>
      </c>
      <c r="B162" s="32">
        <v>2.08</v>
      </c>
      <c r="C162" s="33">
        <v>14.65981</v>
      </c>
      <c r="D162" s="33">
        <v>101.15846000000001</v>
      </c>
      <c r="E162" s="34">
        <v>732461.63694899995</v>
      </c>
      <c r="F162" s="34">
        <v>1621808.56177</v>
      </c>
      <c r="G162" s="29" t="s">
        <v>49</v>
      </c>
      <c r="H162" s="29" t="s">
        <v>663</v>
      </c>
      <c r="I162" s="29" t="s">
        <v>664</v>
      </c>
      <c r="J162" s="29" t="s">
        <v>232</v>
      </c>
      <c r="K162" s="29" t="s">
        <v>53</v>
      </c>
      <c r="L162" s="29" t="s">
        <v>59</v>
      </c>
    </row>
    <row r="163" spans="1:12" s="28" customFormat="1">
      <c r="A163" s="31">
        <v>45337</v>
      </c>
      <c r="B163" s="32">
        <v>2.08</v>
      </c>
      <c r="C163" s="33">
        <v>14.663650000000001</v>
      </c>
      <c r="D163" s="33">
        <v>101.15962</v>
      </c>
      <c r="E163" s="34">
        <v>732582.562087</v>
      </c>
      <c r="F163" s="34">
        <v>1622234.7277599999</v>
      </c>
      <c r="G163" s="29" t="s">
        <v>49</v>
      </c>
      <c r="H163" s="29" t="s">
        <v>663</v>
      </c>
      <c r="I163" s="29" t="s">
        <v>664</v>
      </c>
      <c r="J163" s="29" t="s">
        <v>232</v>
      </c>
      <c r="K163" s="29" t="s">
        <v>53</v>
      </c>
      <c r="L163" s="29" t="s">
        <v>59</v>
      </c>
    </row>
    <row r="164" spans="1:12" s="28" customFormat="1">
      <c r="A164" s="31">
        <v>45337</v>
      </c>
      <c r="B164" s="32">
        <v>2.08</v>
      </c>
      <c r="C164" s="33">
        <v>14.674530000000001</v>
      </c>
      <c r="D164" s="33">
        <v>100.80289</v>
      </c>
      <c r="E164" s="34">
        <v>694142.31726599997</v>
      </c>
      <c r="F164" s="34">
        <v>1623102.04807</v>
      </c>
      <c r="G164" s="29" t="s">
        <v>49</v>
      </c>
      <c r="H164" s="29" t="s">
        <v>665</v>
      </c>
      <c r="I164" s="29" t="s">
        <v>666</v>
      </c>
      <c r="J164" s="29" t="s">
        <v>232</v>
      </c>
      <c r="K164" s="29" t="s">
        <v>53</v>
      </c>
      <c r="L164" s="29" t="s">
        <v>59</v>
      </c>
    </row>
    <row r="165" spans="1:12" s="28" customFormat="1">
      <c r="A165" s="31">
        <v>45337</v>
      </c>
      <c r="B165" s="32">
        <v>2.08</v>
      </c>
      <c r="C165" s="33">
        <v>17.722380000000001</v>
      </c>
      <c r="D165" s="33">
        <v>99.702060000000003</v>
      </c>
      <c r="E165" s="34">
        <v>574438.87063999998</v>
      </c>
      <c r="F165" s="34">
        <v>1959610.0127600001</v>
      </c>
      <c r="G165" s="29" t="s">
        <v>49</v>
      </c>
      <c r="H165" s="29" t="s">
        <v>667</v>
      </c>
      <c r="I165" s="29" t="s">
        <v>668</v>
      </c>
      <c r="J165" s="29" t="s">
        <v>669</v>
      </c>
      <c r="K165" s="29" t="s">
        <v>68</v>
      </c>
      <c r="L165" s="29" t="s">
        <v>59</v>
      </c>
    </row>
    <row r="166" spans="1:12" s="28" customFormat="1">
      <c r="A166" s="31">
        <v>45337</v>
      </c>
      <c r="B166" s="32">
        <v>2.08</v>
      </c>
      <c r="C166" s="33">
        <v>14.764760000000001</v>
      </c>
      <c r="D166" s="33">
        <v>99.749920000000003</v>
      </c>
      <c r="E166" s="34">
        <v>580711.48292600003</v>
      </c>
      <c r="F166" s="34">
        <v>1632442.29058</v>
      </c>
      <c r="G166" s="29" t="s">
        <v>49</v>
      </c>
      <c r="H166" s="29" t="s">
        <v>670</v>
      </c>
      <c r="I166" s="29" t="s">
        <v>671</v>
      </c>
      <c r="J166" s="29" t="s">
        <v>219</v>
      </c>
      <c r="K166" s="29" t="s">
        <v>53</v>
      </c>
      <c r="L166" s="29" t="s">
        <v>59</v>
      </c>
    </row>
    <row r="167" spans="1:12" s="28" customFormat="1">
      <c r="A167" s="31">
        <v>45337</v>
      </c>
      <c r="B167" s="32">
        <v>2.08</v>
      </c>
      <c r="C167" s="33">
        <v>14.765499999999999</v>
      </c>
      <c r="D167" s="33">
        <v>99.745639999999995</v>
      </c>
      <c r="E167" s="34">
        <v>580250.54592399998</v>
      </c>
      <c r="F167" s="34">
        <v>1632522.60995</v>
      </c>
      <c r="G167" s="29" t="s">
        <v>49</v>
      </c>
      <c r="H167" s="29" t="s">
        <v>670</v>
      </c>
      <c r="I167" s="29" t="s">
        <v>671</v>
      </c>
      <c r="J167" s="29" t="s">
        <v>219</v>
      </c>
      <c r="K167" s="29" t="s">
        <v>53</v>
      </c>
      <c r="L167" s="29" t="s">
        <v>59</v>
      </c>
    </row>
    <row r="168" spans="1:12" s="28" customFormat="1">
      <c r="A168" s="31">
        <v>45337</v>
      </c>
      <c r="B168" s="32">
        <v>2.08</v>
      </c>
      <c r="C168" s="33">
        <v>14.87738</v>
      </c>
      <c r="D168" s="33">
        <v>99.403239999999997</v>
      </c>
      <c r="E168" s="34">
        <v>543376.22999200004</v>
      </c>
      <c r="F168" s="34">
        <v>1644802.9407299999</v>
      </c>
      <c r="G168" s="29" t="s">
        <v>49</v>
      </c>
      <c r="H168" s="29" t="s">
        <v>223</v>
      </c>
      <c r="I168" s="29" t="s">
        <v>218</v>
      </c>
      <c r="J168" s="29" t="s">
        <v>219</v>
      </c>
      <c r="K168" s="29" t="s">
        <v>53</v>
      </c>
      <c r="L168" s="29" t="s">
        <v>59</v>
      </c>
    </row>
    <row r="169" spans="1:12" s="28" customFormat="1">
      <c r="A169" s="31">
        <v>45337</v>
      </c>
      <c r="B169" s="32">
        <v>2.08</v>
      </c>
      <c r="C169" s="33">
        <v>8.7098999999999993</v>
      </c>
      <c r="D169" s="33">
        <v>99.391289999999998</v>
      </c>
      <c r="E169" s="34">
        <v>543042.28175099997</v>
      </c>
      <c r="F169" s="34">
        <v>962802.03605300002</v>
      </c>
      <c r="G169" s="29" t="s">
        <v>49</v>
      </c>
      <c r="H169" s="29" t="s">
        <v>525</v>
      </c>
      <c r="I169" s="29" t="s">
        <v>526</v>
      </c>
      <c r="J169" s="29" t="s">
        <v>477</v>
      </c>
      <c r="K169" s="29" t="s">
        <v>478</v>
      </c>
      <c r="L169" s="29" t="s">
        <v>59</v>
      </c>
    </row>
    <row r="170" spans="1:12" s="28" customFormat="1">
      <c r="A170" s="31">
        <v>45337</v>
      </c>
      <c r="B170" s="32">
        <v>2.08</v>
      </c>
      <c r="C170" s="33">
        <v>8.9834499999999995</v>
      </c>
      <c r="D170" s="33">
        <v>99.19556</v>
      </c>
      <c r="E170" s="34">
        <v>521495.79535999999</v>
      </c>
      <c r="F170" s="34">
        <v>993028.18448199995</v>
      </c>
      <c r="G170" s="29" t="s">
        <v>49</v>
      </c>
      <c r="H170" s="29" t="s">
        <v>672</v>
      </c>
      <c r="I170" s="29" t="s">
        <v>673</v>
      </c>
      <c r="J170" s="29" t="s">
        <v>477</v>
      </c>
      <c r="K170" s="29" t="s">
        <v>478</v>
      </c>
      <c r="L170" s="29" t="s">
        <v>59</v>
      </c>
    </row>
    <row r="171" spans="1:12" s="28" customFormat="1">
      <c r="A171" s="31">
        <v>45337</v>
      </c>
      <c r="B171" s="32">
        <v>2.08</v>
      </c>
      <c r="C171" s="33">
        <v>17.06589</v>
      </c>
      <c r="D171" s="33">
        <v>102.29807</v>
      </c>
      <c r="E171" s="34">
        <v>851095.93887800002</v>
      </c>
      <c r="F171" s="34">
        <v>1889811.9948</v>
      </c>
      <c r="G171" s="29" t="s">
        <v>49</v>
      </c>
      <c r="H171" s="29" t="s">
        <v>674</v>
      </c>
      <c r="I171" s="29" t="s">
        <v>675</v>
      </c>
      <c r="J171" s="29" t="s">
        <v>161</v>
      </c>
      <c r="K171" s="29" t="s">
        <v>125</v>
      </c>
      <c r="L171" s="29" t="s">
        <v>59</v>
      </c>
    </row>
    <row r="172" spans="1:12" s="28" customFormat="1">
      <c r="A172" s="31">
        <v>45337</v>
      </c>
      <c r="B172" s="32">
        <v>2.08</v>
      </c>
      <c r="C172" s="33">
        <v>17.291599999999999</v>
      </c>
      <c r="D172" s="33">
        <v>102.04697</v>
      </c>
      <c r="E172" s="34">
        <v>823950.187408</v>
      </c>
      <c r="F172" s="34">
        <v>1914375.7909599999</v>
      </c>
      <c r="G172" s="29" t="s">
        <v>49</v>
      </c>
      <c r="H172" s="29" t="s">
        <v>240</v>
      </c>
      <c r="I172" s="29" t="s">
        <v>166</v>
      </c>
      <c r="J172" s="29" t="s">
        <v>161</v>
      </c>
      <c r="K172" s="29" t="s">
        <v>125</v>
      </c>
      <c r="L172" s="29" t="s">
        <v>59</v>
      </c>
    </row>
    <row r="173" spans="1:12" s="28" customFormat="1">
      <c r="A173" s="31">
        <v>45337</v>
      </c>
      <c r="B173" s="32">
        <v>2.08</v>
      </c>
      <c r="C173" s="33">
        <v>17.34956</v>
      </c>
      <c r="D173" s="33">
        <v>102.32599999999999</v>
      </c>
      <c r="E173" s="34">
        <v>853531.70408199995</v>
      </c>
      <c r="F173" s="34">
        <v>1921288.12998</v>
      </c>
      <c r="G173" s="29" t="s">
        <v>49</v>
      </c>
      <c r="H173" s="29" t="s">
        <v>122</v>
      </c>
      <c r="I173" s="29" t="s">
        <v>160</v>
      </c>
      <c r="J173" s="29" t="s">
        <v>161</v>
      </c>
      <c r="K173" s="29" t="s">
        <v>125</v>
      </c>
      <c r="L173" s="29" t="s">
        <v>59</v>
      </c>
    </row>
    <row r="174" spans="1:12" s="28" customFormat="1">
      <c r="A174" s="31">
        <v>45337</v>
      </c>
      <c r="B174" s="32">
        <v>2.08</v>
      </c>
      <c r="C174" s="33">
        <v>17.593019999999999</v>
      </c>
      <c r="D174" s="33">
        <v>102.25064999999999</v>
      </c>
      <c r="E174" s="34">
        <v>845055.41315899999</v>
      </c>
      <c r="F174" s="34">
        <v>1948120.6075899999</v>
      </c>
      <c r="G174" s="29" t="s">
        <v>49</v>
      </c>
      <c r="H174" s="29" t="s">
        <v>676</v>
      </c>
      <c r="I174" s="29" t="s">
        <v>169</v>
      </c>
      <c r="J174" s="29" t="s">
        <v>161</v>
      </c>
      <c r="K174" s="29" t="s">
        <v>125</v>
      </c>
      <c r="L174" s="29" t="s">
        <v>59</v>
      </c>
    </row>
    <row r="175" spans="1:12" s="28" customFormat="1">
      <c r="A175" s="31">
        <v>45337</v>
      </c>
      <c r="B175" s="32">
        <v>2.08</v>
      </c>
      <c r="C175" s="33">
        <v>17.205639999999999</v>
      </c>
      <c r="D175" s="33">
        <v>102.65430000000001</v>
      </c>
      <c r="E175" s="34">
        <v>888767.77217799996</v>
      </c>
      <c r="F175" s="34">
        <v>1905975.0255499999</v>
      </c>
      <c r="G175" s="29" t="s">
        <v>49</v>
      </c>
      <c r="H175" s="29" t="s">
        <v>677</v>
      </c>
      <c r="I175" s="29" t="s">
        <v>337</v>
      </c>
      <c r="J175" s="29" t="s">
        <v>196</v>
      </c>
      <c r="K175" s="29" t="s">
        <v>125</v>
      </c>
      <c r="L175" s="29" t="s">
        <v>59</v>
      </c>
    </row>
    <row r="176" spans="1:12" s="28" customFormat="1">
      <c r="A176" s="31">
        <v>45337</v>
      </c>
      <c r="B176" s="32">
        <v>2.08</v>
      </c>
      <c r="C176" s="33">
        <v>17.208300000000001</v>
      </c>
      <c r="D176" s="33">
        <v>102.66298999999999</v>
      </c>
      <c r="E176" s="34">
        <v>889687.73314100003</v>
      </c>
      <c r="F176" s="34">
        <v>1906287.3004699999</v>
      </c>
      <c r="G176" s="29" t="s">
        <v>49</v>
      </c>
      <c r="H176" s="29" t="s">
        <v>677</v>
      </c>
      <c r="I176" s="29" t="s">
        <v>337</v>
      </c>
      <c r="J176" s="29" t="s">
        <v>196</v>
      </c>
      <c r="K176" s="29" t="s">
        <v>125</v>
      </c>
      <c r="L176" s="29" t="s">
        <v>59</v>
      </c>
    </row>
    <row r="177" spans="1:12" s="28" customFormat="1">
      <c r="A177" s="31">
        <v>45337</v>
      </c>
      <c r="B177" s="32">
        <v>2.08</v>
      </c>
      <c r="C177" s="33">
        <v>17.209040000000002</v>
      </c>
      <c r="D177" s="33">
        <v>102.65894</v>
      </c>
      <c r="E177" s="34">
        <v>889254.83471600001</v>
      </c>
      <c r="F177" s="34">
        <v>1906361.1382299999</v>
      </c>
      <c r="G177" s="29" t="s">
        <v>49</v>
      </c>
      <c r="H177" s="29" t="s">
        <v>677</v>
      </c>
      <c r="I177" s="29" t="s">
        <v>337</v>
      </c>
      <c r="J177" s="29" t="s">
        <v>196</v>
      </c>
      <c r="K177" s="29" t="s">
        <v>125</v>
      </c>
      <c r="L177" s="29" t="s">
        <v>59</v>
      </c>
    </row>
    <row r="178" spans="1:12" s="28" customFormat="1">
      <c r="A178" s="31">
        <v>45337</v>
      </c>
      <c r="B178" s="32">
        <v>2.08</v>
      </c>
      <c r="C178" s="33">
        <v>17.215129999999998</v>
      </c>
      <c r="D178" s="33">
        <v>102.6722</v>
      </c>
      <c r="E178" s="34">
        <v>890654.27996700001</v>
      </c>
      <c r="F178" s="34">
        <v>1907062.77737</v>
      </c>
      <c r="G178" s="29" t="s">
        <v>49</v>
      </c>
      <c r="H178" s="29" t="s">
        <v>340</v>
      </c>
      <c r="I178" s="29" t="s">
        <v>341</v>
      </c>
      <c r="J178" s="29" t="s">
        <v>196</v>
      </c>
      <c r="K178" s="29" t="s">
        <v>125</v>
      </c>
      <c r="L178" s="29" t="s">
        <v>59</v>
      </c>
    </row>
    <row r="179" spans="1:12" s="28" customFormat="1">
      <c r="A179" s="31">
        <v>45337</v>
      </c>
      <c r="B179" s="32">
        <v>2.08</v>
      </c>
      <c r="C179" s="33">
        <v>17.219270000000002</v>
      </c>
      <c r="D179" s="33">
        <v>102.67283999999999</v>
      </c>
      <c r="E179" s="34">
        <v>890713.724529</v>
      </c>
      <c r="F179" s="34">
        <v>1907522.8517799999</v>
      </c>
      <c r="G179" s="29" t="s">
        <v>49</v>
      </c>
      <c r="H179" s="29" t="s">
        <v>340</v>
      </c>
      <c r="I179" s="29" t="s">
        <v>341</v>
      </c>
      <c r="J179" s="29" t="s">
        <v>196</v>
      </c>
      <c r="K179" s="29" t="s">
        <v>125</v>
      </c>
      <c r="L179" s="29" t="s">
        <v>59</v>
      </c>
    </row>
    <row r="180" spans="1:12" s="28" customFormat="1">
      <c r="A180" s="31">
        <v>45337</v>
      </c>
      <c r="B180" s="32">
        <v>2.08</v>
      </c>
      <c r="C180" s="33">
        <v>17.235949999999999</v>
      </c>
      <c r="D180" s="33">
        <v>102.68797000000001</v>
      </c>
      <c r="E180" s="34">
        <v>892289.79756800004</v>
      </c>
      <c r="F180" s="34">
        <v>1909401.97887</v>
      </c>
      <c r="G180" s="29" t="s">
        <v>49</v>
      </c>
      <c r="H180" s="29" t="s">
        <v>340</v>
      </c>
      <c r="I180" s="29" t="s">
        <v>341</v>
      </c>
      <c r="J180" s="29" t="s">
        <v>196</v>
      </c>
      <c r="K180" s="29" t="s">
        <v>125</v>
      </c>
      <c r="L180" s="29" t="s">
        <v>59</v>
      </c>
    </row>
    <row r="181" spans="1:12" s="28" customFormat="1">
      <c r="A181" s="31">
        <v>45337</v>
      </c>
      <c r="B181" s="32">
        <v>2.08</v>
      </c>
      <c r="C181" s="33">
        <v>17.320630000000001</v>
      </c>
      <c r="D181" s="33">
        <v>102.46059</v>
      </c>
      <c r="E181" s="34">
        <v>867909.61204399995</v>
      </c>
      <c r="F181" s="34">
        <v>1918336.0092800001</v>
      </c>
      <c r="G181" s="29" t="s">
        <v>49</v>
      </c>
      <c r="H181" s="29" t="s">
        <v>678</v>
      </c>
      <c r="I181" s="29" t="s">
        <v>337</v>
      </c>
      <c r="J181" s="29" t="s">
        <v>196</v>
      </c>
      <c r="K181" s="29" t="s">
        <v>125</v>
      </c>
      <c r="L181" s="29" t="s">
        <v>59</v>
      </c>
    </row>
    <row r="182" spans="1:12" s="28" customFormat="1">
      <c r="A182" s="31">
        <v>45337</v>
      </c>
      <c r="B182" s="32">
        <v>2.08</v>
      </c>
      <c r="C182" s="33">
        <v>17.500060000000001</v>
      </c>
      <c r="D182" s="33">
        <v>102.91983999999999</v>
      </c>
      <c r="E182" s="34">
        <v>916386.05268700002</v>
      </c>
      <c r="F182" s="34">
        <v>1939163.38747</v>
      </c>
      <c r="G182" s="29" t="s">
        <v>49</v>
      </c>
      <c r="H182" s="29" t="s">
        <v>679</v>
      </c>
      <c r="I182" s="29" t="s">
        <v>341</v>
      </c>
      <c r="J182" s="29" t="s">
        <v>196</v>
      </c>
      <c r="K182" s="29" t="s">
        <v>125</v>
      </c>
      <c r="L182" s="29" t="s">
        <v>59</v>
      </c>
    </row>
    <row r="183" spans="1:12" s="28" customFormat="1">
      <c r="A183" s="31">
        <v>45337</v>
      </c>
      <c r="B183" s="32">
        <v>2.08</v>
      </c>
      <c r="C183" s="33">
        <v>17.630389999999998</v>
      </c>
      <c r="D183" s="33">
        <v>100.11338000000001</v>
      </c>
      <c r="E183" s="34">
        <v>618114.54408899997</v>
      </c>
      <c r="F183" s="34">
        <v>1949641.7154399999</v>
      </c>
      <c r="G183" s="29" t="s">
        <v>49</v>
      </c>
      <c r="H183" s="29" t="s">
        <v>680</v>
      </c>
      <c r="I183" s="29" t="s">
        <v>681</v>
      </c>
      <c r="J183" s="29" t="s">
        <v>156</v>
      </c>
      <c r="K183" s="29" t="s">
        <v>68</v>
      </c>
      <c r="L183" s="29" t="s">
        <v>59</v>
      </c>
    </row>
    <row r="184" spans="1:12" s="28" customFormat="1">
      <c r="A184" s="31">
        <v>45337</v>
      </c>
      <c r="B184" s="32">
        <v>2.08</v>
      </c>
      <c r="C184" s="33">
        <v>18.056100000000001</v>
      </c>
      <c r="D184" s="33">
        <v>100.89758999999999</v>
      </c>
      <c r="E184" s="34">
        <v>700850.09913900006</v>
      </c>
      <c r="F184" s="34">
        <v>1997423.4007000001</v>
      </c>
      <c r="G184" s="29" t="s">
        <v>49</v>
      </c>
      <c r="H184" s="29" t="s">
        <v>155</v>
      </c>
      <c r="I184" s="29" t="s">
        <v>155</v>
      </c>
      <c r="J184" s="29" t="s">
        <v>156</v>
      </c>
      <c r="K184" s="29" t="s">
        <v>68</v>
      </c>
      <c r="L184" s="29" t="s">
        <v>59</v>
      </c>
    </row>
    <row r="185" spans="1:12" s="28" customFormat="1">
      <c r="A185" s="31">
        <v>45337</v>
      </c>
      <c r="B185" s="32">
        <v>13.18</v>
      </c>
      <c r="C185" s="33">
        <v>20.167590000000001</v>
      </c>
      <c r="D185" s="33">
        <v>100.01639</v>
      </c>
      <c r="E185" s="34">
        <v>606211.00988799997</v>
      </c>
      <c r="F185" s="34">
        <v>2230351.8081</v>
      </c>
      <c r="G185" s="29" t="s">
        <v>682</v>
      </c>
      <c r="H185" s="29" t="s">
        <v>923</v>
      </c>
      <c r="I185" s="29" t="s">
        <v>924</v>
      </c>
      <c r="J185" s="29" t="s">
        <v>349</v>
      </c>
      <c r="K185" s="29" t="s">
        <v>68</v>
      </c>
      <c r="L185" s="29" t="s">
        <v>59</v>
      </c>
    </row>
    <row r="186" spans="1:12" s="28" customFormat="1">
      <c r="A186" s="31">
        <v>45337</v>
      </c>
      <c r="B186" s="32">
        <v>13.18</v>
      </c>
      <c r="C186" s="33">
        <v>13.20269</v>
      </c>
      <c r="D186" s="33">
        <v>99.763679999999994</v>
      </c>
      <c r="E186" s="34">
        <v>582748.98707999999</v>
      </c>
      <c r="F186" s="34">
        <v>1459676.58057</v>
      </c>
      <c r="G186" s="29" t="s">
        <v>682</v>
      </c>
      <c r="H186" s="29" t="s">
        <v>785</v>
      </c>
      <c r="I186" s="29" t="s">
        <v>785</v>
      </c>
      <c r="J186" s="29" t="s">
        <v>721</v>
      </c>
      <c r="K186" s="29" t="s">
        <v>53</v>
      </c>
      <c r="L186" s="29" t="s">
        <v>59</v>
      </c>
    </row>
    <row r="187" spans="1:12" s="28" customFormat="1">
      <c r="A187" s="31">
        <v>45337</v>
      </c>
      <c r="B187" s="32">
        <v>13.18</v>
      </c>
      <c r="C187" s="33">
        <v>13.25177</v>
      </c>
      <c r="D187" s="33">
        <v>99.784580000000005</v>
      </c>
      <c r="E187" s="34">
        <v>584996.73577399994</v>
      </c>
      <c r="F187" s="34">
        <v>1465111.6964199999</v>
      </c>
      <c r="G187" s="29" t="s">
        <v>682</v>
      </c>
      <c r="H187" s="29" t="s">
        <v>925</v>
      </c>
      <c r="I187" s="29" t="s">
        <v>789</v>
      </c>
      <c r="J187" s="29" t="s">
        <v>721</v>
      </c>
      <c r="K187" s="29" t="s">
        <v>53</v>
      </c>
      <c r="L187" s="29" t="s">
        <v>59</v>
      </c>
    </row>
    <row r="188" spans="1:12" s="28" customFormat="1">
      <c r="A188" s="31">
        <v>45337</v>
      </c>
      <c r="B188" s="32">
        <v>13.18</v>
      </c>
      <c r="C188" s="33">
        <v>15.39007</v>
      </c>
      <c r="D188" s="33">
        <v>101.19105999999999</v>
      </c>
      <c r="E188" s="34">
        <v>735172.45185199997</v>
      </c>
      <c r="F188" s="34">
        <v>1702663.9904499999</v>
      </c>
      <c r="G188" s="29" t="s">
        <v>682</v>
      </c>
      <c r="H188" s="29" t="s">
        <v>926</v>
      </c>
      <c r="I188" s="29" t="s">
        <v>927</v>
      </c>
      <c r="J188" s="29" t="s">
        <v>206</v>
      </c>
      <c r="K188" s="29" t="s">
        <v>68</v>
      </c>
      <c r="L188" s="29" t="s">
        <v>59</v>
      </c>
    </row>
    <row r="189" spans="1:12" s="28" customFormat="1">
      <c r="A189" s="31">
        <v>45337</v>
      </c>
      <c r="B189" s="32">
        <v>13.18</v>
      </c>
      <c r="C189" s="33">
        <v>15.46678</v>
      </c>
      <c r="D189" s="33">
        <v>101.22396999999999</v>
      </c>
      <c r="E189" s="34">
        <v>738618.577361</v>
      </c>
      <c r="F189" s="34">
        <v>1711190.4582199999</v>
      </c>
      <c r="G189" s="29" t="s">
        <v>682</v>
      </c>
      <c r="H189" s="29" t="s">
        <v>927</v>
      </c>
      <c r="I189" s="29" t="s">
        <v>927</v>
      </c>
      <c r="J189" s="29" t="s">
        <v>206</v>
      </c>
      <c r="K189" s="29" t="s">
        <v>68</v>
      </c>
      <c r="L189" s="29" t="s">
        <v>59</v>
      </c>
    </row>
    <row r="190" spans="1:12" s="28" customFormat="1">
      <c r="A190" s="31">
        <v>45337</v>
      </c>
      <c r="B190" s="32">
        <v>13.18</v>
      </c>
      <c r="C190" s="33">
        <v>15.485110000000001</v>
      </c>
      <c r="D190" s="33">
        <v>101.26594</v>
      </c>
      <c r="E190" s="34">
        <v>743102.29357400001</v>
      </c>
      <c r="F190" s="34">
        <v>1713266.3917</v>
      </c>
      <c r="G190" s="29" t="s">
        <v>682</v>
      </c>
      <c r="H190" s="29" t="s">
        <v>927</v>
      </c>
      <c r="I190" s="29" t="s">
        <v>927</v>
      </c>
      <c r="J190" s="29" t="s">
        <v>206</v>
      </c>
      <c r="K190" s="29" t="s">
        <v>68</v>
      </c>
      <c r="L190" s="29" t="s">
        <v>59</v>
      </c>
    </row>
    <row r="191" spans="1:12" s="28" customFormat="1">
      <c r="A191" s="31">
        <v>45337</v>
      </c>
      <c r="B191" s="32">
        <v>13.18</v>
      </c>
      <c r="C191" s="33">
        <v>15.50825</v>
      </c>
      <c r="D191" s="33">
        <v>101.22565</v>
      </c>
      <c r="E191" s="34">
        <v>738751.27495200001</v>
      </c>
      <c r="F191" s="34">
        <v>1715782.28015</v>
      </c>
      <c r="G191" s="29" t="s">
        <v>682</v>
      </c>
      <c r="H191" s="29" t="s">
        <v>928</v>
      </c>
      <c r="I191" s="29" t="s">
        <v>927</v>
      </c>
      <c r="J191" s="29" t="s">
        <v>206</v>
      </c>
      <c r="K191" s="29" t="s">
        <v>68</v>
      </c>
      <c r="L191" s="29" t="s">
        <v>684</v>
      </c>
    </row>
    <row r="192" spans="1:12" s="28" customFormat="1">
      <c r="A192" s="31">
        <v>45337</v>
      </c>
      <c r="B192" s="32">
        <v>13.18</v>
      </c>
      <c r="C192" s="33">
        <v>15.5169</v>
      </c>
      <c r="D192" s="33">
        <v>101.16536000000001</v>
      </c>
      <c r="E192" s="34">
        <v>732271.43357300002</v>
      </c>
      <c r="F192" s="34">
        <v>1716673.3184199999</v>
      </c>
      <c r="G192" s="29" t="s">
        <v>682</v>
      </c>
      <c r="H192" s="29" t="s">
        <v>928</v>
      </c>
      <c r="I192" s="29" t="s">
        <v>927</v>
      </c>
      <c r="J192" s="29" t="s">
        <v>206</v>
      </c>
      <c r="K192" s="29" t="s">
        <v>68</v>
      </c>
      <c r="L192" s="29" t="s">
        <v>59</v>
      </c>
    </row>
    <row r="193" spans="1:12" s="28" customFormat="1">
      <c r="A193" s="31">
        <v>45337</v>
      </c>
      <c r="B193" s="32">
        <v>13.18</v>
      </c>
      <c r="C193" s="33">
        <v>15.54095</v>
      </c>
      <c r="D193" s="33">
        <v>101.19727</v>
      </c>
      <c r="E193" s="34">
        <v>735668.41434799996</v>
      </c>
      <c r="F193" s="34">
        <v>1719370.0617899999</v>
      </c>
      <c r="G193" s="29" t="s">
        <v>682</v>
      </c>
      <c r="H193" s="29" t="s">
        <v>928</v>
      </c>
      <c r="I193" s="29" t="s">
        <v>927</v>
      </c>
      <c r="J193" s="29" t="s">
        <v>206</v>
      </c>
      <c r="K193" s="29" t="s">
        <v>68</v>
      </c>
      <c r="L193" s="29" t="s">
        <v>59</v>
      </c>
    </row>
    <row r="194" spans="1:12" s="28" customFormat="1">
      <c r="A194" s="31">
        <v>45337</v>
      </c>
      <c r="B194" s="32">
        <v>13.18</v>
      </c>
      <c r="C194" s="33">
        <v>15.541679999999999</v>
      </c>
      <c r="D194" s="33">
        <v>101.20165</v>
      </c>
      <c r="E194" s="34">
        <v>736137.55865300004</v>
      </c>
      <c r="F194" s="34">
        <v>1719455.6945400001</v>
      </c>
      <c r="G194" s="29" t="s">
        <v>682</v>
      </c>
      <c r="H194" s="29" t="s">
        <v>928</v>
      </c>
      <c r="I194" s="29" t="s">
        <v>927</v>
      </c>
      <c r="J194" s="29" t="s">
        <v>206</v>
      </c>
      <c r="K194" s="29" t="s">
        <v>68</v>
      </c>
      <c r="L194" s="29" t="s">
        <v>684</v>
      </c>
    </row>
    <row r="195" spans="1:12" s="28" customFormat="1">
      <c r="A195" s="31">
        <v>45337</v>
      </c>
      <c r="B195" s="32">
        <v>13.18</v>
      </c>
      <c r="C195" s="33">
        <v>15.54313</v>
      </c>
      <c r="D195" s="33">
        <v>101.23298</v>
      </c>
      <c r="E195" s="34">
        <v>739497.63221199997</v>
      </c>
      <c r="F195" s="34">
        <v>1719651.05984</v>
      </c>
      <c r="G195" s="29" t="s">
        <v>682</v>
      </c>
      <c r="H195" s="29" t="s">
        <v>928</v>
      </c>
      <c r="I195" s="29" t="s">
        <v>927</v>
      </c>
      <c r="J195" s="29" t="s">
        <v>206</v>
      </c>
      <c r="K195" s="29" t="s">
        <v>68</v>
      </c>
      <c r="L195" s="29" t="s">
        <v>684</v>
      </c>
    </row>
    <row r="196" spans="1:12" s="28" customFormat="1">
      <c r="A196" s="31">
        <v>45337</v>
      </c>
      <c r="B196" s="32">
        <v>13.18</v>
      </c>
      <c r="C196" s="33">
        <v>15.546760000000001</v>
      </c>
      <c r="D196" s="33">
        <v>101.23233</v>
      </c>
      <c r="E196" s="34">
        <v>739423.68892500002</v>
      </c>
      <c r="F196" s="34">
        <v>1720052.10766</v>
      </c>
      <c r="G196" s="29" t="s">
        <v>682</v>
      </c>
      <c r="H196" s="29" t="s">
        <v>928</v>
      </c>
      <c r="I196" s="29" t="s">
        <v>927</v>
      </c>
      <c r="J196" s="29" t="s">
        <v>206</v>
      </c>
      <c r="K196" s="29" t="s">
        <v>68</v>
      </c>
      <c r="L196" s="29" t="s">
        <v>59</v>
      </c>
    </row>
    <row r="197" spans="1:12" s="28" customFormat="1">
      <c r="A197" s="31">
        <v>45337</v>
      </c>
      <c r="B197" s="32">
        <v>13.18</v>
      </c>
      <c r="C197" s="33">
        <v>15.59515</v>
      </c>
      <c r="D197" s="33">
        <v>101.16596</v>
      </c>
      <c r="E197" s="34">
        <v>732247.97628599999</v>
      </c>
      <c r="F197" s="34">
        <v>1725334.5290900001</v>
      </c>
      <c r="G197" s="29" t="s">
        <v>682</v>
      </c>
      <c r="H197" s="29" t="s">
        <v>929</v>
      </c>
      <c r="I197" s="29" t="s">
        <v>443</v>
      </c>
      <c r="J197" s="29" t="s">
        <v>206</v>
      </c>
      <c r="K197" s="29" t="s">
        <v>68</v>
      </c>
      <c r="L197" s="29" t="s">
        <v>59</v>
      </c>
    </row>
    <row r="198" spans="1:12" s="28" customFormat="1">
      <c r="A198" s="31">
        <v>45337</v>
      </c>
      <c r="B198" s="32">
        <v>13.18</v>
      </c>
      <c r="C198" s="33">
        <v>15.598789999999999</v>
      </c>
      <c r="D198" s="33">
        <v>101.16531000000001</v>
      </c>
      <c r="E198" s="34">
        <v>732174.15501700004</v>
      </c>
      <c r="F198" s="34">
        <v>1725736.68955</v>
      </c>
      <c r="G198" s="29" t="s">
        <v>682</v>
      </c>
      <c r="H198" s="29" t="s">
        <v>929</v>
      </c>
      <c r="I198" s="29" t="s">
        <v>443</v>
      </c>
      <c r="J198" s="29" t="s">
        <v>206</v>
      </c>
      <c r="K198" s="29" t="s">
        <v>68</v>
      </c>
      <c r="L198" s="29" t="s">
        <v>59</v>
      </c>
    </row>
    <row r="199" spans="1:12" s="28" customFormat="1">
      <c r="A199" s="31">
        <v>45337</v>
      </c>
      <c r="B199" s="32">
        <v>13.18</v>
      </c>
      <c r="C199" s="33">
        <v>15.721349999999999</v>
      </c>
      <c r="D199" s="33">
        <v>101.27030000000001</v>
      </c>
      <c r="E199" s="34">
        <v>743291.43551400001</v>
      </c>
      <c r="F199" s="34">
        <v>1739419.6125399999</v>
      </c>
      <c r="G199" s="29" t="s">
        <v>682</v>
      </c>
      <c r="H199" s="29" t="s">
        <v>792</v>
      </c>
      <c r="I199" s="29" t="s">
        <v>443</v>
      </c>
      <c r="J199" s="29" t="s">
        <v>206</v>
      </c>
      <c r="K199" s="29" t="s">
        <v>68</v>
      </c>
      <c r="L199" s="29" t="s">
        <v>684</v>
      </c>
    </row>
    <row r="200" spans="1:12" s="28" customFormat="1">
      <c r="A200" s="31">
        <v>45337</v>
      </c>
      <c r="B200" s="32">
        <v>13.18</v>
      </c>
      <c r="C200" s="33">
        <v>15.72283</v>
      </c>
      <c r="D200" s="33">
        <v>101.2569</v>
      </c>
      <c r="E200" s="34">
        <v>741853.06612099998</v>
      </c>
      <c r="F200" s="34">
        <v>1739568.03987</v>
      </c>
      <c r="G200" s="29" t="s">
        <v>682</v>
      </c>
      <c r="H200" s="29" t="s">
        <v>792</v>
      </c>
      <c r="I200" s="29" t="s">
        <v>443</v>
      </c>
      <c r="J200" s="29" t="s">
        <v>206</v>
      </c>
      <c r="K200" s="29" t="s">
        <v>68</v>
      </c>
      <c r="L200" s="29" t="s">
        <v>59</v>
      </c>
    </row>
    <row r="201" spans="1:12" s="28" customFormat="1">
      <c r="A201" s="31">
        <v>45337</v>
      </c>
      <c r="B201" s="32">
        <v>13.18</v>
      </c>
      <c r="C201" s="33">
        <v>15.724270000000001</v>
      </c>
      <c r="D201" s="33">
        <v>101.2655</v>
      </c>
      <c r="E201" s="34">
        <v>742773.35916800005</v>
      </c>
      <c r="F201" s="34">
        <v>1739737.2931299999</v>
      </c>
      <c r="G201" s="29" t="s">
        <v>682</v>
      </c>
      <c r="H201" s="29" t="s">
        <v>792</v>
      </c>
      <c r="I201" s="29" t="s">
        <v>443</v>
      </c>
      <c r="J201" s="29" t="s">
        <v>206</v>
      </c>
      <c r="K201" s="29" t="s">
        <v>68</v>
      </c>
      <c r="L201" s="29" t="s">
        <v>684</v>
      </c>
    </row>
    <row r="202" spans="1:12" s="28" customFormat="1">
      <c r="A202" s="31">
        <v>45337</v>
      </c>
      <c r="B202" s="32">
        <v>13.18</v>
      </c>
      <c r="C202" s="33">
        <v>15.72498</v>
      </c>
      <c r="D202" s="33">
        <v>101.26972000000001</v>
      </c>
      <c r="E202" s="34">
        <v>743224.93769499997</v>
      </c>
      <c r="F202" s="34">
        <v>1739820.7354900001</v>
      </c>
      <c r="G202" s="29" t="s">
        <v>682</v>
      </c>
      <c r="H202" s="29" t="s">
        <v>442</v>
      </c>
      <c r="I202" s="29" t="s">
        <v>443</v>
      </c>
      <c r="J202" s="29" t="s">
        <v>206</v>
      </c>
      <c r="K202" s="29" t="s">
        <v>68</v>
      </c>
      <c r="L202" s="29" t="s">
        <v>59</v>
      </c>
    </row>
    <row r="203" spans="1:12" s="28" customFormat="1">
      <c r="A203" s="31">
        <v>45337</v>
      </c>
      <c r="B203" s="32">
        <v>13.18</v>
      </c>
      <c r="C203" s="33">
        <v>15.91911</v>
      </c>
      <c r="D203" s="33">
        <v>100.76452</v>
      </c>
      <c r="E203" s="34">
        <v>688890.07334300003</v>
      </c>
      <c r="F203" s="34">
        <v>1760785.76006</v>
      </c>
      <c r="G203" s="29" t="s">
        <v>682</v>
      </c>
      <c r="H203" s="29" t="s">
        <v>359</v>
      </c>
      <c r="I203" s="29" t="s">
        <v>357</v>
      </c>
      <c r="J203" s="29" t="s">
        <v>206</v>
      </c>
      <c r="K203" s="29" t="s">
        <v>68</v>
      </c>
      <c r="L203" s="29" t="s">
        <v>59</v>
      </c>
    </row>
    <row r="204" spans="1:12" s="28" customFormat="1">
      <c r="A204" s="31">
        <v>45337</v>
      </c>
      <c r="B204" s="32">
        <v>13.18</v>
      </c>
      <c r="C204" s="33">
        <v>15.922840000000001</v>
      </c>
      <c r="D204" s="33">
        <v>100.76399000000001</v>
      </c>
      <c r="E204" s="34">
        <v>688829.83505800006</v>
      </c>
      <c r="F204" s="34">
        <v>1761198.0366700001</v>
      </c>
      <c r="G204" s="29" t="s">
        <v>682</v>
      </c>
      <c r="H204" s="29" t="s">
        <v>359</v>
      </c>
      <c r="I204" s="29" t="s">
        <v>357</v>
      </c>
      <c r="J204" s="29" t="s">
        <v>206</v>
      </c>
      <c r="K204" s="29" t="s">
        <v>68</v>
      </c>
      <c r="L204" s="29" t="s">
        <v>59</v>
      </c>
    </row>
    <row r="205" spans="1:12" s="28" customFormat="1">
      <c r="A205" s="31">
        <v>45337</v>
      </c>
      <c r="B205" s="32">
        <v>13.18</v>
      </c>
      <c r="C205" s="33">
        <v>16.02308</v>
      </c>
      <c r="D205" s="33">
        <v>101.1527</v>
      </c>
      <c r="E205" s="34">
        <v>730340.54768299998</v>
      </c>
      <c r="F205" s="34">
        <v>1772683.1634</v>
      </c>
      <c r="G205" s="29" t="s">
        <v>682</v>
      </c>
      <c r="H205" s="29" t="s">
        <v>930</v>
      </c>
      <c r="I205" s="29" t="s">
        <v>345</v>
      </c>
      <c r="J205" s="29" t="s">
        <v>206</v>
      </c>
      <c r="K205" s="29" t="s">
        <v>68</v>
      </c>
      <c r="L205" s="29" t="s">
        <v>59</v>
      </c>
    </row>
    <row r="206" spans="1:12" s="28" customFormat="1">
      <c r="A206" s="31">
        <v>45337</v>
      </c>
      <c r="B206" s="32">
        <v>13.18</v>
      </c>
      <c r="C206" s="33">
        <v>16.03782</v>
      </c>
      <c r="D206" s="33">
        <v>100.88205000000001</v>
      </c>
      <c r="E206" s="34">
        <v>701356.45857300004</v>
      </c>
      <c r="F206" s="34">
        <v>1774032.7098999999</v>
      </c>
      <c r="G206" s="29" t="s">
        <v>682</v>
      </c>
      <c r="H206" s="29" t="s">
        <v>359</v>
      </c>
      <c r="I206" s="29" t="s">
        <v>357</v>
      </c>
      <c r="J206" s="29" t="s">
        <v>206</v>
      </c>
      <c r="K206" s="29" t="s">
        <v>68</v>
      </c>
      <c r="L206" s="29" t="s">
        <v>684</v>
      </c>
    </row>
    <row r="207" spans="1:12" s="28" customFormat="1">
      <c r="A207" s="31">
        <v>45337</v>
      </c>
      <c r="B207" s="32">
        <v>13.18</v>
      </c>
      <c r="C207" s="33">
        <v>16.039960000000001</v>
      </c>
      <c r="D207" s="33">
        <v>100.87820000000001</v>
      </c>
      <c r="E207" s="34">
        <v>700942.28367799998</v>
      </c>
      <c r="F207" s="34">
        <v>1774265.7974700001</v>
      </c>
      <c r="G207" s="29" t="s">
        <v>682</v>
      </c>
      <c r="H207" s="29" t="s">
        <v>359</v>
      </c>
      <c r="I207" s="29" t="s">
        <v>357</v>
      </c>
      <c r="J207" s="29" t="s">
        <v>206</v>
      </c>
      <c r="K207" s="29" t="s">
        <v>68</v>
      </c>
      <c r="L207" s="29" t="s">
        <v>684</v>
      </c>
    </row>
    <row r="208" spans="1:12" s="28" customFormat="1">
      <c r="A208" s="31">
        <v>45337</v>
      </c>
      <c r="B208" s="32">
        <v>13.18</v>
      </c>
      <c r="C208" s="33">
        <v>16.040749999999999</v>
      </c>
      <c r="D208" s="33">
        <v>100.88279</v>
      </c>
      <c r="E208" s="34">
        <v>701432.70882199996</v>
      </c>
      <c r="F208" s="34">
        <v>1774357.67977</v>
      </c>
      <c r="G208" s="29" t="s">
        <v>682</v>
      </c>
      <c r="H208" s="29" t="s">
        <v>356</v>
      </c>
      <c r="I208" s="29" t="s">
        <v>357</v>
      </c>
      <c r="J208" s="29" t="s">
        <v>206</v>
      </c>
      <c r="K208" s="29" t="s">
        <v>68</v>
      </c>
      <c r="L208" s="29" t="s">
        <v>684</v>
      </c>
    </row>
    <row r="209" spans="1:12" s="28" customFormat="1">
      <c r="A209" s="31">
        <v>45337</v>
      </c>
      <c r="B209" s="32">
        <v>13.18</v>
      </c>
      <c r="C209" s="33">
        <v>16.04149</v>
      </c>
      <c r="D209" s="33">
        <v>100.88144</v>
      </c>
      <c r="E209" s="34">
        <v>701287.48967299995</v>
      </c>
      <c r="F209" s="34">
        <v>1774438.26055</v>
      </c>
      <c r="G209" s="29" t="s">
        <v>682</v>
      </c>
      <c r="H209" s="29" t="s">
        <v>359</v>
      </c>
      <c r="I209" s="29" t="s">
        <v>357</v>
      </c>
      <c r="J209" s="29" t="s">
        <v>206</v>
      </c>
      <c r="K209" s="29" t="s">
        <v>68</v>
      </c>
      <c r="L209" s="29" t="s">
        <v>684</v>
      </c>
    </row>
    <row r="210" spans="1:12" s="28" customFormat="1">
      <c r="A210" s="31">
        <v>45337</v>
      </c>
      <c r="B210" s="32">
        <v>13.18</v>
      </c>
      <c r="C210" s="33">
        <v>16.04645</v>
      </c>
      <c r="D210" s="33">
        <v>100.69476</v>
      </c>
      <c r="E210" s="34">
        <v>681305.63650799997</v>
      </c>
      <c r="F210" s="34">
        <v>1774814.7756000001</v>
      </c>
      <c r="G210" s="29" t="s">
        <v>682</v>
      </c>
      <c r="H210" s="29" t="s">
        <v>931</v>
      </c>
      <c r="I210" s="29" t="s">
        <v>357</v>
      </c>
      <c r="J210" s="29" t="s">
        <v>206</v>
      </c>
      <c r="K210" s="29" t="s">
        <v>68</v>
      </c>
      <c r="L210" s="29" t="s">
        <v>59</v>
      </c>
    </row>
    <row r="211" spans="1:12" s="28" customFormat="1">
      <c r="A211" s="31">
        <v>45337</v>
      </c>
      <c r="B211" s="32">
        <v>13.18</v>
      </c>
      <c r="C211" s="33">
        <v>16.293040000000001</v>
      </c>
      <c r="D211" s="33">
        <v>100.73339</v>
      </c>
      <c r="E211" s="34">
        <v>685209.37216200004</v>
      </c>
      <c r="F211" s="34">
        <v>1802136.4337899999</v>
      </c>
      <c r="G211" s="29" t="s">
        <v>682</v>
      </c>
      <c r="H211" s="29" t="s">
        <v>932</v>
      </c>
      <c r="I211" s="29" t="s">
        <v>933</v>
      </c>
      <c r="J211" s="29" t="s">
        <v>206</v>
      </c>
      <c r="K211" s="29" t="s">
        <v>68</v>
      </c>
      <c r="L211" s="29" t="s">
        <v>59</v>
      </c>
    </row>
    <row r="212" spans="1:12" s="28" customFormat="1">
      <c r="A212" s="31">
        <v>45337</v>
      </c>
      <c r="B212" s="32">
        <v>13.18</v>
      </c>
      <c r="C212" s="33">
        <v>16.858309999999999</v>
      </c>
      <c r="D212" s="33">
        <v>101.15423</v>
      </c>
      <c r="E212" s="34">
        <v>729520.10788699996</v>
      </c>
      <c r="F212" s="34">
        <v>1865132.42915</v>
      </c>
      <c r="G212" s="29" t="s">
        <v>682</v>
      </c>
      <c r="H212" s="29" t="s">
        <v>621</v>
      </c>
      <c r="I212" s="29" t="s">
        <v>622</v>
      </c>
      <c r="J212" s="29" t="s">
        <v>206</v>
      </c>
      <c r="K212" s="29" t="s">
        <v>68</v>
      </c>
      <c r="L212" s="29" t="s">
        <v>59</v>
      </c>
    </row>
    <row r="213" spans="1:12" s="28" customFormat="1">
      <c r="A213" s="31">
        <v>45337</v>
      </c>
      <c r="B213" s="32">
        <v>13.18</v>
      </c>
      <c r="C213" s="33">
        <v>16.866160000000001</v>
      </c>
      <c r="D213" s="33">
        <v>101.15696</v>
      </c>
      <c r="E213" s="34">
        <v>729801.59472099994</v>
      </c>
      <c r="F213" s="34">
        <v>1866004.5154200001</v>
      </c>
      <c r="G213" s="29" t="s">
        <v>682</v>
      </c>
      <c r="H213" s="29" t="s">
        <v>621</v>
      </c>
      <c r="I213" s="29" t="s">
        <v>622</v>
      </c>
      <c r="J213" s="29" t="s">
        <v>206</v>
      </c>
      <c r="K213" s="29" t="s">
        <v>68</v>
      </c>
      <c r="L213" s="29" t="s">
        <v>59</v>
      </c>
    </row>
    <row r="214" spans="1:12" s="28" customFormat="1">
      <c r="A214" s="31">
        <v>45337</v>
      </c>
      <c r="B214" s="32">
        <v>13.18</v>
      </c>
      <c r="C214" s="33">
        <v>16.976279999999999</v>
      </c>
      <c r="D214" s="33">
        <v>101.29443999999999</v>
      </c>
      <c r="E214" s="34">
        <v>744312.85713500006</v>
      </c>
      <c r="F214" s="34">
        <v>1878359.85461</v>
      </c>
      <c r="G214" s="29" t="s">
        <v>682</v>
      </c>
      <c r="H214" s="29" t="s">
        <v>623</v>
      </c>
      <c r="I214" s="29" t="s">
        <v>622</v>
      </c>
      <c r="J214" s="29" t="s">
        <v>206</v>
      </c>
      <c r="K214" s="29" t="s">
        <v>68</v>
      </c>
      <c r="L214" s="29" t="s">
        <v>59</v>
      </c>
    </row>
    <row r="215" spans="1:12" s="28" customFormat="1">
      <c r="A215" s="31">
        <v>45337</v>
      </c>
      <c r="B215" s="32">
        <v>13.18</v>
      </c>
      <c r="C215" s="33">
        <v>16.977219999999999</v>
      </c>
      <c r="D215" s="33">
        <v>101.29362</v>
      </c>
      <c r="E215" s="34">
        <v>744224.28732200002</v>
      </c>
      <c r="F215" s="34">
        <v>1878462.8897500001</v>
      </c>
      <c r="G215" s="29" t="s">
        <v>682</v>
      </c>
      <c r="H215" s="29" t="s">
        <v>623</v>
      </c>
      <c r="I215" s="29" t="s">
        <v>622</v>
      </c>
      <c r="J215" s="29" t="s">
        <v>206</v>
      </c>
      <c r="K215" s="29" t="s">
        <v>68</v>
      </c>
      <c r="L215" s="29" t="s">
        <v>59</v>
      </c>
    </row>
    <row r="216" spans="1:12" s="28" customFormat="1">
      <c r="A216" s="31">
        <v>45337</v>
      </c>
      <c r="B216" s="32">
        <v>13.18</v>
      </c>
      <c r="C216" s="33">
        <v>16.979849999999999</v>
      </c>
      <c r="D216" s="33">
        <v>101.29391</v>
      </c>
      <c r="E216" s="34">
        <v>744251.77467499999</v>
      </c>
      <c r="F216" s="34">
        <v>1878754.3889899999</v>
      </c>
      <c r="G216" s="29" t="s">
        <v>682</v>
      </c>
      <c r="H216" s="29" t="s">
        <v>623</v>
      </c>
      <c r="I216" s="29" t="s">
        <v>622</v>
      </c>
      <c r="J216" s="29" t="s">
        <v>206</v>
      </c>
      <c r="K216" s="29" t="s">
        <v>68</v>
      </c>
      <c r="L216" s="29" t="s">
        <v>59</v>
      </c>
    </row>
    <row r="217" spans="1:12" s="28" customFormat="1">
      <c r="A217" s="31">
        <v>45337</v>
      </c>
      <c r="B217" s="32">
        <v>13.18</v>
      </c>
      <c r="C217" s="33">
        <v>17.32996</v>
      </c>
      <c r="D217" s="33">
        <v>101.94014</v>
      </c>
      <c r="E217" s="34">
        <v>812518.80598199996</v>
      </c>
      <c r="F217" s="34">
        <v>1918447.44674</v>
      </c>
      <c r="G217" s="29" t="s">
        <v>682</v>
      </c>
      <c r="H217" s="29" t="s">
        <v>518</v>
      </c>
      <c r="I217" s="29" t="s">
        <v>54</v>
      </c>
      <c r="J217" s="29" t="s">
        <v>507</v>
      </c>
      <c r="K217" s="29" t="s">
        <v>125</v>
      </c>
      <c r="L217" s="29" t="s">
        <v>59</v>
      </c>
    </row>
    <row r="218" spans="1:12" s="28" customFormat="1">
      <c r="A218" s="31">
        <v>45337</v>
      </c>
      <c r="B218" s="32">
        <v>13.18</v>
      </c>
      <c r="C218" s="33">
        <v>17.33811</v>
      </c>
      <c r="D218" s="33">
        <v>101.88153</v>
      </c>
      <c r="E218" s="34">
        <v>806270.99135300005</v>
      </c>
      <c r="F218" s="34">
        <v>1919255.5884799999</v>
      </c>
      <c r="G218" s="29" t="s">
        <v>682</v>
      </c>
      <c r="H218" s="29" t="s">
        <v>650</v>
      </c>
      <c r="I218" s="29" t="s">
        <v>649</v>
      </c>
      <c r="J218" s="29" t="s">
        <v>507</v>
      </c>
      <c r="K218" s="29" t="s">
        <v>125</v>
      </c>
      <c r="L218" s="29" t="s">
        <v>684</v>
      </c>
    </row>
    <row r="219" spans="1:12" s="28" customFormat="1">
      <c r="A219" s="31">
        <v>45337</v>
      </c>
      <c r="B219" s="32">
        <v>13.18</v>
      </c>
      <c r="C219" s="33">
        <v>18.097270000000002</v>
      </c>
      <c r="D219" s="33">
        <v>99.844329999999999</v>
      </c>
      <c r="E219" s="34">
        <v>589336.47968400002</v>
      </c>
      <c r="F219" s="34">
        <v>2001151.6535100001</v>
      </c>
      <c r="G219" s="29" t="s">
        <v>682</v>
      </c>
      <c r="H219" s="29" t="s">
        <v>934</v>
      </c>
      <c r="I219" s="29" t="s">
        <v>408</v>
      </c>
      <c r="J219" s="29" t="s">
        <v>276</v>
      </c>
      <c r="K219" s="29" t="s">
        <v>68</v>
      </c>
      <c r="L219" s="29" t="s">
        <v>59</v>
      </c>
    </row>
    <row r="220" spans="1:12" s="28" customFormat="1">
      <c r="A220" s="31">
        <v>45337</v>
      </c>
      <c r="B220" s="32">
        <v>13.18</v>
      </c>
      <c r="C220" s="33">
        <v>18.101040000000001</v>
      </c>
      <c r="D220" s="33">
        <v>99.843620000000001</v>
      </c>
      <c r="E220" s="34">
        <v>589259.44371000002</v>
      </c>
      <c r="F220" s="34">
        <v>2001568.4489</v>
      </c>
      <c r="G220" s="29" t="s">
        <v>682</v>
      </c>
      <c r="H220" s="29" t="s">
        <v>934</v>
      </c>
      <c r="I220" s="29" t="s">
        <v>408</v>
      </c>
      <c r="J220" s="29" t="s">
        <v>276</v>
      </c>
      <c r="K220" s="29" t="s">
        <v>68</v>
      </c>
      <c r="L220" s="29" t="s">
        <v>59</v>
      </c>
    </row>
    <row r="221" spans="1:12" s="28" customFormat="1">
      <c r="A221" s="31">
        <v>45337</v>
      </c>
      <c r="B221" s="32">
        <v>13.18</v>
      </c>
      <c r="C221" s="33">
        <v>18.25264</v>
      </c>
      <c r="D221" s="33">
        <v>100.40157000000001</v>
      </c>
      <c r="E221" s="34">
        <v>648173.109604</v>
      </c>
      <c r="F221" s="34">
        <v>2018704.7244500001</v>
      </c>
      <c r="G221" s="29" t="s">
        <v>682</v>
      </c>
      <c r="H221" s="29" t="s">
        <v>935</v>
      </c>
      <c r="I221" s="29" t="s">
        <v>430</v>
      </c>
      <c r="J221" s="29" t="s">
        <v>276</v>
      </c>
      <c r="K221" s="29" t="s">
        <v>68</v>
      </c>
      <c r="L221" s="29" t="s">
        <v>59</v>
      </c>
    </row>
    <row r="222" spans="1:12" s="28" customFormat="1">
      <c r="A222" s="31">
        <v>45337</v>
      </c>
      <c r="B222" s="32">
        <v>13.18</v>
      </c>
      <c r="C222" s="33">
        <v>7.9640599999999999</v>
      </c>
      <c r="D222" s="33">
        <v>99.197370000000006</v>
      </c>
      <c r="E222" s="34">
        <v>521751.95584299997</v>
      </c>
      <c r="F222" s="34">
        <v>880329.82290499995</v>
      </c>
      <c r="G222" s="29" t="s">
        <v>682</v>
      </c>
      <c r="H222" s="29" t="s">
        <v>936</v>
      </c>
      <c r="I222" s="29" t="s">
        <v>937</v>
      </c>
      <c r="J222" s="29" t="s">
        <v>938</v>
      </c>
      <c r="K222" s="29" t="s">
        <v>478</v>
      </c>
      <c r="L222" s="29" t="s">
        <v>59</v>
      </c>
    </row>
    <row r="223" spans="1:12" s="28" customFormat="1">
      <c r="A223" s="31">
        <v>45337</v>
      </c>
      <c r="B223" s="32">
        <v>13.18</v>
      </c>
      <c r="C223" s="33">
        <v>7.96617</v>
      </c>
      <c r="D223" s="33">
        <v>99.193950000000001</v>
      </c>
      <c r="E223" s="34">
        <v>521374.93014399998</v>
      </c>
      <c r="F223" s="34">
        <v>880562.90923600004</v>
      </c>
      <c r="G223" s="29" t="s">
        <v>682</v>
      </c>
      <c r="H223" s="29" t="s">
        <v>939</v>
      </c>
      <c r="I223" s="29" t="s">
        <v>937</v>
      </c>
      <c r="J223" s="29" t="s">
        <v>938</v>
      </c>
      <c r="K223" s="29" t="s">
        <v>478</v>
      </c>
      <c r="L223" s="29" t="s">
        <v>59</v>
      </c>
    </row>
    <row r="224" spans="1:12" s="28" customFormat="1">
      <c r="A224" s="31">
        <v>45337</v>
      </c>
      <c r="B224" s="32">
        <v>13.18</v>
      </c>
      <c r="C224" s="33">
        <v>7.9670399999999999</v>
      </c>
      <c r="D224" s="33">
        <v>99.198899999999995</v>
      </c>
      <c r="E224" s="34">
        <v>521920.417823</v>
      </c>
      <c r="F224" s="34">
        <v>880659.34868199995</v>
      </c>
      <c r="G224" s="29" t="s">
        <v>682</v>
      </c>
      <c r="H224" s="29" t="s">
        <v>939</v>
      </c>
      <c r="I224" s="29" t="s">
        <v>937</v>
      </c>
      <c r="J224" s="29" t="s">
        <v>938</v>
      </c>
      <c r="K224" s="29" t="s">
        <v>478</v>
      </c>
      <c r="L224" s="29" t="s">
        <v>59</v>
      </c>
    </row>
    <row r="225" spans="1:12" s="28" customFormat="1">
      <c r="A225" s="31">
        <v>45337</v>
      </c>
      <c r="B225" s="32">
        <v>13.18</v>
      </c>
      <c r="C225" s="33">
        <v>13.751239999999999</v>
      </c>
      <c r="D225" s="33">
        <v>99.160359999999997</v>
      </c>
      <c r="E225" s="34">
        <v>517335.88692600001</v>
      </c>
      <c r="F225" s="34">
        <v>1520220.73248</v>
      </c>
      <c r="G225" s="29" t="s">
        <v>682</v>
      </c>
      <c r="H225" s="29" t="s">
        <v>540</v>
      </c>
      <c r="I225" s="29" t="s">
        <v>514</v>
      </c>
      <c r="J225" s="29" t="s">
        <v>52</v>
      </c>
      <c r="K225" s="29" t="s">
        <v>53</v>
      </c>
      <c r="L225" s="29" t="s">
        <v>59</v>
      </c>
    </row>
    <row r="226" spans="1:12" s="28" customFormat="1">
      <c r="A226" s="31">
        <v>45337</v>
      </c>
      <c r="B226" s="32">
        <v>13.18</v>
      </c>
      <c r="C226" s="33">
        <v>13.758179999999999</v>
      </c>
      <c r="D226" s="33">
        <v>99.175070000000005</v>
      </c>
      <c r="E226" s="34">
        <v>518925.57361700002</v>
      </c>
      <c r="F226" s="34">
        <v>1520989.3563699999</v>
      </c>
      <c r="G226" s="29" t="s">
        <v>682</v>
      </c>
      <c r="H226" s="29" t="s">
        <v>540</v>
      </c>
      <c r="I226" s="29" t="s">
        <v>514</v>
      </c>
      <c r="J226" s="29" t="s">
        <v>52</v>
      </c>
      <c r="K226" s="29" t="s">
        <v>53</v>
      </c>
      <c r="L226" s="29" t="s">
        <v>59</v>
      </c>
    </row>
    <row r="227" spans="1:12" s="28" customFormat="1">
      <c r="A227" s="31">
        <v>45337</v>
      </c>
      <c r="B227" s="32">
        <v>13.18</v>
      </c>
      <c r="C227" s="33">
        <v>13.7623</v>
      </c>
      <c r="D227" s="33">
        <v>99.173770000000005</v>
      </c>
      <c r="E227" s="34">
        <v>518784.71076799999</v>
      </c>
      <c r="F227" s="34">
        <v>1521444.89912</v>
      </c>
      <c r="G227" s="29" t="s">
        <v>682</v>
      </c>
      <c r="H227" s="29" t="s">
        <v>540</v>
      </c>
      <c r="I227" s="29" t="s">
        <v>514</v>
      </c>
      <c r="J227" s="29" t="s">
        <v>52</v>
      </c>
      <c r="K227" s="29" t="s">
        <v>53</v>
      </c>
      <c r="L227" s="29" t="s">
        <v>59</v>
      </c>
    </row>
    <row r="228" spans="1:12" s="28" customFormat="1">
      <c r="A228" s="31">
        <v>45337</v>
      </c>
      <c r="B228" s="32">
        <v>13.18</v>
      </c>
      <c r="C228" s="33">
        <v>13.763</v>
      </c>
      <c r="D228" s="33">
        <v>99.177729999999997</v>
      </c>
      <c r="E228" s="34">
        <v>519212.734811</v>
      </c>
      <c r="F228" s="34">
        <v>1521522.62686</v>
      </c>
      <c r="G228" s="29" t="s">
        <v>682</v>
      </c>
      <c r="H228" s="29" t="s">
        <v>540</v>
      </c>
      <c r="I228" s="29" t="s">
        <v>514</v>
      </c>
      <c r="J228" s="29" t="s">
        <v>52</v>
      </c>
      <c r="K228" s="29" t="s">
        <v>53</v>
      </c>
      <c r="L228" s="29" t="s">
        <v>685</v>
      </c>
    </row>
    <row r="229" spans="1:12" s="28" customFormat="1">
      <c r="A229" s="31">
        <v>45337</v>
      </c>
      <c r="B229" s="32">
        <v>13.18</v>
      </c>
      <c r="C229" s="33">
        <v>13.763669999999999</v>
      </c>
      <c r="D229" s="33">
        <v>99.181560000000005</v>
      </c>
      <c r="E229" s="34">
        <v>519626.70579799998</v>
      </c>
      <c r="F229" s="34">
        <v>1521597.03327</v>
      </c>
      <c r="G229" s="29" t="s">
        <v>682</v>
      </c>
      <c r="H229" s="29" t="s">
        <v>540</v>
      </c>
      <c r="I229" s="29" t="s">
        <v>514</v>
      </c>
      <c r="J229" s="29" t="s">
        <v>52</v>
      </c>
      <c r="K229" s="29" t="s">
        <v>53</v>
      </c>
      <c r="L229" s="29" t="s">
        <v>685</v>
      </c>
    </row>
    <row r="230" spans="1:12" s="28" customFormat="1">
      <c r="A230" s="31">
        <v>45337</v>
      </c>
      <c r="B230" s="32">
        <v>13.18</v>
      </c>
      <c r="C230" s="33">
        <v>13.764340000000001</v>
      </c>
      <c r="D230" s="33">
        <v>99.185360000000003</v>
      </c>
      <c r="E230" s="34">
        <v>520037.43148999999</v>
      </c>
      <c r="F230" s="34">
        <v>1521671.4438</v>
      </c>
      <c r="G230" s="29" t="s">
        <v>682</v>
      </c>
      <c r="H230" s="29" t="s">
        <v>540</v>
      </c>
      <c r="I230" s="29" t="s">
        <v>514</v>
      </c>
      <c r="J230" s="29" t="s">
        <v>52</v>
      </c>
      <c r="K230" s="29" t="s">
        <v>53</v>
      </c>
      <c r="L230" s="29" t="s">
        <v>59</v>
      </c>
    </row>
    <row r="231" spans="1:12" s="28" customFormat="1">
      <c r="A231" s="31">
        <v>45337</v>
      </c>
      <c r="B231" s="32">
        <v>13.18</v>
      </c>
      <c r="C231" s="33">
        <v>13.76507</v>
      </c>
      <c r="D231" s="33">
        <v>99.139930000000007</v>
      </c>
      <c r="E231" s="34">
        <v>515126.38764799997</v>
      </c>
      <c r="F231" s="34">
        <v>1521748.8599100001</v>
      </c>
      <c r="G231" s="29" t="s">
        <v>682</v>
      </c>
      <c r="H231" s="29" t="s">
        <v>62</v>
      </c>
      <c r="I231" s="29" t="s">
        <v>51</v>
      </c>
      <c r="J231" s="29" t="s">
        <v>52</v>
      </c>
      <c r="K231" s="29" t="s">
        <v>53</v>
      </c>
      <c r="L231" s="29" t="s">
        <v>59</v>
      </c>
    </row>
    <row r="232" spans="1:12" s="28" customFormat="1">
      <c r="A232" s="31">
        <v>45337</v>
      </c>
      <c r="B232" s="32">
        <v>13.18</v>
      </c>
      <c r="C232" s="33">
        <v>13.76712</v>
      </c>
      <c r="D232" s="33">
        <v>99.176410000000004</v>
      </c>
      <c r="E232" s="34">
        <v>519069.70769299997</v>
      </c>
      <c r="F232" s="34">
        <v>1521978.16668</v>
      </c>
      <c r="G232" s="29" t="s">
        <v>682</v>
      </c>
      <c r="H232" s="29" t="s">
        <v>540</v>
      </c>
      <c r="I232" s="29" t="s">
        <v>514</v>
      </c>
      <c r="J232" s="29" t="s">
        <v>52</v>
      </c>
      <c r="K232" s="29" t="s">
        <v>53</v>
      </c>
      <c r="L232" s="29" t="s">
        <v>59</v>
      </c>
    </row>
    <row r="233" spans="1:12" s="28" customFormat="1">
      <c r="A233" s="31">
        <v>45337</v>
      </c>
      <c r="B233" s="32">
        <v>13.18</v>
      </c>
      <c r="C233" s="33">
        <v>13.767810000000001</v>
      </c>
      <c r="D233" s="33">
        <v>99.180350000000004</v>
      </c>
      <c r="E233" s="34">
        <v>519495.56100799999</v>
      </c>
      <c r="F233" s="34">
        <v>1522054.7916900001</v>
      </c>
      <c r="G233" s="29" t="s">
        <v>682</v>
      </c>
      <c r="H233" s="29" t="s">
        <v>540</v>
      </c>
      <c r="I233" s="29" t="s">
        <v>514</v>
      </c>
      <c r="J233" s="29" t="s">
        <v>52</v>
      </c>
      <c r="K233" s="29" t="s">
        <v>53</v>
      </c>
      <c r="L233" s="29" t="s">
        <v>59</v>
      </c>
    </row>
    <row r="234" spans="1:12" s="28" customFormat="1">
      <c r="A234" s="31">
        <v>45337</v>
      </c>
      <c r="B234" s="32">
        <v>13.18</v>
      </c>
      <c r="C234" s="33">
        <v>13.80087</v>
      </c>
      <c r="D234" s="33">
        <v>99.467089999999999</v>
      </c>
      <c r="E234" s="34">
        <v>550485.04196299997</v>
      </c>
      <c r="F234" s="34">
        <v>1525752.7870100001</v>
      </c>
      <c r="G234" s="29" t="s">
        <v>682</v>
      </c>
      <c r="H234" s="29" t="s">
        <v>345</v>
      </c>
      <c r="I234" s="29" t="s">
        <v>514</v>
      </c>
      <c r="J234" s="29" t="s">
        <v>52</v>
      </c>
      <c r="K234" s="29" t="s">
        <v>53</v>
      </c>
      <c r="L234" s="29" t="s">
        <v>59</v>
      </c>
    </row>
    <row r="235" spans="1:12" s="28" customFormat="1">
      <c r="A235" s="31">
        <v>45337</v>
      </c>
      <c r="B235" s="32">
        <v>13.18</v>
      </c>
      <c r="C235" s="33">
        <v>13.805020000000001</v>
      </c>
      <c r="D235" s="33">
        <v>99.466430000000003</v>
      </c>
      <c r="E235" s="34">
        <v>550412.81353100005</v>
      </c>
      <c r="F235" s="34">
        <v>1526211.6239499999</v>
      </c>
      <c r="G235" s="29" t="s">
        <v>682</v>
      </c>
      <c r="H235" s="29" t="s">
        <v>345</v>
      </c>
      <c r="I235" s="29" t="s">
        <v>514</v>
      </c>
      <c r="J235" s="29" t="s">
        <v>52</v>
      </c>
      <c r="K235" s="29" t="s">
        <v>53</v>
      </c>
      <c r="L235" s="29" t="s">
        <v>59</v>
      </c>
    </row>
    <row r="236" spans="1:12" s="28" customFormat="1">
      <c r="A236" s="31">
        <v>45337</v>
      </c>
      <c r="B236" s="32">
        <v>13.18</v>
      </c>
      <c r="C236" s="33">
        <v>13.843310000000001</v>
      </c>
      <c r="D236" s="33">
        <v>99.140749999999997</v>
      </c>
      <c r="E236" s="34">
        <v>515209.95772000001</v>
      </c>
      <c r="F236" s="34">
        <v>1530401.75192</v>
      </c>
      <c r="G236" s="29" t="s">
        <v>682</v>
      </c>
      <c r="H236" s="29" t="s">
        <v>62</v>
      </c>
      <c r="I236" s="29" t="s">
        <v>51</v>
      </c>
      <c r="J236" s="29" t="s">
        <v>52</v>
      </c>
      <c r="K236" s="29" t="s">
        <v>53</v>
      </c>
      <c r="L236" s="29" t="s">
        <v>59</v>
      </c>
    </row>
    <row r="237" spans="1:12" s="28" customFormat="1">
      <c r="A237" s="31">
        <v>45337</v>
      </c>
      <c r="B237" s="32">
        <v>13.18</v>
      </c>
      <c r="C237" s="33">
        <v>13.88997</v>
      </c>
      <c r="D237" s="33">
        <v>99.161709999999999</v>
      </c>
      <c r="E237" s="34">
        <v>517471.48614200001</v>
      </c>
      <c r="F237" s="34">
        <v>1535563.5086600001</v>
      </c>
      <c r="G237" s="29" t="s">
        <v>682</v>
      </c>
      <c r="H237" s="29" t="s">
        <v>62</v>
      </c>
      <c r="I237" s="29" t="s">
        <v>51</v>
      </c>
      <c r="J237" s="29" t="s">
        <v>52</v>
      </c>
      <c r="K237" s="29" t="s">
        <v>53</v>
      </c>
      <c r="L237" s="29" t="s">
        <v>59</v>
      </c>
    </row>
    <row r="238" spans="1:12" s="28" customFormat="1">
      <c r="A238" s="31">
        <v>45337</v>
      </c>
      <c r="B238" s="32">
        <v>13.18</v>
      </c>
      <c r="C238" s="33">
        <v>13.890269999999999</v>
      </c>
      <c r="D238" s="33">
        <v>99.160529999999994</v>
      </c>
      <c r="E238" s="34">
        <v>517343.973864</v>
      </c>
      <c r="F238" s="34">
        <v>1535596.6009200001</v>
      </c>
      <c r="G238" s="29" t="s">
        <v>682</v>
      </c>
      <c r="H238" s="29" t="s">
        <v>62</v>
      </c>
      <c r="I238" s="29" t="s">
        <v>51</v>
      </c>
      <c r="J238" s="29" t="s">
        <v>52</v>
      </c>
      <c r="K238" s="29" t="s">
        <v>53</v>
      </c>
      <c r="L238" s="29" t="s">
        <v>59</v>
      </c>
    </row>
    <row r="239" spans="1:12" s="28" customFormat="1">
      <c r="A239" s="31">
        <v>45337</v>
      </c>
      <c r="B239" s="32">
        <v>13.18</v>
      </c>
      <c r="C239" s="33">
        <v>13.89073</v>
      </c>
      <c r="D239" s="33">
        <v>99.165890000000005</v>
      </c>
      <c r="E239" s="34">
        <v>517923.04476100003</v>
      </c>
      <c r="F239" s="34">
        <v>1535647.8703900001</v>
      </c>
      <c r="G239" s="29" t="s">
        <v>682</v>
      </c>
      <c r="H239" s="29" t="s">
        <v>62</v>
      </c>
      <c r="I239" s="29" t="s">
        <v>51</v>
      </c>
      <c r="J239" s="29" t="s">
        <v>52</v>
      </c>
      <c r="K239" s="29" t="s">
        <v>53</v>
      </c>
      <c r="L239" s="29" t="s">
        <v>59</v>
      </c>
    </row>
    <row r="240" spans="1:12" s="28" customFormat="1">
      <c r="A240" s="31">
        <v>45337</v>
      </c>
      <c r="B240" s="32">
        <v>13.18</v>
      </c>
      <c r="C240" s="33">
        <v>13.89099</v>
      </c>
      <c r="D240" s="33">
        <v>99.164670000000001</v>
      </c>
      <c r="E240" s="34">
        <v>517791.21367000003</v>
      </c>
      <c r="F240" s="34">
        <v>1535676.53366</v>
      </c>
      <c r="G240" s="29" t="s">
        <v>682</v>
      </c>
      <c r="H240" s="29" t="s">
        <v>62</v>
      </c>
      <c r="I240" s="29" t="s">
        <v>51</v>
      </c>
      <c r="J240" s="29" t="s">
        <v>52</v>
      </c>
      <c r="K240" s="29" t="s">
        <v>53</v>
      </c>
      <c r="L240" s="29" t="s">
        <v>59</v>
      </c>
    </row>
    <row r="241" spans="1:12" s="28" customFormat="1">
      <c r="A241" s="31">
        <v>45337</v>
      </c>
      <c r="B241" s="32">
        <v>13.18</v>
      </c>
      <c r="C241" s="33">
        <v>13.89146</v>
      </c>
      <c r="D241" s="33">
        <v>99.169920000000005</v>
      </c>
      <c r="E241" s="34">
        <v>518358.39662700001</v>
      </c>
      <c r="F241" s="34">
        <v>1535728.91068</v>
      </c>
      <c r="G241" s="29" t="s">
        <v>682</v>
      </c>
      <c r="H241" s="29" t="s">
        <v>62</v>
      </c>
      <c r="I241" s="29" t="s">
        <v>51</v>
      </c>
      <c r="J241" s="29" t="s">
        <v>52</v>
      </c>
      <c r="K241" s="29" t="s">
        <v>53</v>
      </c>
      <c r="L241" s="29" t="s">
        <v>59</v>
      </c>
    </row>
    <row r="242" spans="1:12" s="28" customFormat="1">
      <c r="A242" s="31">
        <v>45337</v>
      </c>
      <c r="B242" s="32">
        <v>13.18</v>
      </c>
      <c r="C242" s="33">
        <v>13.891690000000001</v>
      </c>
      <c r="D242" s="33">
        <v>99.168719999999993</v>
      </c>
      <c r="E242" s="34">
        <v>518228.72861500003</v>
      </c>
      <c r="F242" s="34">
        <v>1535754.2554299999</v>
      </c>
      <c r="G242" s="29" t="s">
        <v>682</v>
      </c>
      <c r="H242" s="29" t="s">
        <v>62</v>
      </c>
      <c r="I242" s="29" t="s">
        <v>51</v>
      </c>
      <c r="J242" s="29" t="s">
        <v>52</v>
      </c>
      <c r="K242" s="29" t="s">
        <v>53</v>
      </c>
      <c r="L242" s="29" t="s">
        <v>59</v>
      </c>
    </row>
    <row r="243" spans="1:12" s="28" customFormat="1">
      <c r="A243" s="31">
        <v>45337</v>
      </c>
      <c r="B243" s="32">
        <v>13.18</v>
      </c>
      <c r="C243" s="33">
        <v>13.89217</v>
      </c>
      <c r="D243" s="33">
        <v>99.173789999999997</v>
      </c>
      <c r="E243" s="34">
        <v>518776.46083499998</v>
      </c>
      <c r="F243" s="34">
        <v>1535807.73388</v>
      </c>
      <c r="G243" s="29" t="s">
        <v>682</v>
      </c>
      <c r="H243" s="29" t="s">
        <v>62</v>
      </c>
      <c r="I243" s="29" t="s">
        <v>51</v>
      </c>
      <c r="J243" s="29" t="s">
        <v>52</v>
      </c>
      <c r="K243" s="29" t="s">
        <v>53</v>
      </c>
      <c r="L243" s="29" t="s">
        <v>59</v>
      </c>
    </row>
    <row r="244" spans="1:12" s="28" customFormat="1">
      <c r="A244" s="31">
        <v>45337</v>
      </c>
      <c r="B244" s="32">
        <v>13.18</v>
      </c>
      <c r="C244" s="33">
        <v>13.892379999999999</v>
      </c>
      <c r="D244" s="33">
        <v>99.172640000000001</v>
      </c>
      <c r="E244" s="34">
        <v>518652.19644500001</v>
      </c>
      <c r="F244" s="34">
        <v>1535830.8685399999</v>
      </c>
      <c r="G244" s="29" t="s">
        <v>682</v>
      </c>
      <c r="H244" s="29" t="s">
        <v>62</v>
      </c>
      <c r="I244" s="29" t="s">
        <v>51</v>
      </c>
      <c r="J244" s="29" t="s">
        <v>52</v>
      </c>
      <c r="K244" s="29" t="s">
        <v>53</v>
      </c>
      <c r="L244" s="29" t="s">
        <v>59</v>
      </c>
    </row>
    <row r="245" spans="1:12" s="28" customFormat="1">
      <c r="A245" s="31">
        <v>45337</v>
      </c>
      <c r="B245" s="32">
        <v>13.18</v>
      </c>
      <c r="C245" s="33">
        <v>13.894970000000001</v>
      </c>
      <c r="D245" s="33">
        <v>99.165310000000005</v>
      </c>
      <c r="E245" s="34">
        <v>517860.05554500001</v>
      </c>
      <c r="F245" s="34">
        <v>1536116.7474700001</v>
      </c>
      <c r="G245" s="29" t="s">
        <v>682</v>
      </c>
      <c r="H245" s="29" t="s">
        <v>62</v>
      </c>
      <c r="I245" s="29" t="s">
        <v>51</v>
      </c>
      <c r="J245" s="29" t="s">
        <v>52</v>
      </c>
      <c r="K245" s="29" t="s">
        <v>53</v>
      </c>
      <c r="L245" s="29" t="s">
        <v>59</v>
      </c>
    </row>
    <row r="246" spans="1:12" s="28" customFormat="1">
      <c r="A246" s="31">
        <v>45337</v>
      </c>
      <c r="B246" s="32">
        <v>13.18</v>
      </c>
      <c r="C246" s="33">
        <v>13.922040000000001</v>
      </c>
      <c r="D246" s="33">
        <v>99.073880000000003</v>
      </c>
      <c r="E246" s="34">
        <v>507981.04291800002</v>
      </c>
      <c r="F246" s="34">
        <v>1539105.5833699999</v>
      </c>
      <c r="G246" s="29" t="s">
        <v>682</v>
      </c>
      <c r="H246" s="29" t="s">
        <v>62</v>
      </c>
      <c r="I246" s="29" t="s">
        <v>51</v>
      </c>
      <c r="J246" s="29" t="s">
        <v>52</v>
      </c>
      <c r="K246" s="29" t="s">
        <v>53</v>
      </c>
      <c r="L246" s="29" t="s">
        <v>59</v>
      </c>
    </row>
    <row r="247" spans="1:12" s="28" customFormat="1">
      <c r="A247" s="31">
        <v>45337</v>
      </c>
      <c r="B247" s="32">
        <v>13.18</v>
      </c>
      <c r="C247" s="33">
        <v>14.01009</v>
      </c>
      <c r="D247" s="33">
        <v>99.592849999999999</v>
      </c>
      <c r="E247" s="34">
        <v>564020.55390399997</v>
      </c>
      <c r="F247" s="34">
        <v>1548922.39824</v>
      </c>
      <c r="G247" s="29" t="s">
        <v>682</v>
      </c>
      <c r="H247" s="29" t="s">
        <v>544</v>
      </c>
      <c r="I247" s="29" t="s">
        <v>517</v>
      </c>
      <c r="J247" s="29" t="s">
        <v>52</v>
      </c>
      <c r="K247" s="29" t="s">
        <v>53</v>
      </c>
      <c r="L247" s="29" t="s">
        <v>684</v>
      </c>
    </row>
    <row r="248" spans="1:12" s="28" customFormat="1">
      <c r="A248" s="31">
        <v>45337</v>
      </c>
      <c r="B248" s="32">
        <v>13.18</v>
      </c>
      <c r="C248" s="33">
        <v>14.077489999999999</v>
      </c>
      <c r="D248" s="33">
        <v>99.526759999999996</v>
      </c>
      <c r="E248" s="34">
        <v>556866.82068799995</v>
      </c>
      <c r="F248" s="34">
        <v>1556359.9280699999</v>
      </c>
      <c r="G248" s="29" t="s">
        <v>682</v>
      </c>
      <c r="H248" s="29" t="s">
        <v>546</v>
      </c>
      <c r="I248" s="29" t="s">
        <v>51</v>
      </c>
      <c r="J248" s="29" t="s">
        <v>52</v>
      </c>
      <c r="K248" s="29" t="s">
        <v>53</v>
      </c>
      <c r="L248" s="29" t="s">
        <v>59</v>
      </c>
    </row>
    <row r="249" spans="1:12" s="28" customFormat="1">
      <c r="A249" s="31">
        <v>45337</v>
      </c>
      <c r="B249" s="32">
        <v>13.18</v>
      </c>
      <c r="C249" s="33">
        <v>14.08159</v>
      </c>
      <c r="D249" s="33">
        <v>99.526060000000001</v>
      </c>
      <c r="E249" s="34">
        <v>556790.23684999999</v>
      </c>
      <c r="F249" s="34">
        <v>1556813.21878</v>
      </c>
      <c r="G249" s="29" t="s">
        <v>682</v>
      </c>
      <c r="H249" s="29" t="s">
        <v>546</v>
      </c>
      <c r="I249" s="29" t="s">
        <v>51</v>
      </c>
      <c r="J249" s="29" t="s">
        <v>52</v>
      </c>
      <c r="K249" s="29" t="s">
        <v>53</v>
      </c>
      <c r="L249" s="29" t="s">
        <v>59</v>
      </c>
    </row>
    <row r="250" spans="1:12" s="28" customFormat="1">
      <c r="A250" s="31">
        <v>45337</v>
      </c>
      <c r="B250" s="32">
        <v>13.18</v>
      </c>
      <c r="C250" s="33">
        <v>14.229039999999999</v>
      </c>
      <c r="D250" s="33">
        <v>99.722629999999995</v>
      </c>
      <c r="E250" s="34">
        <v>577961.29684600001</v>
      </c>
      <c r="F250" s="34">
        <v>1573178.0815399999</v>
      </c>
      <c r="G250" s="29" t="s">
        <v>682</v>
      </c>
      <c r="H250" s="29" t="s">
        <v>547</v>
      </c>
      <c r="I250" s="29" t="s">
        <v>548</v>
      </c>
      <c r="J250" s="29" t="s">
        <v>52</v>
      </c>
      <c r="K250" s="29" t="s">
        <v>53</v>
      </c>
      <c r="L250" s="29" t="s">
        <v>684</v>
      </c>
    </row>
    <row r="251" spans="1:12" s="28" customFormat="1">
      <c r="A251" s="31">
        <v>45337</v>
      </c>
      <c r="B251" s="32">
        <v>13.18</v>
      </c>
      <c r="C251" s="33">
        <v>14.32565</v>
      </c>
      <c r="D251" s="33">
        <v>99.320080000000004</v>
      </c>
      <c r="E251" s="34">
        <v>534516.61766900006</v>
      </c>
      <c r="F251" s="34">
        <v>1583765.9221300001</v>
      </c>
      <c r="G251" s="29" t="s">
        <v>682</v>
      </c>
      <c r="H251" s="29" t="s">
        <v>50</v>
      </c>
      <c r="I251" s="29" t="s">
        <v>51</v>
      </c>
      <c r="J251" s="29" t="s">
        <v>52</v>
      </c>
      <c r="K251" s="29" t="s">
        <v>53</v>
      </c>
      <c r="L251" s="29" t="s">
        <v>59</v>
      </c>
    </row>
    <row r="252" spans="1:12" s="28" customFormat="1">
      <c r="A252" s="31">
        <v>45337</v>
      </c>
      <c r="B252" s="32">
        <v>13.18</v>
      </c>
      <c r="C252" s="33">
        <v>14.32634</v>
      </c>
      <c r="D252" s="33">
        <v>99.32396</v>
      </c>
      <c r="E252" s="34">
        <v>534934.92420300003</v>
      </c>
      <c r="F252" s="34">
        <v>1583842.8177199999</v>
      </c>
      <c r="G252" s="29" t="s">
        <v>682</v>
      </c>
      <c r="H252" s="29" t="s">
        <v>60</v>
      </c>
      <c r="I252" s="29" t="s">
        <v>61</v>
      </c>
      <c r="J252" s="29" t="s">
        <v>52</v>
      </c>
      <c r="K252" s="29" t="s">
        <v>53</v>
      </c>
      <c r="L252" s="29" t="s">
        <v>684</v>
      </c>
    </row>
    <row r="253" spans="1:12" s="28" customFormat="1">
      <c r="A253" s="31">
        <v>45337</v>
      </c>
      <c r="B253" s="32">
        <v>13.18</v>
      </c>
      <c r="C253" s="33">
        <v>14.35561</v>
      </c>
      <c r="D253" s="33">
        <v>99.563119999999998</v>
      </c>
      <c r="E253" s="34">
        <v>560717.95444899995</v>
      </c>
      <c r="F253" s="34">
        <v>1587129.5686699999</v>
      </c>
      <c r="G253" s="29" t="s">
        <v>682</v>
      </c>
      <c r="H253" s="29" t="s">
        <v>940</v>
      </c>
      <c r="I253" s="29" t="s">
        <v>940</v>
      </c>
      <c r="J253" s="29" t="s">
        <v>52</v>
      </c>
      <c r="K253" s="29" t="s">
        <v>53</v>
      </c>
      <c r="L253" s="29" t="s">
        <v>59</v>
      </c>
    </row>
    <row r="254" spans="1:12" s="28" customFormat="1">
      <c r="A254" s="31">
        <v>45337</v>
      </c>
      <c r="B254" s="32">
        <v>13.18</v>
      </c>
      <c r="C254" s="33">
        <v>14.37053</v>
      </c>
      <c r="D254" s="33">
        <v>99.371179999999995</v>
      </c>
      <c r="E254" s="34">
        <v>540019.20692000003</v>
      </c>
      <c r="F254" s="34">
        <v>1588737.8883700001</v>
      </c>
      <c r="G254" s="29" t="s">
        <v>682</v>
      </c>
      <c r="H254" s="29" t="s">
        <v>94</v>
      </c>
      <c r="I254" s="29" t="s">
        <v>94</v>
      </c>
      <c r="J254" s="29" t="s">
        <v>52</v>
      </c>
      <c r="K254" s="29" t="s">
        <v>53</v>
      </c>
      <c r="L254" s="29" t="s">
        <v>684</v>
      </c>
    </row>
    <row r="255" spans="1:12" s="28" customFormat="1">
      <c r="A255" s="31">
        <v>45337</v>
      </c>
      <c r="B255" s="32">
        <v>13.18</v>
      </c>
      <c r="C255" s="33">
        <v>14.37463</v>
      </c>
      <c r="D255" s="33">
        <v>99.370369999999994</v>
      </c>
      <c r="E255" s="34">
        <v>539931.14711999998</v>
      </c>
      <c r="F255" s="34">
        <v>1589191.21019</v>
      </c>
      <c r="G255" s="29" t="s">
        <v>682</v>
      </c>
      <c r="H255" s="29" t="s">
        <v>549</v>
      </c>
      <c r="I255" s="29" t="s">
        <v>94</v>
      </c>
      <c r="J255" s="29" t="s">
        <v>52</v>
      </c>
      <c r="K255" s="29" t="s">
        <v>53</v>
      </c>
      <c r="L255" s="29" t="s">
        <v>59</v>
      </c>
    </row>
    <row r="256" spans="1:12" s="28" customFormat="1">
      <c r="A256" s="31">
        <v>45337</v>
      </c>
      <c r="B256" s="32">
        <v>13.18</v>
      </c>
      <c r="C256" s="33">
        <v>14.37528</v>
      </c>
      <c r="D256" s="33">
        <v>99.373990000000006</v>
      </c>
      <c r="E256" s="34">
        <v>540321.32290899998</v>
      </c>
      <c r="F256" s="34">
        <v>1589263.7299800001</v>
      </c>
      <c r="G256" s="29" t="s">
        <v>682</v>
      </c>
      <c r="H256" s="29" t="s">
        <v>549</v>
      </c>
      <c r="I256" s="29" t="s">
        <v>94</v>
      </c>
      <c r="J256" s="29" t="s">
        <v>52</v>
      </c>
      <c r="K256" s="29" t="s">
        <v>53</v>
      </c>
      <c r="L256" s="29" t="s">
        <v>59</v>
      </c>
    </row>
    <row r="257" spans="1:12" s="28" customFormat="1">
      <c r="A257" s="31">
        <v>45337</v>
      </c>
      <c r="B257" s="32">
        <v>13.18</v>
      </c>
      <c r="C257" s="33">
        <v>14.37876</v>
      </c>
      <c r="D257" s="33">
        <v>99.369709999999998</v>
      </c>
      <c r="E257" s="34">
        <v>539859.25702300004</v>
      </c>
      <c r="F257" s="34">
        <v>1589647.8763300001</v>
      </c>
      <c r="G257" s="29" t="s">
        <v>682</v>
      </c>
      <c r="H257" s="29" t="s">
        <v>549</v>
      </c>
      <c r="I257" s="29" t="s">
        <v>94</v>
      </c>
      <c r="J257" s="29" t="s">
        <v>52</v>
      </c>
      <c r="K257" s="29" t="s">
        <v>53</v>
      </c>
      <c r="L257" s="29" t="s">
        <v>59</v>
      </c>
    </row>
    <row r="258" spans="1:12" s="28" customFormat="1">
      <c r="A258" s="31">
        <v>45337</v>
      </c>
      <c r="B258" s="32">
        <v>13.18</v>
      </c>
      <c r="C258" s="33">
        <v>14.40644</v>
      </c>
      <c r="D258" s="33">
        <v>98.873090000000005</v>
      </c>
      <c r="E258" s="34">
        <v>486319.31019300001</v>
      </c>
      <c r="F258" s="34">
        <v>1592681.08133</v>
      </c>
      <c r="G258" s="29" t="s">
        <v>682</v>
      </c>
      <c r="H258" s="29" t="s">
        <v>237</v>
      </c>
      <c r="I258" s="29" t="s">
        <v>237</v>
      </c>
      <c r="J258" s="29" t="s">
        <v>52</v>
      </c>
      <c r="K258" s="29" t="s">
        <v>53</v>
      </c>
      <c r="L258" s="29" t="s">
        <v>59</v>
      </c>
    </row>
    <row r="259" spans="1:12" s="28" customFormat="1">
      <c r="A259" s="31">
        <v>45337</v>
      </c>
      <c r="B259" s="32">
        <v>13.18</v>
      </c>
      <c r="C259" s="33">
        <v>14.407249999999999</v>
      </c>
      <c r="D259" s="33">
        <v>98.877529999999993</v>
      </c>
      <c r="E259" s="34">
        <v>486797.98320800002</v>
      </c>
      <c r="F259" s="34">
        <v>1592770.40738</v>
      </c>
      <c r="G259" s="29" t="s">
        <v>682</v>
      </c>
      <c r="H259" s="29" t="s">
        <v>237</v>
      </c>
      <c r="I259" s="29" t="s">
        <v>237</v>
      </c>
      <c r="J259" s="29" t="s">
        <v>52</v>
      </c>
      <c r="K259" s="29" t="s">
        <v>53</v>
      </c>
      <c r="L259" s="29" t="s">
        <v>59</v>
      </c>
    </row>
    <row r="260" spans="1:12" s="28" customFormat="1">
      <c r="A260" s="31">
        <v>45337</v>
      </c>
      <c r="B260" s="32">
        <v>13.18</v>
      </c>
      <c r="C260" s="33">
        <v>14.409929999999999</v>
      </c>
      <c r="D260" s="33">
        <v>98.868099999999998</v>
      </c>
      <c r="E260" s="34">
        <v>485781.61666200001</v>
      </c>
      <c r="F260" s="34">
        <v>1593067.3743199999</v>
      </c>
      <c r="G260" s="29" t="s">
        <v>682</v>
      </c>
      <c r="H260" s="29" t="s">
        <v>237</v>
      </c>
      <c r="I260" s="29" t="s">
        <v>237</v>
      </c>
      <c r="J260" s="29" t="s">
        <v>52</v>
      </c>
      <c r="K260" s="29" t="s">
        <v>53</v>
      </c>
      <c r="L260" s="29" t="s">
        <v>59</v>
      </c>
    </row>
    <row r="261" spans="1:12" s="28" customFormat="1">
      <c r="A261" s="31">
        <v>45337</v>
      </c>
      <c r="B261" s="32">
        <v>13.18</v>
      </c>
      <c r="C261" s="33">
        <v>14.410729999999999</v>
      </c>
      <c r="D261" s="33">
        <v>98.872489999999999</v>
      </c>
      <c r="E261" s="34">
        <v>486254.89383299998</v>
      </c>
      <c r="F261" s="34">
        <v>1593155.5869700001</v>
      </c>
      <c r="G261" s="29" t="s">
        <v>682</v>
      </c>
      <c r="H261" s="29" t="s">
        <v>237</v>
      </c>
      <c r="I261" s="29" t="s">
        <v>237</v>
      </c>
      <c r="J261" s="29" t="s">
        <v>52</v>
      </c>
      <c r="K261" s="29" t="s">
        <v>53</v>
      </c>
      <c r="L261" s="29" t="s">
        <v>59</v>
      </c>
    </row>
    <row r="262" spans="1:12" s="28" customFormat="1">
      <c r="A262" s="31">
        <v>45337</v>
      </c>
      <c r="B262" s="32">
        <v>13.18</v>
      </c>
      <c r="C262" s="33">
        <v>14.453670000000001</v>
      </c>
      <c r="D262" s="33">
        <v>99.553420000000003</v>
      </c>
      <c r="E262" s="34">
        <v>559645.96929399995</v>
      </c>
      <c r="F262" s="34">
        <v>1597972.8033700001</v>
      </c>
      <c r="G262" s="29" t="s">
        <v>682</v>
      </c>
      <c r="H262" s="29" t="s">
        <v>551</v>
      </c>
      <c r="I262" s="29" t="s">
        <v>94</v>
      </c>
      <c r="J262" s="29" t="s">
        <v>52</v>
      </c>
      <c r="K262" s="29" t="s">
        <v>53</v>
      </c>
      <c r="L262" s="29" t="s">
        <v>59</v>
      </c>
    </row>
    <row r="263" spans="1:12" s="28" customFormat="1">
      <c r="A263" s="31">
        <v>45337</v>
      </c>
      <c r="B263" s="32">
        <v>13.18</v>
      </c>
      <c r="C263" s="33">
        <v>14.459350000000001</v>
      </c>
      <c r="D263" s="33">
        <v>99.393389999999997</v>
      </c>
      <c r="E263" s="34">
        <v>542397.04537399998</v>
      </c>
      <c r="F263" s="34">
        <v>1598565.4492500001</v>
      </c>
      <c r="G263" s="29" t="s">
        <v>682</v>
      </c>
      <c r="H263" s="29" t="s">
        <v>549</v>
      </c>
      <c r="I263" s="29" t="s">
        <v>94</v>
      </c>
      <c r="J263" s="29" t="s">
        <v>52</v>
      </c>
      <c r="K263" s="29" t="s">
        <v>53</v>
      </c>
      <c r="L263" s="29" t="s">
        <v>684</v>
      </c>
    </row>
    <row r="264" spans="1:12" s="28" customFormat="1">
      <c r="A264" s="31">
        <v>45337</v>
      </c>
      <c r="B264" s="32">
        <v>13.18</v>
      </c>
      <c r="C264" s="33">
        <v>14.49704</v>
      </c>
      <c r="D264" s="33">
        <v>99.658000000000001</v>
      </c>
      <c r="E264" s="34">
        <v>570903.92307899997</v>
      </c>
      <c r="F264" s="34">
        <v>1602799.5226199999</v>
      </c>
      <c r="G264" s="29" t="s">
        <v>682</v>
      </c>
      <c r="H264" s="29" t="s">
        <v>941</v>
      </c>
      <c r="I264" s="29" t="s">
        <v>489</v>
      </c>
      <c r="J264" s="29" t="s">
        <v>52</v>
      </c>
      <c r="K264" s="29" t="s">
        <v>53</v>
      </c>
      <c r="L264" s="29" t="s">
        <v>59</v>
      </c>
    </row>
    <row r="265" spans="1:12" s="28" customFormat="1">
      <c r="A265" s="31">
        <v>45337</v>
      </c>
      <c r="B265" s="32">
        <v>13.18</v>
      </c>
      <c r="C265" s="33">
        <v>14.511290000000001</v>
      </c>
      <c r="D265" s="33">
        <v>99.143050000000002</v>
      </c>
      <c r="E265" s="34">
        <v>515413.32930600003</v>
      </c>
      <c r="F265" s="34">
        <v>1604278.4670800001</v>
      </c>
      <c r="G265" s="29" t="s">
        <v>682</v>
      </c>
      <c r="H265" s="29" t="s">
        <v>95</v>
      </c>
      <c r="I265" s="29" t="s">
        <v>61</v>
      </c>
      <c r="J265" s="29" t="s">
        <v>52</v>
      </c>
      <c r="K265" s="29" t="s">
        <v>53</v>
      </c>
      <c r="L265" s="29" t="s">
        <v>59</v>
      </c>
    </row>
    <row r="266" spans="1:12" s="28" customFormat="1">
      <c r="A266" s="31">
        <v>45337</v>
      </c>
      <c r="B266" s="32">
        <v>13.18</v>
      </c>
      <c r="C266" s="33">
        <v>14.55565</v>
      </c>
      <c r="D266" s="33">
        <v>99.703770000000006</v>
      </c>
      <c r="E266" s="34">
        <v>575816.18595399999</v>
      </c>
      <c r="F266" s="34">
        <v>1609296.8870699999</v>
      </c>
      <c r="G266" s="29" t="s">
        <v>682</v>
      </c>
      <c r="H266" s="29" t="s">
        <v>941</v>
      </c>
      <c r="I266" s="29" t="s">
        <v>489</v>
      </c>
      <c r="J266" s="29" t="s">
        <v>52</v>
      </c>
      <c r="K266" s="29" t="s">
        <v>53</v>
      </c>
      <c r="L266" s="29" t="s">
        <v>59</v>
      </c>
    </row>
    <row r="267" spans="1:12" s="28" customFormat="1">
      <c r="A267" s="31">
        <v>45337</v>
      </c>
      <c r="B267" s="32">
        <v>13.18</v>
      </c>
      <c r="C267" s="33">
        <v>14.68357</v>
      </c>
      <c r="D267" s="33">
        <v>99.314769999999996</v>
      </c>
      <c r="E267" s="34">
        <v>533889.52587400004</v>
      </c>
      <c r="F267" s="34">
        <v>1623351.51085</v>
      </c>
      <c r="G267" s="29" t="s">
        <v>682</v>
      </c>
      <c r="H267" s="29" t="s">
        <v>313</v>
      </c>
      <c r="I267" s="29" t="s">
        <v>61</v>
      </c>
      <c r="J267" s="29" t="s">
        <v>52</v>
      </c>
      <c r="K267" s="29" t="s">
        <v>53</v>
      </c>
      <c r="L267" s="29" t="s">
        <v>684</v>
      </c>
    </row>
    <row r="268" spans="1:12" s="28" customFormat="1">
      <c r="A268" s="31">
        <v>45337</v>
      </c>
      <c r="B268" s="32">
        <v>13.18</v>
      </c>
      <c r="C268" s="33">
        <v>16.32949</v>
      </c>
      <c r="D268" s="33">
        <v>103.40564999999999</v>
      </c>
      <c r="E268" s="34">
        <v>970980.669796</v>
      </c>
      <c r="F268" s="34">
        <v>1810480.66741</v>
      </c>
      <c r="G268" s="29" t="s">
        <v>682</v>
      </c>
      <c r="H268" s="29" t="s">
        <v>942</v>
      </c>
      <c r="I268" s="29" t="s">
        <v>822</v>
      </c>
      <c r="J268" s="29" t="s">
        <v>124</v>
      </c>
      <c r="K268" s="29" t="s">
        <v>125</v>
      </c>
      <c r="L268" s="29" t="s">
        <v>59</v>
      </c>
    </row>
    <row r="269" spans="1:12" s="28" customFormat="1">
      <c r="A269" s="31">
        <v>45337</v>
      </c>
      <c r="B269" s="32">
        <v>13.18</v>
      </c>
      <c r="C269" s="33">
        <v>16.33006</v>
      </c>
      <c r="D269" s="33">
        <v>103.40931999999999</v>
      </c>
      <c r="E269" s="34">
        <v>971372.293252</v>
      </c>
      <c r="F269" s="34">
        <v>1810552.3950100001</v>
      </c>
      <c r="G269" s="29" t="s">
        <v>682</v>
      </c>
      <c r="H269" s="29" t="s">
        <v>942</v>
      </c>
      <c r="I269" s="29" t="s">
        <v>822</v>
      </c>
      <c r="J269" s="29" t="s">
        <v>124</v>
      </c>
      <c r="K269" s="29" t="s">
        <v>125</v>
      </c>
      <c r="L269" s="29" t="s">
        <v>59</v>
      </c>
    </row>
    <row r="270" spans="1:12" s="28" customFormat="1">
      <c r="A270" s="31">
        <v>45337</v>
      </c>
      <c r="B270" s="32">
        <v>13.18</v>
      </c>
      <c r="C270" s="33">
        <v>16.332830000000001</v>
      </c>
      <c r="D270" s="33">
        <v>103.40510999999999</v>
      </c>
      <c r="E270" s="34">
        <v>970914.82171399996</v>
      </c>
      <c r="F270" s="34">
        <v>1810849.8056399999</v>
      </c>
      <c r="G270" s="29" t="s">
        <v>682</v>
      </c>
      <c r="H270" s="29" t="s">
        <v>942</v>
      </c>
      <c r="I270" s="29" t="s">
        <v>822</v>
      </c>
      <c r="J270" s="29" t="s">
        <v>124</v>
      </c>
      <c r="K270" s="29" t="s">
        <v>125</v>
      </c>
      <c r="L270" s="29" t="s">
        <v>59</v>
      </c>
    </row>
    <row r="271" spans="1:12" s="28" customFormat="1">
      <c r="A271" s="31">
        <v>45337</v>
      </c>
      <c r="B271" s="32">
        <v>13.18</v>
      </c>
      <c r="C271" s="33">
        <v>16.333400000000001</v>
      </c>
      <c r="D271" s="33">
        <v>103.40875</v>
      </c>
      <c r="E271" s="34">
        <v>971303.22565499996</v>
      </c>
      <c r="F271" s="34">
        <v>1810921.4640500001</v>
      </c>
      <c r="G271" s="29" t="s">
        <v>682</v>
      </c>
      <c r="H271" s="29" t="s">
        <v>942</v>
      </c>
      <c r="I271" s="29" t="s">
        <v>822</v>
      </c>
      <c r="J271" s="29" t="s">
        <v>124</v>
      </c>
      <c r="K271" s="29" t="s">
        <v>125</v>
      </c>
      <c r="L271" s="29" t="s">
        <v>59</v>
      </c>
    </row>
    <row r="272" spans="1:12" s="28" customFormat="1">
      <c r="A272" s="31">
        <v>45337</v>
      </c>
      <c r="B272" s="32">
        <v>13.18</v>
      </c>
      <c r="C272" s="33">
        <v>16.333970000000001</v>
      </c>
      <c r="D272" s="33">
        <v>103.41240999999999</v>
      </c>
      <c r="E272" s="34">
        <v>971693.770502</v>
      </c>
      <c r="F272" s="34">
        <v>1810993.1765000001</v>
      </c>
      <c r="G272" s="29" t="s">
        <v>682</v>
      </c>
      <c r="H272" s="29" t="s">
        <v>942</v>
      </c>
      <c r="I272" s="29" t="s">
        <v>822</v>
      </c>
      <c r="J272" s="29" t="s">
        <v>124</v>
      </c>
      <c r="K272" s="29" t="s">
        <v>125</v>
      </c>
      <c r="L272" s="29" t="s">
        <v>684</v>
      </c>
    </row>
    <row r="273" spans="1:12" s="28" customFormat="1">
      <c r="A273" s="31">
        <v>45337</v>
      </c>
      <c r="B273" s="32">
        <v>13.18</v>
      </c>
      <c r="C273" s="33">
        <v>16.336169999999999</v>
      </c>
      <c r="D273" s="33">
        <v>103.40452999999999</v>
      </c>
      <c r="E273" s="34">
        <v>970844.69090399996</v>
      </c>
      <c r="F273" s="34">
        <v>1811218.8508200001</v>
      </c>
      <c r="G273" s="29" t="s">
        <v>682</v>
      </c>
      <c r="H273" s="29" t="s">
        <v>942</v>
      </c>
      <c r="I273" s="29" t="s">
        <v>822</v>
      </c>
      <c r="J273" s="29" t="s">
        <v>124</v>
      </c>
      <c r="K273" s="29" t="s">
        <v>125</v>
      </c>
      <c r="L273" s="29" t="s">
        <v>59</v>
      </c>
    </row>
    <row r="274" spans="1:12" s="28" customFormat="1">
      <c r="A274" s="31">
        <v>45337</v>
      </c>
      <c r="B274" s="32">
        <v>13.18</v>
      </c>
      <c r="C274" s="33">
        <v>16.44333</v>
      </c>
      <c r="D274" s="33">
        <v>103.44221</v>
      </c>
      <c r="E274" s="34">
        <v>974618.98729199998</v>
      </c>
      <c r="F274" s="34">
        <v>1823190.7302399999</v>
      </c>
      <c r="G274" s="29" t="s">
        <v>682</v>
      </c>
      <c r="H274" s="29" t="s">
        <v>821</v>
      </c>
      <c r="I274" s="29" t="s">
        <v>822</v>
      </c>
      <c r="J274" s="29" t="s">
        <v>124</v>
      </c>
      <c r="K274" s="29" t="s">
        <v>125</v>
      </c>
      <c r="L274" s="29" t="s">
        <v>684</v>
      </c>
    </row>
    <row r="275" spans="1:12" s="28" customFormat="1">
      <c r="A275" s="31">
        <v>45337</v>
      </c>
      <c r="B275" s="32">
        <v>13.18</v>
      </c>
      <c r="C275" s="33">
        <v>16.443899999999999</v>
      </c>
      <c r="D275" s="33">
        <v>103.44586</v>
      </c>
      <c r="E275" s="34">
        <v>975008.23514899996</v>
      </c>
      <c r="F275" s="34">
        <v>1823262.5380800001</v>
      </c>
      <c r="G275" s="29" t="s">
        <v>682</v>
      </c>
      <c r="H275" s="29" t="s">
        <v>821</v>
      </c>
      <c r="I275" s="29" t="s">
        <v>822</v>
      </c>
      <c r="J275" s="29" t="s">
        <v>124</v>
      </c>
      <c r="K275" s="29" t="s">
        <v>125</v>
      </c>
      <c r="L275" s="29" t="s">
        <v>59</v>
      </c>
    </row>
    <row r="276" spans="1:12" s="28" customFormat="1">
      <c r="A276" s="31">
        <v>45337</v>
      </c>
      <c r="B276" s="32">
        <v>13.18</v>
      </c>
      <c r="C276" s="33">
        <v>16.47439</v>
      </c>
      <c r="D276" s="33">
        <v>103.40663000000001</v>
      </c>
      <c r="E276" s="34">
        <v>970735.93565899995</v>
      </c>
      <c r="F276" s="34">
        <v>1826551.7627999999</v>
      </c>
      <c r="G276" s="29" t="s">
        <v>682</v>
      </c>
      <c r="H276" s="29" t="s">
        <v>821</v>
      </c>
      <c r="I276" s="29" t="s">
        <v>822</v>
      </c>
      <c r="J276" s="29" t="s">
        <v>124</v>
      </c>
      <c r="K276" s="29" t="s">
        <v>125</v>
      </c>
      <c r="L276" s="29" t="s">
        <v>59</v>
      </c>
    </row>
    <row r="277" spans="1:12" s="28" customFormat="1">
      <c r="A277" s="31">
        <v>45337</v>
      </c>
      <c r="B277" s="32">
        <v>13.18</v>
      </c>
      <c r="C277" s="33">
        <v>16.492979999999999</v>
      </c>
      <c r="D277" s="33">
        <v>103.89478</v>
      </c>
      <c r="E277" s="34">
        <v>1022934.16134</v>
      </c>
      <c r="F277" s="34">
        <v>1829819.9310300001</v>
      </c>
      <c r="G277" s="29" t="s">
        <v>682</v>
      </c>
      <c r="H277" s="29" t="s">
        <v>943</v>
      </c>
      <c r="I277" s="29" t="s">
        <v>766</v>
      </c>
      <c r="J277" s="29" t="s">
        <v>124</v>
      </c>
      <c r="K277" s="29" t="s">
        <v>125</v>
      </c>
      <c r="L277" s="29" t="s">
        <v>59</v>
      </c>
    </row>
    <row r="278" spans="1:12" s="28" customFormat="1">
      <c r="A278" s="31">
        <v>45337</v>
      </c>
      <c r="B278" s="32">
        <v>13.18</v>
      </c>
      <c r="C278" s="33">
        <v>16.511659999999999</v>
      </c>
      <c r="D278" s="33">
        <v>104.21590999999999</v>
      </c>
      <c r="E278" s="34">
        <v>1057266.0386399999</v>
      </c>
      <c r="F278" s="34">
        <v>1832757.1640600001</v>
      </c>
      <c r="G278" s="29" t="s">
        <v>682</v>
      </c>
      <c r="H278" s="29" t="s">
        <v>765</v>
      </c>
      <c r="I278" s="29" t="s">
        <v>766</v>
      </c>
      <c r="J278" s="29" t="s">
        <v>124</v>
      </c>
      <c r="K278" s="29" t="s">
        <v>125</v>
      </c>
      <c r="L278" s="29" t="s">
        <v>684</v>
      </c>
    </row>
    <row r="279" spans="1:12" s="28" customFormat="1">
      <c r="A279" s="31">
        <v>45337</v>
      </c>
      <c r="B279" s="32">
        <v>13.18</v>
      </c>
      <c r="C279" s="33">
        <v>16.53612</v>
      </c>
      <c r="D279" s="33">
        <v>103.56068</v>
      </c>
      <c r="E279" s="34">
        <v>987065.98107700003</v>
      </c>
      <c r="F279" s="34">
        <v>1833765.2148599999</v>
      </c>
      <c r="G279" s="29" t="s">
        <v>682</v>
      </c>
      <c r="H279" s="29" t="s">
        <v>944</v>
      </c>
      <c r="I279" s="29" t="s">
        <v>945</v>
      </c>
      <c r="J279" s="29" t="s">
        <v>124</v>
      </c>
      <c r="K279" s="29" t="s">
        <v>125</v>
      </c>
      <c r="L279" s="29" t="s">
        <v>59</v>
      </c>
    </row>
    <row r="280" spans="1:12" s="28" customFormat="1">
      <c r="A280" s="31">
        <v>45337</v>
      </c>
      <c r="B280" s="32">
        <v>13.18</v>
      </c>
      <c r="C280" s="33">
        <v>16.556100000000001</v>
      </c>
      <c r="D280" s="33">
        <v>103.8653</v>
      </c>
      <c r="E280" s="34">
        <v>1019608.67431</v>
      </c>
      <c r="F280" s="34">
        <v>1836747.0476599999</v>
      </c>
      <c r="G280" s="29" t="s">
        <v>682</v>
      </c>
      <c r="H280" s="29" t="s">
        <v>492</v>
      </c>
      <c r="I280" s="29" t="s">
        <v>493</v>
      </c>
      <c r="J280" s="29" t="s">
        <v>124</v>
      </c>
      <c r="K280" s="29" t="s">
        <v>125</v>
      </c>
      <c r="L280" s="29" t="s">
        <v>59</v>
      </c>
    </row>
    <row r="281" spans="1:12" s="28" customFormat="1">
      <c r="A281" s="31">
        <v>45337</v>
      </c>
      <c r="B281" s="32">
        <v>13.18</v>
      </c>
      <c r="C281" s="33">
        <v>16.600259999999999</v>
      </c>
      <c r="D281" s="33">
        <v>103.65052</v>
      </c>
      <c r="E281" s="34">
        <v>996513.18741799996</v>
      </c>
      <c r="F281" s="34">
        <v>1841100.5436100001</v>
      </c>
      <c r="G281" s="29" t="s">
        <v>682</v>
      </c>
      <c r="H281" s="29" t="s">
        <v>946</v>
      </c>
      <c r="I281" s="29" t="s">
        <v>945</v>
      </c>
      <c r="J281" s="29" t="s">
        <v>124</v>
      </c>
      <c r="K281" s="29" t="s">
        <v>125</v>
      </c>
      <c r="L281" s="29" t="s">
        <v>59</v>
      </c>
    </row>
    <row r="282" spans="1:12" s="28" customFormat="1">
      <c r="A282" s="31">
        <v>45337</v>
      </c>
      <c r="B282" s="32">
        <v>13.18</v>
      </c>
      <c r="C282" s="33">
        <v>16.6782</v>
      </c>
      <c r="D282" s="33">
        <v>103.95589</v>
      </c>
      <c r="E282" s="34">
        <v>1028967.76826</v>
      </c>
      <c r="F282" s="34">
        <v>1850533.8664200001</v>
      </c>
      <c r="G282" s="29" t="s">
        <v>682</v>
      </c>
      <c r="H282" s="29" t="s">
        <v>818</v>
      </c>
      <c r="I282" s="29" t="s">
        <v>819</v>
      </c>
      <c r="J282" s="29" t="s">
        <v>124</v>
      </c>
      <c r="K282" s="29" t="s">
        <v>125</v>
      </c>
      <c r="L282" s="29" t="s">
        <v>684</v>
      </c>
    </row>
    <row r="283" spans="1:12" s="28" customFormat="1">
      <c r="A283" s="31">
        <v>45337</v>
      </c>
      <c r="B283" s="32">
        <v>13.18</v>
      </c>
      <c r="C283" s="33">
        <v>16.78679</v>
      </c>
      <c r="D283" s="33">
        <v>103.32711</v>
      </c>
      <c r="E283" s="34">
        <v>961477.26688400004</v>
      </c>
      <c r="F283" s="34">
        <v>1861008.60974</v>
      </c>
      <c r="G283" s="29" t="s">
        <v>682</v>
      </c>
      <c r="H283" s="29" t="s">
        <v>947</v>
      </c>
      <c r="I283" s="29" t="s">
        <v>948</v>
      </c>
      <c r="J283" s="29" t="s">
        <v>124</v>
      </c>
      <c r="K283" s="29" t="s">
        <v>125</v>
      </c>
      <c r="L283" s="29" t="s">
        <v>684</v>
      </c>
    </row>
    <row r="284" spans="1:12" s="28" customFormat="1">
      <c r="A284" s="31">
        <v>45337</v>
      </c>
      <c r="B284" s="32">
        <v>13.18</v>
      </c>
      <c r="C284" s="33">
        <v>16.825330000000001</v>
      </c>
      <c r="D284" s="33">
        <v>103.76469</v>
      </c>
      <c r="E284" s="34">
        <v>1008127.42508</v>
      </c>
      <c r="F284" s="34">
        <v>1866358.0311400001</v>
      </c>
      <c r="G284" s="29" t="s">
        <v>682</v>
      </c>
      <c r="H284" s="29" t="s">
        <v>192</v>
      </c>
      <c r="I284" s="29" t="s">
        <v>185</v>
      </c>
      <c r="J284" s="29" t="s">
        <v>124</v>
      </c>
      <c r="K284" s="29" t="s">
        <v>125</v>
      </c>
      <c r="L284" s="29" t="s">
        <v>59</v>
      </c>
    </row>
    <row r="285" spans="1:12" s="28" customFormat="1">
      <c r="A285" s="31">
        <v>45337</v>
      </c>
      <c r="B285" s="32">
        <v>13.18</v>
      </c>
      <c r="C285" s="33">
        <v>16.826499999999999</v>
      </c>
      <c r="D285" s="33">
        <v>104.06007</v>
      </c>
      <c r="E285" s="34">
        <v>1039691.45127</v>
      </c>
      <c r="F285" s="34">
        <v>1867273.25455</v>
      </c>
      <c r="G285" s="29" t="s">
        <v>682</v>
      </c>
      <c r="H285" s="29" t="s">
        <v>819</v>
      </c>
      <c r="I285" s="29" t="s">
        <v>819</v>
      </c>
      <c r="J285" s="29" t="s">
        <v>124</v>
      </c>
      <c r="K285" s="29" t="s">
        <v>125</v>
      </c>
      <c r="L285" s="29" t="s">
        <v>59</v>
      </c>
    </row>
    <row r="286" spans="1:12" s="28" customFormat="1">
      <c r="A286" s="31">
        <v>45337</v>
      </c>
      <c r="B286" s="32">
        <v>13.18</v>
      </c>
      <c r="C286" s="33">
        <v>16.855239999999998</v>
      </c>
      <c r="D286" s="33">
        <v>103.69981</v>
      </c>
      <c r="E286" s="34">
        <v>1001116.19391</v>
      </c>
      <c r="F286" s="34">
        <v>1869510.0038000001</v>
      </c>
      <c r="G286" s="29" t="s">
        <v>682</v>
      </c>
      <c r="H286" s="29" t="s">
        <v>749</v>
      </c>
      <c r="I286" s="29" t="s">
        <v>185</v>
      </c>
      <c r="J286" s="29" t="s">
        <v>124</v>
      </c>
      <c r="K286" s="29" t="s">
        <v>125</v>
      </c>
      <c r="L286" s="29" t="s">
        <v>59</v>
      </c>
    </row>
    <row r="287" spans="1:12" s="28" customFormat="1">
      <c r="A287" s="31">
        <v>45337</v>
      </c>
      <c r="B287" s="32">
        <v>13.18</v>
      </c>
      <c r="C287" s="33">
        <v>16.881209999999999</v>
      </c>
      <c r="D287" s="33">
        <v>103.17143</v>
      </c>
      <c r="E287" s="34">
        <v>944628.11084199999</v>
      </c>
      <c r="F287" s="34">
        <v>1871120.0554599999</v>
      </c>
      <c r="G287" s="29" t="s">
        <v>682</v>
      </c>
      <c r="H287" s="29" t="s">
        <v>949</v>
      </c>
      <c r="I287" s="29" t="s">
        <v>123</v>
      </c>
      <c r="J287" s="29" t="s">
        <v>124</v>
      </c>
      <c r="K287" s="29" t="s">
        <v>125</v>
      </c>
      <c r="L287" s="29" t="s">
        <v>59</v>
      </c>
    </row>
    <row r="288" spans="1:12" s="28" customFormat="1">
      <c r="A288" s="31">
        <v>45337</v>
      </c>
      <c r="B288" s="32">
        <v>13.18</v>
      </c>
      <c r="C288" s="33">
        <v>16.94183</v>
      </c>
      <c r="D288" s="33">
        <v>103.53617</v>
      </c>
      <c r="E288" s="34">
        <v>983415.50109499996</v>
      </c>
      <c r="F288" s="34">
        <v>1878704.6954000001</v>
      </c>
      <c r="G288" s="29" t="s">
        <v>682</v>
      </c>
      <c r="H288" s="29" t="s">
        <v>813</v>
      </c>
      <c r="I288" s="29" t="s">
        <v>555</v>
      </c>
      <c r="J288" s="29" t="s">
        <v>124</v>
      </c>
      <c r="K288" s="29" t="s">
        <v>125</v>
      </c>
      <c r="L288" s="29" t="s">
        <v>684</v>
      </c>
    </row>
    <row r="289" spans="1:12" s="28" customFormat="1">
      <c r="A289" s="31">
        <v>45337</v>
      </c>
      <c r="B289" s="32">
        <v>13.18</v>
      </c>
      <c r="C289" s="33">
        <v>16.942889999999998</v>
      </c>
      <c r="D289" s="33">
        <v>103.52106999999999</v>
      </c>
      <c r="E289" s="34">
        <v>981800.79911200004</v>
      </c>
      <c r="F289" s="34">
        <v>1878785.05645</v>
      </c>
      <c r="G289" s="29" t="s">
        <v>682</v>
      </c>
      <c r="H289" s="29" t="s">
        <v>813</v>
      </c>
      <c r="I289" s="29" t="s">
        <v>555</v>
      </c>
      <c r="J289" s="29" t="s">
        <v>124</v>
      </c>
      <c r="K289" s="29" t="s">
        <v>125</v>
      </c>
      <c r="L289" s="29" t="s">
        <v>684</v>
      </c>
    </row>
    <row r="290" spans="1:12" s="28" customFormat="1">
      <c r="A290" s="31">
        <v>45337</v>
      </c>
      <c r="B290" s="32">
        <v>13.18</v>
      </c>
      <c r="C290" s="33">
        <v>16.943449999999999</v>
      </c>
      <c r="D290" s="33">
        <v>103.5247</v>
      </c>
      <c r="E290" s="34">
        <v>982186.88071000006</v>
      </c>
      <c r="F290" s="34">
        <v>1878856.1012200001</v>
      </c>
      <c r="G290" s="29" t="s">
        <v>682</v>
      </c>
      <c r="H290" s="29" t="s">
        <v>813</v>
      </c>
      <c r="I290" s="29" t="s">
        <v>555</v>
      </c>
      <c r="J290" s="29" t="s">
        <v>124</v>
      </c>
      <c r="K290" s="29" t="s">
        <v>125</v>
      </c>
      <c r="L290" s="29" t="s">
        <v>684</v>
      </c>
    </row>
    <row r="291" spans="1:12" s="28" customFormat="1">
      <c r="A291" s="31">
        <v>45337</v>
      </c>
      <c r="B291" s="32">
        <v>13.18</v>
      </c>
      <c r="C291" s="33">
        <v>16.459099999999999</v>
      </c>
      <c r="D291" s="33">
        <v>99.670410000000004</v>
      </c>
      <c r="E291" s="34">
        <v>571563.52412900003</v>
      </c>
      <c r="F291" s="34">
        <v>1819838.17912</v>
      </c>
      <c r="G291" s="29" t="s">
        <v>682</v>
      </c>
      <c r="H291" s="29" t="s">
        <v>950</v>
      </c>
      <c r="I291" s="29" t="s">
        <v>951</v>
      </c>
      <c r="J291" s="29" t="s">
        <v>146</v>
      </c>
      <c r="K291" s="29" t="s">
        <v>68</v>
      </c>
      <c r="L291" s="29" t="s">
        <v>59</v>
      </c>
    </row>
    <row r="292" spans="1:12" s="28" customFormat="1">
      <c r="A292" s="31">
        <v>45337</v>
      </c>
      <c r="B292" s="32">
        <v>13.18</v>
      </c>
      <c r="C292" s="33">
        <v>15.773110000000001</v>
      </c>
      <c r="D292" s="33">
        <v>102.60312999999999</v>
      </c>
      <c r="E292" s="34">
        <v>886154.97795900004</v>
      </c>
      <c r="F292" s="34">
        <v>1747142.01654</v>
      </c>
      <c r="G292" s="29" t="s">
        <v>682</v>
      </c>
      <c r="H292" s="29" t="s">
        <v>952</v>
      </c>
      <c r="I292" s="29" t="s">
        <v>953</v>
      </c>
      <c r="J292" s="29" t="s">
        <v>172</v>
      </c>
      <c r="K292" s="29" t="s">
        <v>125</v>
      </c>
      <c r="L292" s="29" t="s">
        <v>59</v>
      </c>
    </row>
    <row r="293" spans="1:12" s="28" customFormat="1">
      <c r="A293" s="31">
        <v>45337</v>
      </c>
      <c r="B293" s="32">
        <v>13.18</v>
      </c>
      <c r="C293" s="33">
        <v>15.775919999999999</v>
      </c>
      <c r="D293" s="33">
        <v>102.59869999999999</v>
      </c>
      <c r="E293" s="34">
        <v>885674.34581900004</v>
      </c>
      <c r="F293" s="34">
        <v>1747445.2322499999</v>
      </c>
      <c r="G293" s="29" t="s">
        <v>682</v>
      </c>
      <c r="H293" s="29" t="s">
        <v>952</v>
      </c>
      <c r="I293" s="29" t="s">
        <v>953</v>
      </c>
      <c r="J293" s="29" t="s">
        <v>172</v>
      </c>
      <c r="K293" s="29" t="s">
        <v>125</v>
      </c>
      <c r="L293" s="29" t="s">
        <v>59</v>
      </c>
    </row>
    <row r="294" spans="1:12" s="28" customFormat="1">
      <c r="A294" s="31">
        <v>45337</v>
      </c>
      <c r="B294" s="32">
        <v>13.18</v>
      </c>
      <c r="C294" s="33">
        <v>15.776529999999999</v>
      </c>
      <c r="D294" s="33">
        <v>102.60254</v>
      </c>
      <c r="E294" s="34">
        <v>886085.18888100004</v>
      </c>
      <c r="F294" s="34">
        <v>1747519.86885</v>
      </c>
      <c r="G294" s="29" t="s">
        <v>682</v>
      </c>
      <c r="H294" s="29" t="s">
        <v>952</v>
      </c>
      <c r="I294" s="29" t="s">
        <v>953</v>
      </c>
      <c r="J294" s="29" t="s">
        <v>172</v>
      </c>
      <c r="K294" s="29" t="s">
        <v>125</v>
      </c>
      <c r="L294" s="29" t="s">
        <v>59</v>
      </c>
    </row>
    <row r="295" spans="1:12" s="28" customFormat="1">
      <c r="A295" s="31">
        <v>45337</v>
      </c>
      <c r="B295" s="32">
        <v>13.18</v>
      </c>
      <c r="C295" s="33">
        <v>15.85435</v>
      </c>
      <c r="D295" s="33">
        <v>102.35468</v>
      </c>
      <c r="E295" s="34">
        <v>859357.22065499995</v>
      </c>
      <c r="F295" s="34">
        <v>1755700.91946</v>
      </c>
      <c r="G295" s="29" t="s">
        <v>682</v>
      </c>
      <c r="H295" s="29" t="s">
        <v>954</v>
      </c>
      <c r="I295" s="29" t="s">
        <v>955</v>
      </c>
      <c r="J295" s="29" t="s">
        <v>172</v>
      </c>
      <c r="K295" s="29" t="s">
        <v>125</v>
      </c>
      <c r="L295" s="29" t="s">
        <v>59</v>
      </c>
    </row>
    <row r="296" spans="1:12" s="28" customFormat="1">
      <c r="A296" s="31">
        <v>45337</v>
      </c>
      <c r="B296" s="32">
        <v>13.18</v>
      </c>
      <c r="C296" s="33">
        <v>15.865600000000001</v>
      </c>
      <c r="D296" s="33">
        <v>102.57141</v>
      </c>
      <c r="E296" s="34">
        <v>882577.32163200004</v>
      </c>
      <c r="F296" s="34">
        <v>1757331.6313400001</v>
      </c>
      <c r="G296" s="29" t="s">
        <v>682</v>
      </c>
      <c r="H296" s="29" t="s">
        <v>956</v>
      </c>
      <c r="I296" s="29" t="s">
        <v>953</v>
      </c>
      <c r="J296" s="29" t="s">
        <v>172</v>
      </c>
      <c r="K296" s="29" t="s">
        <v>125</v>
      </c>
      <c r="L296" s="29" t="s">
        <v>59</v>
      </c>
    </row>
    <row r="297" spans="1:12" s="28" customFormat="1">
      <c r="A297" s="31">
        <v>45337</v>
      </c>
      <c r="B297" s="32">
        <v>13.18</v>
      </c>
      <c r="C297" s="33">
        <v>16.109400000000001</v>
      </c>
      <c r="D297" s="33">
        <v>102.74154</v>
      </c>
      <c r="E297" s="34">
        <v>900337.09020700003</v>
      </c>
      <c r="F297" s="34">
        <v>1784667.34454</v>
      </c>
      <c r="G297" s="29" t="s">
        <v>682</v>
      </c>
      <c r="H297" s="29" t="s">
        <v>957</v>
      </c>
      <c r="I297" s="29" t="s">
        <v>958</v>
      </c>
      <c r="J297" s="29" t="s">
        <v>172</v>
      </c>
      <c r="K297" s="29" t="s">
        <v>125</v>
      </c>
      <c r="L297" s="29" t="s">
        <v>684</v>
      </c>
    </row>
    <row r="298" spans="1:12" s="28" customFormat="1">
      <c r="A298" s="31">
        <v>45337</v>
      </c>
      <c r="B298" s="32">
        <v>13.18</v>
      </c>
      <c r="C298" s="33">
        <v>16.11401</v>
      </c>
      <c r="D298" s="33">
        <v>102.74852</v>
      </c>
      <c r="E298" s="34">
        <v>901075.55470900005</v>
      </c>
      <c r="F298" s="34">
        <v>1785191.7943200001</v>
      </c>
      <c r="G298" s="29" t="s">
        <v>682</v>
      </c>
      <c r="H298" s="29" t="s">
        <v>957</v>
      </c>
      <c r="I298" s="29" t="s">
        <v>958</v>
      </c>
      <c r="J298" s="29" t="s">
        <v>172</v>
      </c>
      <c r="K298" s="29" t="s">
        <v>125</v>
      </c>
      <c r="L298" s="29" t="s">
        <v>684</v>
      </c>
    </row>
    <row r="299" spans="1:12" s="28" customFormat="1">
      <c r="A299" s="31">
        <v>45337</v>
      </c>
      <c r="B299" s="32">
        <v>13.18</v>
      </c>
      <c r="C299" s="33">
        <v>16.114609999999999</v>
      </c>
      <c r="D299" s="33">
        <v>102.75230000000001</v>
      </c>
      <c r="E299" s="34">
        <v>901479.28077499999</v>
      </c>
      <c r="F299" s="34">
        <v>1785265.6524700001</v>
      </c>
      <c r="G299" s="29" t="s">
        <v>682</v>
      </c>
      <c r="H299" s="29" t="s">
        <v>957</v>
      </c>
      <c r="I299" s="29" t="s">
        <v>958</v>
      </c>
      <c r="J299" s="29" t="s">
        <v>172</v>
      </c>
      <c r="K299" s="29" t="s">
        <v>125</v>
      </c>
      <c r="L299" s="29" t="s">
        <v>684</v>
      </c>
    </row>
    <row r="300" spans="1:12" s="28" customFormat="1">
      <c r="A300" s="31">
        <v>45337</v>
      </c>
      <c r="B300" s="32">
        <v>13.18</v>
      </c>
      <c r="C300" s="33">
        <v>16.207560000000001</v>
      </c>
      <c r="D300" s="33">
        <v>102.41809000000001</v>
      </c>
      <c r="E300" s="34">
        <v>865511.19146600005</v>
      </c>
      <c r="F300" s="34">
        <v>1794940.45468</v>
      </c>
      <c r="G300" s="29" t="s">
        <v>682</v>
      </c>
      <c r="H300" s="29" t="s">
        <v>959</v>
      </c>
      <c r="I300" s="29" t="s">
        <v>560</v>
      </c>
      <c r="J300" s="29" t="s">
        <v>172</v>
      </c>
      <c r="K300" s="29" t="s">
        <v>125</v>
      </c>
      <c r="L300" s="29" t="s">
        <v>59</v>
      </c>
    </row>
    <row r="301" spans="1:12" s="28" customFormat="1">
      <c r="A301" s="31">
        <v>45337</v>
      </c>
      <c r="B301" s="32">
        <v>13.18</v>
      </c>
      <c r="C301" s="33">
        <v>16.285540000000001</v>
      </c>
      <c r="D301" s="33">
        <v>102.79245</v>
      </c>
      <c r="E301" s="34">
        <v>905430.13644599996</v>
      </c>
      <c r="F301" s="34">
        <v>1804287.3025</v>
      </c>
      <c r="G301" s="29" t="s">
        <v>682</v>
      </c>
      <c r="H301" s="29" t="s">
        <v>960</v>
      </c>
      <c r="I301" s="29" t="s">
        <v>961</v>
      </c>
      <c r="J301" s="29" t="s">
        <v>172</v>
      </c>
      <c r="K301" s="29" t="s">
        <v>125</v>
      </c>
      <c r="L301" s="29" t="s">
        <v>59</v>
      </c>
    </row>
    <row r="302" spans="1:12" s="28" customFormat="1">
      <c r="A302" s="31">
        <v>45337</v>
      </c>
      <c r="B302" s="32">
        <v>13.18</v>
      </c>
      <c r="C302" s="33">
        <v>16.288930000000001</v>
      </c>
      <c r="D302" s="33">
        <v>102.79187</v>
      </c>
      <c r="E302" s="34">
        <v>905361.07153299998</v>
      </c>
      <c r="F302" s="34">
        <v>1804661.83916</v>
      </c>
      <c r="G302" s="29" t="s">
        <v>682</v>
      </c>
      <c r="H302" s="29" t="s">
        <v>960</v>
      </c>
      <c r="I302" s="29" t="s">
        <v>961</v>
      </c>
      <c r="J302" s="29" t="s">
        <v>172</v>
      </c>
      <c r="K302" s="29" t="s">
        <v>125</v>
      </c>
      <c r="L302" s="29" t="s">
        <v>684</v>
      </c>
    </row>
    <row r="303" spans="1:12" s="28" customFormat="1">
      <c r="A303" s="31">
        <v>45337</v>
      </c>
      <c r="B303" s="32">
        <v>13.18</v>
      </c>
      <c r="C303" s="33">
        <v>16.417390000000001</v>
      </c>
      <c r="D303" s="33">
        <v>102.91607999999999</v>
      </c>
      <c r="E303" s="34">
        <v>918382.30014199996</v>
      </c>
      <c r="F303" s="34">
        <v>1819151.2236299999</v>
      </c>
      <c r="G303" s="29" t="s">
        <v>682</v>
      </c>
      <c r="H303" s="29" t="s">
        <v>962</v>
      </c>
      <c r="I303" s="29" t="s">
        <v>961</v>
      </c>
      <c r="J303" s="29" t="s">
        <v>172</v>
      </c>
      <c r="K303" s="29" t="s">
        <v>125</v>
      </c>
      <c r="L303" s="29" t="s">
        <v>59</v>
      </c>
    </row>
    <row r="304" spans="1:12" s="28" customFormat="1">
      <c r="A304" s="31">
        <v>45337</v>
      </c>
      <c r="B304" s="32">
        <v>13.18</v>
      </c>
      <c r="C304" s="33">
        <v>16.493259999999999</v>
      </c>
      <c r="D304" s="33">
        <v>102.75707</v>
      </c>
      <c r="E304" s="34">
        <v>901216.68965900003</v>
      </c>
      <c r="F304" s="34">
        <v>1827236.77419</v>
      </c>
      <c r="G304" s="29" t="s">
        <v>682</v>
      </c>
      <c r="H304" s="29" t="s">
        <v>963</v>
      </c>
      <c r="I304" s="29" t="s">
        <v>961</v>
      </c>
      <c r="J304" s="29" t="s">
        <v>172</v>
      </c>
      <c r="K304" s="29" t="s">
        <v>125</v>
      </c>
      <c r="L304" s="29" t="s">
        <v>684</v>
      </c>
    </row>
    <row r="305" spans="1:12" s="28" customFormat="1">
      <c r="A305" s="31">
        <v>45337</v>
      </c>
      <c r="B305" s="32">
        <v>13.18</v>
      </c>
      <c r="C305" s="33">
        <v>16.496649999999999</v>
      </c>
      <c r="D305" s="33">
        <v>102.75649</v>
      </c>
      <c r="E305" s="34">
        <v>901147.67288800003</v>
      </c>
      <c r="F305" s="34">
        <v>1827611.2999799999</v>
      </c>
      <c r="G305" s="29" t="s">
        <v>682</v>
      </c>
      <c r="H305" s="29" t="s">
        <v>963</v>
      </c>
      <c r="I305" s="29" t="s">
        <v>961</v>
      </c>
      <c r="J305" s="29" t="s">
        <v>172</v>
      </c>
      <c r="K305" s="29" t="s">
        <v>125</v>
      </c>
      <c r="L305" s="29" t="s">
        <v>59</v>
      </c>
    </row>
    <row r="306" spans="1:12" s="28" customFormat="1">
      <c r="A306" s="31">
        <v>45337</v>
      </c>
      <c r="B306" s="32">
        <v>13.18</v>
      </c>
      <c r="C306" s="33">
        <v>16.54223</v>
      </c>
      <c r="D306" s="33">
        <v>102.6711</v>
      </c>
      <c r="E306" s="34">
        <v>891926.23922800005</v>
      </c>
      <c r="F306" s="34">
        <v>1832493.82742</v>
      </c>
      <c r="G306" s="29" t="s">
        <v>682</v>
      </c>
      <c r="H306" s="29" t="s">
        <v>964</v>
      </c>
      <c r="I306" s="29" t="s">
        <v>961</v>
      </c>
      <c r="J306" s="29" t="s">
        <v>172</v>
      </c>
      <c r="K306" s="29" t="s">
        <v>125</v>
      </c>
      <c r="L306" s="29" t="s">
        <v>684</v>
      </c>
    </row>
    <row r="307" spans="1:12" s="28" customFormat="1">
      <c r="A307" s="31">
        <v>45337</v>
      </c>
      <c r="B307" s="32">
        <v>13.18</v>
      </c>
      <c r="C307" s="33">
        <v>16.616129999999998</v>
      </c>
      <c r="D307" s="33">
        <v>102.43105</v>
      </c>
      <c r="E307" s="34">
        <v>866131.69585899997</v>
      </c>
      <c r="F307" s="34">
        <v>1840227.7442300001</v>
      </c>
      <c r="G307" s="29" t="s">
        <v>682</v>
      </c>
      <c r="H307" s="29" t="s">
        <v>965</v>
      </c>
      <c r="I307" s="29" t="s">
        <v>173</v>
      </c>
      <c r="J307" s="29" t="s">
        <v>172</v>
      </c>
      <c r="K307" s="29" t="s">
        <v>125</v>
      </c>
      <c r="L307" s="29" t="s">
        <v>684</v>
      </c>
    </row>
    <row r="308" spans="1:12" s="28" customFormat="1">
      <c r="A308" s="31">
        <v>45337</v>
      </c>
      <c r="B308" s="32">
        <v>13.18</v>
      </c>
      <c r="C308" s="33">
        <v>16.654630000000001</v>
      </c>
      <c r="D308" s="33">
        <v>103.13121</v>
      </c>
      <c r="E308" s="34">
        <v>940858.29772300005</v>
      </c>
      <c r="F308" s="34">
        <v>1845909.9622</v>
      </c>
      <c r="G308" s="29" t="s">
        <v>682</v>
      </c>
      <c r="H308" s="29" t="s">
        <v>966</v>
      </c>
      <c r="I308" s="29" t="s">
        <v>967</v>
      </c>
      <c r="J308" s="29" t="s">
        <v>172</v>
      </c>
      <c r="K308" s="29" t="s">
        <v>125</v>
      </c>
      <c r="L308" s="29" t="s">
        <v>59</v>
      </c>
    </row>
    <row r="309" spans="1:12" s="28" customFormat="1">
      <c r="A309" s="31">
        <v>45337</v>
      </c>
      <c r="B309" s="32">
        <v>13.18</v>
      </c>
      <c r="C309" s="33">
        <v>16.673850000000002</v>
      </c>
      <c r="D309" s="33">
        <v>102.68307</v>
      </c>
      <c r="E309" s="34">
        <v>892937.28494599997</v>
      </c>
      <c r="F309" s="34">
        <v>1847102.5133</v>
      </c>
      <c r="G309" s="29" t="s">
        <v>682</v>
      </c>
      <c r="H309" s="29" t="s">
        <v>561</v>
      </c>
      <c r="I309" s="29" t="s">
        <v>562</v>
      </c>
      <c r="J309" s="29" t="s">
        <v>172</v>
      </c>
      <c r="K309" s="29" t="s">
        <v>125</v>
      </c>
      <c r="L309" s="29" t="s">
        <v>59</v>
      </c>
    </row>
    <row r="310" spans="1:12" s="28" customFormat="1">
      <c r="A310" s="31">
        <v>45337</v>
      </c>
      <c r="B310" s="32">
        <v>13.18</v>
      </c>
      <c r="C310" s="33">
        <v>16.717510000000001</v>
      </c>
      <c r="D310" s="33">
        <v>102.86848000000001</v>
      </c>
      <c r="E310" s="34">
        <v>912648.89060699998</v>
      </c>
      <c r="F310" s="34">
        <v>1852316.56403</v>
      </c>
      <c r="G310" s="29" t="s">
        <v>682</v>
      </c>
      <c r="H310" s="29" t="s">
        <v>968</v>
      </c>
      <c r="I310" s="29" t="s">
        <v>969</v>
      </c>
      <c r="J310" s="29" t="s">
        <v>172</v>
      </c>
      <c r="K310" s="29" t="s">
        <v>125</v>
      </c>
      <c r="L310" s="29" t="s">
        <v>59</v>
      </c>
    </row>
    <row r="311" spans="1:12" s="28" customFormat="1">
      <c r="A311" s="31">
        <v>45337</v>
      </c>
      <c r="B311" s="32">
        <v>13.18</v>
      </c>
      <c r="C311" s="33">
        <v>16.78351</v>
      </c>
      <c r="D311" s="33">
        <v>102.89172000000001</v>
      </c>
      <c r="E311" s="34">
        <v>914987.66058899998</v>
      </c>
      <c r="F311" s="34">
        <v>1859680.22272</v>
      </c>
      <c r="G311" s="29" t="s">
        <v>682</v>
      </c>
      <c r="H311" s="29" t="s">
        <v>970</v>
      </c>
      <c r="I311" s="29" t="s">
        <v>969</v>
      </c>
      <c r="J311" s="29" t="s">
        <v>172</v>
      </c>
      <c r="K311" s="29" t="s">
        <v>125</v>
      </c>
      <c r="L311" s="29" t="s">
        <v>59</v>
      </c>
    </row>
    <row r="312" spans="1:12" s="28" customFormat="1">
      <c r="A312" s="31">
        <v>45337</v>
      </c>
      <c r="B312" s="32">
        <v>13.18</v>
      </c>
      <c r="C312" s="33">
        <v>16.824860000000001</v>
      </c>
      <c r="D312" s="33">
        <v>102.83839</v>
      </c>
      <c r="E312" s="34">
        <v>909204.80903700006</v>
      </c>
      <c r="F312" s="34">
        <v>1864152.0131099999</v>
      </c>
      <c r="G312" s="29" t="s">
        <v>682</v>
      </c>
      <c r="H312" s="29" t="s">
        <v>748</v>
      </c>
      <c r="I312" s="29" t="s">
        <v>971</v>
      </c>
      <c r="J312" s="29" t="s">
        <v>172</v>
      </c>
      <c r="K312" s="29" t="s">
        <v>125</v>
      </c>
      <c r="L312" s="29" t="s">
        <v>684</v>
      </c>
    </row>
    <row r="313" spans="1:12" s="28" customFormat="1">
      <c r="A313" s="31">
        <v>45337</v>
      </c>
      <c r="B313" s="32">
        <v>13.18</v>
      </c>
      <c r="C313" s="33">
        <v>16.827629999999999</v>
      </c>
      <c r="D313" s="33">
        <v>102.83408</v>
      </c>
      <c r="E313" s="34">
        <v>908738.79512300005</v>
      </c>
      <c r="F313" s="34">
        <v>1864450.0853899999</v>
      </c>
      <c r="G313" s="29" t="s">
        <v>682</v>
      </c>
      <c r="H313" s="29" t="s">
        <v>748</v>
      </c>
      <c r="I313" s="29" t="s">
        <v>971</v>
      </c>
      <c r="J313" s="29" t="s">
        <v>172</v>
      </c>
      <c r="K313" s="29" t="s">
        <v>125</v>
      </c>
      <c r="L313" s="29" t="s">
        <v>684</v>
      </c>
    </row>
    <row r="314" spans="1:12" s="28" customFormat="1">
      <c r="A314" s="31">
        <v>45337</v>
      </c>
      <c r="B314" s="32">
        <v>13.18</v>
      </c>
      <c r="C314" s="33">
        <v>16.828230000000001</v>
      </c>
      <c r="D314" s="33">
        <v>102.83783</v>
      </c>
      <c r="E314" s="34">
        <v>909137.78021999996</v>
      </c>
      <c r="F314" s="34">
        <v>1864524.35402</v>
      </c>
      <c r="G314" s="29" t="s">
        <v>682</v>
      </c>
      <c r="H314" s="29" t="s">
        <v>748</v>
      </c>
      <c r="I314" s="29" t="s">
        <v>971</v>
      </c>
      <c r="J314" s="29" t="s">
        <v>172</v>
      </c>
      <c r="K314" s="29" t="s">
        <v>125</v>
      </c>
      <c r="L314" s="29" t="s">
        <v>684</v>
      </c>
    </row>
    <row r="315" spans="1:12" s="28" customFormat="1">
      <c r="A315" s="31">
        <v>45337</v>
      </c>
      <c r="B315" s="32">
        <v>13.18</v>
      </c>
      <c r="C315" s="33">
        <v>16.90204</v>
      </c>
      <c r="D315" s="33">
        <v>103.10739</v>
      </c>
      <c r="E315" s="34">
        <v>937744.09934900003</v>
      </c>
      <c r="F315" s="34">
        <v>1873285.64494</v>
      </c>
      <c r="G315" s="29" t="s">
        <v>682</v>
      </c>
      <c r="H315" s="29" t="s">
        <v>904</v>
      </c>
      <c r="I315" s="29" t="s">
        <v>967</v>
      </c>
      <c r="J315" s="29" t="s">
        <v>172</v>
      </c>
      <c r="K315" s="29" t="s">
        <v>125</v>
      </c>
      <c r="L315" s="29" t="s">
        <v>684</v>
      </c>
    </row>
    <row r="316" spans="1:12" s="28" customFormat="1">
      <c r="A316" s="31">
        <v>45337</v>
      </c>
      <c r="B316" s="32">
        <v>13.18</v>
      </c>
      <c r="C316" s="33">
        <v>13.529120000000001</v>
      </c>
      <c r="D316" s="33">
        <v>100.96796999999999</v>
      </c>
      <c r="E316" s="34">
        <v>712985.74621600006</v>
      </c>
      <c r="F316" s="34">
        <v>1496506.2588</v>
      </c>
      <c r="G316" s="29" t="s">
        <v>682</v>
      </c>
      <c r="H316" s="29" t="s">
        <v>972</v>
      </c>
      <c r="I316" s="29" t="s">
        <v>973</v>
      </c>
      <c r="J316" s="29" t="s">
        <v>568</v>
      </c>
      <c r="K316" s="29" t="s">
        <v>53</v>
      </c>
      <c r="L316" s="29" t="s">
        <v>59</v>
      </c>
    </row>
    <row r="317" spans="1:12" s="28" customFormat="1">
      <c r="A317" s="31">
        <v>45337</v>
      </c>
      <c r="B317" s="32">
        <v>13.18</v>
      </c>
      <c r="C317" s="33">
        <v>13.565810000000001</v>
      </c>
      <c r="D317" s="33">
        <v>101.66153</v>
      </c>
      <c r="E317" s="34">
        <v>788044.94164500001</v>
      </c>
      <c r="F317" s="34">
        <v>1501277.99279</v>
      </c>
      <c r="G317" s="29" t="s">
        <v>682</v>
      </c>
      <c r="H317" s="29" t="s">
        <v>974</v>
      </c>
      <c r="I317" s="29" t="s">
        <v>974</v>
      </c>
      <c r="J317" s="29" t="s">
        <v>568</v>
      </c>
      <c r="K317" s="29" t="s">
        <v>53</v>
      </c>
      <c r="L317" s="29" t="s">
        <v>59</v>
      </c>
    </row>
    <row r="318" spans="1:12" s="28" customFormat="1">
      <c r="A318" s="31">
        <v>45337</v>
      </c>
      <c r="B318" s="32">
        <v>13.18</v>
      </c>
      <c r="C318" s="33">
        <v>13.566409999999999</v>
      </c>
      <c r="D318" s="33">
        <v>101.66479</v>
      </c>
      <c r="E318" s="34">
        <v>788397.25897600001</v>
      </c>
      <c r="F318" s="34">
        <v>1501348.2637499999</v>
      </c>
      <c r="G318" s="29" t="s">
        <v>682</v>
      </c>
      <c r="H318" s="29" t="s">
        <v>974</v>
      </c>
      <c r="I318" s="29" t="s">
        <v>974</v>
      </c>
      <c r="J318" s="29" t="s">
        <v>568</v>
      </c>
      <c r="K318" s="29" t="s">
        <v>53</v>
      </c>
      <c r="L318" s="29" t="s">
        <v>59</v>
      </c>
    </row>
    <row r="319" spans="1:12" s="28" customFormat="1">
      <c r="A319" s="31">
        <v>45337</v>
      </c>
      <c r="B319" s="32">
        <v>13.18</v>
      </c>
      <c r="C319" s="33">
        <v>13.801600000000001</v>
      </c>
      <c r="D319" s="33">
        <v>101.07040000000001</v>
      </c>
      <c r="E319" s="34">
        <v>723818.04862200003</v>
      </c>
      <c r="F319" s="34">
        <v>1526749.4444599999</v>
      </c>
      <c r="G319" s="29" t="s">
        <v>682</v>
      </c>
      <c r="H319" s="29" t="s">
        <v>975</v>
      </c>
      <c r="I319" s="29" t="s">
        <v>976</v>
      </c>
      <c r="J319" s="29" t="s">
        <v>568</v>
      </c>
      <c r="K319" s="29" t="s">
        <v>53</v>
      </c>
      <c r="L319" s="29" t="s">
        <v>59</v>
      </c>
    </row>
    <row r="320" spans="1:12" s="28" customFormat="1">
      <c r="A320" s="31">
        <v>45337</v>
      </c>
      <c r="B320" s="32">
        <v>13.18</v>
      </c>
      <c r="C320" s="33">
        <v>13.08967</v>
      </c>
      <c r="D320" s="33">
        <v>101.39901999999999</v>
      </c>
      <c r="E320" s="34">
        <v>760127.95756300003</v>
      </c>
      <c r="F320" s="34">
        <v>1448285.9141599999</v>
      </c>
      <c r="G320" s="29" t="s">
        <v>682</v>
      </c>
      <c r="H320" s="29" t="s">
        <v>977</v>
      </c>
      <c r="I320" s="29" t="s">
        <v>978</v>
      </c>
      <c r="J320" s="29" t="s">
        <v>979</v>
      </c>
      <c r="K320" s="29" t="s">
        <v>53</v>
      </c>
      <c r="L320" s="29" t="s">
        <v>59</v>
      </c>
    </row>
    <row r="321" spans="1:12" s="28" customFormat="1">
      <c r="A321" s="31">
        <v>45337</v>
      </c>
      <c r="B321" s="32">
        <v>13.18</v>
      </c>
      <c r="C321" s="33">
        <v>13.13571</v>
      </c>
      <c r="D321" s="33">
        <v>101.16081</v>
      </c>
      <c r="E321" s="34">
        <v>734243.33810599998</v>
      </c>
      <c r="F321" s="34">
        <v>1453147.6170600001</v>
      </c>
      <c r="G321" s="29" t="s">
        <v>682</v>
      </c>
      <c r="H321" s="29" t="s">
        <v>980</v>
      </c>
      <c r="I321" s="29" t="s">
        <v>296</v>
      </c>
      <c r="J321" s="29" t="s">
        <v>979</v>
      </c>
      <c r="K321" s="29" t="s">
        <v>53</v>
      </c>
      <c r="L321" s="29" t="s">
        <v>684</v>
      </c>
    </row>
    <row r="322" spans="1:12" s="28" customFormat="1">
      <c r="A322" s="31">
        <v>45337</v>
      </c>
      <c r="B322" s="32">
        <v>13.18</v>
      </c>
      <c r="C322" s="33">
        <v>13.20107</v>
      </c>
      <c r="D322" s="33">
        <v>101.1605</v>
      </c>
      <c r="E322" s="34">
        <v>734147.55698800005</v>
      </c>
      <c r="F322" s="34">
        <v>1460379.97783</v>
      </c>
      <c r="G322" s="29" t="s">
        <v>682</v>
      </c>
      <c r="H322" s="29" t="s">
        <v>980</v>
      </c>
      <c r="I322" s="29" t="s">
        <v>296</v>
      </c>
      <c r="J322" s="29" t="s">
        <v>979</v>
      </c>
      <c r="K322" s="29" t="s">
        <v>53</v>
      </c>
      <c r="L322" s="29" t="s">
        <v>59</v>
      </c>
    </row>
    <row r="323" spans="1:12" s="28" customFormat="1">
      <c r="A323" s="31">
        <v>45337</v>
      </c>
      <c r="B323" s="32">
        <v>13.18</v>
      </c>
      <c r="C323" s="33">
        <v>13.274330000000001</v>
      </c>
      <c r="D323" s="33">
        <v>101.25225</v>
      </c>
      <c r="E323" s="34">
        <v>744022.61621899996</v>
      </c>
      <c r="F323" s="34">
        <v>1468574.84736</v>
      </c>
      <c r="G323" s="29" t="s">
        <v>682</v>
      </c>
      <c r="H323" s="29" t="s">
        <v>981</v>
      </c>
      <c r="I323" s="29" t="s">
        <v>296</v>
      </c>
      <c r="J323" s="29" t="s">
        <v>979</v>
      </c>
      <c r="K323" s="29" t="s">
        <v>53</v>
      </c>
      <c r="L323" s="29" t="s">
        <v>59</v>
      </c>
    </row>
    <row r="324" spans="1:12" s="28" customFormat="1">
      <c r="A324" s="31">
        <v>45337</v>
      </c>
      <c r="B324" s="32">
        <v>13.18</v>
      </c>
      <c r="C324" s="33">
        <v>13.27464</v>
      </c>
      <c r="D324" s="33">
        <v>101.24894999999999</v>
      </c>
      <c r="E324" s="34">
        <v>743664.59901100001</v>
      </c>
      <c r="F324" s="34">
        <v>1468605.9256500001</v>
      </c>
      <c r="G324" s="29" t="s">
        <v>682</v>
      </c>
      <c r="H324" s="29" t="s">
        <v>981</v>
      </c>
      <c r="I324" s="29" t="s">
        <v>296</v>
      </c>
      <c r="J324" s="29" t="s">
        <v>979</v>
      </c>
      <c r="K324" s="29" t="s">
        <v>53</v>
      </c>
      <c r="L324" s="29" t="s">
        <v>59</v>
      </c>
    </row>
    <row r="325" spans="1:12" s="28" customFormat="1">
      <c r="A325" s="31">
        <v>45337</v>
      </c>
      <c r="B325" s="32">
        <v>13.18</v>
      </c>
      <c r="C325" s="33">
        <v>14.966189999999999</v>
      </c>
      <c r="D325" s="33">
        <v>99.886349999999993</v>
      </c>
      <c r="E325" s="34">
        <v>595307.51747299999</v>
      </c>
      <c r="F325" s="34">
        <v>1654776.8528799999</v>
      </c>
      <c r="G325" s="29" t="s">
        <v>682</v>
      </c>
      <c r="H325" s="29" t="s">
        <v>982</v>
      </c>
      <c r="I325" s="29" t="s">
        <v>982</v>
      </c>
      <c r="J325" s="29" t="s">
        <v>983</v>
      </c>
      <c r="K325" s="29" t="s">
        <v>53</v>
      </c>
      <c r="L325" s="29" t="s">
        <v>59</v>
      </c>
    </row>
    <row r="326" spans="1:12" s="28" customFormat="1">
      <c r="A326" s="31">
        <v>45337</v>
      </c>
      <c r="B326" s="32">
        <v>13.18</v>
      </c>
      <c r="C326" s="33">
        <v>15.24283</v>
      </c>
      <c r="D326" s="33">
        <v>99.839460000000003</v>
      </c>
      <c r="E326" s="34">
        <v>590148.36443399999</v>
      </c>
      <c r="F326" s="34">
        <v>1685357.9905699999</v>
      </c>
      <c r="G326" s="29" t="s">
        <v>682</v>
      </c>
      <c r="H326" s="29" t="s">
        <v>984</v>
      </c>
      <c r="I326" s="29" t="s">
        <v>984</v>
      </c>
      <c r="J326" s="29" t="s">
        <v>983</v>
      </c>
      <c r="K326" s="29" t="s">
        <v>53</v>
      </c>
      <c r="L326" s="29" t="s">
        <v>59</v>
      </c>
    </row>
    <row r="327" spans="1:12" s="28" customFormat="1">
      <c r="A327" s="31">
        <v>45337</v>
      </c>
      <c r="B327" s="32">
        <v>13.18</v>
      </c>
      <c r="C327" s="33">
        <v>15.35098</v>
      </c>
      <c r="D327" s="33">
        <v>101.40371</v>
      </c>
      <c r="E327" s="34">
        <v>758055.97556000005</v>
      </c>
      <c r="F327" s="34">
        <v>1698580.15772</v>
      </c>
      <c r="G327" s="29" t="s">
        <v>682</v>
      </c>
      <c r="H327" s="29" t="s">
        <v>985</v>
      </c>
      <c r="I327" s="29" t="s">
        <v>472</v>
      </c>
      <c r="J327" s="29" t="s">
        <v>177</v>
      </c>
      <c r="K327" s="29" t="s">
        <v>125</v>
      </c>
      <c r="L327" s="29" t="s">
        <v>684</v>
      </c>
    </row>
    <row r="328" spans="1:12" s="28" customFormat="1">
      <c r="A328" s="31">
        <v>45337</v>
      </c>
      <c r="B328" s="32">
        <v>13.18</v>
      </c>
      <c r="C328" s="33">
        <v>15.44356</v>
      </c>
      <c r="D328" s="33">
        <v>101.73116</v>
      </c>
      <c r="E328" s="34">
        <v>793101.99407599994</v>
      </c>
      <c r="F328" s="34">
        <v>1709247.91132</v>
      </c>
      <c r="G328" s="29" t="s">
        <v>682</v>
      </c>
      <c r="H328" s="29" t="s">
        <v>986</v>
      </c>
      <c r="I328" s="29" t="s">
        <v>987</v>
      </c>
      <c r="J328" s="29" t="s">
        <v>177</v>
      </c>
      <c r="K328" s="29" t="s">
        <v>125</v>
      </c>
      <c r="L328" s="29" t="s">
        <v>59</v>
      </c>
    </row>
    <row r="329" spans="1:12" s="28" customFormat="1">
      <c r="A329" s="31">
        <v>45337</v>
      </c>
      <c r="B329" s="32">
        <v>13.18</v>
      </c>
      <c r="C329" s="33">
        <v>15.448040000000001</v>
      </c>
      <c r="D329" s="33">
        <v>101.47127</v>
      </c>
      <c r="E329" s="34">
        <v>765189.74314699997</v>
      </c>
      <c r="F329" s="34">
        <v>1709406.2250300001</v>
      </c>
      <c r="G329" s="29" t="s">
        <v>682</v>
      </c>
      <c r="H329" s="29" t="s">
        <v>985</v>
      </c>
      <c r="I329" s="29" t="s">
        <v>472</v>
      </c>
      <c r="J329" s="29" t="s">
        <v>177</v>
      </c>
      <c r="K329" s="29" t="s">
        <v>125</v>
      </c>
      <c r="L329" s="29" t="s">
        <v>684</v>
      </c>
    </row>
    <row r="330" spans="1:12" s="28" customFormat="1">
      <c r="A330" s="31">
        <v>45337</v>
      </c>
      <c r="B330" s="32">
        <v>13.18</v>
      </c>
      <c r="C330" s="33">
        <v>15.51946</v>
      </c>
      <c r="D330" s="33">
        <v>101.81551</v>
      </c>
      <c r="E330" s="34">
        <v>802050.12832799996</v>
      </c>
      <c r="F330" s="34">
        <v>1717768.7557999999</v>
      </c>
      <c r="G330" s="29" t="s">
        <v>682</v>
      </c>
      <c r="H330" s="29" t="s">
        <v>988</v>
      </c>
      <c r="I330" s="29" t="s">
        <v>989</v>
      </c>
      <c r="J330" s="29" t="s">
        <v>177</v>
      </c>
      <c r="K330" s="29" t="s">
        <v>125</v>
      </c>
      <c r="L330" s="29" t="s">
        <v>684</v>
      </c>
    </row>
    <row r="331" spans="1:12" s="28" customFormat="1">
      <c r="A331" s="31">
        <v>45337</v>
      </c>
      <c r="B331" s="32">
        <v>13.18</v>
      </c>
      <c r="C331" s="33">
        <v>15.586740000000001</v>
      </c>
      <c r="D331" s="33">
        <v>101.45227</v>
      </c>
      <c r="E331" s="34">
        <v>762973.87573199999</v>
      </c>
      <c r="F331" s="34">
        <v>1724736.5348100001</v>
      </c>
      <c r="G331" s="29" t="s">
        <v>682</v>
      </c>
      <c r="H331" s="29" t="s">
        <v>78</v>
      </c>
      <c r="I331" s="29" t="s">
        <v>472</v>
      </c>
      <c r="J331" s="29" t="s">
        <v>177</v>
      </c>
      <c r="K331" s="29" t="s">
        <v>125</v>
      </c>
      <c r="L331" s="29" t="s">
        <v>59</v>
      </c>
    </row>
    <row r="332" spans="1:12" s="28" customFormat="1">
      <c r="A332" s="31">
        <v>45337</v>
      </c>
      <c r="B332" s="32">
        <v>13.18</v>
      </c>
      <c r="C332" s="33">
        <v>15.58395</v>
      </c>
      <c r="D332" s="33">
        <v>101.83447</v>
      </c>
      <c r="E332" s="34">
        <v>803990.80911999999</v>
      </c>
      <c r="F332" s="34">
        <v>1724936.3918600001</v>
      </c>
      <c r="G332" s="29" t="s">
        <v>682</v>
      </c>
      <c r="H332" s="29" t="s">
        <v>990</v>
      </c>
      <c r="I332" s="29" t="s">
        <v>989</v>
      </c>
      <c r="J332" s="29" t="s">
        <v>177</v>
      </c>
      <c r="K332" s="29" t="s">
        <v>125</v>
      </c>
      <c r="L332" s="29" t="s">
        <v>684</v>
      </c>
    </row>
    <row r="333" spans="1:12" s="28" customFormat="1">
      <c r="A333" s="31">
        <v>45337</v>
      </c>
      <c r="B333" s="32">
        <v>13.18</v>
      </c>
      <c r="C333" s="33">
        <v>15.584619999999999</v>
      </c>
      <c r="D333" s="33">
        <v>101.83855</v>
      </c>
      <c r="E333" s="34">
        <v>804427.70044799999</v>
      </c>
      <c r="F333" s="34">
        <v>1725016.4077000001</v>
      </c>
      <c r="G333" s="29" t="s">
        <v>682</v>
      </c>
      <c r="H333" s="29" t="s">
        <v>990</v>
      </c>
      <c r="I333" s="29" t="s">
        <v>989</v>
      </c>
      <c r="J333" s="29" t="s">
        <v>177</v>
      </c>
      <c r="K333" s="29" t="s">
        <v>125</v>
      </c>
      <c r="L333" s="29" t="s">
        <v>59</v>
      </c>
    </row>
    <row r="334" spans="1:12" s="28" customFormat="1">
      <c r="A334" s="31">
        <v>45337</v>
      </c>
      <c r="B334" s="32">
        <v>13.18</v>
      </c>
      <c r="C334" s="33">
        <v>15.60819</v>
      </c>
      <c r="D334" s="33">
        <v>101.98105</v>
      </c>
      <c r="E334" s="34">
        <v>819685.54188499996</v>
      </c>
      <c r="F334" s="34">
        <v>1727835.3959999999</v>
      </c>
      <c r="G334" s="29" t="s">
        <v>682</v>
      </c>
      <c r="H334" s="29" t="s">
        <v>991</v>
      </c>
      <c r="I334" s="29" t="s">
        <v>992</v>
      </c>
      <c r="J334" s="29" t="s">
        <v>177</v>
      </c>
      <c r="K334" s="29" t="s">
        <v>125</v>
      </c>
      <c r="L334" s="29" t="s">
        <v>59</v>
      </c>
    </row>
    <row r="335" spans="1:12" s="28" customFormat="1">
      <c r="A335" s="31">
        <v>45337</v>
      </c>
      <c r="B335" s="32">
        <v>13.18</v>
      </c>
      <c r="C335" s="33">
        <v>15.613580000000001</v>
      </c>
      <c r="D335" s="33">
        <v>101.58302</v>
      </c>
      <c r="E335" s="34">
        <v>776967.03283499996</v>
      </c>
      <c r="F335" s="34">
        <v>1727873.66616</v>
      </c>
      <c r="G335" s="29" t="s">
        <v>682</v>
      </c>
      <c r="H335" s="29" t="s">
        <v>467</v>
      </c>
      <c r="I335" s="29" t="s">
        <v>467</v>
      </c>
      <c r="J335" s="29" t="s">
        <v>177</v>
      </c>
      <c r="K335" s="29" t="s">
        <v>125</v>
      </c>
      <c r="L335" s="29" t="s">
        <v>684</v>
      </c>
    </row>
    <row r="336" spans="1:12" s="28" customFormat="1">
      <c r="A336" s="31">
        <v>45337</v>
      </c>
      <c r="B336" s="32">
        <v>13.18</v>
      </c>
      <c r="C336" s="33">
        <v>15.61538</v>
      </c>
      <c r="D336" s="33">
        <v>101.58208</v>
      </c>
      <c r="E336" s="34">
        <v>776863.76270700002</v>
      </c>
      <c r="F336" s="34">
        <v>1728071.7149</v>
      </c>
      <c r="G336" s="29" t="s">
        <v>682</v>
      </c>
      <c r="H336" s="29" t="s">
        <v>467</v>
      </c>
      <c r="I336" s="29" t="s">
        <v>467</v>
      </c>
      <c r="J336" s="29" t="s">
        <v>177</v>
      </c>
      <c r="K336" s="29" t="s">
        <v>125</v>
      </c>
      <c r="L336" s="29" t="s">
        <v>684</v>
      </c>
    </row>
    <row r="337" spans="1:12" s="28" customFormat="1">
      <c r="A337" s="31">
        <v>45337</v>
      </c>
      <c r="B337" s="32">
        <v>13.18</v>
      </c>
      <c r="C337" s="33">
        <v>15.61103</v>
      </c>
      <c r="D337" s="33">
        <v>101.97638000000001</v>
      </c>
      <c r="E337" s="34">
        <v>819179.94607599999</v>
      </c>
      <c r="F337" s="34">
        <v>1728142.87784</v>
      </c>
      <c r="G337" s="29" t="s">
        <v>682</v>
      </c>
      <c r="H337" s="29" t="s">
        <v>991</v>
      </c>
      <c r="I337" s="29" t="s">
        <v>992</v>
      </c>
      <c r="J337" s="29" t="s">
        <v>177</v>
      </c>
      <c r="K337" s="29" t="s">
        <v>125</v>
      </c>
      <c r="L337" s="29" t="s">
        <v>59</v>
      </c>
    </row>
    <row r="338" spans="1:12" s="28" customFormat="1">
      <c r="A338" s="31">
        <v>45337</v>
      </c>
      <c r="B338" s="32">
        <v>13.18</v>
      </c>
      <c r="C338" s="33">
        <v>15.616070000000001</v>
      </c>
      <c r="D338" s="33">
        <v>101.58629999999999</v>
      </c>
      <c r="E338" s="34">
        <v>777315.58824499999</v>
      </c>
      <c r="F338" s="34">
        <v>1728153.6036700001</v>
      </c>
      <c r="G338" s="29" t="s">
        <v>682</v>
      </c>
      <c r="H338" s="29" t="s">
        <v>467</v>
      </c>
      <c r="I338" s="29" t="s">
        <v>467</v>
      </c>
      <c r="J338" s="29" t="s">
        <v>177</v>
      </c>
      <c r="K338" s="29" t="s">
        <v>125</v>
      </c>
      <c r="L338" s="29" t="s">
        <v>684</v>
      </c>
    </row>
    <row r="339" spans="1:12" s="28" customFormat="1">
      <c r="A339" s="31">
        <v>45337</v>
      </c>
      <c r="B339" s="32">
        <v>13.18</v>
      </c>
      <c r="C339" s="33">
        <v>15.611689999999999</v>
      </c>
      <c r="D339" s="33">
        <v>101.98042</v>
      </c>
      <c r="E339" s="34">
        <v>819612.49844999996</v>
      </c>
      <c r="F339" s="34">
        <v>1728222.03666</v>
      </c>
      <c r="G339" s="29" t="s">
        <v>682</v>
      </c>
      <c r="H339" s="29" t="s">
        <v>991</v>
      </c>
      <c r="I339" s="29" t="s">
        <v>992</v>
      </c>
      <c r="J339" s="29" t="s">
        <v>177</v>
      </c>
      <c r="K339" s="29" t="s">
        <v>125</v>
      </c>
      <c r="L339" s="29" t="s">
        <v>684</v>
      </c>
    </row>
    <row r="340" spans="1:12" s="28" customFormat="1">
      <c r="A340" s="31">
        <v>45337</v>
      </c>
      <c r="B340" s="32">
        <v>13.18</v>
      </c>
      <c r="C340" s="33">
        <v>15.61716</v>
      </c>
      <c r="D340" s="33">
        <v>101.58242</v>
      </c>
      <c r="E340" s="34">
        <v>776897.84793100005</v>
      </c>
      <c r="F340" s="34">
        <v>1728269.2167400001</v>
      </c>
      <c r="G340" s="29" t="s">
        <v>682</v>
      </c>
      <c r="H340" s="29" t="s">
        <v>467</v>
      </c>
      <c r="I340" s="29" t="s">
        <v>467</v>
      </c>
      <c r="J340" s="29" t="s">
        <v>177</v>
      </c>
      <c r="K340" s="29" t="s">
        <v>125</v>
      </c>
      <c r="L340" s="29" t="s">
        <v>684</v>
      </c>
    </row>
    <row r="341" spans="1:12" s="28" customFormat="1">
      <c r="A341" s="31">
        <v>45337</v>
      </c>
      <c r="B341" s="32">
        <v>13.18</v>
      </c>
      <c r="C341" s="33">
        <v>15.6127</v>
      </c>
      <c r="D341" s="33">
        <v>101.94273</v>
      </c>
      <c r="E341" s="34">
        <v>815566.09227899997</v>
      </c>
      <c r="F341" s="34">
        <v>1728277.5634900001</v>
      </c>
      <c r="G341" s="29" t="s">
        <v>682</v>
      </c>
      <c r="H341" s="29" t="s">
        <v>993</v>
      </c>
      <c r="I341" s="29" t="s">
        <v>989</v>
      </c>
      <c r="J341" s="29" t="s">
        <v>177</v>
      </c>
      <c r="K341" s="29" t="s">
        <v>125</v>
      </c>
      <c r="L341" s="29" t="s">
        <v>59</v>
      </c>
    </row>
    <row r="342" spans="1:12" s="28" customFormat="1">
      <c r="A342" s="31">
        <v>45337</v>
      </c>
      <c r="B342" s="32">
        <v>13.18</v>
      </c>
      <c r="C342" s="33">
        <v>15.65517</v>
      </c>
      <c r="D342" s="33">
        <v>101.69983000000001</v>
      </c>
      <c r="E342" s="34">
        <v>789441.40074800001</v>
      </c>
      <c r="F342" s="34">
        <v>1732633.98554</v>
      </c>
      <c r="G342" s="29" t="s">
        <v>682</v>
      </c>
      <c r="H342" s="29" t="s">
        <v>994</v>
      </c>
      <c r="I342" s="29" t="s">
        <v>467</v>
      </c>
      <c r="J342" s="29" t="s">
        <v>177</v>
      </c>
      <c r="K342" s="29" t="s">
        <v>125</v>
      </c>
      <c r="L342" s="29" t="s">
        <v>684</v>
      </c>
    </row>
    <row r="343" spans="1:12" s="28" customFormat="1">
      <c r="A343" s="31">
        <v>45337</v>
      </c>
      <c r="B343" s="32">
        <v>13.18</v>
      </c>
      <c r="C343" s="33">
        <v>15.655860000000001</v>
      </c>
      <c r="D343" s="33">
        <v>101.70397</v>
      </c>
      <c r="E343" s="34">
        <v>789884.54855199996</v>
      </c>
      <c r="F343" s="34">
        <v>1732716.0360300001</v>
      </c>
      <c r="G343" s="29" t="s">
        <v>682</v>
      </c>
      <c r="H343" s="29" t="s">
        <v>994</v>
      </c>
      <c r="I343" s="29" t="s">
        <v>467</v>
      </c>
      <c r="J343" s="29" t="s">
        <v>177</v>
      </c>
      <c r="K343" s="29" t="s">
        <v>125</v>
      </c>
      <c r="L343" s="29" t="s">
        <v>59</v>
      </c>
    </row>
    <row r="344" spans="1:12" s="28" customFormat="1">
      <c r="A344" s="31">
        <v>45337</v>
      </c>
      <c r="B344" s="32">
        <v>13.18</v>
      </c>
      <c r="C344" s="33">
        <v>15.66534</v>
      </c>
      <c r="D344" s="33">
        <v>101.99997</v>
      </c>
      <c r="E344" s="34">
        <v>821626.69940599997</v>
      </c>
      <c r="F344" s="34">
        <v>1734192.8037</v>
      </c>
      <c r="G344" s="29" t="s">
        <v>682</v>
      </c>
      <c r="H344" s="29" t="s">
        <v>995</v>
      </c>
      <c r="I344" s="29" t="s">
        <v>992</v>
      </c>
      <c r="J344" s="29" t="s">
        <v>177</v>
      </c>
      <c r="K344" s="29" t="s">
        <v>125</v>
      </c>
      <c r="L344" s="29" t="s">
        <v>684</v>
      </c>
    </row>
    <row r="345" spans="1:12" s="28" customFormat="1">
      <c r="A345" s="31">
        <v>45337</v>
      </c>
      <c r="B345" s="32">
        <v>13.18</v>
      </c>
      <c r="C345" s="33">
        <v>15.69304</v>
      </c>
      <c r="D345" s="33">
        <v>101.64191</v>
      </c>
      <c r="E345" s="34">
        <v>783175.85990000004</v>
      </c>
      <c r="F345" s="34">
        <v>1736748.4446099999</v>
      </c>
      <c r="G345" s="29" t="s">
        <v>682</v>
      </c>
      <c r="H345" s="29" t="s">
        <v>469</v>
      </c>
      <c r="I345" s="29" t="s">
        <v>470</v>
      </c>
      <c r="J345" s="29" t="s">
        <v>177</v>
      </c>
      <c r="K345" s="29" t="s">
        <v>125</v>
      </c>
      <c r="L345" s="29" t="s">
        <v>59</v>
      </c>
    </row>
    <row r="346" spans="1:12" s="28" customFormat="1">
      <c r="A346" s="31">
        <v>45337</v>
      </c>
      <c r="B346" s="32">
        <v>13.18</v>
      </c>
      <c r="C346" s="33">
        <v>15.693720000000001</v>
      </c>
      <c r="D346" s="33">
        <v>101.64605</v>
      </c>
      <c r="E346" s="34">
        <v>783618.940023</v>
      </c>
      <c r="F346" s="34">
        <v>1736829.2754599999</v>
      </c>
      <c r="G346" s="29" t="s">
        <v>682</v>
      </c>
      <c r="H346" s="29" t="s">
        <v>469</v>
      </c>
      <c r="I346" s="29" t="s">
        <v>470</v>
      </c>
      <c r="J346" s="29" t="s">
        <v>177</v>
      </c>
      <c r="K346" s="29" t="s">
        <v>125</v>
      </c>
      <c r="L346" s="29" t="s">
        <v>59</v>
      </c>
    </row>
    <row r="347" spans="1:12" s="28" customFormat="1">
      <c r="A347" s="31">
        <v>45337</v>
      </c>
      <c r="B347" s="32">
        <v>13.18</v>
      </c>
      <c r="C347" s="33">
        <v>15.6966</v>
      </c>
      <c r="D347" s="33">
        <v>101.64131999999999</v>
      </c>
      <c r="E347" s="34">
        <v>783107.66295599996</v>
      </c>
      <c r="F347" s="34">
        <v>1737141.7910500001</v>
      </c>
      <c r="G347" s="29" t="s">
        <v>682</v>
      </c>
      <c r="H347" s="29" t="s">
        <v>469</v>
      </c>
      <c r="I347" s="29" t="s">
        <v>470</v>
      </c>
      <c r="J347" s="29" t="s">
        <v>177</v>
      </c>
      <c r="K347" s="29" t="s">
        <v>125</v>
      </c>
      <c r="L347" s="29" t="s">
        <v>59</v>
      </c>
    </row>
    <row r="348" spans="1:12" s="28" customFormat="1">
      <c r="A348" s="31">
        <v>45337</v>
      </c>
      <c r="B348" s="32">
        <v>13.18</v>
      </c>
      <c r="C348" s="33">
        <v>15.70152</v>
      </c>
      <c r="D348" s="33">
        <v>102.04353</v>
      </c>
      <c r="E348" s="34">
        <v>826242.92855199997</v>
      </c>
      <c r="F348" s="34">
        <v>1738266.1956199999</v>
      </c>
      <c r="G348" s="29" t="s">
        <v>682</v>
      </c>
      <c r="H348" s="29" t="s">
        <v>345</v>
      </c>
      <c r="I348" s="29" t="s">
        <v>268</v>
      </c>
      <c r="J348" s="29" t="s">
        <v>177</v>
      </c>
      <c r="K348" s="29" t="s">
        <v>125</v>
      </c>
      <c r="L348" s="29" t="s">
        <v>59</v>
      </c>
    </row>
    <row r="349" spans="1:12" s="28" customFormat="1">
      <c r="A349" s="31">
        <v>45337</v>
      </c>
      <c r="B349" s="32">
        <v>13.18</v>
      </c>
      <c r="C349" s="33">
        <v>15.701169999999999</v>
      </c>
      <c r="D349" s="33">
        <v>102.08475</v>
      </c>
      <c r="E349" s="34">
        <v>830665.60614799999</v>
      </c>
      <c r="F349" s="34">
        <v>1738291.4963100001</v>
      </c>
      <c r="G349" s="29" t="s">
        <v>682</v>
      </c>
      <c r="H349" s="29" t="s">
        <v>345</v>
      </c>
      <c r="I349" s="29" t="s">
        <v>268</v>
      </c>
      <c r="J349" s="29" t="s">
        <v>177</v>
      </c>
      <c r="K349" s="29" t="s">
        <v>125</v>
      </c>
      <c r="L349" s="29" t="s">
        <v>59</v>
      </c>
    </row>
    <row r="350" spans="1:12" s="28" customFormat="1">
      <c r="A350" s="31">
        <v>45337</v>
      </c>
      <c r="B350" s="32">
        <v>13.18</v>
      </c>
      <c r="C350" s="33">
        <v>15.73649</v>
      </c>
      <c r="D350" s="33">
        <v>102.10323</v>
      </c>
      <c r="E350" s="34">
        <v>832590.75034599996</v>
      </c>
      <c r="F350" s="34">
        <v>1742232.2247200001</v>
      </c>
      <c r="G350" s="29" t="s">
        <v>682</v>
      </c>
      <c r="H350" s="29" t="s">
        <v>345</v>
      </c>
      <c r="I350" s="29" t="s">
        <v>268</v>
      </c>
      <c r="J350" s="29" t="s">
        <v>177</v>
      </c>
      <c r="K350" s="29" t="s">
        <v>125</v>
      </c>
      <c r="L350" s="29" t="s">
        <v>59</v>
      </c>
    </row>
    <row r="351" spans="1:12" s="28" customFormat="1">
      <c r="A351" s="31">
        <v>45337</v>
      </c>
      <c r="B351" s="32">
        <v>13.18</v>
      </c>
      <c r="C351" s="33">
        <v>15.74933</v>
      </c>
      <c r="D351" s="33">
        <v>102.07223999999999</v>
      </c>
      <c r="E351" s="34">
        <v>829245.91930900002</v>
      </c>
      <c r="F351" s="34">
        <v>1743605.6014099999</v>
      </c>
      <c r="G351" s="29" t="s">
        <v>682</v>
      </c>
      <c r="H351" s="29" t="s">
        <v>996</v>
      </c>
      <c r="I351" s="29" t="s">
        <v>268</v>
      </c>
      <c r="J351" s="29" t="s">
        <v>177</v>
      </c>
      <c r="K351" s="29" t="s">
        <v>125</v>
      </c>
      <c r="L351" s="29" t="s">
        <v>684</v>
      </c>
    </row>
    <row r="352" spans="1:12" s="28" customFormat="1">
      <c r="A352" s="31">
        <v>45337</v>
      </c>
      <c r="B352" s="32">
        <v>13.18</v>
      </c>
      <c r="C352" s="33">
        <v>15.770479999999999</v>
      </c>
      <c r="D352" s="33">
        <v>102.04798</v>
      </c>
      <c r="E352" s="34">
        <v>826610.03215600003</v>
      </c>
      <c r="F352" s="34">
        <v>1745910.1308200001</v>
      </c>
      <c r="G352" s="29" t="s">
        <v>682</v>
      </c>
      <c r="H352" s="29" t="s">
        <v>996</v>
      </c>
      <c r="I352" s="29" t="s">
        <v>268</v>
      </c>
      <c r="J352" s="29" t="s">
        <v>177</v>
      </c>
      <c r="K352" s="29" t="s">
        <v>125</v>
      </c>
      <c r="L352" s="29" t="s">
        <v>684</v>
      </c>
    </row>
    <row r="353" spans="1:12" s="28" customFormat="1">
      <c r="A353" s="31">
        <v>45337</v>
      </c>
      <c r="B353" s="32">
        <v>13.18</v>
      </c>
      <c r="C353" s="33">
        <v>15.791460000000001</v>
      </c>
      <c r="D353" s="33">
        <v>101.64655</v>
      </c>
      <c r="E353" s="34">
        <v>783536.85350199998</v>
      </c>
      <c r="F353" s="34">
        <v>1747651.05164</v>
      </c>
      <c r="G353" s="29" t="s">
        <v>682</v>
      </c>
      <c r="H353" s="29" t="s">
        <v>473</v>
      </c>
      <c r="I353" s="29" t="s">
        <v>470</v>
      </c>
      <c r="J353" s="29" t="s">
        <v>177</v>
      </c>
      <c r="K353" s="29" t="s">
        <v>125</v>
      </c>
      <c r="L353" s="29" t="s">
        <v>684</v>
      </c>
    </row>
    <row r="354" spans="1:12" s="28" customFormat="1">
      <c r="A354" s="31">
        <v>45337</v>
      </c>
      <c r="B354" s="32">
        <v>13.18</v>
      </c>
      <c r="C354" s="33">
        <v>15.83628</v>
      </c>
      <c r="D354" s="33">
        <v>101.71947</v>
      </c>
      <c r="E354" s="34">
        <v>791289.83311300003</v>
      </c>
      <c r="F354" s="34">
        <v>1752713.1877299999</v>
      </c>
      <c r="G354" s="29" t="s">
        <v>682</v>
      </c>
      <c r="H354" s="29" t="s">
        <v>474</v>
      </c>
      <c r="I354" s="29" t="s">
        <v>470</v>
      </c>
      <c r="J354" s="29" t="s">
        <v>177</v>
      </c>
      <c r="K354" s="29" t="s">
        <v>125</v>
      </c>
      <c r="L354" s="29" t="s">
        <v>684</v>
      </c>
    </row>
    <row r="355" spans="1:12" s="28" customFormat="1">
      <c r="A355" s="31">
        <v>45337</v>
      </c>
      <c r="B355" s="32">
        <v>13.18</v>
      </c>
      <c r="C355" s="33">
        <v>15.884650000000001</v>
      </c>
      <c r="D355" s="33">
        <v>101.64398</v>
      </c>
      <c r="E355" s="34">
        <v>783131.31678999995</v>
      </c>
      <c r="F355" s="34">
        <v>1757965.0012300001</v>
      </c>
      <c r="G355" s="29" t="s">
        <v>682</v>
      </c>
      <c r="H355" s="29" t="s">
        <v>474</v>
      </c>
      <c r="I355" s="29" t="s">
        <v>470</v>
      </c>
      <c r="J355" s="29" t="s">
        <v>177</v>
      </c>
      <c r="K355" s="29" t="s">
        <v>125</v>
      </c>
      <c r="L355" s="29" t="s">
        <v>59</v>
      </c>
    </row>
    <row r="356" spans="1:12" s="28" customFormat="1">
      <c r="A356" s="31">
        <v>45337</v>
      </c>
      <c r="B356" s="32">
        <v>13.18</v>
      </c>
      <c r="C356" s="33">
        <v>15.898580000000001</v>
      </c>
      <c r="D356" s="33">
        <v>102.01049</v>
      </c>
      <c r="E356" s="34">
        <v>822385.97409200005</v>
      </c>
      <c r="F356" s="34">
        <v>1760038.5693099999</v>
      </c>
      <c r="G356" s="29" t="s">
        <v>682</v>
      </c>
      <c r="H356" s="29" t="s">
        <v>997</v>
      </c>
      <c r="I356" s="29" t="s">
        <v>268</v>
      </c>
      <c r="J356" s="29" t="s">
        <v>177</v>
      </c>
      <c r="K356" s="29" t="s">
        <v>125</v>
      </c>
      <c r="L356" s="29" t="s">
        <v>684</v>
      </c>
    </row>
    <row r="357" spans="1:12" s="28" customFormat="1">
      <c r="A357" s="31">
        <v>45337</v>
      </c>
      <c r="B357" s="32">
        <v>13.18</v>
      </c>
      <c r="C357" s="33">
        <v>15.89861</v>
      </c>
      <c r="D357" s="33">
        <v>102.01369</v>
      </c>
      <c r="E357" s="34">
        <v>822728.87674700003</v>
      </c>
      <c r="F357" s="34">
        <v>1760046.8351199999</v>
      </c>
      <c r="G357" s="29" t="s">
        <v>682</v>
      </c>
      <c r="H357" s="29" t="s">
        <v>997</v>
      </c>
      <c r="I357" s="29" t="s">
        <v>268</v>
      </c>
      <c r="J357" s="29" t="s">
        <v>177</v>
      </c>
      <c r="K357" s="29" t="s">
        <v>125</v>
      </c>
      <c r="L357" s="29" t="s">
        <v>59</v>
      </c>
    </row>
    <row r="358" spans="1:12" s="28" customFormat="1">
      <c r="A358" s="31">
        <v>45337</v>
      </c>
      <c r="B358" s="32">
        <v>13.18</v>
      </c>
      <c r="C358" s="33">
        <v>15.89925</v>
      </c>
      <c r="D358" s="33">
        <v>102.0145</v>
      </c>
      <c r="E358" s="34">
        <v>822814.663741</v>
      </c>
      <c r="F358" s="34">
        <v>1760118.9637500001</v>
      </c>
      <c r="G358" s="29" t="s">
        <v>682</v>
      </c>
      <c r="H358" s="29" t="s">
        <v>997</v>
      </c>
      <c r="I358" s="29" t="s">
        <v>268</v>
      </c>
      <c r="J358" s="29" t="s">
        <v>177</v>
      </c>
      <c r="K358" s="29" t="s">
        <v>125</v>
      </c>
      <c r="L358" s="29" t="s">
        <v>59</v>
      </c>
    </row>
    <row r="359" spans="1:12" s="28" customFormat="1">
      <c r="A359" s="31">
        <v>45337</v>
      </c>
      <c r="B359" s="32">
        <v>13.18</v>
      </c>
      <c r="C359" s="33">
        <v>15.901450000000001</v>
      </c>
      <c r="D359" s="33">
        <v>102.00906999999999</v>
      </c>
      <c r="E359" s="34">
        <v>822229.21280199999</v>
      </c>
      <c r="F359" s="34">
        <v>1760354.2127100001</v>
      </c>
      <c r="G359" s="29" t="s">
        <v>682</v>
      </c>
      <c r="H359" s="29" t="s">
        <v>997</v>
      </c>
      <c r="I359" s="29" t="s">
        <v>268</v>
      </c>
      <c r="J359" s="29" t="s">
        <v>177</v>
      </c>
      <c r="K359" s="29" t="s">
        <v>125</v>
      </c>
      <c r="L359" s="29" t="s">
        <v>684</v>
      </c>
    </row>
    <row r="360" spans="1:12" s="28" customFormat="1">
      <c r="A360" s="31">
        <v>45337</v>
      </c>
      <c r="B360" s="32">
        <v>13.18</v>
      </c>
      <c r="C360" s="33">
        <v>15.90207</v>
      </c>
      <c r="D360" s="33">
        <v>102.00988</v>
      </c>
      <c r="E360" s="34">
        <v>822315.03156300006</v>
      </c>
      <c r="F360" s="34">
        <v>1760424.1244900001</v>
      </c>
      <c r="G360" s="29" t="s">
        <v>682</v>
      </c>
      <c r="H360" s="29" t="s">
        <v>997</v>
      </c>
      <c r="I360" s="29" t="s">
        <v>268</v>
      </c>
      <c r="J360" s="29" t="s">
        <v>177</v>
      </c>
      <c r="K360" s="29" t="s">
        <v>125</v>
      </c>
      <c r="L360" s="29" t="s">
        <v>59</v>
      </c>
    </row>
    <row r="361" spans="1:12" s="28" customFormat="1">
      <c r="A361" s="31">
        <v>45337</v>
      </c>
      <c r="B361" s="32">
        <v>13.18</v>
      </c>
      <c r="C361" s="33">
        <v>15.91338</v>
      </c>
      <c r="D361" s="33">
        <v>101.90452000000001</v>
      </c>
      <c r="E361" s="34">
        <v>811006.64388800005</v>
      </c>
      <c r="F361" s="34">
        <v>1761516.72215</v>
      </c>
      <c r="G361" s="29" t="s">
        <v>682</v>
      </c>
      <c r="H361" s="29" t="s">
        <v>267</v>
      </c>
      <c r="I361" s="29" t="s">
        <v>268</v>
      </c>
      <c r="J361" s="29" t="s">
        <v>177</v>
      </c>
      <c r="K361" s="29" t="s">
        <v>125</v>
      </c>
      <c r="L361" s="29" t="s">
        <v>59</v>
      </c>
    </row>
    <row r="362" spans="1:12" s="28" customFormat="1">
      <c r="A362" s="31">
        <v>45337</v>
      </c>
      <c r="B362" s="32">
        <v>13.18</v>
      </c>
      <c r="C362" s="33">
        <v>16.074619999999999</v>
      </c>
      <c r="D362" s="33">
        <v>101.54761999999999</v>
      </c>
      <c r="E362" s="34">
        <v>772549.03514000005</v>
      </c>
      <c r="F362" s="34">
        <v>1778868.0216000001</v>
      </c>
      <c r="G362" s="29" t="s">
        <v>682</v>
      </c>
      <c r="H362" s="29" t="s">
        <v>998</v>
      </c>
      <c r="I362" s="29" t="s">
        <v>208</v>
      </c>
      <c r="J362" s="29" t="s">
        <v>177</v>
      </c>
      <c r="K362" s="29" t="s">
        <v>125</v>
      </c>
      <c r="L362" s="29" t="s">
        <v>59</v>
      </c>
    </row>
    <row r="363" spans="1:12" s="28" customFormat="1">
      <c r="A363" s="31">
        <v>45337</v>
      </c>
      <c r="B363" s="32">
        <v>13.18</v>
      </c>
      <c r="C363" s="33">
        <v>16.07957</v>
      </c>
      <c r="D363" s="33">
        <v>101.55537</v>
      </c>
      <c r="E363" s="34">
        <v>773371.83932999999</v>
      </c>
      <c r="F363" s="34">
        <v>1779426.2672999999</v>
      </c>
      <c r="G363" s="29" t="s">
        <v>682</v>
      </c>
      <c r="H363" s="29" t="s">
        <v>998</v>
      </c>
      <c r="I363" s="29" t="s">
        <v>208</v>
      </c>
      <c r="J363" s="29" t="s">
        <v>177</v>
      </c>
      <c r="K363" s="29" t="s">
        <v>125</v>
      </c>
      <c r="L363" s="29" t="s">
        <v>59</v>
      </c>
    </row>
    <row r="364" spans="1:12" s="28" customFormat="1">
      <c r="A364" s="31">
        <v>45337</v>
      </c>
      <c r="B364" s="32">
        <v>13.18</v>
      </c>
      <c r="C364" s="33">
        <v>16.084579999999999</v>
      </c>
      <c r="D364" s="33">
        <v>101.54154</v>
      </c>
      <c r="E364" s="34">
        <v>771884.66515599994</v>
      </c>
      <c r="F364" s="34">
        <v>1779962.6654000001</v>
      </c>
      <c r="G364" s="29" t="s">
        <v>682</v>
      </c>
      <c r="H364" s="29" t="s">
        <v>998</v>
      </c>
      <c r="I364" s="29" t="s">
        <v>208</v>
      </c>
      <c r="J364" s="29" t="s">
        <v>177</v>
      </c>
      <c r="K364" s="29" t="s">
        <v>125</v>
      </c>
      <c r="L364" s="29" t="s">
        <v>59</v>
      </c>
    </row>
    <row r="365" spans="1:12" s="28" customFormat="1">
      <c r="A365" s="31">
        <v>45337</v>
      </c>
      <c r="B365" s="32">
        <v>13.18</v>
      </c>
      <c r="C365" s="33">
        <v>16.08511</v>
      </c>
      <c r="D365" s="33">
        <v>101.58855</v>
      </c>
      <c r="E365" s="34">
        <v>776915.77896899998</v>
      </c>
      <c r="F365" s="34">
        <v>1780083.79691</v>
      </c>
      <c r="G365" s="29" t="s">
        <v>682</v>
      </c>
      <c r="H365" s="29" t="s">
        <v>999</v>
      </c>
      <c r="I365" s="29" t="s">
        <v>208</v>
      </c>
      <c r="J365" s="29" t="s">
        <v>177</v>
      </c>
      <c r="K365" s="29" t="s">
        <v>125</v>
      </c>
      <c r="L365" s="29" t="s">
        <v>59</v>
      </c>
    </row>
    <row r="366" spans="1:12" s="28" customFormat="1">
      <c r="A366" s="31">
        <v>45337</v>
      </c>
      <c r="B366" s="32">
        <v>13.18</v>
      </c>
      <c r="C366" s="33">
        <v>16.085799999999999</v>
      </c>
      <c r="D366" s="33">
        <v>101.59268</v>
      </c>
      <c r="E366" s="34">
        <v>777356.89318999997</v>
      </c>
      <c r="F366" s="34">
        <v>1780165.7299800001</v>
      </c>
      <c r="G366" s="29" t="s">
        <v>682</v>
      </c>
      <c r="H366" s="29" t="s">
        <v>575</v>
      </c>
      <c r="I366" s="29" t="s">
        <v>208</v>
      </c>
      <c r="J366" s="29" t="s">
        <v>177</v>
      </c>
      <c r="K366" s="29" t="s">
        <v>125</v>
      </c>
      <c r="L366" s="29" t="s">
        <v>59</v>
      </c>
    </row>
    <row r="367" spans="1:12" s="28" customFormat="1">
      <c r="A367" s="31">
        <v>45337</v>
      </c>
      <c r="B367" s="32">
        <v>13.18</v>
      </c>
      <c r="C367" s="33">
        <v>16.088660000000001</v>
      </c>
      <c r="D367" s="33">
        <v>101.58793</v>
      </c>
      <c r="E367" s="34">
        <v>776844.49222200003</v>
      </c>
      <c r="F367" s="34">
        <v>1780475.99168</v>
      </c>
      <c r="G367" s="29" t="s">
        <v>682</v>
      </c>
      <c r="H367" s="29" t="s">
        <v>575</v>
      </c>
      <c r="I367" s="29" t="s">
        <v>208</v>
      </c>
      <c r="J367" s="29" t="s">
        <v>177</v>
      </c>
      <c r="K367" s="29" t="s">
        <v>125</v>
      </c>
      <c r="L367" s="29" t="s">
        <v>59</v>
      </c>
    </row>
    <row r="368" spans="1:12" s="28" customFormat="1">
      <c r="A368" s="31">
        <v>45337</v>
      </c>
      <c r="B368" s="32">
        <v>13.18</v>
      </c>
      <c r="C368" s="33">
        <v>16.08935</v>
      </c>
      <c r="D368" s="33">
        <v>101.59206</v>
      </c>
      <c r="E368" s="34">
        <v>777285.59840200003</v>
      </c>
      <c r="F368" s="34">
        <v>1780557.9245</v>
      </c>
      <c r="G368" s="29" t="s">
        <v>682</v>
      </c>
      <c r="H368" s="29" t="s">
        <v>575</v>
      </c>
      <c r="I368" s="29" t="s">
        <v>208</v>
      </c>
      <c r="J368" s="29" t="s">
        <v>177</v>
      </c>
      <c r="K368" s="29" t="s">
        <v>125</v>
      </c>
      <c r="L368" s="29" t="s">
        <v>59</v>
      </c>
    </row>
    <row r="369" spans="1:12" s="28" customFormat="1">
      <c r="A369" s="31">
        <v>45337</v>
      </c>
      <c r="B369" s="32">
        <v>13.18</v>
      </c>
      <c r="C369" s="33">
        <v>16.16311</v>
      </c>
      <c r="D369" s="33">
        <v>101.66394</v>
      </c>
      <c r="E369" s="34">
        <v>784874.08036300004</v>
      </c>
      <c r="F369" s="34">
        <v>1788822.3263000001</v>
      </c>
      <c r="G369" s="29" t="s">
        <v>682</v>
      </c>
      <c r="H369" s="29" t="s">
        <v>576</v>
      </c>
      <c r="I369" s="29" t="s">
        <v>208</v>
      </c>
      <c r="J369" s="29" t="s">
        <v>177</v>
      </c>
      <c r="K369" s="29" t="s">
        <v>125</v>
      </c>
      <c r="L369" s="29" t="s">
        <v>684</v>
      </c>
    </row>
    <row r="370" spans="1:12" s="28" customFormat="1">
      <c r="A370" s="31">
        <v>45337</v>
      </c>
      <c r="B370" s="32">
        <v>13.18</v>
      </c>
      <c r="C370" s="33">
        <v>16.235520000000001</v>
      </c>
      <c r="D370" s="33">
        <v>101.55392999999999</v>
      </c>
      <c r="E370" s="34">
        <v>773003.39776199998</v>
      </c>
      <c r="F370" s="34">
        <v>1796689.52593</v>
      </c>
      <c r="G370" s="29" t="s">
        <v>682</v>
      </c>
      <c r="H370" s="29" t="s">
        <v>212</v>
      </c>
      <c r="I370" s="29" t="s">
        <v>208</v>
      </c>
      <c r="J370" s="29" t="s">
        <v>177</v>
      </c>
      <c r="K370" s="29" t="s">
        <v>125</v>
      </c>
      <c r="L370" s="29" t="s">
        <v>59</v>
      </c>
    </row>
    <row r="371" spans="1:12" s="28" customFormat="1">
      <c r="A371" s="31">
        <v>45337</v>
      </c>
      <c r="B371" s="32">
        <v>13.18</v>
      </c>
      <c r="C371" s="33">
        <v>16.246860000000002</v>
      </c>
      <c r="D371" s="33">
        <v>102.39960000000001</v>
      </c>
      <c r="E371" s="34">
        <v>863459.72185099998</v>
      </c>
      <c r="F371" s="34">
        <v>1799261.2951700001</v>
      </c>
      <c r="G371" s="29" t="s">
        <v>682</v>
      </c>
      <c r="H371" s="29" t="s">
        <v>1000</v>
      </c>
      <c r="I371" s="29" t="s">
        <v>1001</v>
      </c>
      <c r="J371" s="29" t="s">
        <v>177</v>
      </c>
      <c r="K371" s="29" t="s">
        <v>125</v>
      </c>
      <c r="L371" s="29" t="s">
        <v>59</v>
      </c>
    </row>
    <row r="372" spans="1:12" s="28" customFormat="1">
      <c r="A372" s="31">
        <v>45337</v>
      </c>
      <c r="B372" s="32">
        <v>13.18</v>
      </c>
      <c r="C372" s="33">
        <v>16.25027</v>
      </c>
      <c r="D372" s="33">
        <v>102.3989</v>
      </c>
      <c r="E372" s="34">
        <v>863378.53058100003</v>
      </c>
      <c r="F372" s="34">
        <v>1799637.8183500001</v>
      </c>
      <c r="G372" s="29" t="s">
        <v>682</v>
      </c>
      <c r="H372" s="29" t="s">
        <v>1000</v>
      </c>
      <c r="I372" s="29" t="s">
        <v>1001</v>
      </c>
      <c r="J372" s="29" t="s">
        <v>177</v>
      </c>
      <c r="K372" s="29" t="s">
        <v>125</v>
      </c>
      <c r="L372" s="29" t="s">
        <v>684</v>
      </c>
    </row>
    <row r="373" spans="1:12" s="28" customFormat="1">
      <c r="A373" s="31">
        <v>45337</v>
      </c>
      <c r="B373" s="32">
        <v>13.18</v>
      </c>
      <c r="C373" s="33">
        <v>16.32104</v>
      </c>
      <c r="D373" s="33">
        <v>101.89717</v>
      </c>
      <c r="E373" s="34">
        <v>809584.83568300004</v>
      </c>
      <c r="F373" s="34">
        <v>1806648.4814599999</v>
      </c>
      <c r="G373" s="29" t="s">
        <v>682</v>
      </c>
      <c r="H373" s="29" t="s">
        <v>1002</v>
      </c>
      <c r="I373" s="29" t="s">
        <v>176</v>
      </c>
      <c r="J373" s="29" t="s">
        <v>177</v>
      </c>
      <c r="K373" s="29" t="s">
        <v>125</v>
      </c>
      <c r="L373" s="29" t="s">
        <v>59</v>
      </c>
    </row>
    <row r="374" spans="1:12" s="28" customFormat="1">
      <c r="A374" s="31">
        <v>45337</v>
      </c>
      <c r="B374" s="32">
        <v>13.18</v>
      </c>
      <c r="C374" s="33">
        <v>16.374949999999998</v>
      </c>
      <c r="D374" s="33">
        <v>101.87559</v>
      </c>
      <c r="E374" s="34">
        <v>807192.79385699995</v>
      </c>
      <c r="F374" s="34">
        <v>1812585.57094</v>
      </c>
      <c r="G374" s="29" t="s">
        <v>682</v>
      </c>
      <c r="H374" s="29" t="s">
        <v>577</v>
      </c>
      <c r="I374" s="29" t="s">
        <v>176</v>
      </c>
      <c r="J374" s="29" t="s">
        <v>177</v>
      </c>
      <c r="K374" s="29" t="s">
        <v>125</v>
      </c>
      <c r="L374" s="29" t="s">
        <v>59</v>
      </c>
    </row>
    <row r="375" spans="1:12" s="28" customFormat="1">
      <c r="A375" s="31">
        <v>45337</v>
      </c>
      <c r="B375" s="32">
        <v>13.18</v>
      </c>
      <c r="C375" s="33">
        <v>16.378430000000002</v>
      </c>
      <c r="D375" s="33">
        <v>101.87488999999999</v>
      </c>
      <c r="E375" s="34">
        <v>807112.50477899995</v>
      </c>
      <c r="F375" s="34">
        <v>1812969.8737600001</v>
      </c>
      <c r="G375" s="29" t="s">
        <v>682</v>
      </c>
      <c r="H375" s="29" t="s">
        <v>577</v>
      </c>
      <c r="I375" s="29" t="s">
        <v>176</v>
      </c>
      <c r="J375" s="29" t="s">
        <v>177</v>
      </c>
      <c r="K375" s="29" t="s">
        <v>125</v>
      </c>
      <c r="L375" s="29" t="s">
        <v>59</v>
      </c>
    </row>
    <row r="376" spans="1:12" s="28" customFormat="1">
      <c r="A376" s="31">
        <v>45337</v>
      </c>
      <c r="B376" s="32">
        <v>13.18</v>
      </c>
      <c r="C376" s="33">
        <v>15.97927</v>
      </c>
      <c r="D376" s="33">
        <v>98.886669999999995</v>
      </c>
      <c r="E376" s="34">
        <v>487873.38903800002</v>
      </c>
      <c r="F376" s="34">
        <v>1766645.64273</v>
      </c>
      <c r="G376" s="29" t="s">
        <v>682</v>
      </c>
      <c r="H376" s="29" t="s">
        <v>1003</v>
      </c>
      <c r="I376" s="29" t="s">
        <v>1003</v>
      </c>
      <c r="J376" s="29" t="s">
        <v>134</v>
      </c>
      <c r="K376" s="29" t="s">
        <v>68</v>
      </c>
      <c r="L376" s="29" t="s">
        <v>59</v>
      </c>
    </row>
    <row r="377" spans="1:12" s="28" customFormat="1">
      <c r="A377" s="31">
        <v>45337</v>
      </c>
      <c r="B377" s="32">
        <v>13.18</v>
      </c>
      <c r="C377" s="33">
        <v>16.526389999999999</v>
      </c>
      <c r="D377" s="33">
        <v>98.747789999999995</v>
      </c>
      <c r="E377" s="34">
        <v>473087.36245900003</v>
      </c>
      <c r="F377" s="34">
        <v>1827179.99055</v>
      </c>
      <c r="G377" s="29" t="s">
        <v>682</v>
      </c>
      <c r="H377" s="29" t="s">
        <v>842</v>
      </c>
      <c r="I377" s="29" t="s">
        <v>840</v>
      </c>
      <c r="J377" s="29" t="s">
        <v>134</v>
      </c>
      <c r="K377" s="29" t="s">
        <v>68</v>
      </c>
      <c r="L377" s="29" t="s">
        <v>59</v>
      </c>
    </row>
    <row r="378" spans="1:12" s="28" customFormat="1">
      <c r="A378" s="31">
        <v>45337</v>
      </c>
      <c r="B378" s="32">
        <v>13.18</v>
      </c>
      <c r="C378" s="33">
        <v>16.528549999999999</v>
      </c>
      <c r="D378" s="33">
        <v>98.747280000000003</v>
      </c>
      <c r="E378" s="34">
        <v>473033.24127599999</v>
      </c>
      <c r="F378" s="34">
        <v>1827418.9997700001</v>
      </c>
      <c r="G378" s="29" t="s">
        <v>682</v>
      </c>
      <c r="H378" s="29" t="s">
        <v>842</v>
      </c>
      <c r="I378" s="29" t="s">
        <v>840</v>
      </c>
      <c r="J378" s="29" t="s">
        <v>134</v>
      </c>
      <c r="K378" s="29" t="s">
        <v>68</v>
      </c>
      <c r="L378" s="29" t="s">
        <v>59</v>
      </c>
    </row>
    <row r="379" spans="1:12" s="28" customFormat="1">
      <c r="A379" s="31">
        <v>45337</v>
      </c>
      <c r="B379" s="32">
        <v>13.18</v>
      </c>
      <c r="C379" s="33">
        <v>16.719149999999999</v>
      </c>
      <c r="D379" s="33">
        <v>98.659639999999996</v>
      </c>
      <c r="E379" s="34">
        <v>463717.27342500002</v>
      </c>
      <c r="F379" s="34">
        <v>1848517.4359299999</v>
      </c>
      <c r="G379" s="29" t="s">
        <v>682</v>
      </c>
      <c r="H379" s="29" t="s">
        <v>1004</v>
      </c>
      <c r="I379" s="29" t="s">
        <v>581</v>
      </c>
      <c r="J379" s="29" t="s">
        <v>134</v>
      </c>
      <c r="K379" s="29" t="s">
        <v>68</v>
      </c>
      <c r="L379" s="29" t="s">
        <v>59</v>
      </c>
    </row>
    <row r="380" spans="1:12" s="28" customFormat="1">
      <c r="A380" s="31">
        <v>45337</v>
      </c>
      <c r="B380" s="32">
        <v>13.18</v>
      </c>
      <c r="C380" s="33">
        <v>16.93984</v>
      </c>
      <c r="D380" s="33">
        <v>98.633129999999994</v>
      </c>
      <c r="E380" s="34">
        <v>460936.509089</v>
      </c>
      <c r="F380" s="34">
        <v>1872936.2957200001</v>
      </c>
      <c r="G380" s="29" t="s">
        <v>682</v>
      </c>
      <c r="H380" s="29" t="s">
        <v>1005</v>
      </c>
      <c r="I380" s="29" t="s">
        <v>581</v>
      </c>
      <c r="J380" s="29" t="s">
        <v>134</v>
      </c>
      <c r="K380" s="29" t="s">
        <v>68</v>
      </c>
      <c r="L380" s="29" t="s">
        <v>684</v>
      </c>
    </row>
    <row r="381" spans="1:12" s="28" customFormat="1">
      <c r="A381" s="31">
        <v>45337</v>
      </c>
      <c r="B381" s="32">
        <v>13.18</v>
      </c>
      <c r="C381" s="33">
        <v>16.944700000000001</v>
      </c>
      <c r="D381" s="33">
        <v>99.319789999999998</v>
      </c>
      <c r="E381" s="34">
        <v>534049.59742400004</v>
      </c>
      <c r="F381" s="34">
        <v>1873465.18457</v>
      </c>
      <c r="G381" s="29" t="s">
        <v>682</v>
      </c>
      <c r="H381" s="29" t="s">
        <v>844</v>
      </c>
      <c r="I381" s="29" t="s">
        <v>370</v>
      </c>
      <c r="J381" s="29" t="s">
        <v>134</v>
      </c>
      <c r="K381" s="29" t="s">
        <v>68</v>
      </c>
      <c r="L381" s="29" t="s">
        <v>59</v>
      </c>
    </row>
    <row r="382" spans="1:12" s="28" customFormat="1">
      <c r="A382" s="31">
        <v>45337</v>
      </c>
      <c r="B382" s="32">
        <v>13.18</v>
      </c>
      <c r="C382" s="33">
        <v>17.168600000000001</v>
      </c>
      <c r="D382" s="33">
        <v>99.165469999999999</v>
      </c>
      <c r="E382" s="34">
        <v>517597.35814000003</v>
      </c>
      <c r="F382" s="34">
        <v>1898214.0643</v>
      </c>
      <c r="G382" s="29" t="s">
        <v>682</v>
      </c>
      <c r="H382" s="29" t="s">
        <v>132</v>
      </c>
      <c r="I382" s="29" t="s">
        <v>133</v>
      </c>
      <c r="J382" s="29" t="s">
        <v>134</v>
      </c>
      <c r="K382" s="29" t="s">
        <v>68</v>
      </c>
      <c r="L382" s="29" t="s">
        <v>59</v>
      </c>
    </row>
    <row r="383" spans="1:12" s="28" customFormat="1">
      <c r="A383" s="31">
        <v>45337</v>
      </c>
      <c r="B383" s="32">
        <v>13.18</v>
      </c>
      <c r="C383" s="33">
        <v>14.113899999999999</v>
      </c>
      <c r="D383" s="33">
        <v>101.29498</v>
      </c>
      <c r="E383" s="34">
        <v>747772.89904199995</v>
      </c>
      <c r="F383" s="34">
        <v>1561533.6637800001</v>
      </c>
      <c r="G383" s="29" t="s">
        <v>682</v>
      </c>
      <c r="H383" s="29" t="s">
        <v>1006</v>
      </c>
      <c r="I383" s="29" t="s">
        <v>1006</v>
      </c>
      <c r="J383" s="29" t="s">
        <v>1007</v>
      </c>
      <c r="K383" s="29" t="s">
        <v>53</v>
      </c>
      <c r="L383" s="29" t="s">
        <v>59</v>
      </c>
    </row>
    <row r="384" spans="1:12" s="28" customFormat="1">
      <c r="A384" s="31">
        <v>45337</v>
      </c>
      <c r="B384" s="32">
        <v>13.18</v>
      </c>
      <c r="C384" s="33">
        <v>14.11604</v>
      </c>
      <c r="D384" s="33">
        <v>101.26227</v>
      </c>
      <c r="E384" s="34">
        <v>744237.50771599996</v>
      </c>
      <c r="F384" s="34">
        <v>1561736.22132</v>
      </c>
      <c r="G384" s="29" t="s">
        <v>682</v>
      </c>
      <c r="H384" s="29" t="s">
        <v>1006</v>
      </c>
      <c r="I384" s="29" t="s">
        <v>1006</v>
      </c>
      <c r="J384" s="29" t="s">
        <v>1007</v>
      </c>
      <c r="K384" s="29" t="s">
        <v>53</v>
      </c>
      <c r="L384" s="29" t="s">
        <v>684</v>
      </c>
    </row>
    <row r="385" spans="1:12" s="28" customFormat="1">
      <c r="A385" s="31">
        <v>45337</v>
      </c>
      <c r="B385" s="32">
        <v>13.18</v>
      </c>
      <c r="C385" s="33">
        <v>14.30106</v>
      </c>
      <c r="D385" s="33">
        <v>101.1636</v>
      </c>
      <c r="E385" s="34">
        <v>733390.50077100005</v>
      </c>
      <c r="F385" s="34">
        <v>1582111.35592</v>
      </c>
      <c r="G385" s="29" t="s">
        <v>682</v>
      </c>
      <c r="H385" s="29" t="s">
        <v>1008</v>
      </c>
      <c r="I385" s="29" t="s">
        <v>1009</v>
      </c>
      <c r="J385" s="29" t="s">
        <v>1007</v>
      </c>
      <c r="K385" s="29" t="s">
        <v>53</v>
      </c>
      <c r="L385" s="29" t="s">
        <v>59</v>
      </c>
    </row>
    <row r="386" spans="1:12" s="28" customFormat="1">
      <c r="A386" s="31">
        <v>45337</v>
      </c>
      <c r="B386" s="32">
        <v>13.18</v>
      </c>
      <c r="C386" s="33">
        <v>14.08666</v>
      </c>
      <c r="D386" s="33">
        <v>100.23707</v>
      </c>
      <c r="E386" s="34">
        <v>633551.14793800004</v>
      </c>
      <c r="F386" s="34">
        <v>1557661.45245</v>
      </c>
      <c r="G386" s="29" t="s">
        <v>682</v>
      </c>
      <c r="H386" s="29" t="s">
        <v>1010</v>
      </c>
      <c r="I386" s="29" t="s">
        <v>1011</v>
      </c>
      <c r="J386" s="29" t="s">
        <v>585</v>
      </c>
      <c r="K386" s="29" t="s">
        <v>53</v>
      </c>
      <c r="L386" s="29" t="s">
        <v>59</v>
      </c>
    </row>
    <row r="387" spans="1:12" s="28" customFormat="1">
      <c r="A387" s="31">
        <v>45337</v>
      </c>
      <c r="B387" s="32">
        <v>13.18</v>
      </c>
      <c r="C387" s="33">
        <v>14.08789</v>
      </c>
      <c r="D387" s="33">
        <v>100.23869000000001</v>
      </c>
      <c r="E387" s="34">
        <v>633725.347389</v>
      </c>
      <c r="F387" s="34">
        <v>1557798.43347</v>
      </c>
      <c r="G387" s="29" t="s">
        <v>682</v>
      </c>
      <c r="H387" s="29" t="s">
        <v>1010</v>
      </c>
      <c r="I387" s="29" t="s">
        <v>1011</v>
      </c>
      <c r="J387" s="29" t="s">
        <v>585</v>
      </c>
      <c r="K387" s="29" t="s">
        <v>53</v>
      </c>
      <c r="L387" s="29" t="s">
        <v>59</v>
      </c>
    </row>
    <row r="388" spans="1:12" s="28" customFormat="1">
      <c r="A388" s="31">
        <v>45337</v>
      </c>
      <c r="B388" s="32">
        <v>13.18</v>
      </c>
      <c r="C388" s="33">
        <v>17.108750000000001</v>
      </c>
      <c r="D388" s="33">
        <v>104.76511000000001</v>
      </c>
      <c r="E388" s="34">
        <v>1114164.9941100001</v>
      </c>
      <c r="F388" s="34">
        <v>1900697.59142</v>
      </c>
      <c r="G388" s="29" t="s">
        <v>682</v>
      </c>
      <c r="H388" s="29" t="s">
        <v>1012</v>
      </c>
      <c r="I388" s="29" t="s">
        <v>1013</v>
      </c>
      <c r="J388" s="29" t="s">
        <v>588</v>
      </c>
      <c r="K388" s="29" t="s">
        <v>125</v>
      </c>
      <c r="L388" s="29" t="s">
        <v>59</v>
      </c>
    </row>
    <row r="389" spans="1:12" s="28" customFormat="1">
      <c r="A389" s="31">
        <v>45337</v>
      </c>
      <c r="B389" s="32">
        <v>13.18</v>
      </c>
      <c r="C389" s="33">
        <v>17.21771</v>
      </c>
      <c r="D389" s="33">
        <v>104.68028</v>
      </c>
      <c r="E389" s="34">
        <v>1104747.7844199999</v>
      </c>
      <c r="F389" s="34">
        <v>1912533.69845</v>
      </c>
      <c r="G389" s="29" t="s">
        <v>682</v>
      </c>
      <c r="H389" s="29" t="s">
        <v>1014</v>
      </c>
      <c r="I389" s="29" t="s">
        <v>847</v>
      </c>
      <c r="J389" s="29" t="s">
        <v>588</v>
      </c>
      <c r="K389" s="29" t="s">
        <v>125</v>
      </c>
      <c r="L389" s="29" t="s">
        <v>684</v>
      </c>
    </row>
    <row r="390" spans="1:12" s="28" customFormat="1">
      <c r="A390" s="31">
        <v>45337</v>
      </c>
      <c r="B390" s="32">
        <v>13.18</v>
      </c>
      <c r="C390" s="33">
        <v>17.319469999999999</v>
      </c>
      <c r="D390" s="33">
        <v>104.56786</v>
      </c>
      <c r="E390" s="34">
        <v>1092420.3228800001</v>
      </c>
      <c r="F390" s="34">
        <v>1923485.57843</v>
      </c>
      <c r="G390" s="29" t="s">
        <v>682</v>
      </c>
      <c r="H390" s="29" t="s">
        <v>1015</v>
      </c>
      <c r="I390" s="29" t="s">
        <v>847</v>
      </c>
      <c r="J390" s="29" t="s">
        <v>588</v>
      </c>
      <c r="K390" s="29" t="s">
        <v>125</v>
      </c>
      <c r="L390" s="29" t="s">
        <v>684</v>
      </c>
    </row>
    <row r="391" spans="1:12" s="28" customFormat="1">
      <c r="A391" s="31">
        <v>45337</v>
      </c>
      <c r="B391" s="32">
        <v>13.18</v>
      </c>
      <c r="C391" s="33">
        <v>17.32564</v>
      </c>
      <c r="D391" s="33">
        <v>104.70008</v>
      </c>
      <c r="E391" s="34">
        <v>1106506.2328699999</v>
      </c>
      <c r="F391" s="34">
        <v>1924585.2564300001</v>
      </c>
      <c r="G391" s="29" t="s">
        <v>682</v>
      </c>
      <c r="H391" s="29" t="s">
        <v>1016</v>
      </c>
      <c r="I391" s="29" t="s">
        <v>847</v>
      </c>
      <c r="J391" s="29" t="s">
        <v>588</v>
      </c>
      <c r="K391" s="29" t="s">
        <v>125</v>
      </c>
      <c r="L391" s="29" t="s">
        <v>684</v>
      </c>
    </row>
    <row r="392" spans="1:12" s="28" customFormat="1">
      <c r="A392" s="31">
        <v>45337</v>
      </c>
      <c r="B392" s="32">
        <v>13.18</v>
      </c>
      <c r="C392" s="33">
        <v>17.329499999999999</v>
      </c>
      <c r="D392" s="33">
        <v>104.70316</v>
      </c>
      <c r="E392" s="34">
        <v>1106822.09775</v>
      </c>
      <c r="F392" s="34">
        <v>1925023.81097</v>
      </c>
      <c r="G392" s="29" t="s">
        <v>682</v>
      </c>
      <c r="H392" s="29" t="s">
        <v>1016</v>
      </c>
      <c r="I392" s="29" t="s">
        <v>847</v>
      </c>
      <c r="J392" s="29" t="s">
        <v>588</v>
      </c>
      <c r="K392" s="29" t="s">
        <v>125</v>
      </c>
      <c r="L392" s="29" t="s">
        <v>684</v>
      </c>
    </row>
    <row r="393" spans="1:12" s="28" customFormat="1">
      <c r="A393" s="31">
        <v>45337</v>
      </c>
      <c r="B393" s="32">
        <v>13.18</v>
      </c>
      <c r="C393" s="33">
        <v>17.332820000000002</v>
      </c>
      <c r="D393" s="33">
        <v>104.70263</v>
      </c>
      <c r="E393" s="34">
        <v>1106754.57923</v>
      </c>
      <c r="F393" s="34">
        <v>1925390.9264499999</v>
      </c>
      <c r="G393" s="29" t="s">
        <v>682</v>
      </c>
      <c r="H393" s="29" t="s">
        <v>1016</v>
      </c>
      <c r="I393" s="29" t="s">
        <v>847</v>
      </c>
      <c r="J393" s="29" t="s">
        <v>588</v>
      </c>
      <c r="K393" s="29" t="s">
        <v>125</v>
      </c>
      <c r="L393" s="29" t="s">
        <v>684</v>
      </c>
    </row>
    <row r="394" spans="1:12" s="28" customFormat="1">
      <c r="A394" s="31">
        <v>45337</v>
      </c>
      <c r="B394" s="32">
        <v>13.18</v>
      </c>
      <c r="C394" s="33">
        <v>17.363990000000001</v>
      </c>
      <c r="D394" s="33">
        <v>104.63827999999999</v>
      </c>
      <c r="E394" s="34">
        <v>1099787.4330800001</v>
      </c>
      <c r="F394" s="34">
        <v>1928649.9899299999</v>
      </c>
      <c r="G394" s="29" t="s">
        <v>682</v>
      </c>
      <c r="H394" s="29" t="s">
        <v>1017</v>
      </c>
      <c r="I394" s="29" t="s">
        <v>847</v>
      </c>
      <c r="J394" s="29" t="s">
        <v>588</v>
      </c>
      <c r="K394" s="29" t="s">
        <v>125</v>
      </c>
      <c r="L394" s="29" t="s">
        <v>684</v>
      </c>
    </row>
    <row r="395" spans="1:12" s="28" customFormat="1">
      <c r="A395" s="31">
        <v>45337</v>
      </c>
      <c r="B395" s="32">
        <v>13.18</v>
      </c>
      <c r="C395" s="33">
        <v>17.36731</v>
      </c>
      <c r="D395" s="33">
        <v>104.63776</v>
      </c>
      <c r="E395" s="34">
        <v>1099721.10292</v>
      </c>
      <c r="F395" s="34">
        <v>1929017.11913</v>
      </c>
      <c r="G395" s="29" t="s">
        <v>682</v>
      </c>
      <c r="H395" s="29" t="s">
        <v>1017</v>
      </c>
      <c r="I395" s="29" t="s">
        <v>847</v>
      </c>
      <c r="J395" s="29" t="s">
        <v>588</v>
      </c>
      <c r="K395" s="29" t="s">
        <v>125</v>
      </c>
      <c r="L395" s="29" t="s">
        <v>59</v>
      </c>
    </row>
    <row r="396" spans="1:12" s="28" customFormat="1">
      <c r="A396" s="31">
        <v>45337</v>
      </c>
      <c r="B396" s="32">
        <v>13.18</v>
      </c>
      <c r="C396" s="33">
        <v>17.462350000000001</v>
      </c>
      <c r="D396" s="33">
        <v>104.21459</v>
      </c>
      <c r="E396" s="34">
        <v>1054310.6958399999</v>
      </c>
      <c r="F396" s="34">
        <v>1938287.9582199999</v>
      </c>
      <c r="G396" s="29" t="s">
        <v>682</v>
      </c>
      <c r="H396" s="29" t="s">
        <v>501</v>
      </c>
      <c r="I396" s="29" t="s">
        <v>1018</v>
      </c>
      <c r="J396" s="29" t="s">
        <v>588</v>
      </c>
      <c r="K396" s="29" t="s">
        <v>125</v>
      </c>
      <c r="L396" s="29" t="s">
        <v>59</v>
      </c>
    </row>
    <row r="397" spans="1:12" s="28" customFormat="1">
      <c r="A397" s="31">
        <v>45337</v>
      </c>
      <c r="B397" s="32">
        <v>13.18</v>
      </c>
      <c r="C397" s="33">
        <v>17.465109999999999</v>
      </c>
      <c r="D397" s="33">
        <v>104.21043</v>
      </c>
      <c r="E397" s="34">
        <v>1053859.0947100001</v>
      </c>
      <c r="F397" s="34">
        <v>1938582.20802</v>
      </c>
      <c r="G397" s="29" t="s">
        <v>682</v>
      </c>
      <c r="H397" s="29" t="s">
        <v>501</v>
      </c>
      <c r="I397" s="29" t="s">
        <v>1018</v>
      </c>
      <c r="J397" s="29" t="s">
        <v>588</v>
      </c>
      <c r="K397" s="29" t="s">
        <v>125</v>
      </c>
      <c r="L397" s="29" t="s">
        <v>684</v>
      </c>
    </row>
    <row r="398" spans="1:12" s="28" customFormat="1">
      <c r="A398" s="31">
        <v>45337</v>
      </c>
      <c r="B398" s="32">
        <v>13.18</v>
      </c>
      <c r="C398" s="33">
        <v>17.46566</v>
      </c>
      <c r="D398" s="33">
        <v>104.21404</v>
      </c>
      <c r="E398" s="34">
        <v>1054242.0342399999</v>
      </c>
      <c r="F398" s="34">
        <v>1938653.79345</v>
      </c>
      <c r="G398" s="29" t="s">
        <v>682</v>
      </c>
      <c r="H398" s="29" t="s">
        <v>501</v>
      </c>
      <c r="I398" s="29" t="s">
        <v>1018</v>
      </c>
      <c r="J398" s="29" t="s">
        <v>588</v>
      </c>
      <c r="K398" s="29" t="s">
        <v>125</v>
      </c>
      <c r="L398" s="29" t="s">
        <v>684</v>
      </c>
    </row>
    <row r="399" spans="1:12" s="28" customFormat="1">
      <c r="A399" s="31">
        <v>45337</v>
      </c>
      <c r="B399" s="32">
        <v>13.18</v>
      </c>
      <c r="C399" s="33">
        <v>17.524719999999999</v>
      </c>
      <c r="D399" s="33">
        <v>104.20063</v>
      </c>
      <c r="E399" s="34">
        <v>1052633.93888</v>
      </c>
      <c r="F399" s="34">
        <v>1945170.79632</v>
      </c>
      <c r="G399" s="29" t="s">
        <v>682</v>
      </c>
      <c r="H399" s="29" t="s">
        <v>1019</v>
      </c>
      <c r="I399" s="29" t="s">
        <v>587</v>
      </c>
      <c r="J399" s="29" t="s">
        <v>588</v>
      </c>
      <c r="K399" s="29" t="s">
        <v>125</v>
      </c>
      <c r="L399" s="29" t="s">
        <v>684</v>
      </c>
    </row>
    <row r="400" spans="1:12" s="28" customFormat="1">
      <c r="A400" s="31">
        <v>45337</v>
      </c>
      <c r="B400" s="32">
        <v>13.18</v>
      </c>
      <c r="C400" s="33">
        <v>17.746659999999999</v>
      </c>
      <c r="D400" s="33">
        <v>104.2599</v>
      </c>
      <c r="E400" s="34">
        <v>1058259.4226200001</v>
      </c>
      <c r="F400" s="34">
        <v>1969983.7171499999</v>
      </c>
      <c r="G400" s="29" t="s">
        <v>682</v>
      </c>
      <c r="H400" s="29" t="s">
        <v>576</v>
      </c>
      <c r="I400" s="29" t="s">
        <v>1020</v>
      </c>
      <c r="J400" s="29" t="s">
        <v>588</v>
      </c>
      <c r="K400" s="29" t="s">
        <v>125</v>
      </c>
      <c r="L400" s="29" t="s">
        <v>59</v>
      </c>
    </row>
    <row r="401" spans="1:12" s="28" customFormat="1">
      <c r="A401" s="31">
        <v>45337</v>
      </c>
      <c r="B401" s="32">
        <v>13.18</v>
      </c>
      <c r="C401" s="33">
        <v>14.39634</v>
      </c>
      <c r="D401" s="33">
        <v>102.17158999999999</v>
      </c>
      <c r="E401" s="34">
        <v>842061.48017300002</v>
      </c>
      <c r="F401" s="34">
        <v>1593915.86931</v>
      </c>
      <c r="G401" s="29" t="s">
        <v>682</v>
      </c>
      <c r="H401" s="29" t="s">
        <v>1021</v>
      </c>
      <c r="I401" s="29" t="s">
        <v>592</v>
      </c>
      <c r="J401" s="29" t="s">
        <v>246</v>
      </c>
      <c r="K401" s="29" t="s">
        <v>125</v>
      </c>
      <c r="L401" s="29" t="s">
        <v>684</v>
      </c>
    </row>
    <row r="402" spans="1:12" s="28" customFormat="1">
      <c r="A402" s="31">
        <v>45337</v>
      </c>
      <c r="B402" s="32">
        <v>13.18</v>
      </c>
      <c r="C402" s="33">
        <v>14.417299999999999</v>
      </c>
      <c r="D402" s="33">
        <v>102.06014999999999</v>
      </c>
      <c r="E402" s="34">
        <v>830001.33522799995</v>
      </c>
      <c r="F402" s="34">
        <v>1596074.12873</v>
      </c>
      <c r="G402" s="29" t="s">
        <v>682</v>
      </c>
      <c r="H402" s="29" t="s">
        <v>706</v>
      </c>
      <c r="I402" s="29" t="s">
        <v>707</v>
      </c>
      <c r="J402" s="29" t="s">
        <v>246</v>
      </c>
      <c r="K402" s="29" t="s">
        <v>125</v>
      </c>
      <c r="L402" s="29" t="s">
        <v>59</v>
      </c>
    </row>
    <row r="403" spans="1:12" s="28" customFormat="1">
      <c r="A403" s="31">
        <v>45337</v>
      </c>
      <c r="B403" s="32">
        <v>13.18</v>
      </c>
      <c r="C403" s="33">
        <v>14.41797</v>
      </c>
      <c r="D403" s="33">
        <v>102.06422000000001</v>
      </c>
      <c r="E403" s="34">
        <v>830439.617172</v>
      </c>
      <c r="F403" s="34">
        <v>1596154.17454</v>
      </c>
      <c r="G403" s="29" t="s">
        <v>682</v>
      </c>
      <c r="H403" s="29" t="s">
        <v>591</v>
      </c>
      <c r="I403" s="29" t="s">
        <v>592</v>
      </c>
      <c r="J403" s="29" t="s">
        <v>246</v>
      </c>
      <c r="K403" s="29" t="s">
        <v>125</v>
      </c>
      <c r="L403" s="29" t="s">
        <v>59</v>
      </c>
    </row>
    <row r="404" spans="1:12" s="28" customFormat="1">
      <c r="A404" s="31">
        <v>45337</v>
      </c>
      <c r="B404" s="32">
        <v>13.18</v>
      </c>
      <c r="C404" s="33">
        <v>14.41864</v>
      </c>
      <c r="D404" s="33">
        <v>102.06827</v>
      </c>
      <c r="E404" s="34">
        <v>830875.73932599998</v>
      </c>
      <c r="F404" s="34">
        <v>1596234.1998600001</v>
      </c>
      <c r="G404" s="29" t="s">
        <v>682</v>
      </c>
      <c r="H404" s="29" t="s">
        <v>591</v>
      </c>
      <c r="I404" s="29" t="s">
        <v>592</v>
      </c>
      <c r="J404" s="29" t="s">
        <v>246</v>
      </c>
      <c r="K404" s="29" t="s">
        <v>125</v>
      </c>
      <c r="L404" s="29" t="s">
        <v>684</v>
      </c>
    </row>
    <row r="405" spans="1:12" s="28" customFormat="1">
      <c r="A405" s="31">
        <v>45337</v>
      </c>
      <c r="B405" s="32">
        <v>13.18</v>
      </c>
      <c r="C405" s="33">
        <v>14.42014</v>
      </c>
      <c r="D405" s="33">
        <v>102.05537</v>
      </c>
      <c r="E405" s="34">
        <v>829481.256574</v>
      </c>
      <c r="F405" s="34">
        <v>1596381.7620999999</v>
      </c>
      <c r="G405" s="29" t="s">
        <v>682</v>
      </c>
      <c r="H405" s="29" t="s">
        <v>706</v>
      </c>
      <c r="I405" s="29" t="s">
        <v>707</v>
      </c>
      <c r="J405" s="29" t="s">
        <v>246</v>
      </c>
      <c r="K405" s="29" t="s">
        <v>125</v>
      </c>
      <c r="L405" s="29" t="s">
        <v>59</v>
      </c>
    </row>
    <row r="406" spans="1:12" s="28" customFormat="1">
      <c r="A406" s="31">
        <v>45337</v>
      </c>
      <c r="B406" s="32">
        <v>13.18</v>
      </c>
      <c r="C406" s="33">
        <v>14.42083</v>
      </c>
      <c r="D406" s="33">
        <v>102.0595</v>
      </c>
      <c r="E406" s="34">
        <v>829925.97869699995</v>
      </c>
      <c r="F406" s="34">
        <v>1596464.10048</v>
      </c>
      <c r="G406" s="29" t="s">
        <v>682</v>
      </c>
      <c r="H406" s="29" t="s">
        <v>706</v>
      </c>
      <c r="I406" s="29" t="s">
        <v>707</v>
      </c>
      <c r="J406" s="29" t="s">
        <v>246</v>
      </c>
      <c r="K406" s="29" t="s">
        <v>125</v>
      </c>
      <c r="L406" s="29" t="s">
        <v>59</v>
      </c>
    </row>
    <row r="407" spans="1:12" s="28" customFormat="1">
      <c r="A407" s="31">
        <v>45337</v>
      </c>
      <c r="B407" s="32">
        <v>13.18</v>
      </c>
      <c r="C407" s="33">
        <v>14.422180000000001</v>
      </c>
      <c r="D407" s="33">
        <v>102.06767000000001</v>
      </c>
      <c r="E407" s="34">
        <v>830805.74997500004</v>
      </c>
      <c r="F407" s="34">
        <v>1596625.3511000001</v>
      </c>
      <c r="G407" s="29" t="s">
        <v>682</v>
      </c>
      <c r="H407" s="29" t="s">
        <v>591</v>
      </c>
      <c r="I407" s="29" t="s">
        <v>592</v>
      </c>
      <c r="J407" s="29" t="s">
        <v>246</v>
      </c>
      <c r="K407" s="29" t="s">
        <v>125</v>
      </c>
      <c r="L407" s="29" t="s">
        <v>59</v>
      </c>
    </row>
    <row r="408" spans="1:12" s="28" customFormat="1">
      <c r="A408" s="31">
        <v>45337</v>
      </c>
      <c r="B408" s="32">
        <v>13.18</v>
      </c>
      <c r="C408" s="33">
        <v>14.42367</v>
      </c>
      <c r="D408" s="33">
        <v>102.05468999999999</v>
      </c>
      <c r="E408" s="34">
        <v>829402.67061699997</v>
      </c>
      <c r="F408" s="34">
        <v>1596771.6906399999</v>
      </c>
      <c r="G408" s="29" t="s">
        <v>682</v>
      </c>
      <c r="H408" s="29" t="s">
        <v>706</v>
      </c>
      <c r="I408" s="29" t="s">
        <v>707</v>
      </c>
      <c r="J408" s="29" t="s">
        <v>246</v>
      </c>
      <c r="K408" s="29" t="s">
        <v>125</v>
      </c>
      <c r="L408" s="29" t="s">
        <v>59</v>
      </c>
    </row>
    <row r="409" spans="1:12" s="28" customFormat="1">
      <c r="A409" s="31">
        <v>45337</v>
      </c>
      <c r="B409" s="32">
        <v>13.18</v>
      </c>
      <c r="C409" s="33">
        <v>14.42435</v>
      </c>
      <c r="D409" s="33">
        <v>102.05882</v>
      </c>
      <c r="E409" s="34">
        <v>829847.40015899995</v>
      </c>
      <c r="F409" s="34">
        <v>1596852.9216100001</v>
      </c>
      <c r="G409" s="29" t="s">
        <v>682</v>
      </c>
      <c r="H409" s="29" t="s">
        <v>706</v>
      </c>
      <c r="I409" s="29" t="s">
        <v>707</v>
      </c>
      <c r="J409" s="29" t="s">
        <v>246</v>
      </c>
      <c r="K409" s="29" t="s">
        <v>125</v>
      </c>
      <c r="L409" s="29" t="s">
        <v>684</v>
      </c>
    </row>
    <row r="410" spans="1:12" s="28" customFormat="1">
      <c r="A410" s="31">
        <v>45337</v>
      </c>
      <c r="B410" s="32">
        <v>13.18</v>
      </c>
      <c r="C410" s="33">
        <v>14.428559999999999</v>
      </c>
      <c r="D410" s="33">
        <v>102.06225000000001</v>
      </c>
      <c r="E410" s="34">
        <v>830211.37049300002</v>
      </c>
      <c r="F410" s="34">
        <v>1597324.06072</v>
      </c>
      <c r="G410" s="29" t="s">
        <v>682</v>
      </c>
      <c r="H410" s="29" t="s">
        <v>591</v>
      </c>
      <c r="I410" s="29" t="s">
        <v>592</v>
      </c>
      <c r="J410" s="29" t="s">
        <v>246</v>
      </c>
      <c r="K410" s="29" t="s">
        <v>125</v>
      </c>
      <c r="L410" s="29" t="s">
        <v>684</v>
      </c>
    </row>
    <row r="411" spans="1:12" s="28" customFormat="1">
      <c r="A411" s="31">
        <v>45337</v>
      </c>
      <c r="B411" s="32">
        <v>13.18</v>
      </c>
      <c r="C411" s="33">
        <v>14.42924</v>
      </c>
      <c r="D411" s="33">
        <v>102.06634</v>
      </c>
      <c r="E411" s="34">
        <v>830651.77326499997</v>
      </c>
      <c r="F411" s="34">
        <v>1597405.25113</v>
      </c>
      <c r="G411" s="29" t="s">
        <v>682</v>
      </c>
      <c r="H411" s="29" t="s">
        <v>591</v>
      </c>
      <c r="I411" s="29" t="s">
        <v>592</v>
      </c>
      <c r="J411" s="29" t="s">
        <v>246</v>
      </c>
      <c r="K411" s="29" t="s">
        <v>125</v>
      </c>
      <c r="L411" s="29" t="s">
        <v>59</v>
      </c>
    </row>
    <row r="412" spans="1:12" s="28" customFormat="1">
      <c r="A412" s="31">
        <v>45337</v>
      </c>
      <c r="B412" s="32">
        <v>13.18</v>
      </c>
      <c r="C412" s="33">
        <v>14.42362</v>
      </c>
      <c r="D412" s="33">
        <v>102.49561</v>
      </c>
      <c r="E412" s="34">
        <v>876998.17101699999</v>
      </c>
      <c r="F412" s="34">
        <v>1597444.59861</v>
      </c>
      <c r="G412" s="29" t="s">
        <v>682</v>
      </c>
      <c r="H412" s="29" t="s">
        <v>1022</v>
      </c>
      <c r="I412" s="29" t="s">
        <v>593</v>
      </c>
      <c r="J412" s="29" t="s">
        <v>246</v>
      </c>
      <c r="K412" s="29" t="s">
        <v>125</v>
      </c>
      <c r="L412" s="29" t="s">
        <v>59</v>
      </c>
    </row>
    <row r="413" spans="1:12" s="28" customFormat="1">
      <c r="A413" s="31">
        <v>45337</v>
      </c>
      <c r="B413" s="32">
        <v>13.18</v>
      </c>
      <c r="C413" s="33">
        <v>14.42709</v>
      </c>
      <c r="D413" s="33">
        <v>102.49503</v>
      </c>
      <c r="E413" s="34">
        <v>876929.70116199995</v>
      </c>
      <c r="F413" s="34">
        <v>1597828.0546200001</v>
      </c>
      <c r="G413" s="29" t="s">
        <v>682</v>
      </c>
      <c r="H413" s="29" t="s">
        <v>1022</v>
      </c>
      <c r="I413" s="29" t="s">
        <v>593</v>
      </c>
      <c r="J413" s="29" t="s">
        <v>246</v>
      </c>
      <c r="K413" s="29" t="s">
        <v>125</v>
      </c>
      <c r="L413" s="29" t="s">
        <v>684</v>
      </c>
    </row>
    <row r="414" spans="1:12" s="28" customFormat="1">
      <c r="A414" s="31">
        <v>45337</v>
      </c>
      <c r="B414" s="32">
        <v>13.18</v>
      </c>
      <c r="C414" s="33">
        <v>14.47871</v>
      </c>
      <c r="D414" s="33">
        <v>101.99033</v>
      </c>
      <c r="E414" s="34">
        <v>822377.33175000001</v>
      </c>
      <c r="F414" s="34">
        <v>1602775.0279699999</v>
      </c>
      <c r="G414" s="29" t="s">
        <v>682</v>
      </c>
      <c r="H414" s="29" t="s">
        <v>706</v>
      </c>
      <c r="I414" s="29" t="s">
        <v>707</v>
      </c>
      <c r="J414" s="29" t="s">
        <v>246</v>
      </c>
      <c r="K414" s="29" t="s">
        <v>125</v>
      </c>
      <c r="L414" s="29" t="s">
        <v>59</v>
      </c>
    </row>
    <row r="415" spans="1:12" s="28" customFormat="1">
      <c r="A415" s="31">
        <v>45337</v>
      </c>
      <c r="B415" s="32">
        <v>13.18</v>
      </c>
      <c r="C415" s="33">
        <v>14.481579999999999</v>
      </c>
      <c r="D415" s="33">
        <v>101.98554</v>
      </c>
      <c r="E415" s="34">
        <v>821856.38129399996</v>
      </c>
      <c r="F415" s="34">
        <v>1603086.0838599999</v>
      </c>
      <c r="G415" s="29" t="s">
        <v>682</v>
      </c>
      <c r="H415" s="29" t="s">
        <v>706</v>
      </c>
      <c r="I415" s="29" t="s">
        <v>707</v>
      </c>
      <c r="J415" s="29" t="s">
        <v>246</v>
      </c>
      <c r="K415" s="29" t="s">
        <v>125</v>
      </c>
      <c r="L415" s="29" t="s">
        <v>684</v>
      </c>
    </row>
    <row r="416" spans="1:12" s="28" customFormat="1">
      <c r="A416" s="31">
        <v>45337</v>
      </c>
      <c r="B416" s="32">
        <v>13.18</v>
      </c>
      <c r="C416" s="33">
        <v>14.482250000000001</v>
      </c>
      <c r="D416" s="33">
        <v>101.98965</v>
      </c>
      <c r="E416" s="34">
        <v>822298.84538700001</v>
      </c>
      <c r="F416" s="34">
        <v>1603166.0619099999</v>
      </c>
      <c r="G416" s="29" t="s">
        <v>682</v>
      </c>
      <c r="H416" s="29" t="s">
        <v>706</v>
      </c>
      <c r="I416" s="29" t="s">
        <v>707</v>
      </c>
      <c r="J416" s="29" t="s">
        <v>246</v>
      </c>
      <c r="K416" s="29" t="s">
        <v>125</v>
      </c>
      <c r="L416" s="29" t="s">
        <v>59</v>
      </c>
    </row>
    <row r="417" spans="1:12" s="28" customFormat="1">
      <c r="A417" s="31">
        <v>45337</v>
      </c>
      <c r="B417" s="32">
        <v>13.18</v>
      </c>
      <c r="C417" s="33">
        <v>14.50651</v>
      </c>
      <c r="D417" s="33">
        <v>102.16172</v>
      </c>
      <c r="E417" s="34">
        <v>840827.82978200004</v>
      </c>
      <c r="F417" s="34">
        <v>1606102.2949900001</v>
      </c>
      <c r="G417" s="29" t="s">
        <v>682</v>
      </c>
      <c r="H417" s="29" t="s">
        <v>591</v>
      </c>
      <c r="I417" s="29" t="s">
        <v>592</v>
      </c>
      <c r="J417" s="29" t="s">
        <v>246</v>
      </c>
      <c r="K417" s="29" t="s">
        <v>125</v>
      </c>
      <c r="L417" s="29" t="s">
        <v>59</v>
      </c>
    </row>
    <row r="418" spans="1:12" s="28" customFormat="1">
      <c r="A418" s="31">
        <v>45337</v>
      </c>
      <c r="B418" s="32">
        <v>13.18</v>
      </c>
      <c r="C418" s="33">
        <v>14.51891</v>
      </c>
      <c r="D418" s="33">
        <v>101.77406999999999</v>
      </c>
      <c r="E418" s="34">
        <v>798992.39932900004</v>
      </c>
      <c r="F418" s="34">
        <v>1606932.04039</v>
      </c>
      <c r="G418" s="29" t="s">
        <v>682</v>
      </c>
      <c r="H418" s="29" t="s">
        <v>597</v>
      </c>
      <c r="I418" s="29" t="s">
        <v>245</v>
      </c>
      <c r="J418" s="29" t="s">
        <v>246</v>
      </c>
      <c r="K418" s="29" t="s">
        <v>125</v>
      </c>
      <c r="L418" s="29" t="s">
        <v>684</v>
      </c>
    </row>
    <row r="419" spans="1:12" s="28" customFormat="1">
      <c r="A419" s="31">
        <v>45337</v>
      </c>
      <c r="B419" s="32">
        <v>13.18</v>
      </c>
      <c r="C419" s="33">
        <v>14.58121</v>
      </c>
      <c r="D419" s="33">
        <v>102.15358999999999</v>
      </c>
      <c r="E419" s="34">
        <v>839836.18580600002</v>
      </c>
      <c r="F419" s="34">
        <v>1614363.0195599999</v>
      </c>
      <c r="G419" s="29" t="s">
        <v>682</v>
      </c>
      <c r="H419" s="29" t="s">
        <v>592</v>
      </c>
      <c r="I419" s="29" t="s">
        <v>592</v>
      </c>
      <c r="J419" s="29" t="s">
        <v>246</v>
      </c>
      <c r="K419" s="29" t="s">
        <v>125</v>
      </c>
      <c r="L419" s="29" t="s">
        <v>59</v>
      </c>
    </row>
    <row r="420" spans="1:12" s="28" customFormat="1">
      <c r="A420" s="31">
        <v>45337</v>
      </c>
      <c r="B420" s="32">
        <v>13.18</v>
      </c>
      <c r="C420" s="33">
        <v>14.58187</v>
      </c>
      <c r="D420" s="33">
        <v>102.15763</v>
      </c>
      <c r="E420" s="34">
        <v>840270.915362</v>
      </c>
      <c r="F420" s="34">
        <v>1614442.1614099999</v>
      </c>
      <c r="G420" s="29" t="s">
        <v>682</v>
      </c>
      <c r="H420" s="29" t="s">
        <v>592</v>
      </c>
      <c r="I420" s="29" t="s">
        <v>592</v>
      </c>
      <c r="J420" s="29" t="s">
        <v>246</v>
      </c>
      <c r="K420" s="29" t="s">
        <v>125</v>
      </c>
      <c r="L420" s="29" t="s">
        <v>684</v>
      </c>
    </row>
    <row r="421" spans="1:12" s="28" customFormat="1">
      <c r="A421" s="31">
        <v>45337</v>
      </c>
      <c r="B421" s="32">
        <v>13.18</v>
      </c>
      <c r="C421" s="33">
        <v>14.586959999999999</v>
      </c>
      <c r="D421" s="33">
        <v>101.95166999999999</v>
      </c>
      <c r="E421" s="34">
        <v>818051.16573799995</v>
      </c>
      <c r="F421" s="34">
        <v>1614707.3418699999</v>
      </c>
      <c r="G421" s="29" t="s">
        <v>682</v>
      </c>
      <c r="H421" s="29" t="s">
        <v>594</v>
      </c>
      <c r="I421" s="29" t="s">
        <v>245</v>
      </c>
      <c r="J421" s="29" t="s">
        <v>246</v>
      </c>
      <c r="K421" s="29" t="s">
        <v>125</v>
      </c>
      <c r="L421" s="29" t="s">
        <v>59</v>
      </c>
    </row>
    <row r="422" spans="1:12" s="28" customFormat="1">
      <c r="A422" s="31">
        <v>45337</v>
      </c>
      <c r="B422" s="32">
        <v>13.18</v>
      </c>
      <c r="C422" s="33">
        <v>14.588190000000001</v>
      </c>
      <c r="D422" s="33">
        <v>101.95099999999999</v>
      </c>
      <c r="E422" s="34">
        <v>817977.14676399995</v>
      </c>
      <c r="F422" s="34">
        <v>1614842.6010700001</v>
      </c>
      <c r="G422" s="29" t="s">
        <v>682</v>
      </c>
      <c r="H422" s="29" t="s">
        <v>594</v>
      </c>
      <c r="I422" s="29" t="s">
        <v>245</v>
      </c>
      <c r="J422" s="29" t="s">
        <v>246</v>
      </c>
      <c r="K422" s="29" t="s">
        <v>125</v>
      </c>
      <c r="L422" s="29" t="s">
        <v>59</v>
      </c>
    </row>
    <row r="423" spans="1:12" s="28" customFormat="1">
      <c r="A423" s="31">
        <v>45337</v>
      </c>
      <c r="B423" s="32">
        <v>13.18</v>
      </c>
      <c r="C423" s="33">
        <v>14.606199999999999</v>
      </c>
      <c r="D423" s="33">
        <v>101.93571</v>
      </c>
      <c r="E423" s="34">
        <v>816302.56769199995</v>
      </c>
      <c r="F423" s="34">
        <v>1616815.46465</v>
      </c>
      <c r="G423" s="29" t="s">
        <v>682</v>
      </c>
      <c r="H423" s="29" t="s">
        <v>595</v>
      </c>
      <c r="I423" s="29" t="s">
        <v>245</v>
      </c>
      <c r="J423" s="29" t="s">
        <v>246</v>
      </c>
      <c r="K423" s="29" t="s">
        <v>125</v>
      </c>
      <c r="L423" s="29" t="s">
        <v>684</v>
      </c>
    </row>
    <row r="424" spans="1:12" s="28" customFormat="1">
      <c r="A424" s="31">
        <v>45337</v>
      </c>
      <c r="B424" s="32">
        <v>13.18</v>
      </c>
      <c r="C424" s="33">
        <v>14.60975</v>
      </c>
      <c r="D424" s="33">
        <v>101.93505</v>
      </c>
      <c r="E424" s="34">
        <v>816226.31954699999</v>
      </c>
      <c r="F424" s="34">
        <v>1617207.62989</v>
      </c>
      <c r="G424" s="29" t="s">
        <v>682</v>
      </c>
      <c r="H424" s="29" t="s">
        <v>595</v>
      </c>
      <c r="I424" s="29" t="s">
        <v>245</v>
      </c>
      <c r="J424" s="29" t="s">
        <v>246</v>
      </c>
      <c r="K424" s="29" t="s">
        <v>125</v>
      </c>
      <c r="L424" s="29" t="s">
        <v>59</v>
      </c>
    </row>
    <row r="425" spans="1:12" s="28" customFormat="1">
      <c r="A425" s="31">
        <v>45337</v>
      </c>
      <c r="B425" s="32">
        <v>13.18</v>
      </c>
      <c r="C425" s="33">
        <v>14.613289999999999</v>
      </c>
      <c r="D425" s="33">
        <v>101.93438999999999</v>
      </c>
      <c r="E425" s="34">
        <v>816150.08684500004</v>
      </c>
      <c r="F425" s="34">
        <v>1617598.6877299999</v>
      </c>
      <c r="G425" s="29" t="s">
        <v>682</v>
      </c>
      <c r="H425" s="29" t="s">
        <v>595</v>
      </c>
      <c r="I425" s="29" t="s">
        <v>245</v>
      </c>
      <c r="J425" s="29" t="s">
        <v>246</v>
      </c>
      <c r="K425" s="29" t="s">
        <v>125</v>
      </c>
      <c r="L425" s="29" t="s">
        <v>59</v>
      </c>
    </row>
    <row r="426" spans="1:12" s="28" customFormat="1">
      <c r="A426" s="31">
        <v>45337</v>
      </c>
      <c r="B426" s="32">
        <v>13.18</v>
      </c>
      <c r="C426" s="33">
        <v>14.614000000000001</v>
      </c>
      <c r="D426" s="33">
        <v>101.93864000000001</v>
      </c>
      <c r="E426" s="34">
        <v>816607.31476099999</v>
      </c>
      <c r="F426" s="34">
        <v>1617683.23572</v>
      </c>
      <c r="G426" s="29" t="s">
        <v>682</v>
      </c>
      <c r="H426" s="29" t="s">
        <v>596</v>
      </c>
      <c r="I426" s="29" t="s">
        <v>245</v>
      </c>
      <c r="J426" s="29" t="s">
        <v>246</v>
      </c>
      <c r="K426" s="29" t="s">
        <v>125</v>
      </c>
      <c r="L426" s="29" t="s">
        <v>684</v>
      </c>
    </row>
    <row r="427" spans="1:12" s="28" customFormat="1">
      <c r="A427" s="31">
        <v>45337</v>
      </c>
      <c r="B427" s="32">
        <v>13.18</v>
      </c>
      <c r="C427" s="33">
        <v>14.61683</v>
      </c>
      <c r="D427" s="33">
        <v>101.93371</v>
      </c>
      <c r="E427" s="34">
        <v>816071.69885499997</v>
      </c>
      <c r="F427" s="34">
        <v>1617989.7175700001</v>
      </c>
      <c r="G427" s="29" t="s">
        <v>682</v>
      </c>
      <c r="H427" s="29" t="s">
        <v>595</v>
      </c>
      <c r="I427" s="29" t="s">
        <v>245</v>
      </c>
      <c r="J427" s="29" t="s">
        <v>246</v>
      </c>
      <c r="K427" s="29" t="s">
        <v>125</v>
      </c>
      <c r="L427" s="29" t="s">
        <v>59</v>
      </c>
    </row>
    <row r="428" spans="1:12" s="28" customFormat="1">
      <c r="A428" s="31">
        <v>45337</v>
      </c>
      <c r="B428" s="32">
        <v>13.18</v>
      </c>
      <c r="C428" s="33">
        <v>14.61753</v>
      </c>
      <c r="D428" s="33">
        <v>101.93795</v>
      </c>
      <c r="E428" s="34">
        <v>816527.85528200003</v>
      </c>
      <c r="F428" s="34">
        <v>1618073.1442100001</v>
      </c>
      <c r="G428" s="29" t="s">
        <v>682</v>
      </c>
      <c r="H428" s="29" t="s">
        <v>595</v>
      </c>
      <c r="I428" s="29" t="s">
        <v>245</v>
      </c>
      <c r="J428" s="29" t="s">
        <v>246</v>
      </c>
      <c r="K428" s="29" t="s">
        <v>125</v>
      </c>
      <c r="L428" s="29" t="s">
        <v>684</v>
      </c>
    </row>
    <row r="429" spans="1:12" s="28" customFormat="1">
      <c r="A429" s="31">
        <v>45337</v>
      </c>
      <c r="B429" s="32">
        <v>13.18</v>
      </c>
      <c r="C429" s="33">
        <v>14.63321</v>
      </c>
      <c r="D429" s="33">
        <v>101.51508</v>
      </c>
      <c r="E429" s="34">
        <v>770921.69801099994</v>
      </c>
      <c r="F429" s="34">
        <v>1619260.9447300001</v>
      </c>
      <c r="G429" s="29" t="s">
        <v>682</v>
      </c>
      <c r="H429" s="29" t="s">
        <v>1023</v>
      </c>
      <c r="I429" s="29" t="s">
        <v>204</v>
      </c>
      <c r="J429" s="29" t="s">
        <v>246</v>
      </c>
      <c r="K429" s="29" t="s">
        <v>125</v>
      </c>
      <c r="L429" s="29" t="s">
        <v>59</v>
      </c>
    </row>
    <row r="430" spans="1:12" s="28" customFormat="1">
      <c r="A430" s="31">
        <v>45337</v>
      </c>
      <c r="B430" s="32">
        <v>13.18</v>
      </c>
      <c r="C430" s="33">
        <v>14.641500000000001</v>
      </c>
      <c r="D430" s="33">
        <v>101.27509000000001</v>
      </c>
      <c r="E430" s="34">
        <v>745048.45626200002</v>
      </c>
      <c r="F430" s="34">
        <v>1619905.1624400001</v>
      </c>
      <c r="G430" s="29" t="s">
        <v>682</v>
      </c>
      <c r="H430" s="29" t="s">
        <v>859</v>
      </c>
      <c r="I430" s="29" t="s">
        <v>204</v>
      </c>
      <c r="J430" s="29" t="s">
        <v>246</v>
      </c>
      <c r="K430" s="29" t="s">
        <v>125</v>
      </c>
      <c r="L430" s="29" t="s">
        <v>59</v>
      </c>
    </row>
    <row r="431" spans="1:12" s="28" customFormat="1">
      <c r="A431" s="31">
        <v>45337</v>
      </c>
      <c r="B431" s="32">
        <v>13.18</v>
      </c>
      <c r="C431" s="33">
        <v>14.645910000000001</v>
      </c>
      <c r="D431" s="33">
        <v>101.27887</v>
      </c>
      <c r="E431" s="34">
        <v>745450.87560200004</v>
      </c>
      <c r="F431" s="34">
        <v>1620397.3458100001</v>
      </c>
      <c r="G431" s="29" t="s">
        <v>682</v>
      </c>
      <c r="H431" s="29" t="s">
        <v>859</v>
      </c>
      <c r="I431" s="29" t="s">
        <v>204</v>
      </c>
      <c r="J431" s="29" t="s">
        <v>246</v>
      </c>
      <c r="K431" s="29" t="s">
        <v>125</v>
      </c>
      <c r="L431" s="29" t="s">
        <v>59</v>
      </c>
    </row>
    <row r="432" spans="1:12" s="28" customFormat="1">
      <c r="A432" s="31">
        <v>45337</v>
      </c>
      <c r="B432" s="32">
        <v>13.18</v>
      </c>
      <c r="C432" s="33">
        <v>14.650639999999999</v>
      </c>
      <c r="D432" s="33">
        <v>101.55212</v>
      </c>
      <c r="E432" s="34">
        <v>774892.16931300005</v>
      </c>
      <c r="F432" s="34">
        <v>1621235.0280800001</v>
      </c>
      <c r="G432" s="29" t="s">
        <v>682</v>
      </c>
      <c r="H432" s="29" t="s">
        <v>1023</v>
      </c>
      <c r="I432" s="29" t="s">
        <v>204</v>
      </c>
      <c r="J432" s="29" t="s">
        <v>246</v>
      </c>
      <c r="K432" s="29" t="s">
        <v>125</v>
      </c>
      <c r="L432" s="29" t="s">
        <v>684</v>
      </c>
    </row>
    <row r="433" spans="1:12" s="28" customFormat="1">
      <c r="A433" s="31">
        <v>45337</v>
      </c>
      <c r="B433" s="32">
        <v>13.18</v>
      </c>
      <c r="C433" s="33">
        <v>14.65992</v>
      </c>
      <c r="D433" s="33">
        <v>101.34007</v>
      </c>
      <c r="E433" s="34">
        <v>752029.70839399996</v>
      </c>
      <c r="F433" s="34">
        <v>1622015.2519700001</v>
      </c>
      <c r="G433" s="29" t="s">
        <v>682</v>
      </c>
      <c r="H433" s="29" t="s">
        <v>859</v>
      </c>
      <c r="I433" s="29" t="s">
        <v>204</v>
      </c>
      <c r="J433" s="29" t="s">
        <v>246</v>
      </c>
      <c r="K433" s="29" t="s">
        <v>125</v>
      </c>
      <c r="L433" s="29" t="s">
        <v>684</v>
      </c>
    </row>
    <row r="434" spans="1:12" s="28" customFormat="1">
      <c r="A434" s="31">
        <v>45337</v>
      </c>
      <c r="B434" s="32">
        <v>13.18</v>
      </c>
      <c r="C434" s="33">
        <v>14.76577</v>
      </c>
      <c r="D434" s="33">
        <v>101.91238</v>
      </c>
      <c r="E434" s="34">
        <v>813559.11959300004</v>
      </c>
      <c r="F434" s="34">
        <v>1634451.7509000001</v>
      </c>
      <c r="G434" s="29" t="s">
        <v>682</v>
      </c>
      <c r="H434" s="29" t="s">
        <v>1024</v>
      </c>
      <c r="I434" s="29" t="s">
        <v>245</v>
      </c>
      <c r="J434" s="29" t="s">
        <v>246</v>
      </c>
      <c r="K434" s="29" t="s">
        <v>125</v>
      </c>
      <c r="L434" s="29" t="s">
        <v>59</v>
      </c>
    </row>
    <row r="435" spans="1:12" s="28" customFormat="1">
      <c r="A435" s="31">
        <v>45337</v>
      </c>
      <c r="B435" s="32">
        <v>13.18</v>
      </c>
      <c r="C435" s="33">
        <v>14.912319999999999</v>
      </c>
      <c r="D435" s="33">
        <v>101.94664</v>
      </c>
      <c r="E435" s="34">
        <v>817036.60223600001</v>
      </c>
      <c r="F435" s="34">
        <v>1650727.5154899999</v>
      </c>
      <c r="G435" s="29" t="s">
        <v>682</v>
      </c>
      <c r="H435" s="29" t="s">
        <v>1025</v>
      </c>
      <c r="I435" s="29" t="s">
        <v>850</v>
      </c>
      <c r="J435" s="29" t="s">
        <v>246</v>
      </c>
      <c r="K435" s="29" t="s">
        <v>125</v>
      </c>
      <c r="L435" s="29" t="s">
        <v>59</v>
      </c>
    </row>
    <row r="436" spans="1:12" s="28" customFormat="1">
      <c r="A436" s="31">
        <v>45337</v>
      </c>
      <c r="B436" s="32">
        <v>13.18</v>
      </c>
      <c r="C436" s="33">
        <v>14.951129999999999</v>
      </c>
      <c r="D436" s="33">
        <v>101.80962</v>
      </c>
      <c r="E436" s="34">
        <v>802229.34941000002</v>
      </c>
      <c r="F436" s="34">
        <v>1654833.6836900001</v>
      </c>
      <c r="G436" s="29" t="s">
        <v>682</v>
      </c>
      <c r="H436" s="29" t="s">
        <v>1026</v>
      </c>
      <c r="I436" s="29" t="s">
        <v>856</v>
      </c>
      <c r="J436" s="29" t="s">
        <v>246</v>
      </c>
      <c r="K436" s="29" t="s">
        <v>125</v>
      </c>
      <c r="L436" s="29" t="s">
        <v>59</v>
      </c>
    </row>
    <row r="437" spans="1:12" s="28" customFormat="1">
      <c r="A437" s="31">
        <v>45337</v>
      </c>
      <c r="B437" s="32">
        <v>13.18</v>
      </c>
      <c r="C437" s="33">
        <v>15.00122</v>
      </c>
      <c r="D437" s="33">
        <v>102.63095</v>
      </c>
      <c r="E437" s="34">
        <v>890580.00142600003</v>
      </c>
      <c r="F437" s="34">
        <v>1661667.43123</v>
      </c>
      <c r="G437" s="29" t="s">
        <v>682</v>
      </c>
      <c r="H437" s="29" t="s">
        <v>1027</v>
      </c>
      <c r="I437" s="29" t="s">
        <v>1028</v>
      </c>
      <c r="J437" s="29" t="s">
        <v>246</v>
      </c>
      <c r="K437" s="29" t="s">
        <v>125</v>
      </c>
      <c r="L437" s="29" t="s">
        <v>684</v>
      </c>
    </row>
    <row r="438" spans="1:12" s="28" customFormat="1">
      <c r="A438" s="31">
        <v>45337</v>
      </c>
      <c r="B438" s="32">
        <v>13.18</v>
      </c>
      <c r="C438" s="33">
        <v>15.01057</v>
      </c>
      <c r="D438" s="33">
        <v>102.19354</v>
      </c>
      <c r="E438" s="34">
        <v>843467.576565</v>
      </c>
      <c r="F438" s="34">
        <v>1661976.0881699999</v>
      </c>
      <c r="G438" s="29" t="s">
        <v>682</v>
      </c>
      <c r="H438" s="29" t="s">
        <v>1029</v>
      </c>
      <c r="I438" s="29" t="s">
        <v>850</v>
      </c>
      <c r="J438" s="29" t="s">
        <v>246</v>
      </c>
      <c r="K438" s="29" t="s">
        <v>125</v>
      </c>
      <c r="L438" s="29" t="s">
        <v>684</v>
      </c>
    </row>
    <row r="439" spans="1:12" s="28" customFormat="1">
      <c r="A439" s="31">
        <v>45337</v>
      </c>
      <c r="B439" s="32">
        <v>13.18</v>
      </c>
      <c r="C439" s="33">
        <v>15.091810000000001</v>
      </c>
      <c r="D439" s="33">
        <v>102.20447</v>
      </c>
      <c r="E439" s="34">
        <v>844513.35394599999</v>
      </c>
      <c r="F439" s="34">
        <v>1670990.9177600001</v>
      </c>
      <c r="G439" s="29" t="s">
        <v>682</v>
      </c>
      <c r="H439" s="29" t="s">
        <v>1029</v>
      </c>
      <c r="I439" s="29" t="s">
        <v>850</v>
      </c>
      <c r="J439" s="29" t="s">
        <v>246</v>
      </c>
      <c r="K439" s="29" t="s">
        <v>125</v>
      </c>
      <c r="L439" s="29" t="s">
        <v>684</v>
      </c>
    </row>
    <row r="440" spans="1:12" s="28" customFormat="1">
      <c r="A440" s="31">
        <v>45337</v>
      </c>
      <c r="B440" s="32">
        <v>13.18</v>
      </c>
      <c r="C440" s="33">
        <v>15.098789999999999</v>
      </c>
      <c r="D440" s="33">
        <v>102.20326</v>
      </c>
      <c r="E440" s="34">
        <v>844371.88077100005</v>
      </c>
      <c r="F440" s="34">
        <v>1671762.0964800001</v>
      </c>
      <c r="G440" s="29" t="s">
        <v>682</v>
      </c>
      <c r="H440" s="29" t="s">
        <v>1029</v>
      </c>
      <c r="I440" s="29" t="s">
        <v>850</v>
      </c>
      <c r="J440" s="29" t="s">
        <v>246</v>
      </c>
      <c r="K440" s="29" t="s">
        <v>125</v>
      </c>
      <c r="L440" s="29" t="s">
        <v>59</v>
      </c>
    </row>
    <row r="441" spans="1:12" s="28" customFormat="1">
      <c r="A441" s="31">
        <v>45337</v>
      </c>
      <c r="B441" s="32">
        <v>13.18</v>
      </c>
      <c r="C441" s="33">
        <v>15.135199999999999</v>
      </c>
      <c r="D441" s="33">
        <v>101.76594</v>
      </c>
      <c r="E441" s="34">
        <v>797271.95160799997</v>
      </c>
      <c r="F441" s="34">
        <v>1675154.3308000001</v>
      </c>
      <c r="G441" s="29" t="s">
        <v>682</v>
      </c>
      <c r="H441" s="29" t="s">
        <v>1030</v>
      </c>
      <c r="I441" s="29" t="s">
        <v>603</v>
      </c>
      <c r="J441" s="29" t="s">
        <v>246</v>
      </c>
      <c r="K441" s="29" t="s">
        <v>125</v>
      </c>
      <c r="L441" s="29" t="s">
        <v>684</v>
      </c>
    </row>
    <row r="442" spans="1:12" s="28" customFormat="1">
      <c r="A442" s="31">
        <v>45337</v>
      </c>
      <c r="B442" s="32">
        <v>13.18</v>
      </c>
      <c r="C442" s="33">
        <v>15.13875</v>
      </c>
      <c r="D442" s="33">
        <v>101.76531</v>
      </c>
      <c r="E442" s="34">
        <v>797199.23852799996</v>
      </c>
      <c r="F442" s="34">
        <v>1675546.52461</v>
      </c>
      <c r="G442" s="29" t="s">
        <v>682</v>
      </c>
      <c r="H442" s="29" t="s">
        <v>603</v>
      </c>
      <c r="I442" s="29" t="s">
        <v>603</v>
      </c>
      <c r="J442" s="29" t="s">
        <v>246</v>
      </c>
      <c r="K442" s="29" t="s">
        <v>125</v>
      </c>
      <c r="L442" s="29" t="s">
        <v>59</v>
      </c>
    </row>
    <row r="443" spans="1:12" s="28" customFormat="1">
      <c r="A443" s="31">
        <v>45337</v>
      </c>
      <c r="B443" s="32">
        <v>13.18</v>
      </c>
      <c r="C443" s="33">
        <v>15.13944</v>
      </c>
      <c r="D443" s="33">
        <v>101.76946</v>
      </c>
      <c r="E443" s="34">
        <v>797644.59288400004</v>
      </c>
      <c r="F443" s="34">
        <v>1675628.55446</v>
      </c>
      <c r="G443" s="29" t="s">
        <v>682</v>
      </c>
      <c r="H443" s="29" t="s">
        <v>1030</v>
      </c>
      <c r="I443" s="29" t="s">
        <v>603</v>
      </c>
      <c r="J443" s="29" t="s">
        <v>246</v>
      </c>
      <c r="K443" s="29" t="s">
        <v>125</v>
      </c>
      <c r="L443" s="29" t="s">
        <v>59</v>
      </c>
    </row>
    <row r="444" spans="1:12" s="28" customFormat="1">
      <c r="A444" s="31">
        <v>45337</v>
      </c>
      <c r="B444" s="32">
        <v>13.18</v>
      </c>
      <c r="C444" s="33">
        <v>15.140129999999999</v>
      </c>
      <c r="D444" s="33">
        <v>101.7736</v>
      </c>
      <c r="E444" s="34">
        <v>798088.87018600001</v>
      </c>
      <c r="F444" s="34">
        <v>1675710.57966</v>
      </c>
      <c r="G444" s="29" t="s">
        <v>682</v>
      </c>
      <c r="H444" s="29" t="s">
        <v>1030</v>
      </c>
      <c r="I444" s="29" t="s">
        <v>603</v>
      </c>
      <c r="J444" s="29" t="s">
        <v>246</v>
      </c>
      <c r="K444" s="29" t="s">
        <v>125</v>
      </c>
      <c r="L444" s="29" t="s">
        <v>685</v>
      </c>
    </row>
    <row r="445" spans="1:12" s="28" customFormat="1">
      <c r="A445" s="31">
        <v>45337</v>
      </c>
      <c r="B445" s="32">
        <v>13.18</v>
      </c>
      <c r="C445" s="33">
        <v>15.142300000000001</v>
      </c>
      <c r="D445" s="33">
        <v>101.76467</v>
      </c>
      <c r="E445" s="34">
        <v>797125.45116199995</v>
      </c>
      <c r="F445" s="34">
        <v>1675938.70477</v>
      </c>
      <c r="G445" s="29" t="s">
        <v>682</v>
      </c>
      <c r="H445" s="29" t="s">
        <v>603</v>
      </c>
      <c r="I445" s="29" t="s">
        <v>603</v>
      </c>
      <c r="J445" s="29" t="s">
        <v>246</v>
      </c>
      <c r="K445" s="29" t="s">
        <v>125</v>
      </c>
      <c r="L445" s="29" t="s">
        <v>59</v>
      </c>
    </row>
    <row r="446" spans="1:12" s="28" customFormat="1">
      <c r="A446" s="31">
        <v>45337</v>
      </c>
      <c r="B446" s="32">
        <v>13.18</v>
      </c>
      <c r="C446" s="33">
        <v>15.182840000000001</v>
      </c>
      <c r="D446" s="33">
        <v>102.11896</v>
      </c>
      <c r="E446" s="34">
        <v>835168.68375700002</v>
      </c>
      <c r="F446" s="34">
        <v>1680940.0075300001</v>
      </c>
      <c r="G446" s="29" t="s">
        <v>682</v>
      </c>
      <c r="H446" s="29" t="s">
        <v>1031</v>
      </c>
      <c r="I446" s="29" t="s">
        <v>1032</v>
      </c>
      <c r="J446" s="29" t="s">
        <v>246</v>
      </c>
      <c r="K446" s="29" t="s">
        <v>125</v>
      </c>
      <c r="L446" s="29" t="s">
        <v>684</v>
      </c>
    </row>
    <row r="447" spans="1:12" s="28" customFormat="1">
      <c r="A447" s="31">
        <v>45337</v>
      </c>
      <c r="B447" s="32">
        <v>13.18</v>
      </c>
      <c r="C447" s="33">
        <v>15.19009</v>
      </c>
      <c r="D447" s="33">
        <v>102.34665</v>
      </c>
      <c r="E447" s="34">
        <v>859647.69848300004</v>
      </c>
      <c r="F447" s="34">
        <v>1682105.3980399999</v>
      </c>
      <c r="G447" s="29" t="s">
        <v>682</v>
      </c>
      <c r="H447" s="29" t="s">
        <v>1033</v>
      </c>
      <c r="I447" s="29" t="s">
        <v>855</v>
      </c>
      <c r="J447" s="29" t="s">
        <v>246</v>
      </c>
      <c r="K447" s="29" t="s">
        <v>125</v>
      </c>
      <c r="L447" s="29" t="s">
        <v>684</v>
      </c>
    </row>
    <row r="448" spans="1:12" s="28" customFormat="1">
      <c r="A448" s="31">
        <v>45337</v>
      </c>
      <c r="B448" s="32">
        <v>13.18</v>
      </c>
      <c r="C448" s="33">
        <v>15.205349999999999</v>
      </c>
      <c r="D448" s="33">
        <v>101.40518</v>
      </c>
      <c r="E448" s="34">
        <v>758392.28969400004</v>
      </c>
      <c r="F448" s="34">
        <v>1682461.8816500001</v>
      </c>
      <c r="G448" s="29" t="s">
        <v>682</v>
      </c>
      <c r="H448" s="29" t="s">
        <v>1034</v>
      </c>
      <c r="I448" s="29" t="s">
        <v>603</v>
      </c>
      <c r="J448" s="29" t="s">
        <v>246</v>
      </c>
      <c r="K448" s="29" t="s">
        <v>125</v>
      </c>
      <c r="L448" s="29" t="s">
        <v>684</v>
      </c>
    </row>
    <row r="449" spans="1:12" s="28" customFormat="1">
      <c r="A449" s="31">
        <v>45337</v>
      </c>
      <c r="B449" s="32">
        <v>13.18</v>
      </c>
      <c r="C449" s="33">
        <v>15.19863</v>
      </c>
      <c r="D449" s="33">
        <v>102.42197</v>
      </c>
      <c r="E449" s="34">
        <v>867735.40811399999</v>
      </c>
      <c r="F449" s="34">
        <v>1683176.99211</v>
      </c>
      <c r="G449" s="29" t="s">
        <v>682</v>
      </c>
      <c r="H449" s="29" t="s">
        <v>1035</v>
      </c>
      <c r="I449" s="29" t="s">
        <v>1036</v>
      </c>
      <c r="J449" s="29" t="s">
        <v>246</v>
      </c>
      <c r="K449" s="29" t="s">
        <v>125</v>
      </c>
      <c r="L449" s="29" t="s">
        <v>684</v>
      </c>
    </row>
    <row r="450" spans="1:12" s="28" customFormat="1">
      <c r="A450" s="31">
        <v>45337</v>
      </c>
      <c r="B450" s="32">
        <v>13.18</v>
      </c>
      <c r="C450" s="33">
        <v>15.198919999999999</v>
      </c>
      <c r="D450" s="33">
        <v>102.57817</v>
      </c>
      <c r="E450" s="34">
        <v>884539.16575000004</v>
      </c>
      <c r="F450" s="34">
        <v>1683478.5867399999</v>
      </c>
      <c r="G450" s="29" t="s">
        <v>682</v>
      </c>
      <c r="H450" s="29" t="s">
        <v>1037</v>
      </c>
      <c r="I450" s="29" t="s">
        <v>1036</v>
      </c>
      <c r="J450" s="29" t="s">
        <v>246</v>
      </c>
      <c r="K450" s="29" t="s">
        <v>125</v>
      </c>
      <c r="L450" s="29" t="s">
        <v>684</v>
      </c>
    </row>
    <row r="451" spans="1:12" s="28" customFormat="1">
      <c r="A451" s="31">
        <v>45337</v>
      </c>
      <c r="B451" s="32">
        <v>13.18</v>
      </c>
      <c r="C451" s="33">
        <v>15.24512</v>
      </c>
      <c r="D451" s="33">
        <v>101.92923999999999</v>
      </c>
      <c r="E451" s="34">
        <v>814672.50728000002</v>
      </c>
      <c r="F451" s="34">
        <v>1687554.09308</v>
      </c>
      <c r="G451" s="29" t="s">
        <v>682</v>
      </c>
      <c r="H451" s="29" t="s">
        <v>1038</v>
      </c>
      <c r="I451" s="29" t="s">
        <v>1032</v>
      </c>
      <c r="J451" s="29" t="s">
        <v>246</v>
      </c>
      <c r="K451" s="29" t="s">
        <v>125</v>
      </c>
      <c r="L451" s="29" t="s">
        <v>684</v>
      </c>
    </row>
    <row r="452" spans="1:12" s="28" customFormat="1">
      <c r="A452" s="31">
        <v>45337</v>
      </c>
      <c r="B452" s="32">
        <v>13.18</v>
      </c>
      <c r="C452" s="33">
        <v>15.25305</v>
      </c>
      <c r="D452" s="33">
        <v>102.26281</v>
      </c>
      <c r="E452" s="34">
        <v>850524.87904699997</v>
      </c>
      <c r="F452" s="34">
        <v>1688942.5502299999</v>
      </c>
      <c r="G452" s="29" t="s">
        <v>682</v>
      </c>
      <c r="H452" s="29" t="s">
        <v>1039</v>
      </c>
      <c r="I452" s="29" t="s">
        <v>855</v>
      </c>
      <c r="J452" s="29" t="s">
        <v>246</v>
      </c>
      <c r="K452" s="29" t="s">
        <v>125</v>
      </c>
      <c r="L452" s="29" t="s">
        <v>59</v>
      </c>
    </row>
    <row r="453" spans="1:12" s="28" customFormat="1">
      <c r="A453" s="31">
        <v>45337</v>
      </c>
      <c r="B453" s="32">
        <v>13.18</v>
      </c>
      <c r="C453" s="33">
        <v>15.319240000000001</v>
      </c>
      <c r="D453" s="33">
        <v>101.82767</v>
      </c>
      <c r="E453" s="34">
        <v>803646.71814000001</v>
      </c>
      <c r="F453" s="34">
        <v>1695616.5951799999</v>
      </c>
      <c r="G453" s="29" t="s">
        <v>682</v>
      </c>
      <c r="H453" s="29" t="s">
        <v>1040</v>
      </c>
      <c r="I453" s="29" t="s">
        <v>603</v>
      </c>
      <c r="J453" s="29" t="s">
        <v>246</v>
      </c>
      <c r="K453" s="29" t="s">
        <v>125</v>
      </c>
      <c r="L453" s="29" t="s">
        <v>59</v>
      </c>
    </row>
    <row r="454" spans="1:12" s="28" customFormat="1">
      <c r="A454" s="31">
        <v>45337</v>
      </c>
      <c r="B454" s="32">
        <v>13.18</v>
      </c>
      <c r="C454" s="33">
        <v>15.31771</v>
      </c>
      <c r="D454" s="33">
        <v>102.79443000000001</v>
      </c>
      <c r="E454" s="34">
        <v>907579.13889099995</v>
      </c>
      <c r="F454" s="34">
        <v>1697035.6684399999</v>
      </c>
      <c r="G454" s="29" t="s">
        <v>682</v>
      </c>
      <c r="H454" s="29" t="s">
        <v>1041</v>
      </c>
      <c r="I454" s="29" t="s">
        <v>1042</v>
      </c>
      <c r="J454" s="29" t="s">
        <v>246</v>
      </c>
      <c r="K454" s="29" t="s">
        <v>125</v>
      </c>
      <c r="L454" s="29" t="s">
        <v>684</v>
      </c>
    </row>
    <row r="455" spans="1:12" s="28" customFormat="1">
      <c r="A455" s="31">
        <v>45337</v>
      </c>
      <c r="B455" s="32">
        <v>13.18</v>
      </c>
      <c r="C455" s="33">
        <v>15.340450000000001</v>
      </c>
      <c r="D455" s="33">
        <v>101.76151</v>
      </c>
      <c r="E455" s="34">
        <v>796507.41614800005</v>
      </c>
      <c r="F455" s="34">
        <v>1697873.2590900001</v>
      </c>
      <c r="G455" s="29" t="s">
        <v>682</v>
      </c>
      <c r="H455" s="29" t="s">
        <v>1043</v>
      </c>
      <c r="I455" s="29" t="s">
        <v>603</v>
      </c>
      <c r="J455" s="29" t="s">
        <v>246</v>
      </c>
      <c r="K455" s="29" t="s">
        <v>125</v>
      </c>
      <c r="L455" s="29" t="s">
        <v>59</v>
      </c>
    </row>
    <row r="456" spans="1:12" s="28" customFormat="1">
      <c r="A456" s="31">
        <v>45337</v>
      </c>
      <c r="B456" s="32">
        <v>13.18</v>
      </c>
      <c r="C456" s="33">
        <v>15.37114</v>
      </c>
      <c r="D456" s="33">
        <v>102.97564</v>
      </c>
      <c r="E456" s="34">
        <v>926961.38786999998</v>
      </c>
      <c r="F456" s="34">
        <v>1703307.4622899999</v>
      </c>
      <c r="G456" s="29" t="s">
        <v>682</v>
      </c>
      <c r="H456" s="29" t="s">
        <v>1044</v>
      </c>
      <c r="I456" s="29" t="s">
        <v>1045</v>
      </c>
      <c r="J456" s="29" t="s">
        <v>246</v>
      </c>
      <c r="K456" s="29" t="s">
        <v>125</v>
      </c>
      <c r="L456" s="29" t="s">
        <v>684</v>
      </c>
    </row>
    <row r="457" spans="1:12" s="28" customFormat="1">
      <c r="A457" s="31">
        <v>45337</v>
      </c>
      <c r="B457" s="32">
        <v>13.18</v>
      </c>
      <c r="C457" s="33">
        <v>15.43055</v>
      </c>
      <c r="D457" s="33">
        <v>102.4944</v>
      </c>
      <c r="E457" s="34">
        <v>875112.85875999997</v>
      </c>
      <c r="F457" s="34">
        <v>1708993.91218</v>
      </c>
      <c r="G457" s="29" t="s">
        <v>682</v>
      </c>
      <c r="H457" s="29" t="s">
        <v>1046</v>
      </c>
      <c r="I457" s="29" t="s">
        <v>1047</v>
      </c>
      <c r="J457" s="29" t="s">
        <v>246</v>
      </c>
      <c r="K457" s="29" t="s">
        <v>125</v>
      </c>
      <c r="L457" s="29" t="s">
        <v>684</v>
      </c>
    </row>
    <row r="458" spans="1:12" s="28" customFormat="1">
      <c r="A458" s="31">
        <v>45337</v>
      </c>
      <c r="B458" s="32">
        <v>13.18</v>
      </c>
      <c r="C458" s="33">
        <v>15.44885</v>
      </c>
      <c r="D458" s="33">
        <v>102.98138</v>
      </c>
      <c r="E458" s="34">
        <v>927419.38651500002</v>
      </c>
      <c r="F458" s="34">
        <v>1711932.1953499999</v>
      </c>
      <c r="G458" s="29" t="s">
        <v>682</v>
      </c>
      <c r="H458" s="29" t="s">
        <v>1048</v>
      </c>
      <c r="I458" s="29" t="s">
        <v>1049</v>
      </c>
      <c r="J458" s="29" t="s">
        <v>246</v>
      </c>
      <c r="K458" s="29" t="s">
        <v>125</v>
      </c>
      <c r="L458" s="29" t="s">
        <v>684</v>
      </c>
    </row>
    <row r="459" spans="1:12" s="28" customFormat="1">
      <c r="A459" s="31">
        <v>45337</v>
      </c>
      <c r="B459" s="32">
        <v>13.18</v>
      </c>
      <c r="C459" s="33">
        <v>15.47663</v>
      </c>
      <c r="D459" s="33">
        <v>102.52307</v>
      </c>
      <c r="E459" s="34">
        <v>878110.08227799996</v>
      </c>
      <c r="F459" s="34">
        <v>1714149.3679299999</v>
      </c>
      <c r="G459" s="29" t="s">
        <v>682</v>
      </c>
      <c r="H459" s="29" t="s">
        <v>1050</v>
      </c>
      <c r="I459" s="29" t="s">
        <v>1051</v>
      </c>
      <c r="J459" s="29" t="s">
        <v>246</v>
      </c>
      <c r="K459" s="29" t="s">
        <v>125</v>
      </c>
      <c r="L459" s="29" t="s">
        <v>59</v>
      </c>
    </row>
    <row r="460" spans="1:12" s="28" customFormat="1">
      <c r="A460" s="31">
        <v>45337</v>
      </c>
      <c r="B460" s="32">
        <v>13.18</v>
      </c>
      <c r="C460" s="33">
        <v>15.48007</v>
      </c>
      <c r="D460" s="33">
        <v>102.52248</v>
      </c>
      <c r="E460" s="34">
        <v>878040.43109099998</v>
      </c>
      <c r="F460" s="34">
        <v>1714529.44356</v>
      </c>
      <c r="G460" s="29" t="s">
        <v>682</v>
      </c>
      <c r="H460" s="29" t="s">
        <v>1050</v>
      </c>
      <c r="I460" s="29" t="s">
        <v>1051</v>
      </c>
      <c r="J460" s="29" t="s">
        <v>246</v>
      </c>
      <c r="K460" s="29" t="s">
        <v>125</v>
      </c>
      <c r="L460" s="29" t="s">
        <v>59</v>
      </c>
    </row>
    <row r="461" spans="1:12" s="28" customFormat="1">
      <c r="A461" s="31">
        <v>45337</v>
      </c>
      <c r="B461" s="32">
        <v>13.18</v>
      </c>
      <c r="C461" s="33">
        <v>15.66522</v>
      </c>
      <c r="D461" s="33">
        <v>102.30679000000001</v>
      </c>
      <c r="E461" s="34">
        <v>854551.04338399996</v>
      </c>
      <c r="F461" s="34">
        <v>1734669.30063</v>
      </c>
      <c r="G461" s="29" t="s">
        <v>682</v>
      </c>
      <c r="H461" s="29" t="s">
        <v>904</v>
      </c>
      <c r="I461" s="29" t="s">
        <v>1052</v>
      </c>
      <c r="J461" s="29" t="s">
        <v>246</v>
      </c>
      <c r="K461" s="29" t="s">
        <v>125</v>
      </c>
      <c r="L461" s="29" t="s">
        <v>59</v>
      </c>
    </row>
    <row r="462" spans="1:12" s="28" customFormat="1">
      <c r="A462" s="31">
        <v>45337</v>
      </c>
      <c r="B462" s="32">
        <v>13.18</v>
      </c>
      <c r="C462" s="33">
        <v>8.1425000000000001</v>
      </c>
      <c r="D462" s="33">
        <v>99.480770000000007</v>
      </c>
      <c r="E462" s="34">
        <v>552962.50397900003</v>
      </c>
      <c r="F462" s="34">
        <v>900082.97387500003</v>
      </c>
      <c r="G462" s="29" t="s">
        <v>682</v>
      </c>
      <c r="H462" s="29" t="s">
        <v>1053</v>
      </c>
      <c r="I462" s="29" t="s">
        <v>1054</v>
      </c>
      <c r="J462" s="29" t="s">
        <v>608</v>
      </c>
      <c r="K462" s="29" t="s">
        <v>478</v>
      </c>
      <c r="L462" s="29" t="s">
        <v>59</v>
      </c>
    </row>
    <row r="463" spans="1:12" s="28" customFormat="1">
      <c r="A463" s="31">
        <v>45337</v>
      </c>
      <c r="B463" s="32">
        <v>13.18</v>
      </c>
      <c r="C463" s="33">
        <v>15.57565</v>
      </c>
      <c r="D463" s="33">
        <v>100.61604</v>
      </c>
      <c r="E463" s="34">
        <v>673282.65769999998</v>
      </c>
      <c r="F463" s="34">
        <v>1722653.3579200001</v>
      </c>
      <c r="G463" s="29" t="s">
        <v>682</v>
      </c>
      <c r="H463" s="29" t="s">
        <v>1055</v>
      </c>
      <c r="I463" s="29" t="s">
        <v>1056</v>
      </c>
      <c r="J463" s="29" t="s">
        <v>140</v>
      </c>
      <c r="K463" s="29" t="s">
        <v>68</v>
      </c>
      <c r="L463" s="29" t="s">
        <v>684</v>
      </c>
    </row>
    <row r="464" spans="1:12" s="28" customFormat="1">
      <c r="A464" s="31">
        <v>45337</v>
      </c>
      <c r="B464" s="32">
        <v>13.18</v>
      </c>
      <c r="C464" s="33">
        <v>15.576460000000001</v>
      </c>
      <c r="D464" s="33">
        <v>100.6207</v>
      </c>
      <c r="E464" s="34">
        <v>673781.76793900004</v>
      </c>
      <c r="F464" s="34">
        <v>1722746.77461</v>
      </c>
      <c r="G464" s="29" t="s">
        <v>682</v>
      </c>
      <c r="H464" s="29" t="s">
        <v>1055</v>
      </c>
      <c r="I464" s="29" t="s">
        <v>1056</v>
      </c>
      <c r="J464" s="29" t="s">
        <v>140</v>
      </c>
      <c r="K464" s="29" t="s">
        <v>68</v>
      </c>
      <c r="L464" s="29" t="s">
        <v>59</v>
      </c>
    </row>
    <row r="465" spans="1:12" s="28" customFormat="1">
      <c r="A465" s="31">
        <v>45337</v>
      </c>
      <c r="B465" s="32">
        <v>13.18</v>
      </c>
      <c r="C465" s="33">
        <v>15.58799</v>
      </c>
      <c r="D465" s="33">
        <v>99.501270000000005</v>
      </c>
      <c r="E465" s="34">
        <v>553740.77691400005</v>
      </c>
      <c r="F465" s="34">
        <v>1723425.1647900001</v>
      </c>
      <c r="G465" s="29" t="s">
        <v>682</v>
      </c>
      <c r="H465" s="29" t="s">
        <v>1057</v>
      </c>
      <c r="I465" s="29" t="s">
        <v>1057</v>
      </c>
      <c r="J465" s="29" t="s">
        <v>140</v>
      </c>
      <c r="K465" s="29" t="s">
        <v>68</v>
      </c>
      <c r="L465" s="29" t="s">
        <v>59</v>
      </c>
    </row>
    <row r="466" spans="1:12" s="28" customFormat="1">
      <c r="A466" s="31">
        <v>45337</v>
      </c>
      <c r="B466" s="32">
        <v>13.18</v>
      </c>
      <c r="C466" s="33">
        <v>15.60698</v>
      </c>
      <c r="D466" s="33">
        <v>100.59587000000001</v>
      </c>
      <c r="E466" s="34">
        <v>671093.45152500004</v>
      </c>
      <c r="F466" s="34">
        <v>1726103.65063</v>
      </c>
      <c r="G466" s="29" t="s">
        <v>682</v>
      </c>
      <c r="H466" s="29" t="s">
        <v>1055</v>
      </c>
      <c r="I466" s="29" t="s">
        <v>1056</v>
      </c>
      <c r="J466" s="29" t="s">
        <v>140</v>
      </c>
      <c r="K466" s="29" t="s">
        <v>68</v>
      </c>
      <c r="L466" s="29" t="s">
        <v>684</v>
      </c>
    </row>
    <row r="467" spans="1:12" s="28" customFormat="1">
      <c r="A467" s="31">
        <v>45337</v>
      </c>
      <c r="B467" s="32">
        <v>13.18</v>
      </c>
      <c r="C467" s="33">
        <v>15.64062</v>
      </c>
      <c r="D467" s="33">
        <v>99.424710000000005</v>
      </c>
      <c r="E467" s="34">
        <v>545521.080892</v>
      </c>
      <c r="F467" s="34">
        <v>1729228.9096299999</v>
      </c>
      <c r="G467" s="29" t="s">
        <v>682</v>
      </c>
      <c r="H467" s="29" t="s">
        <v>139</v>
      </c>
      <c r="I467" s="29" t="s">
        <v>139</v>
      </c>
      <c r="J467" s="29" t="s">
        <v>140</v>
      </c>
      <c r="K467" s="29" t="s">
        <v>68</v>
      </c>
      <c r="L467" s="29" t="s">
        <v>59</v>
      </c>
    </row>
    <row r="468" spans="1:12" s="28" customFormat="1">
      <c r="A468" s="31">
        <v>45337</v>
      </c>
      <c r="B468" s="32">
        <v>13.18</v>
      </c>
      <c r="C468" s="33">
        <v>15.77778</v>
      </c>
      <c r="D468" s="33">
        <v>99.349159999999998</v>
      </c>
      <c r="E468" s="34">
        <v>537398.38504700002</v>
      </c>
      <c r="F468" s="34">
        <v>1744385.87598</v>
      </c>
      <c r="G468" s="29" t="s">
        <v>682</v>
      </c>
      <c r="H468" s="29" t="s">
        <v>143</v>
      </c>
      <c r="I468" s="29" t="s">
        <v>141</v>
      </c>
      <c r="J468" s="29" t="s">
        <v>140</v>
      </c>
      <c r="K468" s="29" t="s">
        <v>68</v>
      </c>
      <c r="L468" s="29" t="s">
        <v>59</v>
      </c>
    </row>
    <row r="469" spans="1:12" s="28" customFormat="1">
      <c r="A469" s="31">
        <v>45337</v>
      </c>
      <c r="B469" s="32">
        <v>13.18</v>
      </c>
      <c r="C469" s="33">
        <v>15.79049</v>
      </c>
      <c r="D469" s="33">
        <v>99.350430000000003</v>
      </c>
      <c r="E469" s="34">
        <v>537532.07667900005</v>
      </c>
      <c r="F469" s="34">
        <v>1745792.0056700001</v>
      </c>
      <c r="G469" s="29" t="s">
        <v>682</v>
      </c>
      <c r="H469" s="29" t="s">
        <v>143</v>
      </c>
      <c r="I469" s="29" t="s">
        <v>141</v>
      </c>
      <c r="J469" s="29" t="s">
        <v>140</v>
      </c>
      <c r="K469" s="29" t="s">
        <v>68</v>
      </c>
      <c r="L469" s="29" t="s">
        <v>59</v>
      </c>
    </row>
    <row r="470" spans="1:12" s="28" customFormat="1">
      <c r="A470" s="31">
        <v>45337</v>
      </c>
      <c r="B470" s="32">
        <v>13.18</v>
      </c>
      <c r="C470" s="33">
        <v>15.83196</v>
      </c>
      <c r="D470" s="33">
        <v>100.59757</v>
      </c>
      <c r="E470" s="34">
        <v>671087.64708100003</v>
      </c>
      <c r="F470" s="34">
        <v>1750998.7192200001</v>
      </c>
      <c r="G470" s="29" t="s">
        <v>682</v>
      </c>
      <c r="H470" s="29" t="s">
        <v>492</v>
      </c>
      <c r="I470" s="29" t="s">
        <v>492</v>
      </c>
      <c r="J470" s="29" t="s">
        <v>140</v>
      </c>
      <c r="K470" s="29" t="s">
        <v>68</v>
      </c>
      <c r="L470" s="29" t="s">
        <v>684</v>
      </c>
    </row>
    <row r="471" spans="1:12" s="28" customFormat="1">
      <c r="A471" s="31">
        <v>45337</v>
      </c>
      <c r="B471" s="32">
        <v>13.18</v>
      </c>
      <c r="C471" s="33">
        <v>15.856019999999999</v>
      </c>
      <c r="D471" s="33">
        <v>100.17650999999999</v>
      </c>
      <c r="E471" s="34">
        <v>625973.98209399998</v>
      </c>
      <c r="F471" s="34">
        <v>1753362.6298</v>
      </c>
      <c r="G471" s="29" t="s">
        <v>682</v>
      </c>
      <c r="H471" s="29" t="s">
        <v>1058</v>
      </c>
      <c r="I471" s="29" t="s">
        <v>1059</v>
      </c>
      <c r="J471" s="29" t="s">
        <v>140</v>
      </c>
      <c r="K471" s="29" t="s">
        <v>68</v>
      </c>
      <c r="L471" s="29" t="s">
        <v>684</v>
      </c>
    </row>
    <row r="472" spans="1:12" s="28" customFormat="1">
      <c r="A472" s="31">
        <v>45337</v>
      </c>
      <c r="B472" s="32">
        <v>13.18</v>
      </c>
      <c r="C472" s="33">
        <v>15.90338</v>
      </c>
      <c r="D472" s="33">
        <v>99.329390000000004</v>
      </c>
      <c r="E472" s="34">
        <v>535259.00585199997</v>
      </c>
      <c r="F472" s="34">
        <v>1758275.63011</v>
      </c>
      <c r="G472" s="29" t="s">
        <v>682</v>
      </c>
      <c r="H472" s="29" t="s">
        <v>143</v>
      </c>
      <c r="I472" s="29" t="s">
        <v>141</v>
      </c>
      <c r="J472" s="29" t="s">
        <v>140</v>
      </c>
      <c r="K472" s="29" t="s">
        <v>68</v>
      </c>
      <c r="L472" s="29" t="s">
        <v>59</v>
      </c>
    </row>
    <row r="473" spans="1:12" s="28" customFormat="1">
      <c r="A473" s="31">
        <v>45337</v>
      </c>
      <c r="B473" s="32">
        <v>13.18</v>
      </c>
      <c r="C473" s="33">
        <v>13.996700000000001</v>
      </c>
      <c r="D473" s="33">
        <v>100.31815</v>
      </c>
      <c r="E473" s="34">
        <v>642361.23963700002</v>
      </c>
      <c r="F473" s="34">
        <v>1547757.4705099999</v>
      </c>
      <c r="G473" s="29" t="s">
        <v>682</v>
      </c>
      <c r="H473" s="29" t="s">
        <v>1060</v>
      </c>
      <c r="I473" s="29" t="s">
        <v>1061</v>
      </c>
      <c r="J473" s="29" t="s">
        <v>1062</v>
      </c>
      <c r="K473" s="29" t="s">
        <v>53</v>
      </c>
      <c r="L473" s="29" t="s">
        <v>59</v>
      </c>
    </row>
    <row r="474" spans="1:12" s="28" customFormat="1">
      <c r="A474" s="31">
        <v>45337</v>
      </c>
      <c r="B474" s="32">
        <v>13.18</v>
      </c>
      <c r="C474" s="33">
        <v>13.99723</v>
      </c>
      <c r="D474" s="33">
        <v>100.32080999999999</v>
      </c>
      <c r="E474" s="34">
        <v>642648.23997600004</v>
      </c>
      <c r="F474" s="34">
        <v>1547817.7004199999</v>
      </c>
      <c r="G474" s="29" t="s">
        <v>682</v>
      </c>
      <c r="H474" s="29" t="s">
        <v>1060</v>
      </c>
      <c r="I474" s="29" t="s">
        <v>1061</v>
      </c>
      <c r="J474" s="29" t="s">
        <v>1062</v>
      </c>
      <c r="K474" s="29" t="s">
        <v>53</v>
      </c>
      <c r="L474" s="29" t="s">
        <v>59</v>
      </c>
    </row>
    <row r="475" spans="1:12" s="28" customFormat="1">
      <c r="A475" s="31">
        <v>45337</v>
      </c>
      <c r="B475" s="32">
        <v>13.18</v>
      </c>
      <c r="C475" s="33">
        <v>13.997590000000001</v>
      </c>
      <c r="D475" s="33">
        <v>100.32322000000001</v>
      </c>
      <c r="E475" s="34">
        <v>642908.33996899996</v>
      </c>
      <c r="F475" s="34">
        <v>1547858.97716</v>
      </c>
      <c r="G475" s="29" t="s">
        <v>682</v>
      </c>
      <c r="H475" s="29" t="s">
        <v>1060</v>
      </c>
      <c r="I475" s="29" t="s">
        <v>1061</v>
      </c>
      <c r="J475" s="29" t="s">
        <v>1062</v>
      </c>
      <c r="K475" s="29" t="s">
        <v>53</v>
      </c>
      <c r="L475" s="29" t="s">
        <v>59</v>
      </c>
    </row>
    <row r="476" spans="1:12" s="28" customFormat="1">
      <c r="A476" s="31">
        <v>45337</v>
      </c>
      <c r="B476" s="32">
        <v>13.18</v>
      </c>
      <c r="C476" s="33">
        <v>18.562909999999999</v>
      </c>
      <c r="D476" s="33">
        <v>100.79201999999999</v>
      </c>
      <c r="E476" s="34">
        <v>689121.658299</v>
      </c>
      <c r="F476" s="34">
        <v>2053407.28128</v>
      </c>
      <c r="G476" s="29" t="s">
        <v>682</v>
      </c>
      <c r="H476" s="29" t="s">
        <v>1063</v>
      </c>
      <c r="I476" s="29" t="s">
        <v>106</v>
      </c>
      <c r="J476" s="29" t="s">
        <v>99</v>
      </c>
      <c r="K476" s="29" t="s">
        <v>68</v>
      </c>
      <c r="L476" s="29" t="s">
        <v>59</v>
      </c>
    </row>
    <row r="477" spans="1:12" s="28" customFormat="1">
      <c r="A477" s="31">
        <v>45337</v>
      </c>
      <c r="B477" s="32">
        <v>13.18</v>
      </c>
      <c r="C477" s="33">
        <v>18.63373</v>
      </c>
      <c r="D477" s="33">
        <v>100.65584</v>
      </c>
      <c r="E477" s="34">
        <v>674674.22737099999</v>
      </c>
      <c r="F477" s="34">
        <v>2061107.91172</v>
      </c>
      <c r="G477" s="29" t="s">
        <v>682</v>
      </c>
      <c r="H477" s="29" t="s">
        <v>1064</v>
      </c>
      <c r="I477" s="29" t="s">
        <v>106</v>
      </c>
      <c r="J477" s="29" t="s">
        <v>99</v>
      </c>
      <c r="K477" s="29" t="s">
        <v>68</v>
      </c>
      <c r="L477" s="29" t="s">
        <v>59</v>
      </c>
    </row>
    <row r="478" spans="1:12" s="28" customFormat="1">
      <c r="A478" s="31">
        <v>45337</v>
      </c>
      <c r="B478" s="32">
        <v>13.18</v>
      </c>
      <c r="C478" s="33">
        <v>18.63758</v>
      </c>
      <c r="D478" s="33">
        <v>100.72161</v>
      </c>
      <c r="E478" s="34">
        <v>681609.83988800005</v>
      </c>
      <c r="F478" s="34">
        <v>2061599.41637</v>
      </c>
      <c r="G478" s="29" t="s">
        <v>682</v>
      </c>
      <c r="H478" s="29" t="s">
        <v>867</v>
      </c>
      <c r="I478" s="29" t="s">
        <v>106</v>
      </c>
      <c r="J478" s="29" t="s">
        <v>99</v>
      </c>
      <c r="K478" s="29" t="s">
        <v>68</v>
      </c>
      <c r="L478" s="29" t="s">
        <v>59</v>
      </c>
    </row>
    <row r="479" spans="1:12" s="28" customFormat="1">
      <c r="A479" s="31">
        <v>45337</v>
      </c>
      <c r="B479" s="32">
        <v>13.18</v>
      </c>
      <c r="C479" s="33">
        <v>17.932220000000001</v>
      </c>
      <c r="D479" s="33">
        <v>103.74975999999999</v>
      </c>
      <c r="E479" s="34">
        <v>1003484.39463</v>
      </c>
      <c r="F479" s="34">
        <v>1989122.6015300001</v>
      </c>
      <c r="G479" s="29" t="s">
        <v>682</v>
      </c>
      <c r="H479" s="29" t="s">
        <v>1065</v>
      </c>
      <c r="I479" s="29" t="s">
        <v>1066</v>
      </c>
      <c r="J479" s="29" t="s">
        <v>1067</v>
      </c>
      <c r="K479" s="29" t="s">
        <v>125</v>
      </c>
      <c r="L479" s="29" t="s">
        <v>59</v>
      </c>
    </row>
    <row r="480" spans="1:12" s="28" customFormat="1">
      <c r="A480" s="31">
        <v>45337</v>
      </c>
      <c r="B480" s="32">
        <v>13.18</v>
      </c>
      <c r="C480" s="33">
        <v>18.152159999999999</v>
      </c>
      <c r="D480" s="33">
        <v>103.79438</v>
      </c>
      <c r="E480" s="34">
        <v>1007589.24437</v>
      </c>
      <c r="F480" s="34">
        <v>2013647.2663</v>
      </c>
      <c r="G480" s="29" t="s">
        <v>682</v>
      </c>
      <c r="H480" s="29" t="s">
        <v>1068</v>
      </c>
      <c r="I480" s="29" t="s">
        <v>1069</v>
      </c>
      <c r="J480" s="29" t="s">
        <v>1067</v>
      </c>
      <c r="K480" s="29" t="s">
        <v>125</v>
      </c>
      <c r="L480" s="29" t="s">
        <v>59</v>
      </c>
    </row>
    <row r="481" spans="1:12" s="28" customFormat="1">
      <c r="A481" s="31">
        <v>45337</v>
      </c>
      <c r="B481" s="32">
        <v>13.18</v>
      </c>
      <c r="C481" s="33">
        <v>18.36458</v>
      </c>
      <c r="D481" s="33">
        <v>103.61287</v>
      </c>
      <c r="E481" s="34">
        <v>987742.40059500001</v>
      </c>
      <c r="F481" s="34">
        <v>2036717.4673299999</v>
      </c>
      <c r="G481" s="29" t="s">
        <v>682</v>
      </c>
      <c r="H481" s="29" t="s">
        <v>1070</v>
      </c>
      <c r="I481" s="29" t="s">
        <v>1071</v>
      </c>
      <c r="J481" s="29" t="s">
        <v>1067</v>
      </c>
      <c r="K481" s="29" t="s">
        <v>125</v>
      </c>
      <c r="L481" s="29" t="s">
        <v>59</v>
      </c>
    </row>
    <row r="482" spans="1:12" s="28" customFormat="1">
      <c r="A482" s="31">
        <v>45337</v>
      </c>
      <c r="B482" s="32">
        <v>13.18</v>
      </c>
      <c r="C482" s="33">
        <v>14.19805</v>
      </c>
      <c r="D482" s="33">
        <v>102.68298</v>
      </c>
      <c r="E482" s="34">
        <v>897627.45921799995</v>
      </c>
      <c r="F482" s="34">
        <v>1572767.5411400001</v>
      </c>
      <c r="G482" s="29" t="s">
        <v>682</v>
      </c>
      <c r="H482" s="29" t="s">
        <v>1072</v>
      </c>
      <c r="I482" s="29" t="s">
        <v>1073</v>
      </c>
      <c r="J482" s="29" t="s">
        <v>611</v>
      </c>
      <c r="K482" s="29" t="s">
        <v>125</v>
      </c>
      <c r="L482" s="29" t="s">
        <v>684</v>
      </c>
    </row>
    <row r="483" spans="1:12" s="28" customFormat="1">
      <c r="A483" s="31">
        <v>45337</v>
      </c>
      <c r="B483" s="32">
        <v>13.18</v>
      </c>
      <c r="C483" s="33">
        <v>14.31621</v>
      </c>
      <c r="D483" s="33">
        <v>102.85346</v>
      </c>
      <c r="E483" s="34">
        <v>915839.91951599997</v>
      </c>
      <c r="F483" s="34">
        <v>1586159.6440900001</v>
      </c>
      <c r="G483" s="29" t="s">
        <v>682</v>
      </c>
      <c r="H483" s="29" t="s">
        <v>1074</v>
      </c>
      <c r="I483" s="29" t="s">
        <v>1075</v>
      </c>
      <c r="J483" s="29" t="s">
        <v>611</v>
      </c>
      <c r="K483" s="29" t="s">
        <v>125</v>
      </c>
      <c r="L483" s="29" t="s">
        <v>59</v>
      </c>
    </row>
    <row r="484" spans="1:12" s="28" customFormat="1">
      <c r="A484" s="31">
        <v>45337</v>
      </c>
      <c r="B484" s="32">
        <v>13.18</v>
      </c>
      <c r="C484" s="33">
        <v>14.34262</v>
      </c>
      <c r="D484" s="33">
        <v>102.62247000000001</v>
      </c>
      <c r="E484" s="34">
        <v>890836.84322200005</v>
      </c>
      <c r="F484" s="34">
        <v>1588682.50829</v>
      </c>
      <c r="G484" s="29" t="s">
        <v>682</v>
      </c>
      <c r="H484" s="29" t="s">
        <v>1076</v>
      </c>
      <c r="I484" s="29" t="s">
        <v>1077</v>
      </c>
      <c r="J484" s="29" t="s">
        <v>611</v>
      </c>
      <c r="K484" s="29" t="s">
        <v>125</v>
      </c>
      <c r="L484" s="29" t="s">
        <v>59</v>
      </c>
    </row>
    <row r="485" spans="1:12" s="28" customFormat="1">
      <c r="A485" s="31">
        <v>45337</v>
      </c>
      <c r="B485" s="32">
        <v>13.18</v>
      </c>
      <c r="C485" s="33">
        <v>14.42066</v>
      </c>
      <c r="D485" s="33">
        <v>103.00033000000001</v>
      </c>
      <c r="E485" s="34">
        <v>931510.610017</v>
      </c>
      <c r="F485" s="34">
        <v>1598005.95744</v>
      </c>
      <c r="G485" s="29" t="s">
        <v>682</v>
      </c>
      <c r="H485" s="29" t="s">
        <v>1078</v>
      </c>
      <c r="I485" s="29" t="s">
        <v>610</v>
      </c>
      <c r="J485" s="29" t="s">
        <v>611</v>
      </c>
      <c r="K485" s="29" t="s">
        <v>125</v>
      </c>
      <c r="L485" s="29" t="s">
        <v>59</v>
      </c>
    </row>
    <row r="486" spans="1:12" s="28" customFormat="1">
      <c r="A486" s="31">
        <v>45337</v>
      </c>
      <c r="B486" s="32">
        <v>13.18</v>
      </c>
      <c r="C486" s="33">
        <v>14.53044</v>
      </c>
      <c r="D486" s="33">
        <v>102.7068</v>
      </c>
      <c r="E486" s="34">
        <v>899610.35848399997</v>
      </c>
      <c r="F486" s="34">
        <v>1609638.1386200001</v>
      </c>
      <c r="G486" s="29" t="s">
        <v>682</v>
      </c>
      <c r="H486" s="29" t="s">
        <v>1079</v>
      </c>
      <c r="I486" s="29" t="s">
        <v>1080</v>
      </c>
      <c r="J486" s="29" t="s">
        <v>611</v>
      </c>
      <c r="K486" s="29" t="s">
        <v>125</v>
      </c>
      <c r="L486" s="29" t="s">
        <v>684</v>
      </c>
    </row>
    <row r="487" spans="1:12" s="28" customFormat="1">
      <c r="A487" s="31">
        <v>45337</v>
      </c>
      <c r="B487" s="32">
        <v>13.18</v>
      </c>
      <c r="C487" s="33">
        <v>14.86379</v>
      </c>
      <c r="D487" s="33">
        <v>103.32571</v>
      </c>
      <c r="E487" s="34">
        <v>965726.11259999999</v>
      </c>
      <c r="F487" s="34">
        <v>1647776.7256700001</v>
      </c>
      <c r="G487" s="29" t="s">
        <v>682</v>
      </c>
      <c r="H487" s="29" t="s">
        <v>1081</v>
      </c>
      <c r="I487" s="29" t="s">
        <v>1082</v>
      </c>
      <c r="J487" s="29" t="s">
        <v>611</v>
      </c>
      <c r="K487" s="29" t="s">
        <v>125</v>
      </c>
      <c r="L487" s="29" t="s">
        <v>59</v>
      </c>
    </row>
    <row r="488" spans="1:12" s="28" customFormat="1">
      <c r="A488" s="31">
        <v>45337</v>
      </c>
      <c r="B488" s="32">
        <v>13.18</v>
      </c>
      <c r="C488" s="33">
        <v>14.87979</v>
      </c>
      <c r="D488" s="33">
        <v>103.27359</v>
      </c>
      <c r="E488" s="34">
        <v>960071.44068600005</v>
      </c>
      <c r="F488" s="34">
        <v>1649442.2817200001</v>
      </c>
      <c r="G488" s="29" t="s">
        <v>682</v>
      </c>
      <c r="H488" s="29" t="s">
        <v>1081</v>
      </c>
      <c r="I488" s="29" t="s">
        <v>1082</v>
      </c>
      <c r="J488" s="29" t="s">
        <v>611</v>
      </c>
      <c r="K488" s="29" t="s">
        <v>125</v>
      </c>
      <c r="L488" s="29" t="s">
        <v>684</v>
      </c>
    </row>
    <row r="489" spans="1:12" s="28" customFormat="1">
      <c r="A489" s="31">
        <v>45337</v>
      </c>
      <c r="B489" s="32">
        <v>13.18</v>
      </c>
      <c r="C489" s="33">
        <v>14.92258</v>
      </c>
      <c r="D489" s="33">
        <v>103.01282999999999</v>
      </c>
      <c r="E489" s="34">
        <v>931872.40741400002</v>
      </c>
      <c r="F489" s="34">
        <v>1653662.1835700001</v>
      </c>
      <c r="G489" s="29" t="s">
        <v>682</v>
      </c>
      <c r="H489" s="29" t="s">
        <v>1083</v>
      </c>
      <c r="I489" s="29" t="s">
        <v>613</v>
      </c>
      <c r="J489" s="29" t="s">
        <v>611</v>
      </c>
      <c r="K489" s="29" t="s">
        <v>125</v>
      </c>
      <c r="L489" s="29" t="s">
        <v>59</v>
      </c>
    </row>
    <row r="490" spans="1:12" s="28" customFormat="1">
      <c r="A490" s="31">
        <v>45337</v>
      </c>
      <c r="B490" s="32">
        <v>13.18</v>
      </c>
      <c r="C490" s="33">
        <v>15.017060000000001</v>
      </c>
      <c r="D490" s="33">
        <v>103.36812999999999</v>
      </c>
      <c r="E490" s="34">
        <v>969966.24738199997</v>
      </c>
      <c r="F490" s="34">
        <v>1664861.2729799999</v>
      </c>
      <c r="G490" s="29" t="s">
        <v>682</v>
      </c>
      <c r="H490" s="29" t="s">
        <v>1084</v>
      </c>
      <c r="I490" s="29" t="s">
        <v>1082</v>
      </c>
      <c r="J490" s="29" t="s">
        <v>611</v>
      </c>
      <c r="K490" s="29" t="s">
        <v>125</v>
      </c>
      <c r="L490" s="29" t="s">
        <v>59</v>
      </c>
    </row>
    <row r="491" spans="1:12" s="28" customFormat="1">
      <c r="A491" s="31">
        <v>45337</v>
      </c>
      <c r="B491" s="32">
        <v>13.18</v>
      </c>
      <c r="C491" s="33">
        <v>15.06626</v>
      </c>
      <c r="D491" s="33">
        <v>103.19219</v>
      </c>
      <c r="E491" s="34">
        <v>950903.03907399997</v>
      </c>
      <c r="F491" s="34">
        <v>1669948.0657899999</v>
      </c>
      <c r="G491" s="29" t="s">
        <v>682</v>
      </c>
      <c r="H491" s="29" t="s">
        <v>1085</v>
      </c>
      <c r="I491" s="29" t="s">
        <v>1086</v>
      </c>
      <c r="J491" s="29" t="s">
        <v>611</v>
      </c>
      <c r="K491" s="29" t="s">
        <v>125</v>
      </c>
      <c r="L491" s="29" t="s">
        <v>59</v>
      </c>
    </row>
    <row r="492" spans="1:12" s="28" customFormat="1">
      <c r="A492" s="31">
        <v>45337</v>
      </c>
      <c r="B492" s="32">
        <v>13.18</v>
      </c>
      <c r="C492" s="33">
        <v>15.06963</v>
      </c>
      <c r="D492" s="33">
        <v>103.19161</v>
      </c>
      <c r="E492" s="34">
        <v>950833.44013400003</v>
      </c>
      <c r="F492" s="34">
        <v>1670320.4845100001</v>
      </c>
      <c r="G492" s="29" t="s">
        <v>682</v>
      </c>
      <c r="H492" s="29" t="s">
        <v>1085</v>
      </c>
      <c r="I492" s="29" t="s">
        <v>1086</v>
      </c>
      <c r="J492" s="29" t="s">
        <v>611</v>
      </c>
      <c r="K492" s="29" t="s">
        <v>125</v>
      </c>
      <c r="L492" s="29" t="s">
        <v>59</v>
      </c>
    </row>
    <row r="493" spans="1:12" s="28" customFormat="1">
      <c r="A493" s="31">
        <v>45337</v>
      </c>
      <c r="B493" s="32">
        <v>13.18</v>
      </c>
      <c r="C493" s="33">
        <v>15.310560000000001</v>
      </c>
      <c r="D493" s="33">
        <v>103.43208</v>
      </c>
      <c r="E493" s="34">
        <v>976198.59185600001</v>
      </c>
      <c r="F493" s="34">
        <v>1697546.1226600001</v>
      </c>
      <c r="G493" s="29" t="s">
        <v>682</v>
      </c>
      <c r="H493" s="29" t="s">
        <v>517</v>
      </c>
      <c r="I493" s="29" t="s">
        <v>1087</v>
      </c>
      <c r="J493" s="29" t="s">
        <v>611</v>
      </c>
      <c r="K493" s="29" t="s">
        <v>125</v>
      </c>
      <c r="L493" s="29" t="s">
        <v>684</v>
      </c>
    </row>
    <row r="494" spans="1:12" s="28" customFormat="1">
      <c r="A494" s="31">
        <v>45337</v>
      </c>
      <c r="B494" s="32">
        <v>13.18</v>
      </c>
      <c r="C494" s="33">
        <v>15.51613</v>
      </c>
      <c r="D494" s="33">
        <v>103.05463</v>
      </c>
      <c r="E494" s="34">
        <v>935153.23537400004</v>
      </c>
      <c r="F494" s="34">
        <v>1719537.4461099999</v>
      </c>
      <c r="G494" s="29" t="s">
        <v>682</v>
      </c>
      <c r="H494" s="29" t="s">
        <v>317</v>
      </c>
      <c r="I494" s="29" t="s">
        <v>1088</v>
      </c>
      <c r="J494" s="29" t="s">
        <v>611</v>
      </c>
      <c r="K494" s="29" t="s">
        <v>125</v>
      </c>
      <c r="L494" s="29" t="s">
        <v>684</v>
      </c>
    </row>
    <row r="495" spans="1:12" s="28" customFormat="1">
      <c r="A495" s="31">
        <v>45337</v>
      </c>
      <c r="B495" s="32">
        <v>13.18</v>
      </c>
      <c r="C495" s="33">
        <v>15.61529</v>
      </c>
      <c r="D495" s="33">
        <v>102.97295</v>
      </c>
      <c r="E495" s="34">
        <v>926170.027917</v>
      </c>
      <c r="F495" s="34">
        <v>1730363.51088</v>
      </c>
      <c r="G495" s="29" t="s">
        <v>682</v>
      </c>
      <c r="H495" s="29" t="s">
        <v>1089</v>
      </c>
      <c r="I495" s="29" t="s">
        <v>1089</v>
      </c>
      <c r="J495" s="29" t="s">
        <v>611</v>
      </c>
      <c r="K495" s="29" t="s">
        <v>125</v>
      </c>
      <c r="L495" s="29" t="s">
        <v>59</v>
      </c>
    </row>
    <row r="496" spans="1:12" s="28" customFormat="1">
      <c r="A496" s="31">
        <v>45337</v>
      </c>
      <c r="B496" s="32">
        <v>13.18</v>
      </c>
      <c r="C496" s="33">
        <v>14.02614</v>
      </c>
      <c r="D496" s="33">
        <v>100.55463</v>
      </c>
      <c r="E496" s="34">
        <v>667885.01326000004</v>
      </c>
      <c r="F496" s="34">
        <v>1551169.38393</v>
      </c>
      <c r="G496" s="29" t="s">
        <v>682</v>
      </c>
      <c r="H496" s="29" t="s">
        <v>1090</v>
      </c>
      <c r="I496" s="29" t="s">
        <v>1091</v>
      </c>
      <c r="J496" s="29" t="s">
        <v>1092</v>
      </c>
      <c r="K496" s="29" t="s">
        <v>53</v>
      </c>
      <c r="L496" s="29" t="s">
        <v>59</v>
      </c>
    </row>
    <row r="497" spans="1:12" s="28" customFormat="1">
      <c r="A497" s="31">
        <v>45337</v>
      </c>
      <c r="B497" s="32">
        <v>13.18</v>
      </c>
      <c r="C497" s="33">
        <v>14.02815</v>
      </c>
      <c r="D497" s="33">
        <v>100.55213999999999</v>
      </c>
      <c r="E497" s="34">
        <v>667614.59836499998</v>
      </c>
      <c r="F497" s="34">
        <v>1551389.9852199999</v>
      </c>
      <c r="G497" s="29" t="s">
        <v>682</v>
      </c>
      <c r="H497" s="29" t="s">
        <v>1090</v>
      </c>
      <c r="I497" s="29" t="s">
        <v>1091</v>
      </c>
      <c r="J497" s="29" t="s">
        <v>1092</v>
      </c>
      <c r="K497" s="29" t="s">
        <v>53</v>
      </c>
      <c r="L497" s="29" t="s">
        <v>59</v>
      </c>
    </row>
    <row r="498" spans="1:12" s="28" customFormat="1">
      <c r="A498" s="31">
        <v>45337</v>
      </c>
      <c r="B498" s="32">
        <v>13.18</v>
      </c>
      <c r="C498" s="33">
        <v>14.110670000000001</v>
      </c>
      <c r="D498" s="33">
        <v>100.46827</v>
      </c>
      <c r="E498" s="34">
        <v>658498.835877</v>
      </c>
      <c r="F498" s="34">
        <v>1560461.10852</v>
      </c>
      <c r="G498" s="29" t="s">
        <v>682</v>
      </c>
      <c r="H498" s="29" t="s">
        <v>1093</v>
      </c>
      <c r="I498" s="29" t="s">
        <v>1094</v>
      </c>
      <c r="J498" s="29" t="s">
        <v>1092</v>
      </c>
      <c r="K498" s="29" t="s">
        <v>53</v>
      </c>
      <c r="L498" s="29" t="s">
        <v>59</v>
      </c>
    </row>
    <row r="499" spans="1:12" s="28" customFormat="1">
      <c r="A499" s="31">
        <v>45337</v>
      </c>
      <c r="B499" s="32">
        <v>13.18</v>
      </c>
      <c r="C499" s="33">
        <v>14.171060000000001</v>
      </c>
      <c r="D499" s="33">
        <v>100.7336</v>
      </c>
      <c r="E499" s="34">
        <v>687098.80074400001</v>
      </c>
      <c r="F499" s="34">
        <v>1567337.9447999999</v>
      </c>
      <c r="G499" s="29" t="s">
        <v>682</v>
      </c>
      <c r="H499" s="29" t="s">
        <v>1095</v>
      </c>
      <c r="I499" s="29" t="s">
        <v>1096</v>
      </c>
      <c r="J499" s="29" t="s">
        <v>1092</v>
      </c>
      <c r="K499" s="29" t="s">
        <v>53</v>
      </c>
      <c r="L499" s="29" t="s">
        <v>59</v>
      </c>
    </row>
    <row r="500" spans="1:12" s="28" customFormat="1">
      <c r="A500" s="31">
        <v>45337</v>
      </c>
      <c r="B500" s="32">
        <v>13.18</v>
      </c>
      <c r="C500" s="33">
        <v>14.173030000000001</v>
      </c>
      <c r="D500" s="33">
        <v>100.73101</v>
      </c>
      <c r="E500" s="34">
        <v>686817.58678000001</v>
      </c>
      <c r="F500" s="34">
        <v>1567553.83803</v>
      </c>
      <c r="G500" s="29" t="s">
        <v>682</v>
      </c>
      <c r="H500" s="29" t="s">
        <v>1095</v>
      </c>
      <c r="I500" s="29" t="s">
        <v>1096</v>
      </c>
      <c r="J500" s="29" t="s">
        <v>1092</v>
      </c>
      <c r="K500" s="29" t="s">
        <v>53</v>
      </c>
      <c r="L500" s="29" t="s">
        <v>59</v>
      </c>
    </row>
    <row r="501" spans="1:12" s="28" customFormat="1">
      <c r="A501" s="31">
        <v>45337</v>
      </c>
      <c r="B501" s="32">
        <v>13.18</v>
      </c>
      <c r="C501" s="33">
        <v>14.173859999999999</v>
      </c>
      <c r="D501" s="33">
        <v>100.73578999999999</v>
      </c>
      <c r="E501" s="34">
        <v>687332.92192600004</v>
      </c>
      <c r="F501" s="34">
        <v>1567649.4942000001</v>
      </c>
      <c r="G501" s="29" t="s">
        <v>682</v>
      </c>
      <c r="H501" s="29" t="s">
        <v>1095</v>
      </c>
      <c r="I501" s="29" t="s">
        <v>1096</v>
      </c>
      <c r="J501" s="29" t="s">
        <v>1092</v>
      </c>
      <c r="K501" s="29" t="s">
        <v>53</v>
      </c>
      <c r="L501" s="29" t="s">
        <v>59</v>
      </c>
    </row>
    <row r="502" spans="1:12" s="28" customFormat="1">
      <c r="A502" s="31">
        <v>45337</v>
      </c>
      <c r="B502" s="32">
        <v>13.18</v>
      </c>
      <c r="C502" s="33">
        <v>11.821440000000001</v>
      </c>
      <c r="D502" s="33">
        <v>99.688659999999999</v>
      </c>
      <c r="E502" s="34">
        <v>575017.54636000004</v>
      </c>
      <c r="F502" s="34">
        <v>1306901.30773</v>
      </c>
      <c r="G502" s="29" t="s">
        <v>682</v>
      </c>
      <c r="H502" s="29" t="s">
        <v>1097</v>
      </c>
      <c r="I502" s="29" t="s">
        <v>1098</v>
      </c>
      <c r="J502" s="29" t="s">
        <v>1099</v>
      </c>
      <c r="K502" s="29" t="s">
        <v>53</v>
      </c>
      <c r="L502" s="29" t="s">
        <v>59</v>
      </c>
    </row>
    <row r="503" spans="1:12" s="28" customFormat="1">
      <c r="A503" s="31">
        <v>45337</v>
      </c>
      <c r="B503" s="32">
        <v>13.18</v>
      </c>
      <c r="C503" s="33">
        <v>12.524660000000001</v>
      </c>
      <c r="D503" s="33">
        <v>99.724789999999999</v>
      </c>
      <c r="E503" s="34">
        <v>578746.021588</v>
      </c>
      <c r="F503" s="34">
        <v>1384678.62604</v>
      </c>
      <c r="G503" s="29" t="s">
        <v>682</v>
      </c>
      <c r="H503" s="29" t="s">
        <v>1100</v>
      </c>
      <c r="I503" s="29" t="s">
        <v>1101</v>
      </c>
      <c r="J503" s="29" t="s">
        <v>1099</v>
      </c>
      <c r="K503" s="29" t="s">
        <v>53</v>
      </c>
      <c r="L503" s="29" t="s">
        <v>59</v>
      </c>
    </row>
    <row r="504" spans="1:12" s="28" customFormat="1">
      <c r="A504" s="31">
        <v>45337</v>
      </c>
      <c r="B504" s="32">
        <v>13.18</v>
      </c>
      <c r="C504" s="33">
        <v>13.92004</v>
      </c>
      <c r="D504" s="33">
        <v>101.43199</v>
      </c>
      <c r="E504" s="34">
        <v>762793.30252599996</v>
      </c>
      <c r="F504" s="34">
        <v>1540225.46221</v>
      </c>
      <c r="G504" s="29" t="s">
        <v>682</v>
      </c>
      <c r="H504" s="29" t="s">
        <v>1102</v>
      </c>
      <c r="I504" s="29" t="s">
        <v>1103</v>
      </c>
      <c r="J504" s="29" t="s">
        <v>1104</v>
      </c>
      <c r="K504" s="29" t="s">
        <v>53</v>
      </c>
      <c r="L504" s="29" t="s">
        <v>684</v>
      </c>
    </row>
    <row r="505" spans="1:12" s="28" customFormat="1">
      <c r="A505" s="31">
        <v>45337</v>
      </c>
      <c r="B505" s="32">
        <v>13.18</v>
      </c>
      <c r="C505" s="33">
        <v>13.952220000000001</v>
      </c>
      <c r="D505" s="33">
        <v>101.53514</v>
      </c>
      <c r="E505" s="34">
        <v>773907.73504299996</v>
      </c>
      <c r="F505" s="34">
        <v>1543903.8629399999</v>
      </c>
      <c r="G505" s="29" t="s">
        <v>682</v>
      </c>
      <c r="H505" s="29" t="s">
        <v>1103</v>
      </c>
      <c r="I505" s="29" t="s">
        <v>1103</v>
      </c>
      <c r="J505" s="29" t="s">
        <v>1104</v>
      </c>
      <c r="K505" s="29" t="s">
        <v>53</v>
      </c>
      <c r="L505" s="29" t="s">
        <v>684</v>
      </c>
    </row>
    <row r="506" spans="1:12" s="28" customFormat="1">
      <c r="A506" s="31">
        <v>45337</v>
      </c>
      <c r="B506" s="32">
        <v>13.18</v>
      </c>
      <c r="C506" s="33">
        <v>14.060930000000001</v>
      </c>
      <c r="D506" s="33">
        <v>101.46769999999999</v>
      </c>
      <c r="E506" s="34">
        <v>766491.64310800005</v>
      </c>
      <c r="F506" s="34">
        <v>1555859.7790399999</v>
      </c>
      <c r="G506" s="29" t="s">
        <v>682</v>
      </c>
      <c r="H506" s="29" t="s">
        <v>1105</v>
      </c>
      <c r="I506" s="29" t="s">
        <v>1106</v>
      </c>
      <c r="J506" s="29" t="s">
        <v>1104</v>
      </c>
      <c r="K506" s="29" t="s">
        <v>53</v>
      </c>
      <c r="L506" s="29" t="s">
        <v>684</v>
      </c>
    </row>
    <row r="507" spans="1:12" s="28" customFormat="1">
      <c r="A507" s="31">
        <v>45337</v>
      </c>
      <c r="B507" s="32">
        <v>13.18</v>
      </c>
      <c r="C507" s="33">
        <v>14.1012</v>
      </c>
      <c r="D507" s="33">
        <v>101.53367</v>
      </c>
      <c r="E507" s="34">
        <v>773571.95174299995</v>
      </c>
      <c r="F507" s="34">
        <v>1560392.9740800001</v>
      </c>
      <c r="G507" s="29" t="s">
        <v>682</v>
      </c>
      <c r="H507" s="29" t="s">
        <v>1107</v>
      </c>
      <c r="I507" s="29" t="s">
        <v>1108</v>
      </c>
      <c r="J507" s="29" t="s">
        <v>1104</v>
      </c>
      <c r="K507" s="29" t="s">
        <v>53</v>
      </c>
      <c r="L507" s="29" t="s">
        <v>59</v>
      </c>
    </row>
    <row r="508" spans="1:12" s="28" customFormat="1">
      <c r="A508" s="31">
        <v>45337</v>
      </c>
      <c r="B508" s="32">
        <v>13.18</v>
      </c>
      <c r="C508" s="33">
        <v>14.10267</v>
      </c>
      <c r="D508" s="33">
        <v>101.54239</v>
      </c>
      <c r="E508" s="34">
        <v>774512.27728499996</v>
      </c>
      <c r="F508" s="34">
        <v>1560565.8663000001</v>
      </c>
      <c r="G508" s="29" t="s">
        <v>682</v>
      </c>
      <c r="H508" s="29" t="s">
        <v>1107</v>
      </c>
      <c r="I508" s="29" t="s">
        <v>1108</v>
      </c>
      <c r="J508" s="29" t="s">
        <v>1104</v>
      </c>
      <c r="K508" s="29" t="s">
        <v>53</v>
      </c>
      <c r="L508" s="29" t="s">
        <v>59</v>
      </c>
    </row>
    <row r="509" spans="1:12" s="28" customFormat="1">
      <c r="A509" s="31">
        <v>45337</v>
      </c>
      <c r="B509" s="32">
        <v>13.18</v>
      </c>
      <c r="C509" s="33">
        <v>14.21116</v>
      </c>
      <c r="D509" s="33">
        <v>100.60997</v>
      </c>
      <c r="E509" s="34">
        <v>673722.22982200002</v>
      </c>
      <c r="F509" s="34">
        <v>1571679.06467</v>
      </c>
      <c r="G509" s="29" t="s">
        <v>682</v>
      </c>
      <c r="H509" s="29" t="s">
        <v>1109</v>
      </c>
      <c r="I509" s="29" t="s">
        <v>1110</v>
      </c>
      <c r="J509" s="29" t="s">
        <v>1111</v>
      </c>
      <c r="K509" s="29" t="s">
        <v>53</v>
      </c>
      <c r="L509" s="29" t="s">
        <v>684</v>
      </c>
    </row>
    <row r="510" spans="1:12" s="28" customFormat="1">
      <c r="A510" s="31">
        <v>45337</v>
      </c>
      <c r="B510" s="32">
        <v>13.18</v>
      </c>
      <c r="C510" s="33">
        <v>14.226470000000001</v>
      </c>
      <c r="D510" s="33">
        <v>100.60722</v>
      </c>
      <c r="E510" s="34">
        <v>673413.75098400004</v>
      </c>
      <c r="F510" s="34">
        <v>1573370.8490599999</v>
      </c>
      <c r="G510" s="29" t="s">
        <v>682</v>
      </c>
      <c r="H510" s="29" t="s">
        <v>1109</v>
      </c>
      <c r="I510" s="29" t="s">
        <v>1110</v>
      </c>
      <c r="J510" s="29" t="s">
        <v>1111</v>
      </c>
      <c r="K510" s="29" t="s">
        <v>53</v>
      </c>
      <c r="L510" s="29" t="s">
        <v>59</v>
      </c>
    </row>
    <row r="511" spans="1:12" s="28" customFormat="1">
      <c r="A511" s="31">
        <v>45337</v>
      </c>
      <c r="B511" s="32">
        <v>13.18</v>
      </c>
      <c r="C511" s="33">
        <v>14.289239999999999</v>
      </c>
      <c r="D511" s="33">
        <v>100.63815</v>
      </c>
      <c r="E511" s="34">
        <v>676702.87831099995</v>
      </c>
      <c r="F511" s="34">
        <v>1580338.7982099999</v>
      </c>
      <c r="G511" s="29" t="s">
        <v>682</v>
      </c>
      <c r="H511" s="29" t="s">
        <v>1112</v>
      </c>
      <c r="I511" s="29" t="s">
        <v>1110</v>
      </c>
      <c r="J511" s="29" t="s">
        <v>1111</v>
      </c>
      <c r="K511" s="29" t="s">
        <v>53</v>
      </c>
      <c r="L511" s="29" t="s">
        <v>59</v>
      </c>
    </row>
    <row r="512" spans="1:12" s="28" customFormat="1">
      <c r="A512" s="31">
        <v>45337</v>
      </c>
      <c r="B512" s="32">
        <v>13.18</v>
      </c>
      <c r="C512" s="33">
        <v>14.29604</v>
      </c>
      <c r="D512" s="33">
        <v>100.63194</v>
      </c>
      <c r="E512" s="34">
        <v>676027.57004499994</v>
      </c>
      <c r="F512" s="34">
        <v>1581086.412</v>
      </c>
      <c r="G512" s="29" t="s">
        <v>682</v>
      </c>
      <c r="H512" s="29" t="s">
        <v>1113</v>
      </c>
      <c r="I512" s="29" t="s">
        <v>1110</v>
      </c>
      <c r="J512" s="29" t="s">
        <v>1111</v>
      </c>
      <c r="K512" s="29" t="s">
        <v>53</v>
      </c>
      <c r="L512" s="29" t="s">
        <v>684</v>
      </c>
    </row>
    <row r="513" spans="1:12" s="28" customFormat="1">
      <c r="A513" s="31">
        <v>45337</v>
      </c>
      <c r="B513" s="32">
        <v>13.18</v>
      </c>
      <c r="C513" s="33">
        <v>14.558310000000001</v>
      </c>
      <c r="D513" s="33">
        <v>100.52898999999999</v>
      </c>
      <c r="E513" s="34">
        <v>664727.59588699997</v>
      </c>
      <c r="F513" s="34">
        <v>1610026.64169</v>
      </c>
      <c r="G513" s="29" t="s">
        <v>682</v>
      </c>
      <c r="H513" s="29" t="s">
        <v>1114</v>
      </c>
      <c r="I513" s="29" t="s">
        <v>1114</v>
      </c>
      <c r="J513" s="29" t="s">
        <v>1111</v>
      </c>
      <c r="K513" s="29" t="s">
        <v>53</v>
      </c>
      <c r="L513" s="29" t="s">
        <v>59</v>
      </c>
    </row>
    <row r="514" spans="1:12" s="28" customFormat="1">
      <c r="A514" s="31">
        <v>45337</v>
      </c>
      <c r="B514" s="32">
        <v>13.18</v>
      </c>
      <c r="C514" s="33">
        <v>14.60506</v>
      </c>
      <c r="D514" s="33">
        <v>100.49254999999999</v>
      </c>
      <c r="E514" s="34">
        <v>660766.969254</v>
      </c>
      <c r="F514" s="34">
        <v>1615172.7223799999</v>
      </c>
      <c r="G514" s="29" t="s">
        <v>682</v>
      </c>
      <c r="H514" s="29" t="s">
        <v>1115</v>
      </c>
      <c r="I514" s="29" t="s">
        <v>1114</v>
      </c>
      <c r="J514" s="29" t="s">
        <v>1111</v>
      </c>
      <c r="K514" s="29" t="s">
        <v>53</v>
      </c>
      <c r="L514" s="29" t="s">
        <v>59</v>
      </c>
    </row>
    <row r="515" spans="1:12" s="28" customFormat="1">
      <c r="A515" s="31">
        <v>45337</v>
      </c>
      <c r="B515" s="32">
        <v>13.18</v>
      </c>
      <c r="C515" s="33">
        <v>16.406330000000001</v>
      </c>
      <c r="D515" s="33">
        <v>100.19598999999999</v>
      </c>
      <c r="E515" s="34">
        <v>627706.89353100001</v>
      </c>
      <c r="F515" s="34">
        <v>1814258.6966200001</v>
      </c>
      <c r="G515" s="29" t="s">
        <v>682</v>
      </c>
      <c r="H515" s="29" t="s">
        <v>1116</v>
      </c>
      <c r="I515" s="29" t="s">
        <v>1117</v>
      </c>
      <c r="J515" s="29" t="s">
        <v>1118</v>
      </c>
      <c r="K515" s="29" t="s">
        <v>68</v>
      </c>
      <c r="L515" s="29" t="s">
        <v>59</v>
      </c>
    </row>
    <row r="516" spans="1:12" s="28" customFormat="1">
      <c r="A516" s="31">
        <v>45337</v>
      </c>
      <c r="B516" s="32">
        <v>13.18</v>
      </c>
      <c r="C516" s="33">
        <v>17.172080000000001</v>
      </c>
      <c r="D516" s="33">
        <v>100.29864999999999</v>
      </c>
      <c r="E516" s="34">
        <v>638115.56881700002</v>
      </c>
      <c r="F516" s="34">
        <v>1899053.7282499999</v>
      </c>
      <c r="G516" s="29" t="s">
        <v>682</v>
      </c>
      <c r="H516" s="29" t="s">
        <v>343</v>
      </c>
      <c r="I516" s="29" t="s">
        <v>87</v>
      </c>
      <c r="J516" s="29" t="s">
        <v>88</v>
      </c>
      <c r="K516" s="29" t="s">
        <v>68</v>
      </c>
      <c r="L516" s="29" t="s">
        <v>59</v>
      </c>
    </row>
    <row r="517" spans="1:12" s="28" customFormat="1">
      <c r="A517" s="31">
        <v>45337</v>
      </c>
      <c r="B517" s="32">
        <v>13.18</v>
      </c>
      <c r="C517" s="33">
        <v>15.75834</v>
      </c>
      <c r="D517" s="33">
        <v>103.23894</v>
      </c>
      <c r="E517" s="34">
        <v>954427.82826700003</v>
      </c>
      <c r="F517" s="34">
        <v>1746775.9162300001</v>
      </c>
      <c r="G517" s="29" t="s">
        <v>682</v>
      </c>
      <c r="H517" s="29" t="s">
        <v>1119</v>
      </c>
      <c r="I517" s="29" t="s">
        <v>1120</v>
      </c>
      <c r="J517" s="29" t="s">
        <v>484</v>
      </c>
      <c r="K517" s="29" t="s">
        <v>125</v>
      </c>
      <c r="L517" s="29" t="s">
        <v>59</v>
      </c>
    </row>
    <row r="518" spans="1:12" s="28" customFormat="1">
      <c r="A518" s="31">
        <v>45337</v>
      </c>
      <c r="B518" s="32">
        <v>13.18</v>
      </c>
      <c r="C518" s="33">
        <v>15.9085</v>
      </c>
      <c r="D518" s="33">
        <v>103.10287</v>
      </c>
      <c r="E518" s="34">
        <v>939493.11728200002</v>
      </c>
      <c r="F518" s="34">
        <v>1763132.7312799999</v>
      </c>
      <c r="G518" s="29" t="s">
        <v>682</v>
      </c>
      <c r="H518" s="29" t="s">
        <v>1047</v>
      </c>
      <c r="I518" s="29" t="s">
        <v>1121</v>
      </c>
      <c r="J518" s="29" t="s">
        <v>484</v>
      </c>
      <c r="K518" s="29" t="s">
        <v>125</v>
      </c>
      <c r="L518" s="29" t="s">
        <v>684</v>
      </c>
    </row>
    <row r="519" spans="1:12" s="28" customFormat="1">
      <c r="A519" s="31">
        <v>45337</v>
      </c>
      <c r="B519" s="32">
        <v>13.18</v>
      </c>
      <c r="C519" s="33">
        <v>15.983879999999999</v>
      </c>
      <c r="D519" s="33">
        <v>103.34028000000001</v>
      </c>
      <c r="E519" s="34">
        <v>964790.34232499998</v>
      </c>
      <c r="F519" s="34">
        <v>1772006.6617999999</v>
      </c>
      <c r="G519" s="29" t="s">
        <v>682</v>
      </c>
      <c r="H519" s="29" t="s">
        <v>1122</v>
      </c>
      <c r="I519" s="29" t="s">
        <v>1122</v>
      </c>
      <c r="J519" s="29" t="s">
        <v>484</v>
      </c>
      <c r="K519" s="29" t="s">
        <v>125</v>
      </c>
      <c r="L519" s="29" t="s">
        <v>684</v>
      </c>
    </row>
    <row r="520" spans="1:12" s="28" customFormat="1">
      <c r="A520" s="31">
        <v>45337</v>
      </c>
      <c r="B520" s="32">
        <v>13.18</v>
      </c>
      <c r="C520" s="33">
        <v>16.14207</v>
      </c>
      <c r="D520" s="33">
        <v>102.92546</v>
      </c>
      <c r="E520" s="34">
        <v>919972.77465299994</v>
      </c>
      <c r="F520" s="34">
        <v>1788654.7643800001</v>
      </c>
      <c r="G520" s="29" t="s">
        <v>682</v>
      </c>
      <c r="H520" s="29" t="s">
        <v>482</v>
      </c>
      <c r="I520" s="29" t="s">
        <v>483</v>
      </c>
      <c r="J520" s="29" t="s">
        <v>484</v>
      </c>
      <c r="K520" s="29" t="s">
        <v>125</v>
      </c>
      <c r="L520" s="29" t="s">
        <v>684</v>
      </c>
    </row>
    <row r="521" spans="1:12" s="28" customFormat="1">
      <c r="A521" s="31">
        <v>45337</v>
      </c>
      <c r="B521" s="32">
        <v>13.18</v>
      </c>
      <c r="C521" s="33">
        <v>16.145620000000001</v>
      </c>
      <c r="D521" s="33">
        <v>102.94790999999999</v>
      </c>
      <c r="E521" s="34">
        <v>922370.30907900003</v>
      </c>
      <c r="F521" s="34">
        <v>1789094.26156</v>
      </c>
      <c r="G521" s="29" t="s">
        <v>682</v>
      </c>
      <c r="H521" s="29" t="s">
        <v>482</v>
      </c>
      <c r="I521" s="29" t="s">
        <v>483</v>
      </c>
      <c r="J521" s="29" t="s">
        <v>484</v>
      </c>
      <c r="K521" s="29" t="s">
        <v>125</v>
      </c>
      <c r="L521" s="29" t="s">
        <v>684</v>
      </c>
    </row>
    <row r="522" spans="1:12" s="28" customFormat="1">
      <c r="A522" s="31">
        <v>45337</v>
      </c>
      <c r="B522" s="32">
        <v>13.18</v>
      </c>
      <c r="C522" s="33">
        <v>16.167249999999999</v>
      </c>
      <c r="D522" s="33">
        <v>103.26016</v>
      </c>
      <c r="E522" s="34">
        <v>955777.44492899999</v>
      </c>
      <c r="F522" s="34">
        <v>1792160.09978</v>
      </c>
      <c r="G522" s="29" t="s">
        <v>682</v>
      </c>
      <c r="H522" s="29" t="s">
        <v>1123</v>
      </c>
      <c r="I522" s="29" t="s">
        <v>1124</v>
      </c>
      <c r="J522" s="29" t="s">
        <v>484</v>
      </c>
      <c r="K522" s="29" t="s">
        <v>125</v>
      </c>
      <c r="L522" s="29" t="s">
        <v>59</v>
      </c>
    </row>
    <row r="523" spans="1:12" s="28" customFormat="1">
      <c r="A523" s="31">
        <v>45337</v>
      </c>
      <c r="B523" s="32">
        <v>13.18</v>
      </c>
      <c r="C523" s="33">
        <v>16.46095</v>
      </c>
      <c r="D523" s="33">
        <v>103.10342</v>
      </c>
      <c r="E523" s="34">
        <v>938327.41972899996</v>
      </c>
      <c r="F523" s="34">
        <v>1824377.3569400001</v>
      </c>
      <c r="G523" s="29" t="s">
        <v>682</v>
      </c>
      <c r="H523" s="29" t="s">
        <v>1125</v>
      </c>
      <c r="I523" s="29" t="s">
        <v>1125</v>
      </c>
      <c r="J523" s="29" t="s">
        <v>484</v>
      </c>
      <c r="K523" s="29" t="s">
        <v>125</v>
      </c>
      <c r="L523" s="29" t="s">
        <v>684</v>
      </c>
    </row>
    <row r="524" spans="1:12" s="28" customFormat="1">
      <c r="A524" s="31">
        <v>45337</v>
      </c>
      <c r="B524" s="32">
        <v>13.18</v>
      </c>
      <c r="C524" s="33">
        <v>16.370909999999999</v>
      </c>
      <c r="D524" s="33">
        <v>104.42371</v>
      </c>
      <c r="E524" s="34">
        <v>1079942.33418</v>
      </c>
      <c r="F524" s="34">
        <v>1817717.43572</v>
      </c>
      <c r="G524" s="29" t="s">
        <v>682</v>
      </c>
      <c r="H524" s="29" t="s">
        <v>1126</v>
      </c>
      <c r="I524" s="29" t="s">
        <v>1127</v>
      </c>
      <c r="J524" s="29" t="s">
        <v>503</v>
      </c>
      <c r="K524" s="29" t="s">
        <v>125</v>
      </c>
      <c r="L524" s="29" t="s">
        <v>59</v>
      </c>
    </row>
    <row r="525" spans="1:12" s="28" customFormat="1">
      <c r="A525" s="31">
        <v>45337</v>
      </c>
      <c r="B525" s="32">
        <v>13.18</v>
      </c>
      <c r="C525" s="33">
        <v>16.416740000000001</v>
      </c>
      <c r="D525" s="33">
        <v>104.79472</v>
      </c>
      <c r="E525" s="34">
        <v>1119578.6725300001</v>
      </c>
      <c r="F525" s="34">
        <v>1823910.4050400001</v>
      </c>
      <c r="G525" s="29" t="s">
        <v>682</v>
      </c>
      <c r="H525" s="29" t="s">
        <v>1128</v>
      </c>
      <c r="I525" s="29" t="s">
        <v>1129</v>
      </c>
      <c r="J525" s="29" t="s">
        <v>503</v>
      </c>
      <c r="K525" s="29" t="s">
        <v>125</v>
      </c>
      <c r="L525" s="29" t="s">
        <v>59</v>
      </c>
    </row>
    <row r="526" spans="1:12" s="28" customFormat="1">
      <c r="A526" s="31">
        <v>45337</v>
      </c>
      <c r="B526" s="32">
        <v>13.18</v>
      </c>
      <c r="C526" s="33">
        <v>16.681760000000001</v>
      </c>
      <c r="D526" s="33">
        <v>104.55521</v>
      </c>
      <c r="E526" s="34">
        <v>1093085.0225899999</v>
      </c>
      <c r="F526" s="34">
        <v>1852622.2904000001</v>
      </c>
      <c r="G526" s="29" t="s">
        <v>682</v>
      </c>
      <c r="H526" s="29" t="s">
        <v>885</v>
      </c>
      <c r="I526" s="29" t="s">
        <v>883</v>
      </c>
      <c r="J526" s="29" t="s">
        <v>503</v>
      </c>
      <c r="K526" s="29" t="s">
        <v>125</v>
      </c>
      <c r="L526" s="29" t="s">
        <v>684</v>
      </c>
    </row>
    <row r="527" spans="1:12" s="28" customFormat="1">
      <c r="A527" s="31">
        <v>45337</v>
      </c>
      <c r="B527" s="32">
        <v>13.18</v>
      </c>
      <c r="C527" s="33">
        <v>16.722069999999999</v>
      </c>
      <c r="D527" s="33">
        <v>104.73287999999999</v>
      </c>
      <c r="E527" s="34">
        <v>1111976.7202300001</v>
      </c>
      <c r="F527" s="34">
        <v>1857639.9013499999</v>
      </c>
      <c r="G527" s="29" t="s">
        <v>682</v>
      </c>
      <c r="H527" s="29" t="s">
        <v>1130</v>
      </c>
      <c r="I527" s="29" t="s">
        <v>1131</v>
      </c>
      <c r="J527" s="29" t="s">
        <v>503</v>
      </c>
      <c r="K527" s="29" t="s">
        <v>125</v>
      </c>
      <c r="L527" s="29" t="s">
        <v>59</v>
      </c>
    </row>
    <row r="528" spans="1:12" s="28" customFormat="1">
      <c r="A528" s="31">
        <v>45337</v>
      </c>
      <c r="B528" s="32">
        <v>13.18</v>
      </c>
      <c r="C528" s="33">
        <v>15.52586</v>
      </c>
      <c r="D528" s="33">
        <v>104.13876</v>
      </c>
      <c r="E528" s="34">
        <v>1051719.99523</v>
      </c>
      <c r="F528" s="34">
        <v>1723125.3080800001</v>
      </c>
      <c r="G528" s="29" t="s">
        <v>682</v>
      </c>
      <c r="H528" s="29" t="s">
        <v>1132</v>
      </c>
      <c r="I528" s="29" t="s">
        <v>626</v>
      </c>
      <c r="J528" s="29" t="s">
        <v>627</v>
      </c>
      <c r="K528" s="29" t="s">
        <v>125</v>
      </c>
      <c r="L528" s="29" t="s">
        <v>684</v>
      </c>
    </row>
    <row r="529" spans="1:12" s="28" customFormat="1">
      <c r="A529" s="31">
        <v>45337</v>
      </c>
      <c r="B529" s="32">
        <v>13.18</v>
      </c>
      <c r="C529" s="33">
        <v>15.535259999999999</v>
      </c>
      <c r="D529" s="33">
        <v>104.15558</v>
      </c>
      <c r="E529" s="34">
        <v>1053504.8622999999</v>
      </c>
      <c r="F529" s="34">
        <v>1724212.3234399999</v>
      </c>
      <c r="G529" s="29" t="s">
        <v>682</v>
      </c>
      <c r="H529" s="29" t="s">
        <v>1133</v>
      </c>
      <c r="I529" s="29" t="s">
        <v>626</v>
      </c>
      <c r="J529" s="29" t="s">
        <v>627</v>
      </c>
      <c r="K529" s="29" t="s">
        <v>125</v>
      </c>
      <c r="L529" s="29" t="s">
        <v>684</v>
      </c>
    </row>
    <row r="530" spans="1:12" s="28" customFormat="1">
      <c r="A530" s="31">
        <v>45337</v>
      </c>
      <c r="B530" s="32">
        <v>13.18</v>
      </c>
      <c r="C530" s="33">
        <v>15.55458</v>
      </c>
      <c r="D530" s="33">
        <v>104.19276000000001</v>
      </c>
      <c r="E530" s="34">
        <v>1057453.6942</v>
      </c>
      <c r="F530" s="34">
        <v>1726453.93255</v>
      </c>
      <c r="G530" s="29" t="s">
        <v>682</v>
      </c>
      <c r="H530" s="29" t="s">
        <v>1134</v>
      </c>
      <c r="I530" s="29" t="s">
        <v>626</v>
      </c>
      <c r="J530" s="29" t="s">
        <v>627</v>
      </c>
      <c r="K530" s="29" t="s">
        <v>125</v>
      </c>
      <c r="L530" s="29" t="s">
        <v>59</v>
      </c>
    </row>
    <row r="531" spans="1:12" s="28" customFormat="1">
      <c r="A531" s="31">
        <v>45337</v>
      </c>
      <c r="B531" s="32">
        <v>13.18</v>
      </c>
      <c r="C531" s="33">
        <v>15.55735</v>
      </c>
      <c r="D531" s="33">
        <v>104.18864000000001</v>
      </c>
      <c r="E531" s="34">
        <v>1057002.87084</v>
      </c>
      <c r="F531" s="34">
        <v>1726750.60739</v>
      </c>
      <c r="G531" s="29" t="s">
        <v>682</v>
      </c>
      <c r="H531" s="29" t="s">
        <v>1134</v>
      </c>
      <c r="I531" s="29" t="s">
        <v>626</v>
      </c>
      <c r="J531" s="29" t="s">
        <v>627</v>
      </c>
      <c r="K531" s="29" t="s">
        <v>125</v>
      </c>
      <c r="L531" s="29" t="s">
        <v>59</v>
      </c>
    </row>
    <row r="532" spans="1:12" s="28" customFormat="1">
      <c r="A532" s="31">
        <v>45337</v>
      </c>
      <c r="B532" s="32">
        <v>13.18</v>
      </c>
      <c r="C532" s="33">
        <v>15.553599999999999</v>
      </c>
      <c r="D532" s="33">
        <v>104.49702000000001</v>
      </c>
      <c r="E532" s="34">
        <v>1090203.6180100001</v>
      </c>
      <c r="F532" s="34">
        <v>1727166.7093499999</v>
      </c>
      <c r="G532" s="29" t="s">
        <v>682</v>
      </c>
      <c r="H532" s="29" t="s">
        <v>753</v>
      </c>
      <c r="I532" s="29" t="s">
        <v>1135</v>
      </c>
      <c r="J532" s="29" t="s">
        <v>627</v>
      </c>
      <c r="K532" s="29" t="s">
        <v>125</v>
      </c>
      <c r="L532" s="29" t="s">
        <v>59</v>
      </c>
    </row>
    <row r="533" spans="1:12" s="28" customFormat="1">
      <c r="A533" s="31">
        <v>45337</v>
      </c>
      <c r="B533" s="32">
        <v>13.18</v>
      </c>
      <c r="C533" s="33">
        <v>15.64982</v>
      </c>
      <c r="D533" s="33">
        <v>104.30853</v>
      </c>
      <c r="E533" s="34">
        <v>1069647.9698099999</v>
      </c>
      <c r="F533" s="34">
        <v>1737334.53633</v>
      </c>
      <c r="G533" s="29" t="s">
        <v>682</v>
      </c>
      <c r="H533" s="29" t="s">
        <v>1136</v>
      </c>
      <c r="I533" s="29" t="s">
        <v>1135</v>
      </c>
      <c r="J533" s="29" t="s">
        <v>627</v>
      </c>
      <c r="K533" s="29" t="s">
        <v>125</v>
      </c>
      <c r="L533" s="29" t="s">
        <v>59</v>
      </c>
    </row>
    <row r="534" spans="1:12" s="28" customFormat="1">
      <c r="A534" s="31">
        <v>45337</v>
      </c>
      <c r="B534" s="32">
        <v>13.18</v>
      </c>
      <c r="C534" s="33">
        <v>15.842779999999999</v>
      </c>
      <c r="D534" s="33">
        <v>104.22149</v>
      </c>
      <c r="E534" s="34">
        <v>1059754.16744</v>
      </c>
      <c r="F534" s="34">
        <v>1758521.7256499999</v>
      </c>
      <c r="G534" s="29" t="s">
        <v>682</v>
      </c>
      <c r="H534" s="29" t="s">
        <v>1137</v>
      </c>
      <c r="I534" s="29" t="s">
        <v>1138</v>
      </c>
      <c r="J534" s="29" t="s">
        <v>627</v>
      </c>
      <c r="K534" s="29" t="s">
        <v>125</v>
      </c>
      <c r="L534" s="29" t="s">
        <v>684</v>
      </c>
    </row>
    <row r="535" spans="1:12" s="28" customFormat="1">
      <c r="A535" s="31">
        <v>45337</v>
      </c>
      <c r="B535" s="32">
        <v>13.18</v>
      </c>
      <c r="C535" s="33">
        <v>15.473100000000001</v>
      </c>
      <c r="D535" s="33">
        <v>103.90794</v>
      </c>
      <c r="E535" s="34">
        <v>1027018.88482</v>
      </c>
      <c r="F535" s="34">
        <v>1716686.6764</v>
      </c>
      <c r="G535" s="29" t="s">
        <v>682</v>
      </c>
      <c r="H535" s="29" t="s">
        <v>1139</v>
      </c>
      <c r="I535" s="29" t="s">
        <v>1140</v>
      </c>
      <c r="J535" s="29" t="s">
        <v>631</v>
      </c>
      <c r="K535" s="29" t="s">
        <v>125</v>
      </c>
      <c r="L535" s="29" t="s">
        <v>59</v>
      </c>
    </row>
    <row r="536" spans="1:12" s="28" customFormat="1">
      <c r="A536" s="31">
        <v>45337</v>
      </c>
      <c r="B536" s="32">
        <v>13.18</v>
      </c>
      <c r="C536" s="33">
        <v>15.48413</v>
      </c>
      <c r="D536" s="33">
        <v>103.86913</v>
      </c>
      <c r="E536" s="34">
        <v>1022814.8971300001</v>
      </c>
      <c r="F536" s="34">
        <v>1717815.21214</v>
      </c>
      <c r="G536" s="29" t="s">
        <v>682</v>
      </c>
      <c r="H536" s="29" t="s">
        <v>1141</v>
      </c>
      <c r="I536" s="29" t="s">
        <v>1140</v>
      </c>
      <c r="J536" s="29" t="s">
        <v>631</v>
      </c>
      <c r="K536" s="29" t="s">
        <v>125</v>
      </c>
      <c r="L536" s="29" t="s">
        <v>59</v>
      </c>
    </row>
    <row r="537" spans="1:12" s="28" customFormat="1">
      <c r="A537" s="31">
        <v>45337</v>
      </c>
      <c r="B537" s="32">
        <v>13.18</v>
      </c>
      <c r="C537" s="33">
        <v>15.48634</v>
      </c>
      <c r="D537" s="33">
        <v>103.86138</v>
      </c>
      <c r="E537" s="34">
        <v>1021975.45715</v>
      </c>
      <c r="F537" s="34">
        <v>1718041.4696599999</v>
      </c>
      <c r="G537" s="29" t="s">
        <v>682</v>
      </c>
      <c r="H537" s="29" t="s">
        <v>1141</v>
      </c>
      <c r="I537" s="29" t="s">
        <v>1140</v>
      </c>
      <c r="J537" s="29" t="s">
        <v>631</v>
      </c>
      <c r="K537" s="29" t="s">
        <v>125</v>
      </c>
      <c r="L537" s="29" t="s">
        <v>684</v>
      </c>
    </row>
    <row r="538" spans="1:12" s="28" customFormat="1">
      <c r="A538" s="31">
        <v>45337</v>
      </c>
      <c r="B538" s="32">
        <v>13.18</v>
      </c>
      <c r="C538" s="33">
        <v>15.49356</v>
      </c>
      <c r="D538" s="33">
        <v>103.86387999999999</v>
      </c>
      <c r="E538" s="34">
        <v>1022226.23763</v>
      </c>
      <c r="F538" s="34">
        <v>1718848.66814</v>
      </c>
      <c r="G538" s="29" t="s">
        <v>682</v>
      </c>
      <c r="H538" s="29" t="s">
        <v>1141</v>
      </c>
      <c r="I538" s="29" t="s">
        <v>1140</v>
      </c>
      <c r="J538" s="29" t="s">
        <v>631</v>
      </c>
      <c r="K538" s="29" t="s">
        <v>125</v>
      </c>
      <c r="L538" s="29" t="s">
        <v>684</v>
      </c>
    </row>
    <row r="539" spans="1:12" s="28" customFormat="1">
      <c r="A539" s="31">
        <v>45337</v>
      </c>
      <c r="B539" s="32">
        <v>13.18</v>
      </c>
      <c r="C539" s="33">
        <v>15.5009</v>
      </c>
      <c r="D539" s="33">
        <v>103.9772</v>
      </c>
      <c r="E539" s="34">
        <v>1034400.41038</v>
      </c>
      <c r="F539" s="34">
        <v>1719943.6153200001</v>
      </c>
      <c r="G539" s="29" t="s">
        <v>682</v>
      </c>
      <c r="H539" s="29" t="s">
        <v>1140</v>
      </c>
      <c r="I539" s="29" t="s">
        <v>1140</v>
      </c>
      <c r="J539" s="29" t="s">
        <v>631</v>
      </c>
      <c r="K539" s="29" t="s">
        <v>125</v>
      </c>
      <c r="L539" s="29" t="s">
        <v>684</v>
      </c>
    </row>
    <row r="540" spans="1:12" s="28" customFormat="1">
      <c r="A540" s="31">
        <v>45337</v>
      </c>
      <c r="B540" s="32">
        <v>13.18</v>
      </c>
      <c r="C540" s="33">
        <v>15.51085</v>
      </c>
      <c r="D540" s="33">
        <v>103.95341000000001</v>
      </c>
      <c r="E540" s="34">
        <v>1031814.9878</v>
      </c>
      <c r="F540" s="34">
        <v>1720988.2975999999</v>
      </c>
      <c r="G540" s="29" t="s">
        <v>682</v>
      </c>
      <c r="H540" s="29" t="s">
        <v>1142</v>
      </c>
      <c r="I540" s="29" t="s">
        <v>1140</v>
      </c>
      <c r="J540" s="29" t="s">
        <v>631</v>
      </c>
      <c r="K540" s="29" t="s">
        <v>125</v>
      </c>
      <c r="L540" s="29" t="s">
        <v>59</v>
      </c>
    </row>
    <row r="541" spans="1:12" s="28" customFormat="1">
      <c r="A541" s="31">
        <v>45337</v>
      </c>
      <c r="B541" s="32">
        <v>13.18</v>
      </c>
      <c r="C541" s="33">
        <v>15.52909</v>
      </c>
      <c r="D541" s="33">
        <v>103.44353</v>
      </c>
      <c r="E541" s="34">
        <v>976930.205235</v>
      </c>
      <c r="F541" s="34">
        <v>1721805.6192600001</v>
      </c>
      <c r="G541" s="29" t="s">
        <v>682</v>
      </c>
      <c r="H541" s="29" t="s">
        <v>1143</v>
      </c>
      <c r="I541" s="29" t="s">
        <v>1144</v>
      </c>
      <c r="J541" s="29" t="s">
        <v>631</v>
      </c>
      <c r="K541" s="29" t="s">
        <v>125</v>
      </c>
      <c r="L541" s="29" t="s">
        <v>59</v>
      </c>
    </row>
    <row r="542" spans="1:12" s="28" customFormat="1">
      <c r="A542" s="31">
        <v>45337</v>
      </c>
      <c r="B542" s="32">
        <v>13.18</v>
      </c>
      <c r="C542" s="33">
        <v>15.556850000000001</v>
      </c>
      <c r="D542" s="33">
        <v>104.07483000000001</v>
      </c>
      <c r="E542" s="34">
        <v>1044758.74087</v>
      </c>
      <c r="F542" s="34">
        <v>1726400.1544999999</v>
      </c>
      <c r="G542" s="29" t="s">
        <v>682</v>
      </c>
      <c r="H542" s="29" t="s">
        <v>1145</v>
      </c>
      <c r="I542" s="29" t="s">
        <v>1146</v>
      </c>
      <c r="J542" s="29" t="s">
        <v>631</v>
      </c>
      <c r="K542" s="29" t="s">
        <v>125</v>
      </c>
      <c r="L542" s="29" t="s">
        <v>59</v>
      </c>
    </row>
    <row r="543" spans="1:12" s="28" customFormat="1">
      <c r="A543" s="31">
        <v>45337</v>
      </c>
      <c r="B543" s="32">
        <v>13.18</v>
      </c>
      <c r="C543" s="33">
        <v>15.60295</v>
      </c>
      <c r="D543" s="33">
        <v>104.1584</v>
      </c>
      <c r="E543" s="34">
        <v>1053626.2674</v>
      </c>
      <c r="F543" s="34">
        <v>1731733.06645</v>
      </c>
      <c r="G543" s="29" t="s">
        <v>682</v>
      </c>
      <c r="H543" s="29" t="s">
        <v>1147</v>
      </c>
      <c r="I543" s="29" t="s">
        <v>1148</v>
      </c>
      <c r="J543" s="29" t="s">
        <v>631</v>
      </c>
      <c r="K543" s="29" t="s">
        <v>125</v>
      </c>
      <c r="L543" s="29" t="s">
        <v>684</v>
      </c>
    </row>
    <row r="544" spans="1:12" s="28" customFormat="1">
      <c r="A544" s="31">
        <v>45337</v>
      </c>
      <c r="B544" s="32">
        <v>13.18</v>
      </c>
      <c r="C544" s="33">
        <v>15.610150000000001</v>
      </c>
      <c r="D544" s="33">
        <v>104.11686</v>
      </c>
      <c r="E544" s="34">
        <v>1049138.46083</v>
      </c>
      <c r="F544" s="34">
        <v>1732424.13482</v>
      </c>
      <c r="G544" s="29" t="s">
        <v>682</v>
      </c>
      <c r="H544" s="29" t="s">
        <v>1149</v>
      </c>
      <c r="I544" s="29" t="s">
        <v>1148</v>
      </c>
      <c r="J544" s="29" t="s">
        <v>631</v>
      </c>
      <c r="K544" s="29" t="s">
        <v>125</v>
      </c>
      <c r="L544" s="29" t="s">
        <v>684</v>
      </c>
    </row>
    <row r="545" spans="1:12" s="28" customFormat="1">
      <c r="A545" s="31">
        <v>45337</v>
      </c>
      <c r="B545" s="32">
        <v>13.18</v>
      </c>
      <c r="C545" s="33">
        <v>15.62059</v>
      </c>
      <c r="D545" s="33">
        <v>103.96415</v>
      </c>
      <c r="E545" s="34">
        <v>1032686.71349</v>
      </c>
      <c r="F545" s="34">
        <v>1733192.80641</v>
      </c>
      <c r="G545" s="29" t="s">
        <v>682</v>
      </c>
      <c r="H545" s="29" t="s">
        <v>1146</v>
      </c>
      <c r="I545" s="29" t="s">
        <v>1146</v>
      </c>
      <c r="J545" s="29" t="s">
        <v>631</v>
      </c>
      <c r="K545" s="29" t="s">
        <v>125</v>
      </c>
      <c r="L545" s="29" t="s">
        <v>684</v>
      </c>
    </row>
    <row r="546" spans="1:12" s="28" customFormat="1">
      <c r="A546" s="31">
        <v>45337</v>
      </c>
      <c r="B546" s="32">
        <v>13.18</v>
      </c>
      <c r="C546" s="33">
        <v>15.660310000000001</v>
      </c>
      <c r="D546" s="33">
        <v>103.47817000000001</v>
      </c>
      <c r="E546" s="34">
        <v>980348.27172399999</v>
      </c>
      <c r="F546" s="34">
        <v>1736435.95092</v>
      </c>
      <c r="G546" s="29" t="s">
        <v>682</v>
      </c>
      <c r="H546" s="29" t="s">
        <v>1150</v>
      </c>
      <c r="I546" s="29" t="s">
        <v>1151</v>
      </c>
      <c r="J546" s="29" t="s">
        <v>631</v>
      </c>
      <c r="K546" s="29" t="s">
        <v>125</v>
      </c>
      <c r="L546" s="29" t="s">
        <v>684</v>
      </c>
    </row>
    <row r="547" spans="1:12" s="28" customFormat="1">
      <c r="A547" s="31">
        <v>45337</v>
      </c>
      <c r="B547" s="32">
        <v>13.18</v>
      </c>
      <c r="C547" s="33">
        <v>15.65826</v>
      </c>
      <c r="D547" s="33">
        <v>103.98746</v>
      </c>
      <c r="E547" s="34">
        <v>1035095.11763</v>
      </c>
      <c r="F547" s="34">
        <v>1737431.89693</v>
      </c>
      <c r="G547" s="29" t="s">
        <v>682</v>
      </c>
      <c r="H547" s="29" t="s">
        <v>1152</v>
      </c>
      <c r="I547" s="29" t="s">
        <v>1148</v>
      </c>
      <c r="J547" s="29" t="s">
        <v>631</v>
      </c>
      <c r="K547" s="29" t="s">
        <v>125</v>
      </c>
      <c r="L547" s="29" t="s">
        <v>684</v>
      </c>
    </row>
    <row r="548" spans="1:12" s="28" customFormat="1">
      <c r="A548" s="31">
        <v>45337</v>
      </c>
      <c r="B548" s="32">
        <v>13.18</v>
      </c>
      <c r="C548" s="33">
        <v>15.66269</v>
      </c>
      <c r="D548" s="33">
        <v>103.9941</v>
      </c>
      <c r="E548" s="34">
        <v>1035797.46713</v>
      </c>
      <c r="F548" s="34">
        <v>1737940.33614</v>
      </c>
      <c r="G548" s="29" t="s">
        <v>682</v>
      </c>
      <c r="H548" s="29" t="s">
        <v>1152</v>
      </c>
      <c r="I548" s="29" t="s">
        <v>1148</v>
      </c>
      <c r="J548" s="29" t="s">
        <v>631</v>
      </c>
      <c r="K548" s="29" t="s">
        <v>125</v>
      </c>
      <c r="L548" s="29" t="s">
        <v>684</v>
      </c>
    </row>
    <row r="549" spans="1:12" s="28" customFormat="1">
      <c r="A549" s="31">
        <v>45337</v>
      </c>
      <c r="B549" s="32">
        <v>13.18</v>
      </c>
      <c r="C549" s="33">
        <v>16.00582</v>
      </c>
      <c r="D549" s="33">
        <v>103.74384000000001</v>
      </c>
      <c r="E549" s="34">
        <v>1008031.84303</v>
      </c>
      <c r="F549" s="34">
        <v>1775387.8368299999</v>
      </c>
      <c r="G549" s="29" t="s">
        <v>682</v>
      </c>
      <c r="H549" s="29" t="s">
        <v>345</v>
      </c>
      <c r="I549" s="29" t="s">
        <v>1153</v>
      </c>
      <c r="J549" s="29" t="s">
        <v>631</v>
      </c>
      <c r="K549" s="29" t="s">
        <v>125</v>
      </c>
      <c r="L549" s="29" t="s">
        <v>684</v>
      </c>
    </row>
    <row r="550" spans="1:12" s="28" customFormat="1">
      <c r="A550" s="31">
        <v>45337</v>
      </c>
      <c r="B550" s="32">
        <v>13.18</v>
      </c>
      <c r="C550" s="33">
        <v>16.087350000000001</v>
      </c>
      <c r="D550" s="33">
        <v>103.85577000000001</v>
      </c>
      <c r="E550" s="34">
        <v>1019830.57764</v>
      </c>
      <c r="F550" s="34">
        <v>1784712.0613899999</v>
      </c>
      <c r="G550" s="29" t="s">
        <v>682</v>
      </c>
      <c r="H550" s="29" t="s">
        <v>1154</v>
      </c>
      <c r="I550" s="29" t="s">
        <v>1153</v>
      </c>
      <c r="J550" s="29" t="s">
        <v>631</v>
      </c>
      <c r="K550" s="29" t="s">
        <v>125</v>
      </c>
      <c r="L550" s="29" t="s">
        <v>684</v>
      </c>
    </row>
    <row r="551" spans="1:12" s="28" customFormat="1">
      <c r="A551" s="31">
        <v>45337</v>
      </c>
      <c r="B551" s="32">
        <v>13.18</v>
      </c>
      <c r="C551" s="33">
        <v>16.258649999999999</v>
      </c>
      <c r="D551" s="33">
        <v>103.86811</v>
      </c>
      <c r="E551" s="34">
        <v>1020703.41762</v>
      </c>
      <c r="F551" s="34">
        <v>1803750.1202799999</v>
      </c>
      <c r="G551" s="29" t="s">
        <v>682</v>
      </c>
      <c r="H551" s="29" t="s">
        <v>1155</v>
      </c>
      <c r="I551" s="29" t="s">
        <v>1156</v>
      </c>
      <c r="J551" s="29" t="s">
        <v>631</v>
      </c>
      <c r="K551" s="29" t="s">
        <v>125</v>
      </c>
      <c r="L551" s="29" t="s">
        <v>59</v>
      </c>
    </row>
    <row r="552" spans="1:12" s="28" customFormat="1">
      <c r="A552" s="31">
        <v>45337</v>
      </c>
      <c r="B552" s="32">
        <v>13.18</v>
      </c>
      <c r="C552" s="33">
        <v>12.936249999999999</v>
      </c>
      <c r="D552" s="33">
        <v>101.10659</v>
      </c>
      <c r="E552" s="34">
        <v>728546.30310300004</v>
      </c>
      <c r="F552" s="34">
        <v>1431026.7492</v>
      </c>
      <c r="G552" s="29" t="s">
        <v>682</v>
      </c>
      <c r="H552" s="29" t="s">
        <v>1157</v>
      </c>
      <c r="I552" s="29" t="s">
        <v>1158</v>
      </c>
      <c r="J552" s="29" t="s">
        <v>635</v>
      </c>
      <c r="K552" s="29" t="s">
        <v>53</v>
      </c>
      <c r="L552" s="29" t="s">
        <v>684</v>
      </c>
    </row>
    <row r="553" spans="1:12" s="28" customFormat="1">
      <c r="A553" s="31">
        <v>45337</v>
      </c>
      <c r="B553" s="32">
        <v>13.18</v>
      </c>
      <c r="C553" s="33">
        <v>13.5344</v>
      </c>
      <c r="D553" s="33">
        <v>99.679199999999994</v>
      </c>
      <c r="E553" s="34">
        <v>573494.14110799995</v>
      </c>
      <c r="F553" s="34">
        <v>1496336.1835400001</v>
      </c>
      <c r="G553" s="29" t="s">
        <v>682</v>
      </c>
      <c r="H553" s="29" t="s">
        <v>1159</v>
      </c>
      <c r="I553" s="29" t="s">
        <v>637</v>
      </c>
      <c r="J553" s="29" t="s">
        <v>264</v>
      </c>
      <c r="K553" s="29" t="s">
        <v>53</v>
      </c>
      <c r="L553" s="29" t="s">
        <v>59</v>
      </c>
    </row>
    <row r="554" spans="1:12" s="28" customFormat="1">
      <c r="A554" s="31">
        <v>45337</v>
      </c>
      <c r="B554" s="32">
        <v>13.18</v>
      </c>
      <c r="C554" s="33">
        <v>13.538500000000001</v>
      </c>
      <c r="D554" s="33">
        <v>99.678470000000004</v>
      </c>
      <c r="E554" s="34">
        <v>573413.88986400003</v>
      </c>
      <c r="F554" s="34">
        <v>1496789.4155999999</v>
      </c>
      <c r="G554" s="29" t="s">
        <v>682</v>
      </c>
      <c r="H554" s="29" t="s">
        <v>636</v>
      </c>
      <c r="I554" s="29" t="s">
        <v>637</v>
      </c>
      <c r="J554" s="29" t="s">
        <v>264</v>
      </c>
      <c r="K554" s="29" t="s">
        <v>53</v>
      </c>
      <c r="L554" s="29" t="s">
        <v>59</v>
      </c>
    </row>
    <row r="555" spans="1:12" s="28" customFormat="1">
      <c r="A555" s="31">
        <v>45337</v>
      </c>
      <c r="B555" s="32">
        <v>13.18</v>
      </c>
      <c r="C555" s="33">
        <v>13.54195</v>
      </c>
      <c r="D555" s="33">
        <v>99.674019999999999</v>
      </c>
      <c r="E555" s="34">
        <v>572931.306384</v>
      </c>
      <c r="F555" s="34">
        <v>1497169.6473900001</v>
      </c>
      <c r="G555" s="29" t="s">
        <v>682</v>
      </c>
      <c r="H555" s="29" t="s">
        <v>636</v>
      </c>
      <c r="I555" s="29" t="s">
        <v>637</v>
      </c>
      <c r="J555" s="29" t="s">
        <v>264</v>
      </c>
      <c r="K555" s="29" t="s">
        <v>53</v>
      </c>
      <c r="L555" s="29" t="s">
        <v>59</v>
      </c>
    </row>
    <row r="556" spans="1:12" s="28" customFormat="1">
      <c r="A556" s="31">
        <v>45337</v>
      </c>
      <c r="B556" s="32">
        <v>13.18</v>
      </c>
      <c r="C556" s="33">
        <v>13.5426</v>
      </c>
      <c r="D556" s="33">
        <v>99.677760000000006</v>
      </c>
      <c r="E556" s="34">
        <v>573335.80511700001</v>
      </c>
      <c r="F556" s="34">
        <v>1497242.65393</v>
      </c>
      <c r="G556" s="29" t="s">
        <v>682</v>
      </c>
      <c r="H556" s="29" t="s">
        <v>636</v>
      </c>
      <c r="I556" s="29" t="s">
        <v>637</v>
      </c>
      <c r="J556" s="29" t="s">
        <v>264</v>
      </c>
      <c r="K556" s="29" t="s">
        <v>53</v>
      </c>
      <c r="L556" s="29" t="s">
        <v>59</v>
      </c>
    </row>
    <row r="557" spans="1:12" s="28" customFormat="1">
      <c r="A557" s="31">
        <v>45337</v>
      </c>
      <c r="B557" s="32">
        <v>13.18</v>
      </c>
      <c r="C557" s="33">
        <v>13.546049999999999</v>
      </c>
      <c r="D557" s="33">
        <v>99.673310000000001</v>
      </c>
      <c r="E557" s="34">
        <v>572853.23074300005</v>
      </c>
      <c r="F557" s="34">
        <v>1497622.8868100001</v>
      </c>
      <c r="G557" s="29" t="s">
        <v>682</v>
      </c>
      <c r="H557" s="29" t="s">
        <v>636</v>
      </c>
      <c r="I557" s="29" t="s">
        <v>637</v>
      </c>
      <c r="J557" s="29" t="s">
        <v>264</v>
      </c>
      <c r="K557" s="29" t="s">
        <v>53</v>
      </c>
      <c r="L557" s="29" t="s">
        <v>59</v>
      </c>
    </row>
    <row r="558" spans="1:12" s="28" customFormat="1">
      <c r="A558" s="31">
        <v>45337</v>
      </c>
      <c r="B558" s="32">
        <v>13.18</v>
      </c>
      <c r="C558" s="33">
        <v>13.5467</v>
      </c>
      <c r="D558" s="33">
        <v>99.677070000000001</v>
      </c>
      <c r="E558" s="34">
        <v>573259.886757</v>
      </c>
      <c r="F558" s="34">
        <v>1497695.8984900001</v>
      </c>
      <c r="G558" s="29" t="s">
        <v>682</v>
      </c>
      <c r="H558" s="29" t="s">
        <v>1159</v>
      </c>
      <c r="I558" s="29" t="s">
        <v>637</v>
      </c>
      <c r="J558" s="29" t="s">
        <v>264</v>
      </c>
      <c r="K558" s="29" t="s">
        <v>53</v>
      </c>
      <c r="L558" s="29" t="s">
        <v>59</v>
      </c>
    </row>
    <row r="559" spans="1:12" s="28" customFormat="1">
      <c r="A559" s="31">
        <v>45337</v>
      </c>
      <c r="B559" s="32">
        <v>13.18</v>
      </c>
      <c r="C559" s="33">
        <v>13.73044</v>
      </c>
      <c r="D559" s="33">
        <v>99.51173</v>
      </c>
      <c r="E559" s="34">
        <v>555326.58404300001</v>
      </c>
      <c r="F559" s="34">
        <v>1517973.2821599999</v>
      </c>
      <c r="G559" s="29" t="s">
        <v>682</v>
      </c>
      <c r="H559" s="29" t="s">
        <v>439</v>
      </c>
      <c r="I559" s="29" t="s">
        <v>440</v>
      </c>
      <c r="J559" s="29" t="s">
        <v>264</v>
      </c>
      <c r="K559" s="29" t="s">
        <v>53</v>
      </c>
      <c r="L559" s="29" t="s">
        <v>684</v>
      </c>
    </row>
    <row r="560" spans="1:12" s="28" customFormat="1">
      <c r="A560" s="31">
        <v>45337</v>
      </c>
      <c r="B560" s="32">
        <v>13.18</v>
      </c>
      <c r="C560" s="33">
        <v>13.73113</v>
      </c>
      <c r="D560" s="33">
        <v>99.515709999999999</v>
      </c>
      <c r="E560" s="34">
        <v>555756.73600599996</v>
      </c>
      <c r="F560" s="34">
        <v>1518050.5096199999</v>
      </c>
      <c r="G560" s="29" t="s">
        <v>682</v>
      </c>
      <c r="H560" s="29" t="s">
        <v>439</v>
      </c>
      <c r="I560" s="29" t="s">
        <v>440</v>
      </c>
      <c r="J560" s="29" t="s">
        <v>264</v>
      </c>
      <c r="K560" s="29" t="s">
        <v>53</v>
      </c>
      <c r="L560" s="29" t="s">
        <v>59</v>
      </c>
    </row>
    <row r="561" spans="1:12" s="28" customFormat="1">
      <c r="A561" s="31">
        <v>45337</v>
      </c>
      <c r="B561" s="32">
        <v>13.18</v>
      </c>
      <c r="C561" s="33">
        <v>14.811909999999999</v>
      </c>
      <c r="D561" s="33">
        <v>101.04403000000001</v>
      </c>
      <c r="E561" s="34">
        <v>719980.23944100004</v>
      </c>
      <c r="F561" s="34">
        <v>1638526.0187899999</v>
      </c>
      <c r="G561" s="29" t="s">
        <v>682</v>
      </c>
      <c r="H561" s="29" t="s">
        <v>492</v>
      </c>
      <c r="I561" s="29" t="s">
        <v>641</v>
      </c>
      <c r="J561" s="29" t="s">
        <v>293</v>
      </c>
      <c r="K561" s="29" t="s">
        <v>53</v>
      </c>
      <c r="L561" s="29" t="s">
        <v>684</v>
      </c>
    </row>
    <row r="562" spans="1:12" s="28" customFormat="1">
      <c r="A562" s="31">
        <v>45337</v>
      </c>
      <c r="B562" s="32">
        <v>13.18</v>
      </c>
      <c r="C562" s="33">
        <v>14.81484</v>
      </c>
      <c r="D562" s="33">
        <v>101.03879000000001</v>
      </c>
      <c r="E562" s="34">
        <v>719413.14641000004</v>
      </c>
      <c r="F562" s="34">
        <v>1638845.1234200001</v>
      </c>
      <c r="G562" s="29" t="s">
        <v>682</v>
      </c>
      <c r="H562" s="29" t="s">
        <v>492</v>
      </c>
      <c r="I562" s="29" t="s">
        <v>641</v>
      </c>
      <c r="J562" s="29" t="s">
        <v>293</v>
      </c>
      <c r="K562" s="29" t="s">
        <v>53</v>
      </c>
      <c r="L562" s="29" t="s">
        <v>59</v>
      </c>
    </row>
    <row r="563" spans="1:12" s="28" customFormat="1">
      <c r="A563" s="31">
        <v>45337</v>
      </c>
      <c r="B563" s="32">
        <v>13.18</v>
      </c>
      <c r="C563" s="33">
        <v>15.07723</v>
      </c>
      <c r="D563" s="33">
        <v>100.85007</v>
      </c>
      <c r="E563" s="34">
        <v>698854.858259</v>
      </c>
      <c r="F563" s="34">
        <v>1667703.33011</v>
      </c>
      <c r="G563" s="29" t="s">
        <v>682</v>
      </c>
      <c r="H563" s="29" t="s">
        <v>644</v>
      </c>
      <c r="I563" s="29" t="s">
        <v>645</v>
      </c>
      <c r="J563" s="29" t="s">
        <v>293</v>
      </c>
      <c r="K563" s="29" t="s">
        <v>53</v>
      </c>
      <c r="L563" s="29" t="s">
        <v>684</v>
      </c>
    </row>
    <row r="564" spans="1:12" s="28" customFormat="1">
      <c r="A564" s="31">
        <v>45337</v>
      </c>
      <c r="B564" s="32">
        <v>13.18</v>
      </c>
      <c r="C564" s="33">
        <v>15.08175</v>
      </c>
      <c r="D564" s="33">
        <v>100.854</v>
      </c>
      <c r="E564" s="34">
        <v>699273.19069299998</v>
      </c>
      <c r="F564" s="34">
        <v>1668207.0476599999</v>
      </c>
      <c r="G564" s="29" t="s">
        <v>682</v>
      </c>
      <c r="H564" s="29" t="s">
        <v>644</v>
      </c>
      <c r="I564" s="29" t="s">
        <v>645</v>
      </c>
      <c r="J564" s="29" t="s">
        <v>293</v>
      </c>
      <c r="K564" s="29" t="s">
        <v>53</v>
      </c>
      <c r="L564" s="29" t="s">
        <v>59</v>
      </c>
    </row>
    <row r="565" spans="1:12" s="28" customFormat="1">
      <c r="A565" s="31">
        <v>45337</v>
      </c>
      <c r="B565" s="32">
        <v>13.18</v>
      </c>
      <c r="C565" s="33">
        <v>15.084989999999999</v>
      </c>
      <c r="D565" s="33">
        <v>101.3548</v>
      </c>
      <c r="E565" s="34">
        <v>753120.344958</v>
      </c>
      <c r="F565" s="34">
        <v>1669080.55177</v>
      </c>
      <c r="G565" s="29" t="s">
        <v>682</v>
      </c>
      <c r="H565" s="29" t="s">
        <v>1160</v>
      </c>
      <c r="I565" s="29" t="s">
        <v>292</v>
      </c>
      <c r="J565" s="29" t="s">
        <v>293</v>
      </c>
      <c r="K565" s="29" t="s">
        <v>53</v>
      </c>
      <c r="L565" s="29" t="s">
        <v>59</v>
      </c>
    </row>
    <row r="566" spans="1:12" s="28" customFormat="1">
      <c r="A566" s="31">
        <v>45337</v>
      </c>
      <c r="B566" s="32">
        <v>13.18</v>
      </c>
      <c r="C566" s="33">
        <v>15.19778</v>
      </c>
      <c r="D566" s="33">
        <v>101.04407999999999</v>
      </c>
      <c r="E566" s="34">
        <v>719591.02888600004</v>
      </c>
      <c r="F566" s="34">
        <v>1681228.70924</v>
      </c>
      <c r="G566" s="29" t="s">
        <v>682</v>
      </c>
      <c r="H566" s="29" t="s">
        <v>1161</v>
      </c>
      <c r="I566" s="29" t="s">
        <v>354</v>
      </c>
      <c r="J566" s="29" t="s">
        <v>293</v>
      </c>
      <c r="K566" s="29" t="s">
        <v>53</v>
      </c>
      <c r="L566" s="29" t="s">
        <v>684</v>
      </c>
    </row>
    <row r="567" spans="1:12" s="28" customFormat="1">
      <c r="A567" s="31">
        <v>45337</v>
      </c>
      <c r="B567" s="32">
        <v>13.18</v>
      </c>
      <c r="C567" s="33">
        <v>15.20115</v>
      </c>
      <c r="D567" s="33">
        <v>100.75873</v>
      </c>
      <c r="E567" s="34">
        <v>688924.46153199999</v>
      </c>
      <c r="F567" s="34">
        <v>1681334.7403899999</v>
      </c>
      <c r="G567" s="29" t="s">
        <v>682</v>
      </c>
      <c r="H567" s="29" t="s">
        <v>1162</v>
      </c>
      <c r="I567" s="29" t="s">
        <v>646</v>
      </c>
      <c r="J567" s="29" t="s">
        <v>293</v>
      </c>
      <c r="K567" s="29" t="s">
        <v>53</v>
      </c>
      <c r="L567" s="29" t="s">
        <v>59</v>
      </c>
    </row>
    <row r="568" spans="1:12" s="28" customFormat="1">
      <c r="A568" s="31">
        <v>45337</v>
      </c>
      <c r="B568" s="32">
        <v>13.18</v>
      </c>
      <c r="C568" s="33">
        <v>15.232239999999999</v>
      </c>
      <c r="D568" s="33">
        <v>100.91907</v>
      </c>
      <c r="E568" s="34">
        <v>706123.44143799995</v>
      </c>
      <c r="F568" s="34">
        <v>1684920.21737</v>
      </c>
      <c r="G568" s="29" t="s">
        <v>682</v>
      </c>
      <c r="H568" s="29" t="s">
        <v>1163</v>
      </c>
      <c r="I568" s="29" t="s">
        <v>1163</v>
      </c>
      <c r="J568" s="29" t="s">
        <v>293</v>
      </c>
      <c r="K568" s="29" t="s">
        <v>53</v>
      </c>
      <c r="L568" s="29" t="s">
        <v>59</v>
      </c>
    </row>
    <row r="569" spans="1:12" s="28" customFormat="1">
      <c r="A569" s="31">
        <v>45337</v>
      </c>
      <c r="B569" s="32">
        <v>13.18</v>
      </c>
      <c r="C569" s="33">
        <v>15.24211</v>
      </c>
      <c r="D569" s="33">
        <v>100.63773</v>
      </c>
      <c r="E569" s="34">
        <v>675889.31615700002</v>
      </c>
      <c r="F569" s="34">
        <v>1685765.7214299999</v>
      </c>
      <c r="G569" s="29" t="s">
        <v>682</v>
      </c>
      <c r="H569" s="29" t="s">
        <v>646</v>
      </c>
      <c r="I569" s="29" t="s">
        <v>646</v>
      </c>
      <c r="J569" s="29" t="s">
        <v>293</v>
      </c>
      <c r="K569" s="29" t="s">
        <v>53</v>
      </c>
      <c r="L569" s="29" t="s">
        <v>684</v>
      </c>
    </row>
    <row r="570" spans="1:12" s="28" customFormat="1">
      <c r="A570" s="31">
        <v>45337</v>
      </c>
      <c r="B570" s="32">
        <v>13.18</v>
      </c>
      <c r="C570" s="33">
        <v>15.24335</v>
      </c>
      <c r="D570" s="33">
        <v>100.80347</v>
      </c>
      <c r="E570" s="34">
        <v>693693.23128900002</v>
      </c>
      <c r="F570" s="34">
        <v>1686043.5446599999</v>
      </c>
      <c r="G570" s="29" t="s">
        <v>682</v>
      </c>
      <c r="H570" s="29" t="s">
        <v>1164</v>
      </c>
      <c r="I570" s="29" t="s">
        <v>1163</v>
      </c>
      <c r="J570" s="29" t="s">
        <v>293</v>
      </c>
      <c r="K570" s="29" t="s">
        <v>53</v>
      </c>
      <c r="L570" s="29" t="s">
        <v>59</v>
      </c>
    </row>
    <row r="571" spans="1:12" s="28" customFormat="1">
      <c r="A571" s="31">
        <v>45337</v>
      </c>
      <c r="B571" s="32">
        <v>13.18</v>
      </c>
      <c r="C571" s="33">
        <v>15.26746</v>
      </c>
      <c r="D571" s="33">
        <v>101.23894</v>
      </c>
      <c r="E571" s="34">
        <v>740454.04226799996</v>
      </c>
      <c r="F571" s="34">
        <v>1689146.18918</v>
      </c>
      <c r="G571" s="29" t="s">
        <v>682</v>
      </c>
      <c r="H571" s="29" t="s">
        <v>1165</v>
      </c>
      <c r="I571" s="29" t="s">
        <v>354</v>
      </c>
      <c r="J571" s="29" t="s">
        <v>293</v>
      </c>
      <c r="K571" s="29" t="s">
        <v>53</v>
      </c>
      <c r="L571" s="29" t="s">
        <v>684</v>
      </c>
    </row>
    <row r="572" spans="1:12" s="28" customFormat="1">
      <c r="A572" s="31">
        <v>45337</v>
      </c>
      <c r="B572" s="32">
        <v>13.18</v>
      </c>
      <c r="C572" s="33">
        <v>15.2682</v>
      </c>
      <c r="D572" s="33">
        <v>101.24332</v>
      </c>
      <c r="E572" s="34">
        <v>740923.80181199999</v>
      </c>
      <c r="F572" s="34">
        <v>1689232.94257</v>
      </c>
      <c r="G572" s="29" t="s">
        <v>682</v>
      </c>
      <c r="H572" s="29" t="s">
        <v>1165</v>
      </c>
      <c r="I572" s="29" t="s">
        <v>354</v>
      </c>
      <c r="J572" s="29" t="s">
        <v>293</v>
      </c>
      <c r="K572" s="29" t="s">
        <v>53</v>
      </c>
      <c r="L572" s="29" t="s">
        <v>684</v>
      </c>
    </row>
    <row r="573" spans="1:12" s="28" customFormat="1">
      <c r="A573" s="31">
        <v>45337</v>
      </c>
      <c r="B573" s="32">
        <v>13.18</v>
      </c>
      <c r="C573" s="33">
        <v>15.27352</v>
      </c>
      <c r="D573" s="33">
        <v>101.05104</v>
      </c>
      <c r="E573" s="34">
        <v>720260.11794300005</v>
      </c>
      <c r="F573" s="34">
        <v>1689617.7334100001</v>
      </c>
      <c r="G573" s="29" t="s">
        <v>682</v>
      </c>
      <c r="H573" s="29" t="s">
        <v>353</v>
      </c>
      <c r="I573" s="29" t="s">
        <v>354</v>
      </c>
      <c r="J573" s="29" t="s">
        <v>293</v>
      </c>
      <c r="K573" s="29" t="s">
        <v>53</v>
      </c>
      <c r="L573" s="29" t="s">
        <v>684</v>
      </c>
    </row>
    <row r="574" spans="1:12" s="28" customFormat="1">
      <c r="A574" s="31">
        <v>45337</v>
      </c>
      <c r="B574" s="32">
        <v>13.18</v>
      </c>
      <c r="C574" s="33">
        <v>15.27425</v>
      </c>
      <c r="D574" s="33">
        <v>101.05544999999999</v>
      </c>
      <c r="E574" s="34">
        <v>720733.11774000002</v>
      </c>
      <c r="F574" s="34">
        <v>1689702.99602</v>
      </c>
      <c r="G574" s="29" t="s">
        <v>682</v>
      </c>
      <c r="H574" s="29" t="s">
        <v>353</v>
      </c>
      <c r="I574" s="29" t="s">
        <v>354</v>
      </c>
      <c r="J574" s="29" t="s">
        <v>293</v>
      </c>
      <c r="K574" s="29" t="s">
        <v>53</v>
      </c>
      <c r="L574" s="29" t="s">
        <v>684</v>
      </c>
    </row>
    <row r="575" spans="1:12" s="28" customFormat="1">
      <c r="A575" s="31">
        <v>45337</v>
      </c>
      <c r="B575" s="32">
        <v>13.18</v>
      </c>
      <c r="C575" s="33">
        <v>15.277189999999999</v>
      </c>
      <c r="D575" s="33">
        <v>101.05041</v>
      </c>
      <c r="E575" s="34">
        <v>720188.60654900002</v>
      </c>
      <c r="F575" s="34">
        <v>1690023.24862</v>
      </c>
      <c r="G575" s="29" t="s">
        <v>682</v>
      </c>
      <c r="H575" s="29" t="s">
        <v>353</v>
      </c>
      <c r="I575" s="29" t="s">
        <v>354</v>
      </c>
      <c r="J575" s="29" t="s">
        <v>293</v>
      </c>
      <c r="K575" s="29" t="s">
        <v>53</v>
      </c>
      <c r="L575" s="29" t="s">
        <v>59</v>
      </c>
    </row>
    <row r="576" spans="1:12" s="28" customFormat="1">
      <c r="A576" s="31">
        <v>45337</v>
      </c>
      <c r="B576" s="32">
        <v>13.18</v>
      </c>
      <c r="C576" s="33">
        <v>15.27793</v>
      </c>
      <c r="D576" s="33">
        <v>101.05482000000001</v>
      </c>
      <c r="E576" s="34">
        <v>720661.58751999994</v>
      </c>
      <c r="F576" s="34">
        <v>1690109.61751</v>
      </c>
      <c r="G576" s="29" t="s">
        <v>682</v>
      </c>
      <c r="H576" s="29" t="s">
        <v>353</v>
      </c>
      <c r="I576" s="29" t="s">
        <v>354</v>
      </c>
      <c r="J576" s="29" t="s">
        <v>293</v>
      </c>
      <c r="K576" s="29" t="s">
        <v>53</v>
      </c>
      <c r="L576" s="29" t="s">
        <v>59</v>
      </c>
    </row>
    <row r="577" spans="1:12" s="28" customFormat="1">
      <c r="A577" s="31">
        <v>45337</v>
      </c>
      <c r="B577" s="32">
        <v>13.18</v>
      </c>
      <c r="C577" s="33">
        <v>15.32071</v>
      </c>
      <c r="D577" s="33">
        <v>100.75791</v>
      </c>
      <c r="E577" s="34">
        <v>688729.478978</v>
      </c>
      <c r="F577" s="34">
        <v>1694563.6022399999</v>
      </c>
      <c r="G577" s="29" t="s">
        <v>682</v>
      </c>
      <c r="H577" s="29" t="s">
        <v>1166</v>
      </c>
      <c r="I577" s="29" t="s">
        <v>646</v>
      </c>
      <c r="J577" s="29" t="s">
        <v>293</v>
      </c>
      <c r="K577" s="29" t="s">
        <v>53</v>
      </c>
      <c r="L577" s="29" t="s">
        <v>684</v>
      </c>
    </row>
    <row r="578" spans="1:12" s="28" customFormat="1">
      <c r="A578" s="31">
        <v>45337</v>
      </c>
      <c r="B578" s="32">
        <v>13.18</v>
      </c>
      <c r="C578" s="33">
        <v>15.321490000000001</v>
      </c>
      <c r="D578" s="33">
        <v>100.76251999999999</v>
      </c>
      <c r="E578" s="34">
        <v>689223.84258499998</v>
      </c>
      <c r="F578" s="34">
        <v>1694653.9313999999</v>
      </c>
      <c r="G578" s="29" t="s">
        <v>682</v>
      </c>
      <c r="H578" s="29" t="s">
        <v>1166</v>
      </c>
      <c r="I578" s="29" t="s">
        <v>646</v>
      </c>
      <c r="J578" s="29" t="s">
        <v>293</v>
      </c>
      <c r="K578" s="29" t="s">
        <v>53</v>
      </c>
      <c r="L578" s="29" t="s">
        <v>684</v>
      </c>
    </row>
    <row r="579" spans="1:12" s="28" customFormat="1">
      <c r="A579" s="31">
        <v>45337</v>
      </c>
      <c r="B579" s="32">
        <v>13.18</v>
      </c>
      <c r="C579" s="33">
        <v>15.324439999999999</v>
      </c>
      <c r="D579" s="33">
        <v>100.75723000000001</v>
      </c>
      <c r="E579" s="34">
        <v>688653.10816900001</v>
      </c>
      <c r="F579" s="34">
        <v>1694975.74462</v>
      </c>
      <c r="G579" s="29" t="s">
        <v>682</v>
      </c>
      <c r="H579" s="29" t="s">
        <v>1166</v>
      </c>
      <c r="I579" s="29" t="s">
        <v>646</v>
      </c>
      <c r="J579" s="29" t="s">
        <v>293</v>
      </c>
      <c r="K579" s="29" t="s">
        <v>53</v>
      </c>
      <c r="L579" s="29" t="s">
        <v>684</v>
      </c>
    </row>
    <row r="580" spans="1:12" s="28" customFormat="1">
      <c r="A580" s="31">
        <v>45337</v>
      </c>
      <c r="B580" s="32">
        <v>13.18</v>
      </c>
      <c r="C580" s="33">
        <v>14.70965</v>
      </c>
      <c r="D580" s="33">
        <v>104.02871</v>
      </c>
      <c r="E580" s="34">
        <v>1041956.85632</v>
      </c>
      <c r="F580" s="34">
        <v>1632262.7487300001</v>
      </c>
      <c r="G580" s="29" t="s">
        <v>682</v>
      </c>
      <c r="H580" s="29" t="s">
        <v>1085</v>
      </c>
      <c r="I580" s="29" t="s">
        <v>1167</v>
      </c>
      <c r="J580" s="29" t="s">
        <v>734</v>
      </c>
      <c r="K580" s="29" t="s">
        <v>125</v>
      </c>
      <c r="L580" s="29" t="s">
        <v>59</v>
      </c>
    </row>
    <row r="581" spans="1:12" s="28" customFormat="1">
      <c r="A581" s="31">
        <v>45337</v>
      </c>
      <c r="B581" s="32">
        <v>13.18</v>
      </c>
      <c r="C581" s="33">
        <v>14.71297</v>
      </c>
      <c r="D581" s="33">
        <v>104.02817</v>
      </c>
      <c r="E581" s="34">
        <v>1041890.29527</v>
      </c>
      <c r="F581" s="34">
        <v>1632629.8859900001</v>
      </c>
      <c r="G581" s="29" t="s">
        <v>682</v>
      </c>
      <c r="H581" s="29" t="s">
        <v>1085</v>
      </c>
      <c r="I581" s="29" t="s">
        <v>1167</v>
      </c>
      <c r="J581" s="29" t="s">
        <v>734</v>
      </c>
      <c r="K581" s="29" t="s">
        <v>125</v>
      </c>
      <c r="L581" s="29" t="s">
        <v>59</v>
      </c>
    </row>
    <row r="582" spans="1:12" s="28" customFormat="1">
      <c r="A582" s="31">
        <v>45337</v>
      </c>
      <c r="B582" s="32">
        <v>13.18</v>
      </c>
      <c r="C582" s="33">
        <v>14.7112</v>
      </c>
      <c r="D582" s="33">
        <v>104.31865999999999</v>
      </c>
      <c r="E582" s="34">
        <v>1073278.1558300001</v>
      </c>
      <c r="F582" s="34">
        <v>1633155.071</v>
      </c>
      <c r="G582" s="29" t="s">
        <v>682</v>
      </c>
      <c r="H582" s="29" t="s">
        <v>1168</v>
      </c>
      <c r="I582" s="29" t="s">
        <v>1169</v>
      </c>
      <c r="J582" s="29" t="s">
        <v>734</v>
      </c>
      <c r="K582" s="29" t="s">
        <v>125</v>
      </c>
      <c r="L582" s="29" t="s">
        <v>59</v>
      </c>
    </row>
    <row r="583" spans="1:12" s="28" customFormat="1">
      <c r="A583" s="31">
        <v>45337</v>
      </c>
      <c r="B583" s="32">
        <v>13.18</v>
      </c>
      <c r="C583" s="33">
        <v>14.76075</v>
      </c>
      <c r="D583" s="33">
        <v>104.09404000000001</v>
      </c>
      <c r="E583" s="34">
        <v>1048885.23376</v>
      </c>
      <c r="F583" s="34">
        <v>1638092.8473</v>
      </c>
      <c r="G583" s="29" t="s">
        <v>682</v>
      </c>
      <c r="H583" s="29" t="s">
        <v>1170</v>
      </c>
      <c r="I583" s="29" t="s">
        <v>1167</v>
      </c>
      <c r="J583" s="29" t="s">
        <v>734</v>
      </c>
      <c r="K583" s="29" t="s">
        <v>125</v>
      </c>
      <c r="L583" s="29" t="s">
        <v>684</v>
      </c>
    </row>
    <row r="584" spans="1:12" s="28" customFormat="1">
      <c r="A584" s="31">
        <v>45337</v>
      </c>
      <c r="B584" s="32">
        <v>13.18</v>
      </c>
      <c r="C584" s="33">
        <v>15.22076</v>
      </c>
      <c r="D584" s="33">
        <v>104.44588</v>
      </c>
      <c r="E584" s="34">
        <v>1085633.4550900001</v>
      </c>
      <c r="F584" s="34">
        <v>1690066.2119499999</v>
      </c>
      <c r="G584" s="29" t="s">
        <v>682</v>
      </c>
      <c r="H584" s="29" t="s">
        <v>1171</v>
      </c>
      <c r="I584" s="29" t="s">
        <v>1172</v>
      </c>
      <c r="J584" s="29" t="s">
        <v>734</v>
      </c>
      <c r="K584" s="29" t="s">
        <v>125</v>
      </c>
      <c r="L584" s="29" t="s">
        <v>684</v>
      </c>
    </row>
    <row r="585" spans="1:12" s="28" customFormat="1">
      <c r="A585" s="31">
        <v>45337</v>
      </c>
      <c r="B585" s="32">
        <v>13.18</v>
      </c>
      <c r="C585" s="33">
        <v>15.39518</v>
      </c>
      <c r="D585" s="33">
        <v>104.10554999999999</v>
      </c>
      <c r="E585" s="34">
        <v>1048491.7035300001</v>
      </c>
      <c r="F585" s="34">
        <v>1708535.49233</v>
      </c>
      <c r="G585" s="29" t="s">
        <v>682</v>
      </c>
      <c r="H585" s="29" t="s">
        <v>231</v>
      </c>
      <c r="I585" s="29" t="s">
        <v>1173</v>
      </c>
      <c r="J585" s="29" t="s">
        <v>734</v>
      </c>
      <c r="K585" s="29" t="s">
        <v>125</v>
      </c>
      <c r="L585" s="29" t="s">
        <v>59</v>
      </c>
    </row>
    <row r="586" spans="1:12" s="28" customFormat="1">
      <c r="A586" s="31">
        <v>45337</v>
      </c>
      <c r="B586" s="32">
        <v>13.18</v>
      </c>
      <c r="C586" s="33">
        <v>15.46045</v>
      </c>
      <c r="D586" s="33">
        <v>104.15366</v>
      </c>
      <c r="E586" s="34">
        <v>1053498.3726900001</v>
      </c>
      <c r="F586" s="34">
        <v>1715903.6864</v>
      </c>
      <c r="G586" s="29" t="s">
        <v>682</v>
      </c>
      <c r="H586" s="29" t="s">
        <v>1174</v>
      </c>
      <c r="I586" s="29" t="s">
        <v>1175</v>
      </c>
      <c r="J586" s="29" t="s">
        <v>734</v>
      </c>
      <c r="K586" s="29" t="s">
        <v>125</v>
      </c>
      <c r="L586" s="29" t="s">
        <v>59</v>
      </c>
    </row>
    <row r="587" spans="1:12" s="28" customFormat="1">
      <c r="A587" s="31">
        <v>45337</v>
      </c>
      <c r="B587" s="32">
        <v>13.18</v>
      </c>
      <c r="C587" s="33">
        <v>15.46156</v>
      </c>
      <c r="D587" s="33">
        <v>104.13879</v>
      </c>
      <c r="E587" s="34">
        <v>1051894.68392</v>
      </c>
      <c r="F587" s="34">
        <v>1715988.4579400001</v>
      </c>
      <c r="G587" s="29" t="s">
        <v>682</v>
      </c>
      <c r="H587" s="29" t="s">
        <v>1174</v>
      </c>
      <c r="I587" s="29" t="s">
        <v>1175</v>
      </c>
      <c r="J587" s="29" t="s">
        <v>734</v>
      </c>
      <c r="K587" s="29" t="s">
        <v>125</v>
      </c>
      <c r="L587" s="29" t="s">
        <v>59</v>
      </c>
    </row>
    <row r="588" spans="1:12" s="28" customFormat="1">
      <c r="A588" s="31">
        <v>45337</v>
      </c>
      <c r="B588" s="32">
        <v>13.18</v>
      </c>
      <c r="C588" s="33">
        <v>15.463760000000001</v>
      </c>
      <c r="D588" s="33">
        <v>104.15312</v>
      </c>
      <c r="E588" s="34">
        <v>1053431.4082299999</v>
      </c>
      <c r="F588" s="34">
        <v>1716269.6865600001</v>
      </c>
      <c r="G588" s="29" t="s">
        <v>682</v>
      </c>
      <c r="H588" s="29" t="s">
        <v>1174</v>
      </c>
      <c r="I588" s="29" t="s">
        <v>1175</v>
      </c>
      <c r="J588" s="29" t="s">
        <v>734</v>
      </c>
      <c r="K588" s="29" t="s">
        <v>125</v>
      </c>
      <c r="L588" s="29" t="s">
        <v>59</v>
      </c>
    </row>
    <row r="589" spans="1:12" s="28" customFormat="1">
      <c r="A589" s="31">
        <v>45337</v>
      </c>
      <c r="B589" s="32">
        <v>13.18</v>
      </c>
      <c r="C589" s="33">
        <v>16.969740000000002</v>
      </c>
      <c r="D589" s="33">
        <v>104.15742</v>
      </c>
      <c r="E589" s="34">
        <v>1049680.6695600001</v>
      </c>
      <c r="F589" s="34">
        <v>1883442.1775199999</v>
      </c>
      <c r="G589" s="29" t="s">
        <v>682</v>
      </c>
      <c r="H589" s="29" t="s">
        <v>495</v>
      </c>
      <c r="I589" s="29" t="s">
        <v>757</v>
      </c>
      <c r="J589" s="29" t="s">
        <v>187</v>
      </c>
      <c r="K589" s="29" t="s">
        <v>125</v>
      </c>
      <c r="L589" s="29" t="s">
        <v>59</v>
      </c>
    </row>
    <row r="590" spans="1:12" s="28" customFormat="1">
      <c r="A590" s="31">
        <v>45337</v>
      </c>
      <c r="B590" s="32">
        <v>13.18</v>
      </c>
      <c r="C590" s="33">
        <v>17.07206</v>
      </c>
      <c r="D590" s="33">
        <v>104.27278</v>
      </c>
      <c r="E590" s="34">
        <v>1061697.6441899999</v>
      </c>
      <c r="F590" s="34">
        <v>1895129.74951</v>
      </c>
      <c r="G590" s="29" t="s">
        <v>682</v>
      </c>
      <c r="H590" s="29" t="s">
        <v>758</v>
      </c>
      <c r="I590" s="29" t="s">
        <v>759</v>
      </c>
      <c r="J590" s="29" t="s">
        <v>187</v>
      </c>
      <c r="K590" s="29" t="s">
        <v>125</v>
      </c>
      <c r="L590" s="29" t="s">
        <v>684</v>
      </c>
    </row>
    <row r="591" spans="1:12" s="28" customFormat="1">
      <c r="A591" s="31">
        <v>45337</v>
      </c>
      <c r="B591" s="32">
        <v>13.18</v>
      </c>
      <c r="C591" s="33">
        <v>17.221129999999999</v>
      </c>
      <c r="D591" s="33">
        <v>103.96375999999999</v>
      </c>
      <c r="E591" s="34">
        <v>1028283.9569700001</v>
      </c>
      <c r="F591" s="34">
        <v>1910804.91613</v>
      </c>
      <c r="G591" s="29" t="s">
        <v>682</v>
      </c>
      <c r="H591" s="29" t="s">
        <v>1176</v>
      </c>
      <c r="I591" s="29" t="s">
        <v>1177</v>
      </c>
      <c r="J591" s="29" t="s">
        <v>187</v>
      </c>
      <c r="K591" s="29" t="s">
        <v>125</v>
      </c>
      <c r="L591" s="29" t="s">
        <v>59</v>
      </c>
    </row>
    <row r="592" spans="1:12" s="28" customFormat="1">
      <c r="A592" s="31">
        <v>45337</v>
      </c>
      <c r="B592" s="32">
        <v>13.18</v>
      </c>
      <c r="C592" s="33">
        <v>17.225339999999999</v>
      </c>
      <c r="D592" s="33">
        <v>104.30235</v>
      </c>
      <c r="E592" s="34">
        <v>1064389.4554399999</v>
      </c>
      <c r="F592" s="34">
        <v>1912232.92823</v>
      </c>
      <c r="G592" s="29" t="s">
        <v>682</v>
      </c>
      <c r="H592" s="29" t="s">
        <v>1178</v>
      </c>
      <c r="I592" s="29" t="s">
        <v>1179</v>
      </c>
      <c r="J592" s="29" t="s">
        <v>187</v>
      </c>
      <c r="K592" s="29" t="s">
        <v>125</v>
      </c>
      <c r="L592" s="29" t="s">
        <v>59</v>
      </c>
    </row>
    <row r="593" spans="1:12" s="28" customFormat="1">
      <c r="A593" s="31">
        <v>45337</v>
      </c>
      <c r="B593" s="32">
        <v>13.18</v>
      </c>
      <c r="C593" s="33">
        <v>17.262090000000001</v>
      </c>
      <c r="D593" s="33">
        <v>104.3445</v>
      </c>
      <c r="E593" s="34">
        <v>1068773.57922</v>
      </c>
      <c r="F593" s="34">
        <v>1916437.3088100001</v>
      </c>
      <c r="G593" s="29" t="s">
        <v>682</v>
      </c>
      <c r="H593" s="29" t="s">
        <v>1178</v>
      </c>
      <c r="I593" s="29" t="s">
        <v>1179</v>
      </c>
      <c r="J593" s="29" t="s">
        <v>187</v>
      </c>
      <c r="K593" s="29" t="s">
        <v>125</v>
      </c>
      <c r="L593" s="29" t="s">
        <v>59</v>
      </c>
    </row>
    <row r="594" spans="1:12" s="28" customFormat="1">
      <c r="A594" s="31">
        <v>45337</v>
      </c>
      <c r="B594" s="32">
        <v>13.18</v>
      </c>
      <c r="C594" s="33">
        <v>17.266490000000001</v>
      </c>
      <c r="D594" s="33">
        <v>104.35115999999999</v>
      </c>
      <c r="E594" s="34">
        <v>1069470.4813699999</v>
      </c>
      <c r="F594" s="34">
        <v>1916945.5733</v>
      </c>
      <c r="G594" s="29" t="s">
        <v>682</v>
      </c>
      <c r="H594" s="29" t="s">
        <v>1180</v>
      </c>
      <c r="I594" s="29" t="s">
        <v>1179</v>
      </c>
      <c r="J594" s="29" t="s">
        <v>187</v>
      </c>
      <c r="K594" s="29" t="s">
        <v>125</v>
      </c>
      <c r="L594" s="29" t="s">
        <v>59</v>
      </c>
    </row>
    <row r="595" spans="1:12" s="28" customFormat="1">
      <c r="A595" s="31">
        <v>45337</v>
      </c>
      <c r="B595" s="32">
        <v>13.18</v>
      </c>
      <c r="C595" s="33">
        <v>17.285910000000001</v>
      </c>
      <c r="D595" s="33">
        <v>104.3</v>
      </c>
      <c r="E595" s="34">
        <v>1063953.6690400001</v>
      </c>
      <c r="F595" s="34">
        <v>1918950.6033699999</v>
      </c>
      <c r="G595" s="29" t="s">
        <v>682</v>
      </c>
      <c r="H595" s="29" t="s">
        <v>1181</v>
      </c>
      <c r="I595" s="29" t="s">
        <v>1181</v>
      </c>
      <c r="J595" s="29" t="s">
        <v>187</v>
      </c>
      <c r="K595" s="29" t="s">
        <v>125</v>
      </c>
      <c r="L595" s="29" t="s">
        <v>684</v>
      </c>
    </row>
    <row r="596" spans="1:12" s="28" customFormat="1">
      <c r="A596" s="31">
        <v>45337</v>
      </c>
      <c r="B596" s="32">
        <v>13.18</v>
      </c>
      <c r="C596" s="33">
        <v>17.29693</v>
      </c>
      <c r="D596" s="33">
        <v>104.30557</v>
      </c>
      <c r="E596" s="34">
        <v>1064513.9860499999</v>
      </c>
      <c r="F596" s="34">
        <v>1920190.45413</v>
      </c>
      <c r="G596" s="29" t="s">
        <v>682</v>
      </c>
      <c r="H596" s="29" t="s">
        <v>1089</v>
      </c>
      <c r="I596" s="29" t="s">
        <v>1181</v>
      </c>
      <c r="J596" s="29" t="s">
        <v>187</v>
      </c>
      <c r="K596" s="29" t="s">
        <v>125</v>
      </c>
      <c r="L596" s="29" t="s">
        <v>684</v>
      </c>
    </row>
    <row r="597" spans="1:12" s="28" customFormat="1">
      <c r="A597" s="31">
        <v>45337</v>
      </c>
      <c r="B597" s="32">
        <v>13.18</v>
      </c>
      <c r="C597" s="33">
        <v>17.32713</v>
      </c>
      <c r="D597" s="33">
        <v>103.27182000000001</v>
      </c>
      <c r="E597" s="34">
        <v>954258.71704400005</v>
      </c>
      <c r="F597" s="34">
        <v>1920794.51813</v>
      </c>
      <c r="G597" s="29" t="s">
        <v>682</v>
      </c>
      <c r="H597" s="29" t="s">
        <v>1182</v>
      </c>
      <c r="I597" s="29" t="s">
        <v>1183</v>
      </c>
      <c r="J597" s="29" t="s">
        <v>187</v>
      </c>
      <c r="K597" s="29" t="s">
        <v>125</v>
      </c>
      <c r="L597" s="29" t="s">
        <v>684</v>
      </c>
    </row>
    <row r="598" spans="1:12" s="28" customFormat="1">
      <c r="A598" s="31">
        <v>45337</v>
      </c>
      <c r="B598" s="32">
        <v>13.18</v>
      </c>
      <c r="C598" s="33">
        <v>17.3386</v>
      </c>
      <c r="D598" s="33">
        <v>103.98065</v>
      </c>
      <c r="E598" s="34">
        <v>1029747.8099</v>
      </c>
      <c r="F598" s="34">
        <v>1923887.5888499999</v>
      </c>
      <c r="G598" s="29" t="s">
        <v>682</v>
      </c>
      <c r="H598" s="29" t="s">
        <v>1184</v>
      </c>
      <c r="I598" s="29" t="s">
        <v>1177</v>
      </c>
      <c r="J598" s="29" t="s">
        <v>187</v>
      </c>
      <c r="K598" s="29" t="s">
        <v>125</v>
      </c>
      <c r="L598" s="29" t="s">
        <v>59</v>
      </c>
    </row>
    <row r="599" spans="1:12" s="28" customFormat="1">
      <c r="A599" s="31">
        <v>45337</v>
      </c>
      <c r="B599" s="32">
        <v>13.18</v>
      </c>
      <c r="C599" s="33">
        <v>17.33915</v>
      </c>
      <c r="D599" s="33">
        <v>103.98426000000001</v>
      </c>
      <c r="E599" s="34">
        <v>1030130.99009</v>
      </c>
      <c r="F599" s="34">
        <v>1923958.6228</v>
      </c>
      <c r="G599" s="29" t="s">
        <v>682</v>
      </c>
      <c r="H599" s="29" t="s">
        <v>1184</v>
      </c>
      <c r="I599" s="29" t="s">
        <v>1177</v>
      </c>
      <c r="J599" s="29" t="s">
        <v>187</v>
      </c>
      <c r="K599" s="29" t="s">
        <v>125</v>
      </c>
      <c r="L599" s="29" t="s">
        <v>59</v>
      </c>
    </row>
    <row r="600" spans="1:12" s="28" customFormat="1">
      <c r="A600" s="31">
        <v>45337</v>
      </c>
      <c r="B600" s="32">
        <v>13.18</v>
      </c>
      <c r="C600" s="33">
        <v>17.392849999999999</v>
      </c>
      <c r="D600" s="33">
        <v>104.31514</v>
      </c>
      <c r="E600" s="34">
        <v>1065239.2786999999</v>
      </c>
      <c r="F600" s="34">
        <v>1930868.0626999999</v>
      </c>
      <c r="G600" s="29" t="s">
        <v>682</v>
      </c>
      <c r="H600" s="29" t="s">
        <v>1089</v>
      </c>
      <c r="I600" s="29" t="s">
        <v>1181</v>
      </c>
      <c r="J600" s="29" t="s">
        <v>187</v>
      </c>
      <c r="K600" s="29" t="s">
        <v>125</v>
      </c>
      <c r="L600" s="29" t="s">
        <v>59</v>
      </c>
    </row>
    <row r="601" spans="1:12" s="28" customFormat="1">
      <c r="A601" s="31">
        <v>45337</v>
      </c>
      <c r="B601" s="32">
        <v>13.18</v>
      </c>
      <c r="C601" s="33">
        <v>17.413699999999999</v>
      </c>
      <c r="D601" s="33">
        <v>103.63057999999999</v>
      </c>
      <c r="E601" s="34">
        <v>992242.68691799999</v>
      </c>
      <c r="F601" s="34">
        <v>1931283.64803</v>
      </c>
      <c r="G601" s="29" t="s">
        <v>682</v>
      </c>
      <c r="H601" s="29" t="s">
        <v>1185</v>
      </c>
      <c r="I601" s="29" t="s">
        <v>1183</v>
      </c>
      <c r="J601" s="29" t="s">
        <v>187</v>
      </c>
      <c r="K601" s="29" t="s">
        <v>125</v>
      </c>
      <c r="L601" s="29" t="s">
        <v>684</v>
      </c>
    </row>
    <row r="602" spans="1:12" s="28" customFormat="1">
      <c r="A602" s="31">
        <v>45337</v>
      </c>
      <c r="B602" s="32">
        <v>13.18</v>
      </c>
      <c r="C602" s="33">
        <v>17.417020000000001</v>
      </c>
      <c r="D602" s="33">
        <v>103.63002</v>
      </c>
      <c r="E602" s="34">
        <v>992174.12321400002</v>
      </c>
      <c r="F602" s="34">
        <v>1931650.48544</v>
      </c>
      <c r="G602" s="29" t="s">
        <v>682</v>
      </c>
      <c r="H602" s="29" t="s">
        <v>1185</v>
      </c>
      <c r="I602" s="29" t="s">
        <v>1183</v>
      </c>
      <c r="J602" s="29" t="s">
        <v>187</v>
      </c>
      <c r="K602" s="29" t="s">
        <v>125</v>
      </c>
      <c r="L602" s="29" t="s">
        <v>59</v>
      </c>
    </row>
    <row r="603" spans="1:12" s="28" customFormat="1">
      <c r="A603" s="31">
        <v>45337</v>
      </c>
      <c r="B603" s="32">
        <v>13.18</v>
      </c>
      <c r="C603" s="33">
        <v>17.45374</v>
      </c>
      <c r="D603" s="33">
        <v>103.97958</v>
      </c>
      <c r="E603" s="34">
        <v>1029300.8955400001</v>
      </c>
      <c r="F603" s="34">
        <v>1936662.3464800001</v>
      </c>
      <c r="G603" s="29" t="s">
        <v>682</v>
      </c>
      <c r="H603" s="29" t="s">
        <v>1186</v>
      </c>
      <c r="I603" s="29" t="s">
        <v>1177</v>
      </c>
      <c r="J603" s="29" t="s">
        <v>187</v>
      </c>
      <c r="K603" s="29" t="s">
        <v>125</v>
      </c>
      <c r="L603" s="29" t="s">
        <v>684</v>
      </c>
    </row>
    <row r="604" spans="1:12" s="28" customFormat="1">
      <c r="A604" s="31">
        <v>45337</v>
      </c>
      <c r="B604" s="32">
        <v>13.18</v>
      </c>
      <c r="C604" s="33">
        <v>17.50366</v>
      </c>
      <c r="D604" s="33">
        <v>103.46966999999999</v>
      </c>
      <c r="E604" s="34">
        <v>974874.31067100004</v>
      </c>
      <c r="F604" s="34">
        <v>1940852.8723599999</v>
      </c>
      <c r="G604" s="29" t="s">
        <v>682</v>
      </c>
      <c r="H604" s="29" t="s">
        <v>1187</v>
      </c>
      <c r="I604" s="29" t="s">
        <v>1183</v>
      </c>
      <c r="J604" s="29" t="s">
        <v>187</v>
      </c>
      <c r="K604" s="29" t="s">
        <v>125</v>
      </c>
      <c r="L604" s="29" t="s">
        <v>59</v>
      </c>
    </row>
    <row r="605" spans="1:12" s="28" customFormat="1">
      <c r="A605" s="31">
        <v>45337</v>
      </c>
      <c r="B605" s="32">
        <v>13.18</v>
      </c>
      <c r="C605" s="33">
        <v>17.507549999999998</v>
      </c>
      <c r="D605" s="33">
        <v>103.47275999999999</v>
      </c>
      <c r="E605" s="34">
        <v>975193.002293</v>
      </c>
      <c r="F605" s="34">
        <v>1941292.04257</v>
      </c>
      <c r="G605" s="29" t="s">
        <v>682</v>
      </c>
      <c r="H605" s="29" t="s">
        <v>1187</v>
      </c>
      <c r="I605" s="29" t="s">
        <v>1183</v>
      </c>
      <c r="J605" s="29" t="s">
        <v>187</v>
      </c>
      <c r="K605" s="29" t="s">
        <v>125</v>
      </c>
      <c r="L605" s="29" t="s">
        <v>684</v>
      </c>
    </row>
    <row r="606" spans="1:12" s="28" customFormat="1">
      <c r="A606" s="31">
        <v>45337</v>
      </c>
      <c r="B606" s="32">
        <v>13.18</v>
      </c>
      <c r="C606" s="33">
        <v>17.517340000000001</v>
      </c>
      <c r="D606" s="33">
        <v>103.64606999999999</v>
      </c>
      <c r="E606" s="34">
        <v>993611.86586000002</v>
      </c>
      <c r="F606" s="34">
        <v>1942820.5770700001</v>
      </c>
      <c r="G606" s="29" t="s">
        <v>682</v>
      </c>
      <c r="H606" s="29" t="s">
        <v>1188</v>
      </c>
      <c r="I606" s="29" t="s">
        <v>1189</v>
      </c>
      <c r="J606" s="29" t="s">
        <v>187</v>
      </c>
      <c r="K606" s="29" t="s">
        <v>125</v>
      </c>
      <c r="L606" s="29" t="s">
        <v>59</v>
      </c>
    </row>
    <row r="607" spans="1:12" s="28" customFormat="1">
      <c r="A607" s="31">
        <v>45337</v>
      </c>
      <c r="B607" s="32">
        <v>13.18</v>
      </c>
      <c r="C607" s="33">
        <v>17.520099999999999</v>
      </c>
      <c r="D607" s="33">
        <v>103.64189</v>
      </c>
      <c r="E607" s="34">
        <v>993159.48499100003</v>
      </c>
      <c r="F607" s="34">
        <v>1943115.8671800001</v>
      </c>
      <c r="G607" s="29" t="s">
        <v>682</v>
      </c>
      <c r="H607" s="29" t="s">
        <v>1188</v>
      </c>
      <c r="I607" s="29" t="s">
        <v>1189</v>
      </c>
      <c r="J607" s="29" t="s">
        <v>187</v>
      </c>
      <c r="K607" s="29" t="s">
        <v>125</v>
      </c>
      <c r="L607" s="29" t="s">
        <v>59</v>
      </c>
    </row>
    <row r="608" spans="1:12" s="28" customFormat="1">
      <c r="A608" s="31">
        <v>45337</v>
      </c>
      <c r="B608" s="32">
        <v>13.18</v>
      </c>
      <c r="C608" s="33">
        <v>17.520659999999999</v>
      </c>
      <c r="D608" s="33">
        <v>103.64551</v>
      </c>
      <c r="E608" s="34">
        <v>993543.25338100002</v>
      </c>
      <c r="F608" s="34">
        <v>1943187.4100500001</v>
      </c>
      <c r="G608" s="29" t="s">
        <v>682</v>
      </c>
      <c r="H608" s="29" t="s">
        <v>401</v>
      </c>
      <c r="I608" s="29" t="s">
        <v>1190</v>
      </c>
      <c r="J608" s="29" t="s">
        <v>187</v>
      </c>
      <c r="K608" s="29" t="s">
        <v>125</v>
      </c>
      <c r="L608" s="29" t="s">
        <v>684</v>
      </c>
    </row>
    <row r="609" spans="1:12" s="28" customFormat="1">
      <c r="A609" s="31">
        <v>45337</v>
      </c>
      <c r="B609" s="32">
        <v>13.18</v>
      </c>
      <c r="C609" s="33">
        <v>17.547930000000001</v>
      </c>
      <c r="D609" s="33">
        <v>104.02248</v>
      </c>
      <c r="E609" s="34">
        <v>1033594.2584</v>
      </c>
      <c r="F609" s="34">
        <v>1947235.66121</v>
      </c>
      <c r="G609" s="29" t="s">
        <v>682</v>
      </c>
      <c r="H609" s="29" t="s">
        <v>1191</v>
      </c>
      <c r="I609" s="29" t="s">
        <v>1192</v>
      </c>
      <c r="J609" s="29" t="s">
        <v>187</v>
      </c>
      <c r="K609" s="29" t="s">
        <v>125</v>
      </c>
      <c r="L609" s="29" t="s">
        <v>684</v>
      </c>
    </row>
    <row r="610" spans="1:12" s="28" customFormat="1">
      <c r="A610" s="31">
        <v>45337</v>
      </c>
      <c r="B610" s="32">
        <v>13.18</v>
      </c>
      <c r="C610" s="33">
        <v>17.548480000000001</v>
      </c>
      <c r="D610" s="33">
        <v>104.02607999999999</v>
      </c>
      <c r="E610" s="34">
        <v>1033975.91705</v>
      </c>
      <c r="F610" s="34">
        <v>1947306.86146</v>
      </c>
      <c r="G610" s="29" t="s">
        <v>682</v>
      </c>
      <c r="H610" s="29" t="s">
        <v>1191</v>
      </c>
      <c r="I610" s="29" t="s">
        <v>1192</v>
      </c>
      <c r="J610" s="29" t="s">
        <v>187</v>
      </c>
      <c r="K610" s="29" t="s">
        <v>125</v>
      </c>
      <c r="L610" s="29" t="s">
        <v>59</v>
      </c>
    </row>
    <row r="611" spans="1:12" s="28" customFormat="1">
      <c r="A611" s="31">
        <v>45337</v>
      </c>
      <c r="B611" s="32">
        <v>13.18</v>
      </c>
      <c r="C611" s="33">
        <v>17.603960000000001</v>
      </c>
      <c r="D611" s="33">
        <v>103.76909999999999</v>
      </c>
      <c r="E611" s="34">
        <v>1006465.6065</v>
      </c>
      <c r="F611" s="34">
        <v>1952755.4435099999</v>
      </c>
      <c r="G611" s="29" t="s">
        <v>682</v>
      </c>
      <c r="H611" s="29" t="s">
        <v>1193</v>
      </c>
      <c r="I611" s="29" t="s">
        <v>1190</v>
      </c>
      <c r="J611" s="29" t="s">
        <v>187</v>
      </c>
      <c r="K611" s="29" t="s">
        <v>125</v>
      </c>
      <c r="L611" s="29" t="s">
        <v>684</v>
      </c>
    </row>
    <row r="612" spans="1:12" s="28" customFormat="1">
      <c r="A612" s="31">
        <v>45337</v>
      </c>
      <c r="B612" s="32">
        <v>13.18</v>
      </c>
      <c r="C612" s="33">
        <v>17.60727</v>
      </c>
      <c r="D612" s="33">
        <v>103.76855</v>
      </c>
      <c r="E612" s="34">
        <v>1006397.82066</v>
      </c>
      <c r="F612" s="34">
        <v>1953121.203</v>
      </c>
      <c r="G612" s="29" t="s">
        <v>682</v>
      </c>
      <c r="H612" s="29" t="s">
        <v>1193</v>
      </c>
      <c r="I612" s="29" t="s">
        <v>1190</v>
      </c>
      <c r="J612" s="29" t="s">
        <v>187</v>
      </c>
      <c r="K612" s="29" t="s">
        <v>125</v>
      </c>
      <c r="L612" s="29" t="s">
        <v>59</v>
      </c>
    </row>
    <row r="613" spans="1:12" s="28" customFormat="1">
      <c r="A613" s="31">
        <v>45337</v>
      </c>
      <c r="B613" s="32">
        <v>13.18</v>
      </c>
      <c r="C613" s="33">
        <v>6.63903</v>
      </c>
      <c r="D613" s="33">
        <v>100.90886999999999</v>
      </c>
      <c r="E613" s="34">
        <v>711032.767445</v>
      </c>
      <c r="F613" s="34">
        <v>734251.72546800005</v>
      </c>
      <c r="G613" s="29" t="s">
        <v>682</v>
      </c>
      <c r="H613" s="29" t="s">
        <v>1194</v>
      </c>
      <c r="I613" s="29" t="s">
        <v>1194</v>
      </c>
      <c r="J613" s="29" t="s">
        <v>655</v>
      </c>
      <c r="K613" s="29" t="s">
        <v>478</v>
      </c>
      <c r="L613" s="29" t="s">
        <v>59</v>
      </c>
    </row>
    <row r="614" spans="1:12" s="28" customFormat="1">
      <c r="A614" s="31">
        <v>45337</v>
      </c>
      <c r="B614" s="32">
        <v>13.18</v>
      </c>
      <c r="C614" s="33">
        <v>13.59911</v>
      </c>
      <c r="D614" s="33">
        <v>100.76512</v>
      </c>
      <c r="E614" s="34">
        <v>690969.52493399999</v>
      </c>
      <c r="F614" s="34">
        <v>1504082.40117</v>
      </c>
      <c r="G614" s="29" t="s">
        <v>682</v>
      </c>
      <c r="H614" s="29" t="s">
        <v>1195</v>
      </c>
      <c r="I614" s="29" t="s">
        <v>1196</v>
      </c>
      <c r="J614" s="29" t="s">
        <v>1197</v>
      </c>
      <c r="K614" s="29" t="s">
        <v>53</v>
      </c>
      <c r="L614" s="29" t="s">
        <v>59</v>
      </c>
    </row>
    <row r="615" spans="1:12" s="28" customFormat="1">
      <c r="A615" s="31">
        <v>45337</v>
      </c>
      <c r="B615" s="32">
        <v>13.18</v>
      </c>
      <c r="C615" s="33">
        <v>13.641579999999999</v>
      </c>
      <c r="D615" s="33">
        <v>100.5629</v>
      </c>
      <c r="E615" s="34">
        <v>669055.84413800004</v>
      </c>
      <c r="F615" s="34">
        <v>1508631.31376</v>
      </c>
      <c r="G615" s="29" t="s">
        <v>682</v>
      </c>
      <c r="H615" s="29" t="s">
        <v>1198</v>
      </c>
      <c r="I615" s="29" t="s">
        <v>1199</v>
      </c>
      <c r="J615" s="29" t="s">
        <v>1197</v>
      </c>
      <c r="K615" s="29" t="s">
        <v>53</v>
      </c>
      <c r="L615" s="29" t="s">
        <v>59</v>
      </c>
    </row>
    <row r="616" spans="1:12" s="28" customFormat="1">
      <c r="A616" s="31">
        <v>45337</v>
      </c>
      <c r="B616" s="32">
        <v>13.18</v>
      </c>
      <c r="C616" s="33">
        <v>13.56439</v>
      </c>
      <c r="D616" s="33">
        <v>102.45399999999999</v>
      </c>
      <c r="E616" s="34">
        <v>873894.96677499998</v>
      </c>
      <c r="F616" s="34">
        <v>1502196.42371</v>
      </c>
      <c r="G616" s="29" t="s">
        <v>682</v>
      </c>
      <c r="H616" s="29" t="s">
        <v>1200</v>
      </c>
      <c r="I616" s="29" t="s">
        <v>660</v>
      </c>
      <c r="J616" s="29" t="s">
        <v>522</v>
      </c>
      <c r="K616" s="29" t="s">
        <v>53</v>
      </c>
      <c r="L616" s="29" t="s">
        <v>59</v>
      </c>
    </row>
    <row r="617" spans="1:12" s="28" customFormat="1">
      <c r="A617" s="31">
        <v>45337</v>
      </c>
      <c r="B617" s="32">
        <v>13.18</v>
      </c>
      <c r="C617" s="33">
        <v>13.606809999999999</v>
      </c>
      <c r="D617" s="33">
        <v>102.49290000000001</v>
      </c>
      <c r="E617" s="34">
        <v>878043.16205699998</v>
      </c>
      <c r="F617" s="34">
        <v>1506955.5385499999</v>
      </c>
      <c r="G617" s="29" t="s">
        <v>682</v>
      </c>
      <c r="H617" s="29" t="s">
        <v>1201</v>
      </c>
      <c r="I617" s="29" t="s">
        <v>660</v>
      </c>
      <c r="J617" s="29" t="s">
        <v>522</v>
      </c>
      <c r="K617" s="29" t="s">
        <v>53</v>
      </c>
      <c r="L617" s="29" t="s">
        <v>59</v>
      </c>
    </row>
    <row r="618" spans="1:12" s="28" customFormat="1">
      <c r="A618" s="31">
        <v>45337</v>
      </c>
      <c r="B618" s="32">
        <v>13.18</v>
      </c>
      <c r="C618" s="33">
        <v>14.021179999999999</v>
      </c>
      <c r="D618" s="33">
        <v>102.68738999999999</v>
      </c>
      <c r="E618" s="34">
        <v>898412.04907299997</v>
      </c>
      <c r="F618" s="34">
        <v>1553177.96587</v>
      </c>
      <c r="G618" s="29" t="s">
        <v>682</v>
      </c>
      <c r="H618" s="29" t="s">
        <v>1202</v>
      </c>
      <c r="I618" s="29" t="s">
        <v>521</v>
      </c>
      <c r="J618" s="29" t="s">
        <v>522</v>
      </c>
      <c r="K618" s="29" t="s">
        <v>53</v>
      </c>
      <c r="L618" s="29" t="s">
        <v>59</v>
      </c>
    </row>
    <row r="619" spans="1:12" s="28" customFormat="1">
      <c r="A619" s="31">
        <v>45337</v>
      </c>
      <c r="B619" s="32">
        <v>13.18</v>
      </c>
      <c r="C619" s="33">
        <v>14.02464</v>
      </c>
      <c r="D619" s="33">
        <v>102.68680999999999</v>
      </c>
      <c r="E619" s="34">
        <v>898343.318983</v>
      </c>
      <c r="F619" s="34">
        <v>1553560.3506499999</v>
      </c>
      <c r="G619" s="29" t="s">
        <v>682</v>
      </c>
      <c r="H619" s="29" t="s">
        <v>1202</v>
      </c>
      <c r="I619" s="29" t="s">
        <v>521</v>
      </c>
      <c r="J619" s="29" t="s">
        <v>522</v>
      </c>
      <c r="K619" s="29" t="s">
        <v>53</v>
      </c>
      <c r="L619" s="29" t="s">
        <v>59</v>
      </c>
    </row>
    <row r="620" spans="1:12" s="28" customFormat="1">
      <c r="A620" s="31">
        <v>45337</v>
      </c>
      <c r="B620" s="32">
        <v>13.18</v>
      </c>
      <c r="C620" s="33">
        <v>14.660360000000001</v>
      </c>
      <c r="D620" s="33">
        <v>101.16145</v>
      </c>
      <c r="E620" s="34">
        <v>732783.20633099996</v>
      </c>
      <c r="F620" s="34">
        <v>1621872.5054500001</v>
      </c>
      <c r="G620" s="29" t="s">
        <v>682</v>
      </c>
      <c r="H620" s="29" t="s">
        <v>663</v>
      </c>
      <c r="I620" s="29" t="s">
        <v>664</v>
      </c>
      <c r="J620" s="29" t="s">
        <v>232</v>
      </c>
      <c r="K620" s="29" t="s">
        <v>53</v>
      </c>
      <c r="L620" s="29" t="s">
        <v>59</v>
      </c>
    </row>
    <row r="621" spans="1:12" s="28" customFormat="1">
      <c r="A621" s="31">
        <v>45337</v>
      </c>
      <c r="B621" s="32">
        <v>13.18</v>
      </c>
      <c r="C621" s="33">
        <v>14.836209999999999</v>
      </c>
      <c r="D621" s="33">
        <v>100.34480000000001</v>
      </c>
      <c r="E621" s="34">
        <v>644697.12784700003</v>
      </c>
      <c r="F621" s="34">
        <v>1640645.0922600001</v>
      </c>
      <c r="G621" s="29" t="s">
        <v>682</v>
      </c>
      <c r="H621" s="29" t="s">
        <v>1203</v>
      </c>
      <c r="I621" s="29" t="s">
        <v>1204</v>
      </c>
      <c r="J621" s="29" t="s">
        <v>1205</v>
      </c>
      <c r="K621" s="29" t="s">
        <v>53</v>
      </c>
      <c r="L621" s="29" t="s">
        <v>59</v>
      </c>
    </row>
    <row r="622" spans="1:12" s="28" customFormat="1">
      <c r="A622" s="31">
        <v>45337</v>
      </c>
      <c r="B622" s="32">
        <v>13.18</v>
      </c>
      <c r="C622" s="33">
        <v>17.054410000000001</v>
      </c>
      <c r="D622" s="33">
        <v>99.421120000000002</v>
      </c>
      <c r="E622" s="34">
        <v>544812.75741700002</v>
      </c>
      <c r="F622" s="34">
        <v>1885622.45689</v>
      </c>
      <c r="G622" s="29" t="s">
        <v>682</v>
      </c>
      <c r="H622" s="29" t="s">
        <v>1206</v>
      </c>
      <c r="I622" s="29" t="s">
        <v>906</v>
      </c>
      <c r="J622" s="29" t="s">
        <v>669</v>
      </c>
      <c r="K622" s="29" t="s">
        <v>68</v>
      </c>
      <c r="L622" s="29" t="s">
        <v>59</v>
      </c>
    </row>
    <row r="623" spans="1:12" s="28" customFormat="1">
      <c r="A623" s="31">
        <v>45337</v>
      </c>
      <c r="B623" s="32">
        <v>13.18</v>
      </c>
      <c r="C623" s="33">
        <v>17.073419999999999</v>
      </c>
      <c r="D623" s="33">
        <v>99.598140000000001</v>
      </c>
      <c r="E623" s="34">
        <v>563644.07825999998</v>
      </c>
      <c r="F623" s="34">
        <v>1887774.6890100001</v>
      </c>
      <c r="G623" s="29" t="s">
        <v>682</v>
      </c>
      <c r="H623" s="29" t="s">
        <v>1207</v>
      </c>
      <c r="I623" s="29" t="s">
        <v>906</v>
      </c>
      <c r="J623" s="29" t="s">
        <v>669</v>
      </c>
      <c r="K623" s="29" t="s">
        <v>68</v>
      </c>
      <c r="L623" s="29" t="s">
        <v>684</v>
      </c>
    </row>
    <row r="624" spans="1:12" s="28" customFormat="1">
      <c r="A624" s="31">
        <v>45337</v>
      </c>
      <c r="B624" s="32">
        <v>13.18</v>
      </c>
      <c r="C624" s="33">
        <v>14.16803</v>
      </c>
      <c r="D624" s="33">
        <v>99.801540000000003</v>
      </c>
      <c r="E624" s="34">
        <v>586498.16567200003</v>
      </c>
      <c r="F624" s="34">
        <v>1566457.8185399999</v>
      </c>
      <c r="G624" s="29" t="s">
        <v>682</v>
      </c>
      <c r="H624" s="29" t="s">
        <v>1208</v>
      </c>
      <c r="I624" s="29" t="s">
        <v>1209</v>
      </c>
      <c r="J624" s="29" t="s">
        <v>219</v>
      </c>
      <c r="K624" s="29" t="s">
        <v>53</v>
      </c>
      <c r="L624" s="29" t="s">
        <v>684</v>
      </c>
    </row>
    <row r="625" spans="1:12" s="28" customFormat="1">
      <c r="A625" s="31">
        <v>45337</v>
      </c>
      <c r="B625" s="32">
        <v>13.18</v>
      </c>
      <c r="C625" s="33">
        <v>14.173830000000001</v>
      </c>
      <c r="D625" s="33">
        <v>99.881870000000006</v>
      </c>
      <c r="E625" s="34">
        <v>595165.13675199996</v>
      </c>
      <c r="F625" s="34">
        <v>1567130.52137</v>
      </c>
      <c r="G625" s="29" t="s">
        <v>682</v>
      </c>
      <c r="H625" s="29" t="s">
        <v>1210</v>
      </c>
      <c r="I625" s="29" t="s">
        <v>1209</v>
      </c>
      <c r="J625" s="29" t="s">
        <v>219</v>
      </c>
      <c r="K625" s="29" t="s">
        <v>53</v>
      </c>
      <c r="L625" s="29" t="s">
        <v>59</v>
      </c>
    </row>
    <row r="626" spans="1:12" s="28" customFormat="1">
      <c r="A626" s="31">
        <v>45337</v>
      </c>
      <c r="B626" s="32">
        <v>13.18</v>
      </c>
      <c r="C626" s="33">
        <v>14.17933</v>
      </c>
      <c r="D626" s="33">
        <v>99.866150000000005</v>
      </c>
      <c r="E626" s="34">
        <v>593466.37815999996</v>
      </c>
      <c r="F626" s="34">
        <v>1567732.5271699999</v>
      </c>
      <c r="G626" s="29" t="s">
        <v>682</v>
      </c>
      <c r="H626" s="29" t="s">
        <v>1210</v>
      </c>
      <c r="I626" s="29" t="s">
        <v>1209</v>
      </c>
      <c r="J626" s="29" t="s">
        <v>219</v>
      </c>
      <c r="K626" s="29" t="s">
        <v>53</v>
      </c>
      <c r="L626" s="29" t="s">
        <v>59</v>
      </c>
    </row>
    <row r="627" spans="1:12" s="28" customFormat="1">
      <c r="A627" s="31">
        <v>45337</v>
      </c>
      <c r="B627" s="32">
        <v>13.18</v>
      </c>
      <c r="C627" s="33">
        <v>14.20585</v>
      </c>
      <c r="D627" s="33">
        <v>100.18138999999999</v>
      </c>
      <c r="E627" s="34">
        <v>627472.843322</v>
      </c>
      <c r="F627" s="34">
        <v>1570815.0327099999</v>
      </c>
      <c r="G627" s="29" t="s">
        <v>682</v>
      </c>
      <c r="H627" s="29" t="s">
        <v>1211</v>
      </c>
      <c r="I627" s="29" t="s">
        <v>1209</v>
      </c>
      <c r="J627" s="29" t="s">
        <v>219</v>
      </c>
      <c r="K627" s="29" t="s">
        <v>53</v>
      </c>
      <c r="L627" s="29" t="s">
        <v>59</v>
      </c>
    </row>
    <row r="628" spans="1:12" s="28" customFormat="1">
      <c r="A628" s="31">
        <v>45337</v>
      </c>
      <c r="B628" s="32">
        <v>13.18</v>
      </c>
      <c r="C628" s="33">
        <v>14.209770000000001</v>
      </c>
      <c r="D628" s="33">
        <v>100.18068</v>
      </c>
      <c r="E628" s="34">
        <v>627394.03074900003</v>
      </c>
      <c r="F628" s="34">
        <v>1571248.2666</v>
      </c>
      <c r="G628" s="29" t="s">
        <v>682</v>
      </c>
      <c r="H628" s="29" t="s">
        <v>1211</v>
      </c>
      <c r="I628" s="29" t="s">
        <v>1209</v>
      </c>
      <c r="J628" s="29" t="s">
        <v>219</v>
      </c>
      <c r="K628" s="29" t="s">
        <v>53</v>
      </c>
      <c r="L628" s="29" t="s">
        <v>59</v>
      </c>
    </row>
    <row r="629" spans="1:12" s="28" customFormat="1">
      <c r="A629" s="31">
        <v>45337</v>
      </c>
      <c r="B629" s="32">
        <v>13.18</v>
      </c>
      <c r="C629" s="33">
        <v>14.219049999999999</v>
      </c>
      <c r="D629" s="33">
        <v>99.833020000000005</v>
      </c>
      <c r="E629" s="34">
        <v>589875.41814199998</v>
      </c>
      <c r="F629" s="34">
        <v>1572112.8584</v>
      </c>
      <c r="G629" s="29" t="s">
        <v>682</v>
      </c>
      <c r="H629" s="29" t="s">
        <v>909</v>
      </c>
      <c r="I629" s="29" t="s">
        <v>535</v>
      </c>
      <c r="J629" s="29" t="s">
        <v>219</v>
      </c>
      <c r="K629" s="29" t="s">
        <v>53</v>
      </c>
      <c r="L629" s="29" t="s">
        <v>59</v>
      </c>
    </row>
    <row r="630" spans="1:12" s="28" customFormat="1">
      <c r="A630" s="31">
        <v>45337</v>
      </c>
      <c r="B630" s="32">
        <v>13.18</v>
      </c>
      <c r="C630" s="33">
        <v>14.22306</v>
      </c>
      <c r="D630" s="33">
        <v>99.832300000000004</v>
      </c>
      <c r="E630" s="34">
        <v>589796.14881799999</v>
      </c>
      <c r="F630" s="34">
        <v>1572556.11671</v>
      </c>
      <c r="G630" s="29" t="s">
        <v>682</v>
      </c>
      <c r="H630" s="29" t="s">
        <v>909</v>
      </c>
      <c r="I630" s="29" t="s">
        <v>535</v>
      </c>
      <c r="J630" s="29" t="s">
        <v>219</v>
      </c>
      <c r="K630" s="29" t="s">
        <v>53</v>
      </c>
      <c r="L630" s="29" t="s">
        <v>59</v>
      </c>
    </row>
    <row r="631" spans="1:12" s="28" customFormat="1">
      <c r="A631" s="31">
        <v>45337</v>
      </c>
      <c r="B631" s="32">
        <v>13.18</v>
      </c>
      <c r="C631" s="33">
        <v>14.238</v>
      </c>
      <c r="D631" s="33">
        <v>100.01502000000001</v>
      </c>
      <c r="E631" s="34">
        <v>609504.12027700001</v>
      </c>
      <c r="F631" s="34">
        <v>1574286.7638300001</v>
      </c>
      <c r="G631" s="29" t="s">
        <v>682</v>
      </c>
      <c r="H631" s="29" t="s">
        <v>1209</v>
      </c>
      <c r="I631" s="29" t="s">
        <v>1209</v>
      </c>
      <c r="J631" s="29" t="s">
        <v>219</v>
      </c>
      <c r="K631" s="29" t="s">
        <v>53</v>
      </c>
      <c r="L631" s="29" t="s">
        <v>59</v>
      </c>
    </row>
    <row r="632" spans="1:12" s="28" customFormat="1">
      <c r="A632" s="31">
        <v>45337</v>
      </c>
      <c r="B632" s="32">
        <v>13.18</v>
      </c>
      <c r="C632" s="33">
        <v>14.293950000000001</v>
      </c>
      <c r="D632" s="33">
        <v>100.20483</v>
      </c>
      <c r="E632" s="34">
        <v>629951.91159000003</v>
      </c>
      <c r="F632" s="34">
        <v>1580573.4921599999</v>
      </c>
      <c r="G632" s="29" t="s">
        <v>682</v>
      </c>
      <c r="H632" s="29" t="s">
        <v>1212</v>
      </c>
      <c r="I632" s="29" t="s">
        <v>1213</v>
      </c>
      <c r="J632" s="29" t="s">
        <v>219</v>
      </c>
      <c r="K632" s="29" t="s">
        <v>53</v>
      </c>
      <c r="L632" s="29" t="s">
        <v>59</v>
      </c>
    </row>
    <row r="633" spans="1:12" s="28" customFormat="1">
      <c r="A633" s="31">
        <v>45337</v>
      </c>
      <c r="B633" s="32">
        <v>13.18</v>
      </c>
      <c r="C633" s="33">
        <v>14.65814</v>
      </c>
      <c r="D633" s="33">
        <v>100.03112</v>
      </c>
      <c r="E633" s="34">
        <v>611032.51569300005</v>
      </c>
      <c r="F633" s="34">
        <v>1620768.16558</v>
      </c>
      <c r="G633" s="29" t="s">
        <v>682</v>
      </c>
      <c r="H633" s="29" t="s">
        <v>1023</v>
      </c>
      <c r="I633" s="29" t="s">
        <v>1214</v>
      </c>
      <c r="J633" s="29" t="s">
        <v>219</v>
      </c>
      <c r="K633" s="29" t="s">
        <v>53</v>
      </c>
      <c r="L633" s="29" t="s">
        <v>684</v>
      </c>
    </row>
    <row r="634" spans="1:12" s="28" customFormat="1">
      <c r="A634" s="31">
        <v>45337</v>
      </c>
      <c r="B634" s="32">
        <v>13.18</v>
      </c>
      <c r="C634" s="33">
        <v>14.84962</v>
      </c>
      <c r="D634" s="33">
        <v>100.00143</v>
      </c>
      <c r="E634" s="34">
        <v>607740.87386299996</v>
      </c>
      <c r="F634" s="34">
        <v>1641934.7316000001</v>
      </c>
      <c r="G634" s="29" t="s">
        <v>682</v>
      </c>
      <c r="H634" s="29" t="s">
        <v>1215</v>
      </c>
      <c r="I634" s="29" t="s">
        <v>1216</v>
      </c>
      <c r="J634" s="29" t="s">
        <v>219</v>
      </c>
      <c r="K634" s="29" t="s">
        <v>53</v>
      </c>
      <c r="L634" s="29" t="s">
        <v>684</v>
      </c>
    </row>
    <row r="635" spans="1:12" s="28" customFormat="1">
      <c r="A635" s="31">
        <v>45337</v>
      </c>
      <c r="B635" s="32">
        <v>13.18</v>
      </c>
      <c r="C635" s="33">
        <v>9.0772099999999991</v>
      </c>
      <c r="D635" s="33">
        <v>99.651709999999994</v>
      </c>
      <c r="E635" s="34">
        <v>571618.26842400001</v>
      </c>
      <c r="F635" s="34">
        <v>1003452.57911</v>
      </c>
      <c r="G635" s="29" t="s">
        <v>682</v>
      </c>
      <c r="H635" s="29" t="s">
        <v>1217</v>
      </c>
      <c r="I635" s="29" t="s">
        <v>1218</v>
      </c>
      <c r="J635" s="29" t="s">
        <v>477</v>
      </c>
      <c r="K635" s="29" t="s">
        <v>478</v>
      </c>
      <c r="L635" s="29" t="s">
        <v>59</v>
      </c>
    </row>
    <row r="636" spans="1:12" s="28" customFormat="1">
      <c r="A636" s="31">
        <v>45337</v>
      </c>
      <c r="B636" s="32">
        <v>13.18</v>
      </c>
      <c r="C636" s="33">
        <v>9.3586200000000002</v>
      </c>
      <c r="D636" s="33">
        <v>98.967160000000007</v>
      </c>
      <c r="E636" s="34">
        <v>496394.049688</v>
      </c>
      <c r="F636" s="34">
        <v>1034500.763</v>
      </c>
      <c r="G636" s="29" t="s">
        <v>682</v>
      </c>
      <c r="H636" s="29" t="s">
        <v>1219</v>
      </c>
      <c r="I636" s="29" t="s">
        <v>1220</v>
      </c>
      <c r="J636" s="29" t="s">
        <v>477</v>
      </c>
      <c r="K636" s="29" t="s">
        <v>478</v>
      </c>
      <c r="L636" s="29" t="s">
        <v>59</v>
      </c>
    </row>
    <row r="637" spans="1:12" s="28" customFormat="1">
      <c r="A637" s="31">
        <v>45337</v>
      </c>
      <c r="B637" s="32">
        <v>13.18</v>
      </c>
      <c r="C637" s="33">
        <v>14.42746</v>
      </c>
      <c r="D637" s="33">
        <v>103.70869</v>
      </c>
      <c r="E637" s="34">
        <v>1008045.55123</v>
      </c>
      <c r="F637" s="34">
        <v>1600212.0342699999</v>
      </c>
      <c r="G637" s="29" t="s">
        <v>682</v>
      </c>
      <c r="H637" s="29" t="s">
        <v>1221</v>
      </c>
      <c r="I637" s="29" t="s">
        <v>1222</v>
      </c>
      <c r="J637" s="29" t="s">
        <v>1223</v>
      </c>
      <c r="K637" s="29" t="s">
        <v>125</v>
      </c>
      <c r="L637" s="29" t="s">
        <v>59</v>
      </c>
    </row>
    <row r="638" spans="1:12" s="28" customFormat="1">
      <c r="A638" s="31">
        <v>45337</v>
      </c>
      <c r="B638" s="32">
        <v>13.18</v>
      </c>
      <c r="C638" s="33">
        <v>15.283849999999999</v>
      </c>
      <c r="D638" s="33">
        <v>103.56796</v>
      </c>
      <c r="E638" s="34">
        <v>990886.91232999996</v>
      </c>
      <c r="F638" s="34">
        <v>1694887.60415</v>
      </c>
      <c r="G638" s="29" t="s">
        <v>682</v>
      </c>
      <c r="H638" s="29" t="s">
        <v>1224</v>
      </c>
      <c r="I638" s="29" t="s">
        <v>1225</v>
      </c>
      <c r="J638" s="29" t="s">
        <v>1223</v>
      </c>
      <c r="K638" s="29" t="s">
        <v>125</v>
      </c>
      <c r="L638" s="29" t="s">
        <v>59</v>
      </c>
    </row>
    <row r="639" spans="1:12" s="28" customFormat="1">
      <c r="A639" s="31">
        <v>45337</v>
      </c>
      <c r="B639" s="32">
        <v>13.18</v>
      </c>
      <c r="C639" s="33">
        <v>15.30153</v>
      </c>
      <c r="D639" s="33">
        <v>103.52755999999999</v>
      </c>
      <c r="E639" s="34">
        <v>986496.57142099994</v>
      </c>
      <c r="F639" s="34">
        <v>1696757.24627</v>
      </c>
      <c r="G639" s="29" t="s">
        <v>682</v>
      </c>
      <c r="H639" s="29" t="s">
        <v>1226</v>
      </c>
      <c r="I639" s="29" t="s">
        <v>1227</v>
      </c>
      <c r="J639" s="29" t="s">
        <v>1223</v>
      </c>
      <c r="K639" s="29" t="s">
        <v>125</v>
      </c>
      <c r="L639" s="29" t="s">
        <v>59</v>
      </c>
    </row>
    <row r="640" spans="1:12" s="28" customFormat="1">
      <c r="A640" s="31">
        <v>45337</v>
      </c>
      <c r="B640" s="32">
        <v>13.18</v>
      </c>
      <c r="C640" s="33">
        <v>15.337730000000001</v>
      </c>
      <c r="D640" s="33">
        <v>103.64870000000001</v>
      </c>
      <c r="E640" s="34">
        <v>999451.53507800004</v>
      </c>
      <c r="F640" s="34">
        <v>1701048.87418</v>
      </c>
      <c r="G640" s="29" t="s">
        <v>682</v>
      </c>
      <c r="H640" s="29" t="s">
        <v>1225</v>
      </c>
      <c r="I640" s="29" t="s">
        <v>1225</v>
      </c>
      <c r="J640" s="29" t="s">
        <v>1223</v>
      </c>
      <c r="K640" s="29" t="s">
        <v>125</v>
      </c>
      <c r="L640" s="29" t="s">
        <v>59</v>
      </c>
    </row>
    <row r="641" spans="1:12" s="28" customFormat="1">
      <c r="A641" s="31">
        <v>45337</v>
      </c>
      <c r="B641" s="32">
        <v>13.18</v>
      </c>
      <c r="C641" s="33">
        <v>15.34385</v>
      </c>
      <c r="D641" s="33">
        <v>103.84095000000001</v>
      </c>
      <c r="E641" s="34">
        <v>1020133.24251</v>
      </c>
      <c r="F641" s="34">
        <v>1702182.3079299999</v>
      </c>
      <c r="G641" s="29" t="s">
        <v>682</v>
      </c>
      <c r="H641" s="29" t="s">
        <v>1228</v>
      </c>
      <c r="I641" s="29" t="s">
        <v>1229</v>
      </c>
      <c r="J641" s="29" t="s">
        <v>1223</v>
      </c>
      <c r="K641" s="29" t="s">
        <v>125</v>
      </c>
      <c r="L641" s="29" t="s">
        <v>59</v>
      </c>
    </row>
    <row r="642" spans="1:12" s="28" customFormat="1">
      <c r="A642" s="31">
        <v>45337</v>
      </c>
      <c r="B642" s="32">
        <v>13.18</v>
      </c>
      <c r="C642" s="33">
        <v>15.35797</v>
      </c>
      <c r="D642" s="33">
        <v>103.97539999999999</v>
      </c>
      <c r="E642" s="34">
        <v>1034574.1021200001</v>
      </c>
      <c r="F642" s="34">
        <v>1704078.1782500001</v>
      </c>
      <c r="G642" s="29" t="s">
        <v>682</v>
      </c>
      <c r="H642" s="29" t="s">
        <v>1230</v>
      </c>
      <c r="I642" s="29" t="s">
        <v>1229</v>
      </c>
      <c r="J642" s="29" t="s">
        <v>1223</v>
      </c>
      <c r="K642" s="29" t="s">
        <v>125</v>
      </c>
      <c r="L642" s="29" t="s">
        <v>59</v>
      </c>
    </row>
    <row r="643" spans="1:12" s="28" customFormat="1">
      <c r="A643" s="31">
        <v>45337</v>
      </c>
      <c r="B643" s="32">
        <v>13.18</v>
      </c>
      <c r="C643" s="33">
        <v>15.36403</v>
      </c>
      <c r="D643" s="33">
        <v>103.94856</v>
      </c>
      <c r="E643" s="34">
        <v>1031668.6622500001</v>
      </c>
      <c r="F643" s="34">
        <v>1704684.1747900001</v>
      </c>
      <c r="G643" s="29" t="s">
        <v>682</v>
      </c>
      <c r="H643" s="29" t="s">
        <v>1230</v>
      </c>
      <c r="I643" s="29" t="s">
        <v>1229</v>
      </c>
      <c r="J643" s="29" t="s">
        <v>1223</v>
      </c>
      <c r="K643" s="29" t="s">
        <v>125</v>
      </c>
      <c r="L643" s="29" t="s">
        <v>684</v>
      </c>
    </row>
    <row r="644" spans="1:12" s="28" customFormat="1">
      <c r="A644" s="31">
        <v>45337</v>
      </c>
      <c r="B644" s="32">
        <v>13.18</v>
      </c>
      <c r="C644" s="33">
        <v>15.38165</v>
      </c>
      <c r="D644" s="33">
        <v>103.86433</v>
      </c>
      <c r="E644" s="34">
        <v>1022555.9508699999</v>
      </c>
      <c r="F644" s="34">
        <v>1706432.9121099999</v>
      </c>
      <c r="G644" s="29" t="s">
        <v>682</v>
      </c>
      <c r="H644" s="29" t="s">
        <v>1231</v>
      </c>
      <c r="I644" s="29" t="s">
        <v>1229</v>
      </c>
      <c r="J644" s="29" t="s">
        <v>1223</v>
      </c>
      <c r="K644" s="29" t="s">
        <v>125</v>
      </c>
      <c r="L644" s="29" t="s">
        <v>59</v>
      </c>
    </row>
    <row r="645" spans="1:12" s="28" customFormat="1">
      <c r="A645" s="31">
        <v>45337</v>
      </c>
      <c r="B645" s="32">
        <v>13.18</v>
      </c>
      <c r="C645" s="33">
        <v>15.42037</v>
      </c>
      <c r="D645" s="33">
        <v>103.70158000000001</v>
      </c>
      <c r="E645" s="34">
        <v>1004943.9469100001</v>
      </c>
      <c r="F645" s="34">
        <v>1710339.34861</v>
      </c>
      <c r="G645" s="29" t="s">
        <v>682</v>
      </c>
      <c r="H645" s="29" t="s">
        <v>1232</v>
      </c>
      <c r="I645" s="29" t="s">
        <v>1225</v>
      </c>
      <c r="J645" s="29" t="s">
        <v>1223</v>
      </c>
      <c r="K645" s="29" t="s">
        <v>125</v>
      </c>
      <c r="L645" s="29" t="s">
        <v>684</v>
      </c>
    </row>
    <row r="646" spans="1:12" s="28" customFormat="1">
      <c r="A646" s="31">
        <v>45337</v>
      </c>
      <c r="B646" s="32">
        <v>13.18</v>
      </c>
      <c r="C646" s="33">
        <v>17.843979999999998</v>
      </c>
      <c r="D646" s="33">
        <v>102.81122999999999</v>
      </c>
      <c r="E646" s="34">
        <v>904063.81510699994</v>
      </c>
      <c r="F646" s="34">
        <v>1977046.5863900001</v>
      </c>
      <c r="G646" s="29" t="s">
        <v>682</v>
      </c>
      <c r="H646" s="29" t="s">
        <v>1233</v>
      </c>
      <c r="I646" s="29" t="s">
        <v>1234</v>
      </c>
      <c r="J646" s="29" t="s">
        <v>1235</v>
      </c>
      <c r="K646" s="29" t="s">
        <v>125</v>
      </c>
      <c r="L646" s="29" t="s">
        <v>59</v>
      </c>
    </row>
    <row r="647" spans="1:12" s="28" customFormat="1">
      <c r="A647" s="31">
        <v>45337</v>
      </c>
      <c r="B647" s="32">
        <v>13.18</v>
      </c>
      <c r="C647" s="33">
        <v>17.868010000000002</v>
      </c>
      <c r="D647" s="33">
        <v>103.18218</v>
      </c>
      <c r="E647" s="34">
        <v>943386.55770200002</v>
      </c>
      <c r="F647" s="34">
        <v>1980554.1259300001</v>
      </c>
      <c r="G647" s="29" t="s">
        <v>682</v>
      </c>
      <c r="H647" s="29" t="s">
        <v>1236</v>
      </c>
      <c r="I647" s="29" t="s">
        <v>1237</v>
      </c>
      <c r="J647" s="29" t="s">
        <v>1235</v>
      </c>
      <c r="K647" s="29" t="s">
        <v>125</v>
      </c>
      <c r="L647" s="29" t="s">
        <v>684</v>
      </c>
    </row>
    <row r="648" spans="1:12" s="28" customFormat="1">
      <c r="A648" s="31">
        <v>45337</v>
      </c>
      <c r="B648" s="32">
        <v>13.18</v>
      </c>
      <c r="C648" s="33">
        <v>17.87077</v>
      </c>
      <c r="D648" s="33">
        <v>103.17795</v>
      </c>
      <c r="E648" s="34">
        <v>942930.59132600005</v>
      </c>
      <c r="F648" s="34">
        <v>1980850.07057</v>
      </c>
      <c r="G648" s="29" t="s">
        <v>682</v>
      </c>
      <c r="H648" s="29" t="s">
        <v>1236</v>
      </c>
      <c r="I648" s="29" t="s">
        <v>1237</v>
      </c>
      <c r="J648" s="29" t="s">
        <v>1235</v>
      </c>
      <c r="K648" s="29" t="s">
        <v>125</v>
      </c>
      <c r="L648" s="29" t="s">
        <v>684</v>
      </c>
    </row>
    <row r="649" spans="1:12" s="28" customFormat="1">
      <c r="A649" s="31">
        <v>45337</v>
      </c>
      <c r="B649" s="32">
        <v>13.18</v>
      </c>
      <c r="C649" s="33">
        <v>18.241129999999998</v>
      </c>
      <c r="D649" s="33">
        <v>103.22709</v>
      </c>
      <c r="E649" s="34">
        <v>947207.13082700002</v>
      </c>
      <c r="F649" s="34">
        <v>2022033.9807800001</v>
      </c>
      <c r="G649" s="29" t="s">
        <v>682</v>
      </c>
      <c r="H649" s="29" t="s">
        <v>1238</v>
      </c>
      <c r="I649" s="29" t="s">
        <v>1239</v>
      </c>
      <c r="J649" s="29" t="s">
        <v>1235</v>
      </c>
      <c r="K649" s="29" t="s">
        <v>125</v>
      </c>
      <c r="L649" s="29" t="s">
        <v>59</v>
      </c>
    </row>
    <row r="650" spans="1:12" s="28" customFormat="1">
      <c r="A650" s="31">
        <v>45337</v>
      </c>
      <c r="B650" s="32">
        <v>13.18</v>
      </c>
      <c r="C650" s="33">
        <v>16.85211</v>
      </c>
      <c r="D650" s="33">
        <v>102.61725</v>
      </c>
      <c r="E650" s="34">
        <v>885547.04496099998</v>
      </c>
      <c r="F650" s="34">
        <v>1866726.4086</v>
      </c>
      <c r="G650" s="29" t="s">
        <v>682</v>
      </c>
      <c r="H650" s="29" t="s">
        <v>501</v>
      </c>
      <c r="I650" s="29" t="s">
        <v>214</v>
      </c>
      <c r="J650" s="29" t="s">
        <v>161</v>
      </c>
      <c r="K650" s="29" t="s">
        <v>125</v>
      </c>
      <c r="L650" s="29" t="s">
        <v>59</v>
      </c>
    </row>
    <row r="651" spans="1:12" s="28" customFormat="1">
      <c r="A651" s="31">
        <v>45337</v>
      </c>
      <c r="B651" s="32">
        <v>13.18</v>
      </c>
      <c r="C651" s="33">
        <v>17.027640000000002</v>
      </c>
      <c r="D651" s="33">
        <v>102.48989</v>
      </c>
      <c r="E651" s="34">
        <v>871612.38118599996</v>
      </c>
      <c r="F651" s="34">
        <v>1885929.7848700001</v>
      </c>
      <c r="G651" s="29" t="s">
        <v>682</v>
      </c>
      <c r="H651" s="29" t="s">
        <v>1240</v>
      </c>
      <c r="I651" s="29" t="s">
        <v>160</v>
      </c>
      <c r="J651" s="29" t="s">
        <v>161</v>
      </c>
      <c r="K651" s="29" t="s">
        <v>125</v>
      </c>
      <c r="L651" s="29" t="s">
        <v>59</v>
      </c>
    </row>
    <row r="652" spans="1:12" s="28" customFormat="1">
      <c r="A652" s="31">
        <v>45337</v>
      </c>
      <c r="B652" s="32">
        <v>13.18</v>
      </c>
      <c r="C652" s="33">
        <v>17.031030000000001</v>
      </c>
      <c r="D652" s="33">
        <v>102.48924</v>
      </c>
      <c r="E652" s="34">
        <v>871536.38887699996</v>
      </c>
      <c r="F652" s="34">
        <v>1886304.1480700001</v>
      </c>
      <c r="G652" s="29" t="s">
        <v>682</v>
      </c>
      <c r="H652" s="29" t="s">
        <v>1240</v>
      </c>
      <c r="I652" s="29" t="s">
        <v>160</v>
      </c>
      <c r="J652" s="29" t="s">
        <v>161</v>
      </c>
      <c r="K652" s="29" t="s">
        <v>125</v>
      </c>
      <c r="L652" s="29" t="s">
        <v>59</v>
      </c>
    </row>
    <row r="653" spans="1:12" s="28" customFormat="1">
      <c r="A653" s="31">
        <v>45337</v>
      </c>
      <c r="B653" s="32">
        <v>13.18</v>
      </c>
      <c r="C653" s="33">
        <v>17.319790000000001</v>
      </c>
      <c r="D653" s="33">
        <v>102.19783</v>
      </c>
      <c r="E653" s="34">
        <v>839951.02984900004</v>
      </c>
      <c r="F653" s="34">
        <v>1917758.7192200001</v>
      </c>
      <c r="G653" s="29" t="s">
        <v>682</v>
      </c>
      <c r="H653" s="29" t="s">
        <v>1241</v>
      </c>
      <c r="I653" s="29" t="s">
        <v>1241</v>
      </c>
      <c r="J653" s="29" t="s">
        <v>161</v>
      </c>
      <c r="K653" s="29" t="s">
        <v>125</v>
      </c>
      <c r="L653" s="29" t="s">
        <v>59</v>
      </c>
    </row>
    <row r="654" spans="1:12" s="28" customFormat="1">
      <c r="A654" s="31">
        <v>45337</v>
      </c>
      <c r="B654" s="32">
        <v>13.18</v>
      </c>
      <c r="C654" s="33">
        <v>17.348269999999999</v>
      </c>
      <c r="D654" s="33">
        <v>102.33144</v>
      </c>
      <c r="E654" s="34">
        <v>854112.95989399997</v>
      </c>
      <c r="F654" s="34">
        <v>1921155.2574799999</v>
      </c>
      <c r="G654" s="29" t="s">
        <v>682</v>
      </c>
      <c r="H654" s="29" t="s">
        <v>122</v>
      </c>
      <c r="I654" s="29" t="s">
        <v>160</v>
      </c>
      <c r="J654" s="29" t="s">
        <v>161</v>
      </c>
      <c r="K654" s="29" t="s">
        <v>125</v>
      </c>
      <c r="L654" s="29" t="s">
        <v>684</v>
      </c>
    </row>
    <row r="655" spans="1:12" s="28" customFormat="1">
      <c r="A655" s="31">
        <v>45337</v>
      </c>
      <c r="B655" s="32">
        <v>13.18</v>
      </c>
      <c r="C655" s="33">
        <v>17.372620000000001</v>
      </c>
      <c r="D655" s="33">
        <v>102.35159</v>
      </c>
      <c r="E655" s="34">
        <v>856209.66699299996</v>
      </c>
      <c r="F655" s="34">
        <v>1923890.21404</v>
      </c>
      <c r="G655" s="29" t="s">
        <v>682</v>
      </c>
      <c r="H655" s="29" t="s">
        <v>1242</v>
      </c>
      <c r="I655" s="29" t="s">
        <v>1241</v>
      </c>
      <c r="J655" s="29" t="s">
        <v>161</v>
      </c>
      <c r="K655" s="29" t="s">
        <v>125</v>
      </c>
      <c r="L655" s="29" t="s">
        <v>684</v>
      </c>
    </row>
    <row r="656" spans="1:12" s="28" customFormat="1">
      <c r="A656" s="31">
        <v>45337</v>
      </c>
      <c r="B656" s="32">
        <v>13.18</v>
      </c>
      <c r="C656" s="33">
        <v>17.373249999999999</v>
      </c>
      <c r="D656" s="33">
        <v>102.35542</v>
      </c>
      <c r="E656" s="34">
        <v>856615.88558400003</v>
      </c>
      <c r="F656" s="34">
        <v>1923967.1380700001</v>
      </c>
      <c r="G656" s="29" t="s">
        <v>682</v>
      </c>
      <c r="H656" s="29" t="s">
        <v>1242</v>
      </c>
      <c r="I656" s="29" t="s">
        <v>1241</v>
      </c>
      <c r="J656" s="29" t="s">
        <v>161</v>
      </c>
      <c r="K656" s="29" t="s">
        <v>125</v>
      </c>
      <c r="L656" s="29" t="s">
        <v>59</v>
      </c>
    </row>
    <row r="657" spans="1:12" s="28" customFormat="1">
      <c r="A657" s="31">
        <v>45337</v>
      </c>
      <c r="B657" s="32">
        <v>13.18</v>
      </c>
      <c r="C657" s="33">
        <v>14.56203</v>
      </c>
      <c r="D657" s="33">
        <v>100.40427</v>
      </c>
      <c r="E657" s="34">
        <v>651285.72700700001</v>
      </c>
      <c r="F657" s="34">
        <v>1610351.69092</v>
      </c>
      <c r="G657" s="29" t="s">
        <v>682</v>
      </c>
      <c r="H657" s="29" t="s">
        <v>1243</v>
      </c>
      <c r="I657" s="29" t="s">
        <v>1244</v>
      </c>
      <c r="J657" s="29" t="s">
        <v>615</v>
      </c>
      <c r="K657" s="29" t="s">
        <v>53</v>
      </c>
      <c r="L657" s="29" t="s">
        <v>59</v>
      </c>
    </row>
    <row r="658" spans="1:12" s="28" customFormat="1">
      <c r="A658" s="31">
        <v>45337</v>
      </c>
      <c r="B658" s="32">
        <v>13.18</v>
      </c>
      <c r="C658" s="33">
        <v>15.926959999999999</v>
      </c>
      <c r="D658" s="33">
        <v>104.9336</v>
      </c>
      <c r="E658" s="34">
        <v>1136047.9380699999</v>
      </c>
      <c r="F658" s="34">
        <v>1769917.25379</v>
      </c>
      <c r="G658" s="29" t="s">
        <v>682</v>
      </c>
      <c r="H658" s="29" t="s">
        <v>911</v>
      </c>
      <c r="I658" s="29" t="s">
        <v>912</v>
      </c>
      <c r="J658" s="29" t="s">
        <v>913</v>
      </c>
      <c r="K658" s="29" t="s">
        <v>125</v>
      </c>
      <c r="L658" s="29" t="s">
        <v>59</v>
      </c>
    </row>
    <row r="659" spans="1:12" s="28" customFormat="1">
      <c r="A659" s="31">
        <v>45337</v>
      </c>
      <c r="B659" s="32">
        <v>13.18</v>
      </c>
      <c r="C659" s="33">
        <v>16.027889999999999</v>
      </c>
      <c r="D659" s="33">
        <v>104.72624999999999</v>
      </c>
      <c r="E659" s="34">
        <v>1113447.1422600001</v>
      </c>
      <c r="F659" s="34">
        <v>1780504.7067799999</v>
      </c>
      <c r="G659" s="29" t="s">
        <v>682</v>
      </c>
      <c r="H659" s="29" t="s">
        <v>1156</v>
      </c>
      <c r="I659" s="29" t="s">
        <v>1245</v>
      </c>
      <c r="J659" s="29" t="s">
        <v>913</v>
      </c>
      <c r="K659" s="29" t="s">
        <v>125</v>
      </c>
      <c r="L659" s="29" t="s">
        <v>684</v>
      </c>
    </row>
    <row r="660" spans="1:12" s="28" customFormat="1">
      <c r="A660" s="31">
        <v>45337</v>
      </c>
      <c r="B660" s="32">
        <v>13.18</v>
      </c>
      <c r="C660" s="33">
        <v>16.057490000000001</v>
      </c>
      <c r="D660" s="33">
        <v>104.92344</v>
      </c>
      <c r="E660" s="34">
        <v>1134540.8791499999</v>
      </c>
      <c r="F660" s="34">
        <v>1784390.71474</v>
      </c>
      <c r="G660" s="29" t="s">
        <v>682</v>
      </c>
      <c r="H660" s="29" t="s">
        <v>915</v>
      </c>
      <c r="I660" s="29" t="s">
        <v>916</v>
      </c>
      <c r="J660" s="29" t="s">
        <v>913</v>
      </c>
      <c r="K660" s="29" t="s">
        <v>125</v>
      </c>
      <c r="L660" s="29" t="s">
        <v>59</v>
      </c>
    </row>
    <row r="661" spans="1:12" s="28" customFormat="1">
      <c r="A661" s="31">
        <v>45337</v>
      </c>
      <c r="B661" s="32">
        <v>13.18</v>
      </c>
      <c r="C661" s="33">
        <v>16.905940000000001</v>
      </c>
      <c r="D661" s="33">
        <v>102.82034</v>
      </c>
      <c r="E661" s="34">
        <v>907104.03273900005</v>
      </c>
      <c r="F661" s="34">
        <v>1873100.7564099999</v>
      </c>
      <c r="G661" s="29" t="s">
        <v>682</v>
      </c>
      <c r="H661" s="29" t="s">
        <v>1246</v>
      </c>
      <c r="I661" s="29" t="s">
        <v>1247</v>
      </c>
      <c r="J661" s="29" t="s">
        <v>196</v>
      </c>
      <c r="K661" s="29" t="s">
        <v>125</v>
      </c>
      <c r="L661" s="29" t="s">
        <v>59</v>
      </c>
    </row>
    <row r="662" spans="1:12" s="28" customFormat="1">
      <c r="A662" s="31">
        <v>45337</v>
      </c>
      <c r="B662" s="32">
        <v>13.18</v>
      </c>
      <c r="C662" s="33">
        <v>16.92812</v>
      </c>
      <c r="D662" s="33">
        <v>103.42648</v>
      </c>
      <c r="E662" s="34">
        <v>971740.52017200005</v>
      </c>
      <c r="F662" s="34">
        <v>1876916.8188100001</v>
      </c>
      <c r="G662" s="29" t="s">
        <v>682</v>
      </c>
      <c r="H662" s="29" t="s">
        <v>1248</v>
      </c>
      <c r="I662" s="29" t="s">
        <v>195</v>
      </c>
      <c r="J662" s="29" t="s">
        <v>196</v>
      </c>
      <c r="K662" s="29" t="s">
        <v>125</v>
      </c>
      <c r="L662" s="29" t="s">
        <v>684</v>
      </c>
    </row>
    <row r="663" spans="1:12" s="28" customFormat="1">
      <c r="A663" s="31">
        <v>45337</v>
      </c>
      <c r="B663" s="32">
        <v>13.18</v>
      </c>
      <c r="C663" s="33">
        <v>17.02749</v>
      </c>
      <c r="D663" s="33">
        <v>102.92252000000001</v>
      </c>
      <c r="E663" s="34">
        <v>917737.03401199996</v>
      </c>
      <c r="F663" s="34">
        <v>1886788.0965400001</v>
      </c>
      <c r="G663" s="29" t="s">
        <v>682</v>
      </c>
      <c r="H663" s="29" t="s">
        <v>1249</v>
      </c>
      <c r="I663" s="29" t="s">
        <v>1250</v>
      </c>
      <c r="J663" s="29" t="s">
        <v>196</v>
      </c>
      <c r="K663" s="29" t="s">
        <v>125</v>
      </c>
      <c r="L663" s="29" t="s">
        <v>684</v>
      </c>
    </row>
    <row r="664" spans="1:12" s="28" customFormat="1">
      <c r="A664" s="31">
        <v>45337</v>
      </c>
      <c r="B664" s="32">
        <v>13.18</v>
      </c>
      <c r="C664" s="33">
        <v>17.028079999999999</v>
      </c>
      <c r="D664" s="33">
        <v>102.92624000000001</v>
      </c>
      <c r="E664" s="34">
        <v>918132.40634500002</v>
      </c>
      <c r="F664" s="34">
        <v>1886861.46245</v>
      </c>
      <c r="G664" s="29" t="s">
        <v>682</v>
      </c>
      <c r="H664" s="29" t="s">
        <v>1251</v>
      </c>
      <c r="I664" s="29" t="s">
        <v>1250</v>
      </c>
      <c r="J664" s="29" t="s">
        <v>196</v>
      </c>
      <c r="K664" s="29" t="s">
        <v>125</v>
      </c>
      <c r="L664" s="29" t="s">
        <v>59</v>
      </c>
    </row>
    <row r="665" spans="1:12" s="28" customFormat="1">
      <c r="A665" s="31">
        <v>45337</v>
      </c>
      <c r="B665" s="32">
        <v>13.18</v>
      </c>
      <c r="C665" s="33">
        <v>17.049040000000002</v>
      </c>
      <c r="D665" s="33">
        <v>103.42061</v>
      </c>
      <c r="E665" s="34">
        <v>970810.98618999997</v>
      </c>
      <c r="F665" s="34">
        <v>1890312.7594699999</v>
      </c>
      <c r="G665" s="29" t="s">
        <v>682</v>
      </c>
      <c r="H665" s="29" t="s">
        <v>1252</v>
      </c>
      <c r="I665" s="29" t="s">
        <v>195</v>
      </c>
      <c r="J665" s="29" t="s">
        <v>196</v>
      </c>
      <c r="K665" s="29" t="s">
        <v>125</v>
      </c>
      <c r="L665" s="29" t="s">
        <v>684</v>
      </c>
    </row>
    <row r="666" spans="1:12" s="28" customFormat="1">
      <c r="A666" s="31">
        <v>45337</v>
      </c>
      <c r="B666" s="32">
        <v>13.18</v>
      </c>
      <c r="C666" s="33">
        <v>17.071929999999998</v>
      </c>
      <c r="D666" s="33">
        <v>103.0936</v>
      </c>
      <c r="E666" s="34">
        <v>935878.51915099996</v>
      </c>
      <c r="F666" s="34">
        <v>1892089.1320199999</v>
      </c>
      <c r="G666" s="29" t="s">
        <v>682</v>
      </c>
      <c r="H666" s="29" t="s">
        <v>1253</v>
      </c>
      <c r="I666" s="29" t="s">
        <v>1250</v>
      </c>
      <c r="J666" s="29" t="s">
        <v>196</v>
      </c>
      <c r="K666" s="29" t="s">
        <v>125</v>
      </c>
      <c r="L666" s="29" t="s">
        <v>684</v>
      </c>
    </row>
    <row r="667" spans="1:12" s="28" customFormat="1">
      <c r="A667" s="31">
        <v>45337</v>
      </c>
      <c r="B667" s="32">
        <v>13.18</v>
      </c>
      <c r="C667" s="33">
        <v>17.080919999999999</v>
      </c>
      <c r="D667" s="33">
        <v>103.01997</v>
      </c>
      <c r="E667" s="34">
        <v>928007.14612299995</v>
      </c>
      <c r="F667" s="34">
        <v>1892922.23447</v>
      </c>
      <c r="G667" s="29" t="s">
        <v>682</v>
      </c>
      <c r="H667" s="29" t="s">
        <v>1250</v>
      </c>
      <c r="I667" s="29" t="s">
        <v>1250</v>
      </c>
      <c r="J667" s="29" t="s">
        <v>196</v>
      </c>
      <c r="K667" s="29" t="s">
        <v>125</v>
      </c>
      <c r="L667" s="29" t="s">
        <v>684</v>
      </c>
    </row>
    <row r="668" spans="1:12" s="28" customFormat="1">
      <c r="A668" s="31">
        <v>45337</v>
      </c>
      <c r="B668" s="32">
        <v>13.18</v>
      </c>
      <c r="C668" s="33">
        <v>17.131799999999998</v>
      </c>
      <c r="D668" s="33">
        <v>102.92749999999999</v>
      </c>
      <c r="E668" s="34">
        <v>918034.93883899995</v>
      </c>
      <c r="F668" s="34">
        <v>1898360.76526</v>
      </c>
      <c r="G668" s="29" t="s">
        <v>682</v>
      </c>
      <c r="H668" s="29" t="s">
        <v>1254</v>
      </c>
      <c r="I668" s="29" t="s">
        <v>1250</v>
      </c>
      <c r="J668" s="29" t="s">
        <v>196</v>
      </c>
      <c r="K668" s="29" t="s">
        <v>125</v>
      </c>
      <c r="L668" s="29" t="s">
        <v>59</v>
      </c>
    </row>
    <row r="669" spans="1:12" s="28" customFormat="1">
      <c r="A669" s="31">
        <v>45337</v>
      </c>
      <c r="B669" s="32">
        <v>13.18</v>
      </c>
      <c r="C669" s="33">
        <v>17.132380000000001</v>
      </c>
      <c r="D669" s="33">
        <v>102.93120999999999</v>
      </c>
      <c r="E669" s="34">
        <v>918429.03790999996</v>
      </c>
      <c r="F669" s="34">
        <v>1898433.05495</v>
      </c>
      <c r="G669" s="29" t="s">
        <v>682</v>
      </c>
      <c r="H669" s="29" t="s">
        <v>1254</v>
      </c>
      <c r="I669" s="29" t="s">
        <v>1250</v>
      </c>
      <c r="J669" s="29" t="s">
        <v>196</v>
      </c>
      <c r="K669" s="29" t="s">
        <v>125</v>
      </c>
      <c r="L669" s="29" t="s">
        <v>684</v>
      </c>
    </row>
    <row r="670" spans="1:12" s="28" customFormat="1">
      <c r="A670" s="31">
        <v>45337</v>
      </c>
      <c r="B670" s="32">
        <v>13.18</v>
      </c>
      <c r="C670" s="33">
        <v>17.13297</v>
      </c>
      <c r="D670" s="33">
        <v>102.92698</v>
      </c>
      <c r="E670" s="34">
        <v>917976.89636999997</v>
      </c>
      <c r="F670" s="34">
        <v>1898489.3307099999</v>
      </c>
      <c r="G670" s="29" t="s">
        <v>682</v>
      </c>
      <c r="H670" s="29" t="s">
        <v>1254</v>
      </c>
      <c r="I670" s="29" t="s">
        <v>1250</v>
      </c>
      <c r="J670" s="29" t="s">
        <v>196</v>
      </c>
      <c r="K670" s="29" t="s">
        <v>125</v>
      </c>
      <c r="L670" s="29" t="s">
        <v>59</v>
      </c>
    </row>
    <row r="671" spans="1:12" s="28" customFormat="1">
      <c r="A671" s="31">
        <v>45337</v>
      </c>
      <c r="B671" s="32">
        <v>13.18</v>
      </c>
      <c r="C671" s="33">
        <v>17.154109999999999</v>
      </c>
      <c r="D671" s="33">
        <v>102.90810999999999</v>
      </c>
      <c r="E671" s="34">
        <v>915918.63939999999</v>
      </c>
      <c r="F671" s="34">
        <v>1900791.93542</v>
      </c>
      <c r="G671" s="29" t="s">
        <v>682</v>
      </c>
      <c r="H671" s="29" t="s">
        <v>1254</v>
      </c>
      <c r="I671" s="29" t="s">
        <v>1250</v>
      </c>
      <c r="J671" s="29" t="s">
        <v>196</v>
      </c>
      <c r="K671" s="29" t="s">
        <v>125</v>
      </c>
      <c r="L671" s="29" t="s">
        <v>59</v>
      </c>
    </row>
    <row r="672" spans="1:12" s="28" customFormat="1">
      <c r="A672" s="31">
        <v>45337</v>
      </c>
      <c r="B672" s="32">
        <v>13.18</v>
      </c>
      <c r="C672" s="33">
        <v>17.15747</v>
      </c>
      <c r="D672" s="33">
        <v>102.90754</v>
      </c>
      <c r="E672" s="34">
        <v>915850.39528399997</v>
      </c>
      <c r="F672" s="34">
        <v>1901163.13708</v>
      </c>
      <c r="G672" s="29" t="s">
        <v>682</v>
      </c>
      <c r="H672" s="29" t="s">
        <v>1254</v>
      </c>
      <c r="I672" s="29" t="s">
        <v>1250</v>
      </c>
      <c r="J672" s="29" t="s">
        <v>196</v>
      </c>
      <c r="K672" s="29" t="s">
        <v>125</v>
      </c>
      <c r="L672" s="29" t="s">
        <v>59</v>
      </c>
    </row>
    <row r="673" spans="1:12" s="28" customFormat="1">
      <c r="A673" s="31">
        <v>45337</v>
      </c>
      <c r="B673" s="32">
        <v>13.18</v>
      </c>
      <c r="C673" s="33">
        <v>17.190020000000001</v>
      </c>
      <c r="D673" s="33">
        <v>102.6332</v>
      </c>
      <c r="E673" s="34">
        <v>886553.00768000004</v>
      </c>
      <c r="F673" s="34">
        <v>1904201.8073199999</v>
      </c>
      <c r="G673" s="29" t="s">
        <v>682</v>
      </c>
      <c r="H673" s="29" t="s">
        <v>917</v>
      </c>
      <c r="I673" s="29" t="s">
        <v>337</v>
      </c>
      <c r="J673" s="29" t="s">
        <v>196</v>
      </c>
      <c r="K673" s="29" t="s">
        <v>125</v>
      </c>
      <c r="L673" s="29" t="s">
        <v>684</v>
      </c>
    </row>
    <row r="674" spans="1:12" s="28" customFormat="1">
      <c r="A674" s="31">
        <v>45337</v>
      </c>
      <c r="B674" s="32">
        <v>13.18</v>
      </c>
      <c r="C674" s="33">
        <v>17.181329999999999</v>
      </c>
      <c r="D674" s="33">
        <v>103.35369</v>
      </c>
      <c r="E674" s="34">
        <v>963343.52896400006</v>
      </c>
      <c r="F674" s="34">
        <v>1904822.1492000001</v>
      </c>
      <c r="G674" s="29" t="s">
        <v>682</v>
      </c>
      <c r="H674" s="29" t="s">
        <v>455</v>
      </c>
      <c r="I674" s="29" t="s">
        <v>456</v>
      </c>
      <c r="J674" s="29" t="s">
        <v>196</v>
      </c>
      <c r="K674" s="29" t="s">
        <v>125</v>
      </c>
      <c r="L674" s="29" t="s">
        <v>684</v>
      </c>
    </row>
    <row r="675" spans="1:12" s="28" customFormat="1">
      <c r="A675" s="31">
        <v>45337</v>
      </c>
      <c r="B675" s="32">
        <v>13.18</v>
      </c>
      <c r="C675" s="33">
        <v>17.20196</v>
      </c>
      <c r="D675" s="33">
        <v>102.65797999999999</v>
      </c>
      <c r="E675" s="34">
        <v>889167.42721300002</v>
      </c>
      <c r="F675" s="34">
        <v>1905574.63586</v>
      </c>
      <c r="G675" s="29" t="s">
        <v>682</v>
      </c>
      <c r="H675" s="29" t="s">
        <v>677</v>
      </c>
      <c r="I675" s="29" t="s">
        <v>337</v>
      </c>
      <c r="J675" s="29" t="s">
        <v>196</v>
      </c>
      <c r="K675" s="29" t="s">
        <v>125</v>
      </c>
      <c r="L675" s="29" t="s">
        <v>59</v>
      </c>
    </row>
    <row r="676" spans="1:12" s="28" customFormat="1">
      <c r="A676" s="31">
        <v>45337</v>
      </c>
      <c r="B676" s="32">
        <v>13.18</v>
      </c>
      <c r="C676" s="33">
        <v>17.202549999999999</v>
      </c>
      <c r="D676" s="33">
        <v>102.66171</v>
      </c>
      <c r="E676" s="34">
        <v>889563.46820500004</v>
      </c>
      <c r="F676" s="34">
        <v>1905647.53207</v>
      </c>
      <c r="G676" s="29" t="s">
        <v>682</v>
      </c>
      <c r="H676" s="29" t="s">
        <v>677</v>
      </c>
      <c r="I676" s="29" t="s">
        <v>337</v>
      </c>
      <c r="J676" s="29" t="s">
        <v>196</v>
      </c>
      <c r="K676" s="29" t="s">
        <v>125</v>
      </c>
      <c r="L676" s="29" t="s">
        <v>59</v>
      </c>
    </row>
    <row r="677" spans="1:12" s="28" customFormat="1">
      <c r="A677" s="31">
        <v>45337</v>
      </c>
      <c r="B677" s="32">
        <v>13.18</v>
      </c>
      <c r="C677" s="33">
        <v>17.210540000000002</v>
      </c>
      <c r="D677" s="33">
        <v>102.66815</v>
      </c>
      <c r="E677" s="34">
        <v>890232.59509900003</v>
      </c>
      <c r="F677" s="34">
        <v>1906545.9440899999</v>
      </c>
      <c r="G677" s="29" t="s">
        <v>682</v>
      </c>
      <c r="H677" s="29" t="s">
        <v>677</v>
      </c>
      <c r="I677" s="29" t="s">
        <v>337</v>
      </c>
      <c r="J677" s="29" t="s">
        <v>196</v>
      </c>
      <c r="K677" s="29" t="s">
        <v>125</v>
      </c>
      <c r="L677" s="29" t="s">
        <v>59</v>
      </c>
    </row>
    <row r="678" spans="1:12" s="28" customFormat="1">
      <c r="A678" s="31">
        <v>45337</v>
      </c>
      <c r="B678" s="32">
        <v>13.18</v>
      </c>
      <c r="C678" s="33">
        <v>17.211729999999999</v>
      </c>
      <c r="D678" s="33">
        <v>102.67556</v>
      </c>
      <c r="E678" s="34">
        <v>891019.29205299995</v>
      </c>
      <c r="F678" s="34">
        <v>1906692.8015300001</v>
      </c>
      <c r="G678" s="29" t="s">
        <v>682</v>
      </c>
      <c r="H678" s="29" t="s">
        <v>340</v>
      </c>
      <c r="I678" s="29" t="s">
        <v>341</v>
      </c>
      <c r="J678" s="29" t="s">
        <v>196</v>
      </c>
      <c r="K678" s="29" t="s">
        <v>125</v>
      </c>
      <c r="L678" s="29" t="s">
        <v>684</v>
      </c>
    </row>
    <row r="679" spans="1:12" s="28" customFormat="1">
      <c r="A679" s="31">
        <v>45337</v>
      </c>
      <c r="B679" s="32">
        <v>13.18</v>
      </c>
      <c r="C679" s="33">
        <v>17.224399999999999</v>
      </c>
      <c r="D679" s="33">
        <v>102.64645</v>
      </c>
      <c r="E679" s="34">
        <v>887892.49036099995</v>
      </c>
      <c r="F679" s="34">
        <v>1908038.11038</v>
      </c>
      <c r="G679" s="29" t="s">
        <v>682</v>
      </c>
      <c r="H679" s="29" t="s">
        <v>677</v>
      </c>
      <c r="I679" s="29" t="s">
        <v>337</v>
      </c>
      <c r="J679" s="29" t="s">
        <v>196</v>
      </c>
      <c r="K679" s="29" t="s">
        <v>125</v>
      </c>
      <c r="L679" s="29" t="s">
        <v>59</v>
      </c>
    </row>
    <row r="680" spans="1:12" s="28" customFormat="1">
      <c r="A680" s="31">
        <v>45337</v>
      </c>
      <c r="B680" s="32">
        <v>13.18</v>
      </c>
      <c r="C680" s="33">
        <v>17.229430000000001</v>
      </c>
      <c r="D680" s="33">
        <v>102.69941</v>
      </c>
      <c r="E680" s="34">
        <v>893521.91464500001</v>
      </c>
      <c r="F680" s="34">
        <v>1908702.74236</v>
      </c>
      <c r="G680" s="29" t="s">
        <v>682</v>
      </c>
      <c r="H680" s="29" t="s">
        <v>340</v>
      </c>
      <c r="I680" s="29" t="s">
        <v>341</v>
      </c>
      <c r="J680" s="29" t="s">
        <v>196</v>
      </c>
      <c r="K680" s="29" t="s">
        <v>125</v>
      </c>
      <c r="L680" s="29" t="s">
        <v>684</v>
      </c>
    </row>
    <row r="681" spans="1:12" s="28" customFormat="1">
      <c r="A681" s="31">
        <v>45337</v>
      </c>
      <c r="B681" s="32">
        <v>13.18</v>
      </c>
      <c r="C681" s="33">
        <v>17.253440000000001</v>
      </c>
      <c r="D681" s="33">
        <v>102.67604</v>
      </c>
      <c r="E681" s="34">
        <v>890982.43724200001</v>
      </c>
      <c r="F681" s="34">
        <v>1911315.93988</v>
      </c>
      <c r="G681" s="29" t="s">
        <v>682</v>
      </c>
      <c r="H681" s="29" t="s">
        <v>340</v>
      </c>
      <c r="I681" s="29" t="s">
        <v>341</v>
      </c>
      <c r="J681" s="29" t="s">
        <v>196</v>
      </c>
      <c r="K681" s="29" t="s">
        <v>125</v>
      </c>
      <c r="L681" s="29" t="s">
        <v>684</v>
      </c>
    </row>
    <row r="682" spans="1:12" s="28" customFormat="1">
      <c r="A682" s="31">
        <v>45337</v>
      </c>
      <c r="B682" s="32">
        <v>13.18</v>
      </c>
      <c r="C682" s="33">
        <v>17.283359999999998</v>
      </c>
      <c r="D682" s="33">
        <v>102.44929999999999</v>
      </c>
      <c r="E682" s="34">
        <v>866782.14569699997</v>
      </c>
      <c r="F682" s="34">
        <v>1914185.0986299999</v>
      </c>
      <c r="G682" s="29" t="s">
        <v>682</v>
      </c>
      <c r="H682" s="29" t="s">
        <v>678</v>
      </c>
      <c r="I682" s="29" t="s">
        <v>337</v>
      </c>
      <c r="J682" s="29" t="s">
        <v>196</v>
      </c>
      <c r="K682" s="29" t="s">
        <v>125</v>
      </c>
      <c r="L682" s="29" t="s">
        <v>684</v>
      </c>
    </row>
    <row r="683" spans="1:12" s="28" customFormat="1">
      <c r="A683" s="31">
        <v>45337</v>
      </c>
      <c r="B683" s="32">
        <v>13.18</v>
      </c>
      <c r="C683" s="33">
        <v>17.285789999999999</v>
      </c>
      <c r="D683" s="33">
        <v>102.70502999999999</v>
      </c>
      <c r="E683" s="34">
        <v>894000.43955500005</v>
      </c>
      <c r="F683" s="34">
        <v>1914960.02358</v>
      </c>
      <c r="G683" s="29" t="s">
        <v>682</v>
      </c>
      <c r="H683" s="29" t="s">
        <v>340</v>
      </c>
      <c r="I683" s="29" t="s">
        <v>341</v>
      </c>
      <c r="J683" s="29" t="s">
        <v>196</v>
      </c>
      <c r="K683" s="29" t="s">
        <v>125</v>
      </c>
      <c r="L683" s="29" t="s">
        <v>59</v>
      </c>
    </row>
    <row r="684" spans="1:12" s="28" customFormat="1">
      <c r="A684" s="31">
        <v>45337</v>
      </c>
      <c r="B684" s="32">
        <v>13.18</v>
      </c>
      <c r="C684" s="33">
        <v>17.290759999999999</v>
      </c>
      <c r="D684" s="33">
        <v>102.45189999999999</v>
      </c>
      <c r="E684" s="34">
        <v>867044.19835800002</v>
      </c>
      <c r="F684" s="34">
        <v>1915009.9374899999</v>
      </c>
      <c r="G684" s="29" t="s">
        <v>682</v>
      </c>
      <c r="H684" s="29" t="s">
        <v>678</v>
      </c>
      <c r="I684" s="29" t="s">
        <v>337</v>
      </c>
      <c r="J684" s="29" t="s">
        <v>196</v>
      </c>
      <c r="K684" s="29" t="s">
        <v>125</v>
      </c>
      <c r="L684" s="29" t="s">
        <v>59</v>
      </c>
    </row>
    <row r="685" spans="1:12" s="28" customFormat="1">
      <c r="A685" s="31">
        <v>45337</v>
      </c>
      <c r="B685" s="32">
        <v>13.18</v>
      </c>
      <c r="C685" s="33">
        <v>17.30883</v>
      </c>
      <c r="D685" s="33">
        <v>103.17717</v>
      </c>
      <c r="E685" s="34">
        <v>944222.94351000001</v>
      </c>
      <c r="F685" s="34">
        <v>1918543.7988</v>
      </c>
      <c r="G685" s="29" t="s">
        <v>682</v>
      </c>
      <c r="H685" s="29" t="s">
        <v>1255</v>
      </c>
      <c r="I685" s="29" t="s">
        <v>1256</v>
      </c>
      <c r="J685" s="29" t="s">
        <v>196</v>
      </c>
      <c r="K685" s="29" t="s">
        <v>125</v>
      </c>
      <c r="L685" s="29" t="s">
        <v>684</v>
      </c>
    </row>
    <row r="686" spans="1:12" s="28" customFormat="1">
      <c r="A686" s="31">
        <v>45337</v>
      </c>
      <c r="B686" s="32">
        <v>13.18</v>
      </c>
      <c r="C686" s="33">
        <v>17.362349999999999</v>
      </c>
      <c r="D686" s="33">
        <v>103.19064</v>
      </c>
      <c r="E686" s="34">
        <v>945527.974468</v>
      </c>
      <c r="F686" s="34">
        <v>1924509.0016999999</v>
      </c>
      <c r="G686" s="29" t="s">
        <v>682</v>
      </c>
      <c r="H686" s="29" t="s">
        <v>1255</v>
      </c>
      <c r="I686" s="29" t="s">
        <v>1256</v>
      </c>
      <c r="J686" s="29" t="s">
        <v>196</v>
      </c>
      <c r="K686" s="29" t="s">
        <v>125</v>
      </c>
      <c r="L686" s="29" t="s">
        <v>684</v>
      </c>
    </row>
    <row r="687" spans="1:12" s="28" customFormat="1">
      <c r="A687" s="31">
        <v>45337</v>
      </c>
      <c r="B687" s="32">
        <v>13.18</v>
      </c>
      <c r="C687" s="33">
        <v>17.555029999999999</v>
      </c>
      <c r="D687" s="33">
        <v>103.16907</v>
      </c>
      <c r="E687" s="34">
        <v>942764.19786499999</v>
      </c>
      <c r="F687" s="34">
        <v>1945821.7623699999</v>
      </c>
      <c r="G687" s="29" t="s">
        <v>682</v>
      </c>
      <c r="H687" s="29" t="s">
        <v>1257</v>
      </c>
      <c r="I687" s="29" t="s">
        <v>1258</v>
      </c>
      <c r="J687" s="29" t="s">
        <v>196</v>
      </c>
      <c r="K687" s="29" t="s">
        <v>125</v>
      </c>
      <c r="L687" s="29" t="s">
        <v>684</v>
      </c>
    </row>
    <row r="688" spans="1:12" s="28" customFormat="1">
      <c r="A688" s="31">
        <v>45337</v>
      </c>
      <c r="B688" s="32">
        <v>13.18</v>
      </c>
      <c r="C688" s="33">
        <v>17.555610000000001</v>
      </c>
      <c r="D688" s="33">
        <v>103.17273</v>
      </c>
      <c r="E688" s="34">
        <v>943152.04890099994</v>
      </c>
      <c r="F688" s="34">
        <v>1945894.6311900001</v>
      </c>
      <c r="G688" s="29" t="s">
        <v>682</v>
      </c>
      <c r="H688" s="29" t="s">
        <v>1257</v>
      </c>
      <c r="I688" s="29" t="s">
        <v>1258</v>
      </c>
      <c r="J688" s="29" t="s">
        <v>196</v>
      </c>
      <c r="K688" s="29" t="s">
        <v>125</v>
      </c>
      <c r="L688" s="29" t="s">
        <v>59</v>
      </c>
    </row>
    <row r="689" spans="1:12" s="28" customFormat="1">
      <c r="A689" s="31">
        <v>45337</v>
      </c>
      <c r="B689" s="32">
        <v>13.18</v>
      </c>
      <c r="C689" s="33">
        <v>17.570900000000002</v>
      </c>
      <c r="D689" s="33">
        <v>102.8246</v>
      </c>
      <c r="E689" s="34">
        <v>906098.45165299997</v>
      </c>
      <c r="F689" s="34">
        <v>1946808.7070899999</v>
      </c>
      <c r="G689" s="29" t="s">
        <v>682</v>
      </c>
      <c r="H689" s="29" t="s">
        <v>1259</v>
      </c>
      <c r="I689" s="29" t="s">
        <v>341</v>
      </c>
      <c r="J689" s="29" t="s">
        <v>196</v>
      </c>
      <c r="K689" s="29" t="s">
        <v>125</v>
      </c>
      <c r="L689" s="29" t="s">
        <v>59</v>
      </c>
    </row>
    <row r="690" spans="1:12" s="28" customFormat="1">
      <c r="A690" s="31">
        <v>45337</v>
      </c>
      <c r="B690" s="32">
        <v>13.18</v>
      </c>
      <c r="C690" s="33">
        <v>17.578880000000002</v>
      </c>
      <c r="D690" s="33">
        <v>103.27776</v>
      </c>
      <c r="E690" s="34">
        <v>954265.06131400005</v>
      </c>
      <c r="F690" s="34">
        <v>1948723.8855099999</v>
      </c>
      <c r="G690" s="29" t="s">
        <v>682</v>
      </c>
      <c r="H690" s="29" t="s">
        <v>1260</v>
      </c>
      <c r="I690" s="29" t="s">
        <v>1261</v>
      </c>
      <c r="J690" s="29" t="s">
        <v>196</v>
      </c>
      <c r="K690" s="29" t="s">
        <v>125</v>
      </c>
      <c r="L690" s="29" t="s">
        <v>684</v>
      </c>
    </row>
    <row r="691" spans="1:12" s="28" customFormat="1">
      <c r="A691" s="31">
        <v>45337</v>
      </c>
      <c r="B691" s="32">
        <v>13.18</v>
      </c>
      <c r="C691" s="33">
        <v>17.652830000000002</v>
      </c>
      <c r="D691" s="33">
        <v>102.92870000000001</v>
      </c>
      <c r="E691" s="34">
        <v>916977.227449</v>
      </c>
      <c r="F691" s="34">
        <v>1956116.7250300001</v>
      </c>
      <c r="G691" s="29" t="s">
        <v>682</v>
      </c>
      <c r="H691" s="29" t="s">
        <v>1262</v>
      </c>
      <c r="I691" s="29" t="s">
        <v>1262</v>
      </c>
      <c r="J691" s="29" t="s">
        <v>196</v>
      </c>
      <c r="K691" s="29" t="s">
        <v>125</v>
      </c>
      <c r="L691" s="29" t="s">
        <v>59</v>
      </c>
    </row>
    <row r="692" spans="1:12" s="28" customFormat="1">
      <c r="A692" s="31">
        <v>45337</v>
      </c>
      <c r="B692" s="32">
        <v>13.18</v>
      </c>
      <c r="C692" s="33">
        <v>17.68252</v>
      </c>
      <c r="D692" s="33">
        <v>102.49677</v>
      </c>
      <c r="E692" s="34">
        <v>871023.12548299995</v>
      </c>
      <c r="F692" s="34">
        <v>1958503.32042</v>
      </c>
      <c r="G692" s="29" t="s">
        <v>682</v>
      </c>
      <c r="H692" s="29" t="s">
        <v>1263</v>
      </c>
      <c r="I692" s="29" t="s">
        <v>1264</v>
      </c>
      <c r="J692" s="29" t="s">
        <v>196</v>
      </c>
      <c r="K692" s="29" t="s">
        <v>125</v>
      </c>
      <c r="L692" s="29" t="s">
        <v>59</v>
      </c>
    </row>
    <row r="693" spans="1:12" s="28" customFormat="1">
      <c r="A693" s="31">
        <v>45337</v>
      </c>
      <c r="B693" s="32">
        <v>13.18</v>
      </c>
      <c r="C693" s="33">
        <v>17.693269999999998</v>
      </c>
      <c r="D693" s="33">
        <v>102.49879</v>
      </c>
      <c r="E693" s="34">
        <v>871215.54785600002</v>
      </c>
      <c r="F693" s="34">
        <v>1959698.42628</v>
      </c>
      <c r="G693" s="29" t="s">
        <v>682</v>
      </c>
      <c r="H693" s="29" t="s">
        <v>1263</v>
      </c>
      <c r="I693" s="29" t="s">
        <v>1264</v>
      </c>
      <c r="J693" s="29" t="s">
        <v>196</v>
      </c>
      <c r="K693" s="29" t="s">
        <v>125</v>
      </c>
      <c r="L693" s="29" t="s">
        <v>59</v>
      </c>
    </row>
    <row r="694" spans="1:12" s="28" customFormat="1">
      <c r="A694" s="31">
        <v>45337</v>
      </c>
      <c r="B694" s="32">
        <v>13.18</v>
      </c>
      <c r="C694" s="33">
        <v>17.696650000000002</v>
      </c>
      <c r="D694" s="33">
        <v>102.49818999999999</v>
      </c>
      <c r="E694" s="34">
        <v>871144.86509900005</v>
      </c>
      <c r="F694" s="34">
        <v>1960071.7532599999</v>
      </c>
      <c r="G694" s="29" t="s">
        <v>682</v>
      </c>
      <c r="H694" s="29" t="s">
        <v>1263</v>
      </c>
      <c r="I694" s="29" t="s">
        <v>1264</v>
      </c>
      <c r="J694" s="29" t="s">
        <v>196</v>
      </c>
      <c r="K694" s="29" t="s">
        <v>125</v>
      </c>
      <c r="L694" s="29" t="s">
        <v>59</v>
      </c>
    </row>
    <row r="695" spans="1:12" s="28" customFormat="1">
      <c r="A695" s="31">
        <v>45337</v>
      </c>
      <c r="B695" s="32">
        <v>13.18</v>
      </c>
      <c r="C695" s="33">
        <v>17.71808</v>
      </c>
      <c r="D695" s="33">
        <v>100.49238</v>
      </c>
      <c r="E695" s="34">
        <v>658251.08239700005</v>
      </c>
      <c r="F695" s="34">
        <v>1959622.78569</v>
      </c>
      <c r="G695" s="29" t="s">
        <v>682</v>
      </c>
      <c r="H695" s="29" t="s">
        <v>445</v>
      </c>
      <c r="I695" s="29" t="s">
        <v>446</v>
      </c>
      <c r="J695" s="29" t="s">
        <v>156</v>
      </c>
      <c r="K695" s="29" t="s">
        <v>68</v>
      </c>
      <c r="L695" s="29" t="s">
        <v>59</v>
      </c>
    </row>
    <row r="696" spans="1:12" s="28" customFormat="1">
      <c r="A696" s="31">
        <v>45337</v>
      </c>
      <c r="B696" s="32">
        <v>13.18</v>
      </c>
      <c r="C696" s="33">
        <v>17.964600000000001</v>
      </c>
      <c r="D696" s="33">
        <v>100.84299</v>
      </c>
      <c r="E696" s="34">
        <v>695170.08328100003</v>
      </c>
      <c r="F696" s="34">
        <v>1987237.4110399999</v>
      </c>
      <c r="G696" s="29" t="s">
        <v>682</v>
      </c>
      <c r="H696" s="29" t="s">
        <v>158</v>
      </c>
      <c r="I696" s="29" t="s">
        <v>155</v>
      </c>
      <c r="J696" s="29" t="s">
        <v>156</v>
      </c>
      <c r="K696" s="29" t="s">
        <v>68</v>
      </c>
      <c r="L696" s="29" t="s">
        <v>59</v>
      </c>
    </row>
    <row r="697" spans="1:12" s="28" customFormat="1">
      <c r="A697" s="31">
        <v>45337</v>
      </c>
      <c r="B697" s="32">
        <v>13.18</v>
      </c>
      <c r="C697" s="33">
        <v>18.053840000000001</v>
      </c>
      <c r="D697" s="33">
        <v>100.90273000000001</v>
      </c>
      <c r="E697" s="34">
        <v>701396.879693</v>
      </c>
      <c r="F697" s="34">
        <v>1997178.84552</v>
      </c>
      <c r="G697" s="29" t="s">
        <v>682</v>
      </c>
      <c r="H697" s="29" t="s">
        <v>155</v>
      </c>
      <c r="I697" s="29" t="s">
        <v>155</v>
      </c>
      <c r="J697" s="29" t="s">
        <v>156</v>
      </c>
      <c r="K697" s="29" t="s">
        <v>68</v>
      </c>
      <c r="L697" s="29" t="s">
        <v>684</v>
      </c>
    </row>
    <row r="698" spans="1:12" s="28" customFormat="1">
      <c r="A698" s="31">
        <v>45337</v>
      </c>
      <c r="B698" s="32">
        <v>13.18</v>
      </c>
      <c r="C698" s="33">
        <v>15.178570000000001</v>
      </c>
      <c r="D698" s="33">
        <v>99.42962</v>
      </c>
      <c r="E698" s="34">
        <v>546149.18112800003</v>
      </c>
      <c r="F698" s="34">
        <v>1678122.08507</v>
      </c>
      <c r="G698" s="29" t="s">
        <v>682</v>
      </c>
      <c r="H698" s="29" t="s">
        <v>84</v>
      </c>
      <c r="I698" s="29" t="s">
        <v>78</v>
      </c>
      <c r="J698" s="29" t="s">
        <v>79</v>
      </c>
      <c r="K698" s="29" t="s">
        <v>68</v>
      </c>
      <c r="L698" s="29" t="s">
        <v>684</v>
      </c>
    </row>
    <row r="699" spans="1:12" s="28" customFormat="1">
      <c r="A699" s="31">
        <v>45337</v>
      </c>
      <c r="B699" s="32">
        <v>13.18</v>
      </c>
      <c r="C699" s="33">
        <v>14.978260000000001</v>
      </c>
      <c r="D699" s="33">
        <v>105.11857999999999</v>
      </c>
      <c r="E699" s="34">
        <v>1158952.47303</v>
      </c>
      <c r="F699" s="34">
        <v>1665040.21404</v>
      </c>
      <c r="G699" s="29" t="s">
        <v>682</v>
      </c>
      <c r="H699" s="29" t="s">
        <v>1265</v>
      </c>
      <c r="I699" s="29" t="s">
        <v>1266</v>
      </c>
      <c r="J699" s="29" t="s">
        <v>499</v>
      </c>
      <c r="K699" s="29" t="s">
        <v>125</v>
      </c>
      <c r="L699" s="29" t="s">
        <v>59</v>
      </c>
    </row>
    <row r="700" spans="1:12" s="28" customFormat="1">
      <c r="A700" s="31">
        <v>45337</v>
      </c>
      <c r="B700" s="32">
        <v>13.18</v>
      </c>
      <c r="C700" s="33">
        <v>14.98118</v>
      </c>
      <c r="D700" s="33">
        <v>105.11776</v>
      </c>
      <c r="E700" s="34">
        <v>1158854.87524</v>
      </c>
      <c r="F700" s="34">
        <v>1665362.3352000001</v>
      </c>
      <c r="G700" s="29" t="s">
        <v>682</v>
      </c>
      <c r="H700" s="29" t="s">
        <v>1265</v>
      </c>
      <c r="I700" s="29" t="s">
        <v>1266</v>
      </c>
      <c r="J700" s="29" t="s">
        <v>499</v>
      </c>
      <c r="K700" s="29" t="s">
        <v>125</v>
      </c>
      <c r="L700" s="29" t="s">
        <v>684</v>
      </c>
    </row>
    <row r="701" spans="1:12" s="28" customFormat="1">
      <c r="A701" s="31">
        <v>45337</v>
      </c>
      <c r="B701" s="32">
        <v>13.18</v>
      </c>
      <c r="C701" s="33">
        <v>15.123559999999999</v>
      </c>
      <c r="D701" s="33">
        <v>104.96288</v>
      </c>
      <c r="E701" s="34">
        <v>1141692.4405400001</v>
      </c>
      <c r="F701" s="34">
        <v>1680727.05495</v>
      </c>
      <c r="G701" s="29" t="s">
        <v>682</v>
      </c>
      <c r="H701" s="29" t="s">
        <v>1267</v>
      </c>
      <c r="I701" s="29" t="s">
        <v>1268</v>
      </c>
      <c r="J701" s="29" t="s">
        <v>499</v>
      </c>
      <c r="K701" s="29" t="s">
        <v>125</v>
      </c>
      <c r="L701" s="29" t="s">
        <v>59</v>
      </c>
    </row>
    <row r="702" spans="1:12" s="28" customFormat="1">
      <c r="A702" s="31">
        <v>45337</v>
      </c>
      <c r="B702" s="32">
        <v>13.18</v>
      </c>
      <c r="C702" s="33">
        <v>15.1524</v>
      </c>
      <c r="D702" s="33">
        <v>105.06425</v>
      </c>
      <c r="E702" s="34">
        <v>1152547.6091100001</v>
      </c>
      <c r="F702" s="34">
        <v>1684233.3256000001</v>
      </c>
      <c r="G702" s="29" t="s">
        <v>682</v>
      </c>
      <c r="H702" s="29" t="s">
        <v>1269</v>
      </c>
      <c r="I702" s="29" t="s">
        <v>1266</v>
      </c>
      <c r="J702" s="29" t="s">
        <v>499</v>
      </c>
      <c r="K702" s="29" t="s">
        <v>125</v>
      </c>
      <c r="L702" s="29" t="s">
        <v>59</v>
      </c>
    </row>
    <row r="703" spans="1:12" s="28" customFormat="1">
      <c r="A703" s="31">
        <v>45337</v>
      </c>
      <c r="B703" s="32">
        <v>13.18</v>
      </c>
      <c r="C703" s="33">
        <v>15.152939999999999</v>
      </c>
      <c r="D703" s="33">
        <v>105.06783</v>
      </c>
      <c r="E703" s="34">
        <v>1152932.4242</v>
      </c>
      <c r="F703" s="34">
        <v>1684304.08121</v>
      </c>
      <c r="G703" s="29" t="s">
        <v>682</v>
      </c>
      <c r="H703" s="29" t="s">
        <v>1270</v>
      </c>
      <c r="I703" s="29" t="s">
        <v>1271</v>
      </c>
      <c r="J703" s="29" t="s">
        <v>499</v>
      </c>
      <c r="K703" s="29" t="s">
        <v>125</v>
      </c>
      <c r="L703" s="29" t="s">
        <v>684</v>
      </c>
    </row>
    <row r="704" spans="1:12" s="28" customFormat="1">
      <c r="A704" s="31">
        <v>45337</v>
      </c>
      <c r="B704" s="32">
        <v>13.18</v>
      </c>
      <c r="C704" s="33">
        <v>15.209339999999999</v>
      </c>
      <c r="D704" s="33">
        <v>104.97060999999999</v>
      </c>
      <c r="E704" s="34">
        <v>1142266.0726699999</v>
      </c>
      <c r="F704" s="34">
        <v>1690282.5148100001</v>
      </c>
      <c r="G704" s="29" t="s">
        <v>682</v>
      </c>
      <c r="H704" s="29" t="s">
        <v>852</v>
      </c>
      <c r="I704" s="29" t="s">
        <v>1272</v>
      </c>
      <c r="J704" s="29" t="s">
        <v>499</v>
      </c>
      <c r="K704" s="29" t="s">
        <v>125</v>
      </c>
      <c r="L704" s="29" t="s">
        <v>684</v>
      </c>
    </row>
    <row r="705" spans="1:12" s="28" customFormat="1">
      <c r="A705" s="31">
        <v>45337</v>
      </c>
      <c r="B705" s="32">
        <v>13.18</v>
      </c>
      <c r="C705" s="33">
        <v>15.244759999999999</v>
      </c>
      <c r="D705" s="33">
        <v>104.80056</v>
      </c>
      <c r="E705" s="34">
        <v>1123813.3945599999</v>
      </c>
      <c r="F705" s="34">
        <v>1693721.4530499999</v>
      </c>
      <c r="G705" s="29" t="s">
        <v>682</v>
      </c>
      <c r="H705" s="29" t="s">
        <v>1273</v>
      </c>
      <c r="I705" s="29" t="s">
        <v>1274</v>
      </c>
      <c r="J705" s="29" t="s">
        <v>499</v>
      </c>
      <c r="K705" s="29" t="s">
        <v>125</v>
      </c>
      <c r="L705" s="29" t="s">
        <v>59</v>
      </c>
    </row>
    <row r="706" spans="1:12" s="28" customFormat="1">
      <c r="A706" s="31">
        <v>45337</v>
      </c>
      <c r="B706" s="32">
        <v>13.18</v>
      </c>
      <c r="C706" s="33">
        <v>15.246969999999999</v>
      </c>
      <c r="D706" s="33">
        <v>104.94996999999999</v>
      </c>
      <c r="E706" s="34">
        <v>1139924.3621400001</v>
      </c>
      <c r="F706" s="34">
        <v>1694403.17833</v>
      </c>
      <c r="G706" s="29" t="s">
        <v>682</v>
      </c>
      <c r="H706" s="29" t="s">
        <v>1275</v>
      </c>
      <c r="I706" s="29" t="s">
        <v>1274</v>
      </c>
      <c r="J706" s="29" t="s">
        <v>499</v>
      </c>
      <c r="K706" s="29" t="s">
        <v>125</v>
      </c>
      <c r="L706" s="29" t="s">
        <v>59</v>
      </c>
    </row>
    <row r="707" spans="1:12" s="28" customFormat="1">
      <c r="A707" s="31">
        <v>45337</v>
      </c>
      <c r="B707" s="32">
        <v>13.18</v>
      </c>
      <c r="C707" s="33">
        <v>15.268840000000001</v>
      </c>
      <c r="D707" s="33">
        <v>105.00498</v>
      </c>
      <c r="E707" s="34">
        <v>1145792.19976</v>
      </c>
      <c r="F707" s="34">
        <v>1696997.1537599999</v>
      </c>
      <c r="G707" s="29" t="s">
        <v>682</v>
      </c>
      <c r="H707" s="29" t="s">
        <v>852</v>
      </c>
      <c r="I707" s="29" t="s">
        <v>1272</v>
      </c>
      <c r="J707" s="29" t="s">
        <v>499</v>
      </c>
      <c r="K707" s="29" t="s">
        <v>125</v>
      </c>
      <c r="L707" s="29" t="s">
        <v>684</v>
      </c>
    </row>
    <row r="708" spans="1:12" s="28" customFormat="1">
      <c r="A708" s="31">
        <v>45337</v>
      </c>
      <c r="B708" s="32">
        <v>13.18</v>
      </c>
      <c r="C708" s="33">
        <v>15.281219999999999</v>
      </c>
      <c r="D708" s="33">
        <v>105.31458000000001</v>
      </c>
      <c r="E708" s="34">
        <v>1179161.6461799999</v>
      </c>
      <c r="F708" s="34">
        <v>1699323.33583</v>
      </c>
      <c r="G708" s="29" t="s">
        <v>682</v>
      </c>
      <c r="H708" s="29" t="s">
        <v>1276</v>
      </c>
      <c r="I708" s="29" t="s">
        <v>1271</v>
      </c>
      <c r="J708" s="29" t="s">
        <v>499</v>
      </c>
      <c r="K708" s="29" t="s">
        <v>125</v>
      </c>
      <c r="L708" s="29" t="s">
        <v>59</v>
      </c>
    </row>
    <row r="709" spans="1:12" s="28" customFormat="1">
      <c r="A709" s="31">
        <v>45337</v>
      </c>
      <c r="B709" s="32">
        <v>13.18</v>
      </c>
      <c r="C709" s="33">
        <v>15.28176</v>
      </c>
      <c r="D709" s="33">
        <v>105.31818</v>
      </c>
      <c r="E709" s="34">
        <v>1179548.4540899999</v>
      </c>
      <c r="F709" s="34">
        <v>1699394.7160799999</v>
      </c>
      <c r="G709" s="29" t="s">
        <v>682</v>
      </c>
      <c r="H709" s="29" t="s">
        <v>1276</v>
      </c>
      <c r="I709" s="29" t="s">
        <v>1271</v>
      </c>
      <c r="J709" s="29" t="s">
        <v>499</v>
      </c>
      <c r="K709" s="29" t="s">
        <v>125</v>
      </c>
      <c r="L709" s="29" t="s">
        <v>59</v>
      </c>
    </row>
    <row r="710" spans="1:12" s="28" customFormat="1">
      <c r="A710" s="31">
        <v>45337</v>
      </c>
      <c r="B710" s="32">
        <v>13.18</v>
      </c>
      <c r="C710" s="33">
        <v>15.285080000000001</v>
      </c>
      <c r="D710" s="33">
        <v>105.31765</v>
      </c>
      <c r="E710" s="34">
        <v>1179480.47538</v>
      </c>
      <c r="F710" s="34">
        <v>1699762.2050300001</v>
      </c>
      <c r="G710" s="29" t="s">
        <v>682</v>
      </c>
      <c r="H710" s="29" t="s">
        <v>1276</v>
      </c>
      <c r="I710" s="29" t="s">
        <v>1271</v>
      </c>
      <c r="J710" s="29" t="s">
        <v>499</v>
      </c>
      <c r="K710" s="29" t="s">
        <v>125</v>
      </c>
      <c r="L710" s="29" t="s">
        <v>59</v>
      </c>
    </row>
    <row r="711" spans="1:12" s="28" customFormat="1">
      <c r="A711" s="31">
        <v>45337</v>
      </c>
      <c r="B711" s="32">
        <v>13.18</v>
      </c>
      <c r="C711" s="33">
        <v>15.31372</v>
      </c>
      <c r="D711" s="33">
        <v>105.34990999999999</v>
      </c>
      <c r="E711" s="34">
        <v>1182868.9221900001</v>
      </c>
      <c r="F711" s="34">
        <v>1703048.8179599999</v>
      </c>
      <c r="G711" s="29" t="s">
        <v>682</v>
      </c>
      <c r="H711" s="29" t="s">
        <v>1276</v>
      </c>
      <c r="I711" s="29" t="s">
        <v>1271</v>
      </c>
      <c r="J711" s="29" t="s">
        <v>499</v>
      </c>
      <c r="K711" s="29" t="s">
        <v>125</v>
      </c>
      <c r="L711" s="29" t="s">
        <v>59</v>
      </c>
    </row>
    <row r="712" spans="1:12" s="28" customFormat="1">
      <c r="A712" s="31">
        <v>45337</v>
      </c>
      <c r="B712" s="32">
        <v>13.18</v>
      </c>
      <c r="C712" s="33">
        <v>15.43647</v>
      </c>
      <c r="D712" s="33">
        <v>104.97417</v>
      </c>
      <c r="E712" s="34">
        <v>1141952.16879</v>
      </c>
      <c r="F712" s="34">
        <v>1715534.04951</v>
      </c>
      <c r="G712" s="29" t="s">
        <v>682</v>
      </c>
      <c r="H712" s="29" t="s">
        <v>1277</v>
      </c>
      <c r="I712" s="29" t="s">
        <v>1278</v>
      </c>
      <c r="J712" s="29" t="s">
        <v>499</v>
      </c>
      <c r="K712" s="29" t="s">
        <v>125</v>
      </c>
      <c r="L712" s="29" t="s">
        <v>684</v>
      </c>
    </row>
    <row r="713" spans="1:12" s="28" customFormat="1">
      <c r="A713" s="31">
        <v>45337</v>
      </c>
      <c r="B713" s="32">
        <v>13.18</v>
      </c>
      <c r="C713" s="33">
        <v>15.45274</v>
      </c>
      <c r="D713" s="33">
        <v>105.26505</v>
      </c>
      <c r="E713" s="34">
        <v>1173261.10464</v>
      </c>
      <c r="F713" s="34">
        <v>1718238.0353600001</v>
      </c>
      <c r="G713" s="29" t="s">
        <v>682</v>
      </c>
      <c r="H713" s="29" t="s">
        <v>1279</v>
      </c>
      <c r="I713" s="29" t="s">
        <v>498</v>
      </c>
      <c r="J713" s="29" t="s">
        <v>499</v>
      </c>
      <c r="K713" s="29" t="s">
        <v>125</v>
      </c>
      <c r="L713" s="29" t="s">
        <v>59</v>
      </c>
    </row>
    <row r="714" spans="1:12" s="28" customFormat="1">
      <c r="A714" s="31">
        <v>45337</v>
      </c>
      <c r="B714" s="32">
        <v>13.18</v>
      </c>
      <c r="C714" s="33">
        <v>15.504339999999999</v>
      </c>
      <c r="D714" s="33">
        <v>104.39579000000001</v>
      </c>
      <c r="E714" s="34">
        <v>1079445.0690299999</v>
      </c>
      <c r="F714" s="34">
        <v>1721418.58133</v>
      </c>
      <c r="G714" s="29" t="s">
        <v>682</v>
      </c>
      <c r="H714" s="29" t="s">
        <v>1280</v>
      </c>
      <c r="I714" s="29" t="s">
        <v>1281</v>
      </c>
      <c r="J714" s="29" t="s">
        <v>499</v>
      </c>
      <c r="K714" s="29" t="s">
        <v>125</v>
      </c>
      <c r="L714" s="29" t="s">
        <v>684</v>
      </c>
    </row>
    <row r="715" spans="1:12" s="28" customFormat="1">
      <c r="A715" s="31">
        <v>45337</v>
      </c>
      <c r="B715" s="32">
        <v>13.18</v>
      </c>
      <c r="C715" s="33">
        <v>15.50488</v>
      </c>
      <c r="D715" s="33">
        <v>104.39936</v>
      </c>
      <c r="E715" s="34">
        <v>1079827.9114099999</v>
      </c>
      <c r="F715" s="34">
        <v>1721488.24808</v>
      </c>
      <c r="G715" s="29" t="s">
        <v>682</v>
      </c>
      <c r="H715" s="29" t="s">
        <v>1280</v>
      </c>
      <c r="I715" s="29" t="s">
        <v>1281</v>
      </c>
      <c r="J715" s="29" t="s">
        <v>499</v>
      </c>
      <c r="K715" s="29" t="s">
        <v>125</v>
      </c>
      <c r="L715" s="29" t="s">
        <v>684</v>
      </c>
    </row>
    <row r="716" spans="1:12" s="28" customFormat="1">
      <c r="A716" s="31">
        <v>45337</v>
      </c>
      <c r="B716" s="32">
        <v>13.18</v>
      </c>
      <c r="C716" s="33">
        <v>15.996969999999999</v>
      </c>
      <c r="D716" s="33">
        <v>105.3134</v>
      </c>
      <c r="E716" s="34">
        <v>1176660.48612</v>
      </c>
      <c r="F716" s="34">
        <v>1778904.35681</v>
      </c>
      <c r="G716" s="29" t="s">
        <v>682</v>
      </c>
      <c r="H716" s="29" t="s">
        <v>1282</v>
      </c>
      <c r="I716" s="29" t="s">
        <v>1283</v>
      </c>
      <c r="J716" s="29" t="s">
        <v>499</v>
      </c>
      <c r="K716" s="29" t="s">
        <v>125</v>
      </c>
      <c r="L716" s="29" t="s">
        <v>684</v>
      </c>
    </row>
    <row r="717" spans="1:12" s="28" customFormat="1">
      <c r="A717" s="31">
        <v>45337</v>
      </c>
      <c r="B717" s="32">
        <v>13.18</v>
      </c>
      <c r="C717" s="33">
        <v>16.018920000000001</v>
      </c>
      <c r="D717" s="33">
        <v>105.13982</v>
      </c>
      <c r="E717" s="34">
        <v>1157922.2440899999</v>
      </c>
      <c r="F717" s="34">
        <v>1780783.0062899999</v>
      </c>
      <c r="G717" s="29" t="s">
        <v>682</v>
      </c>
      <c r="H717" s="29" t="s">
        <v>1284</v>
      </c>
      <c r="I717" s="29" t="s">
        <v>1283</v>
      </c>
      <c r="J717" s="29" t="s">
        <v>499</v>
      </c>
      <c r="K717" s="29" t="s">
        <v>125</v>
      </c>
      <c r="L717" s="29" t="s">
        <v>684</v>
      </c>
    </row>
    <row r="718" spans="1:12" s="28" customFormat="1">
      <c r="A718" s="31">
        <v>45337</v>
      </c>
      <c r="B718" s="32">
        <v>13.18</v>
      </c>
      <c r="C718" s="33">
        <v>16.019459999999999</v>
      </c>
      <c r="D718" s="33">
        <v>105.14342000000001</v>
      </c>
      <c r="E718" s="34">
        <v>1158307.48924</v>
      </c>
      <c r="F718" s="34">
        <v>1780854.52535</v>
      </c>
      <c r="G718" s="29" t="s">
        <v>682</v>
      </c>
      <c r="H718" s="29" t="s">
        <v>1284</v>
      </c>
      <c r="I718" s="29" t="s">
        <v>1283</v>
      </c>
      <c r="J718" s="29" t="s">
        <v>499</v>
      </c>
      <c r="K718" s="29" t="s">
        <v>125</v>
      </c>
      <c r="L718" s="29" t="s">
        <v>59</v>
      </c>
    </row>
    <row r="719" spans="1:12" s="28" customFormat="1">
      <c r="A719" s="31">
        <v>45337</v>
      </c>
      <c r="B719" s="32">
        <v>13.18</v>
      </c>
      <c r="C719" s="33">
        <v>16.02224</v>
      </c>
      <c r="D719" s="33">
        <v>105.13929</v>
      </c>
      <c r="E719" s="34">
        <v>1157854.3091</v>
      </c>
      <c r="F719" s="34">
        <v>1781150.36078</v>
      </c>
      <c r="G719" s="29" t="s">
        <v>682</v>
      </c>
      <c r="H719" s="29" t="s">
        <v>1283</v>
      </c>
      <c r="I719" s="29" t="s">
        <v>1283</v>
      </c>
      <c r="J719" s="29" t="s">
        <v>499</v>
      </c>
      <c r="K719" s="29" t="s">
        <v>125</v>
      </c>
      <c r="L719" s="29" t="s">
        <v>684</v>
      </c>
    </row>
    <row r="720" spans="1:12" s="28" customFormat="1">
      <c r="A720" s="31">
        <v>45337</v>
      </c>
      <c r="B720" s="32">
        <v>13.18</v>
      </c>
      <c r="C720" s="33">
        <v>16.02956</v>
      </c>
      <c r="D720" s="33">
        <v>105.23421999999999</v>
      </c>
      <c r="E720" s="34">
        <v>1168036.05219</v>
      </c>
      <c r="F720" s="34">
        <v>1782269.55547</v>
      </c>
      <c r="G720" s="29" t="s">
        <v>682</v>
      </c>
      <c r="H720" s="29" t="s">
        <v>1283</v>
      </c>
      <c r="I720" s="29" t="s">
        <v>1283</v>
      </c>
      <c r="J720" s="29" t="s">
        <v>499</v>
      </c>
      <c r="K720" s="29" t="s">
        <v>125</v>
      </c>
      <c r="L720" s="29" t="s">
        <v>59</v>
      </c>
    </row>
    <row r="723" spans="1:12">
      <c r="A723" s="37" t="s">
        <v>45</v>
      </c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</row>
  </sheetData>
  <mergeCells count="2">
    <mergeCell ref="A1:L1"/>
    <mergeCell ref="A723:L72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2024-02-15T09:43:34Z</dcterms:modified>
</cp:coreProperties>
</file>