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CC2DCF0-321B-4849-8E28-D5000A8648DE}" xr6:coauthVersionLast="47" xr6:coauthVersionMax="47" xr10:uidLastSave="{00000000-0000-0000-0000-000000000000}"/>
  <bookViews>
    <workbookView xWindow="75" yWindow="0" windowWidth="2394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94" i="4" l="1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30" i="4"/>
  <c r="R29" i="4"/>
  <c r="R28" i="4"/>
  <c r="R27" i="4"/>
  <c r="R10" i="4"/>
  <c r="R9" i="4"/>
  <c r="R15" i="4"/>
  <c r="R19" i="4"/>
  <c r="R62" i="4"/>
  <c r="R100" i="4"/>
  <c r="R99" i="4"/>
  <c r="R98" i="4"/>
  <c r="R97" i="4"/>
  <c r="R96" i="4"/>
  <c r="R95" i="4"/>
  <c r="R94" i="4"/>
  <c r="R93" i="4"/>
  <c r="R92" i="4"/>
  <c r="R91" i="4"/>
  <c r="R102" i="4"/>
  <c r="R101" i="4"/>
  <c r="R35" i="4"/>
  <c r="R34" i="4"/>
  <c r="R39" i="4"/>
  <c r="R38" i="4"/>
  <c r="R37" i="4"/>
  <c r="R36" i="4"/>
  <c r="R23" i="4"/>
  <c r="R22" i="4"/>
  <c r="R8" i="4"/>
  <c r="R7" i="4"/>
  <c r="R6" i="4"/>
  <c r="R5" i="4"/>
  <c r="R4" i="4"/>
  <c r="R21" i="4"/>
  <c r="R20" i="4"/>
  <c r="R51" i="4"/>
  <c r="R50" i="4"/>
  <c r="R49" i="4"/>
  <c r="R48" i="4"/>
  <c r="R47" i="4"/>
  <c r="R26" i="4"/>
  <c r="R25" i="4"/>
  <c r="R24" i="4"/>
  <c r="R63" i="4"/>
  <c r="R52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90" i="4"/>
  <c r="R89" i="4"/>
  <c r="R88" i="4"/>
  <c r="R32" i="4"/>
  <c r="R31" i="4"/>
  <c r="R61" i="4"/>
  <c r="R60" i="4"/>
  <c r="R87" i="4"/>
  <c r="R86" i="4"/>
  <c r="R85" i="4"/>
  <c r="R33" i="4"/>
  <c r="R18" i="4"/>
  <c r="R17" i="4"/>
  <c r="R16" i="4"/>
  <c r="R59" i="4"/>
  <c r="R58" i="4"/>
  <c r="R57" i="4"/>
  <c r="R56" i="4"/>
  <c r="R55" i="4"/>
  <c r="R54" i="4"/>
  <c r="R53" i="4"/>
  <c r="R14" i="4"/>
  <c r="R13" i="4"/>
  <c r="R12" i="4"/>
  <c r="R11" i="4"/>
  <c r="R46" i="4"/>
  <c r="R45" i="4"/>
  <c r="R44" i="4"/>
  <c r="R43" i="4"/>
  <c r="R42" i="4"/>
  <c r="R41" i="4"/>
  <c r="R4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<sst xmlns="http://schemas.openxmlformats.org/spreadsheetml/2006/main" count="9944" uniqueCount="1175">
  <si>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</si>
  <si>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</si>
  <si>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</si>
  <si>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</si>
  <si>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</si>
  <si>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</si>
  <si>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</si>
  <si>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</si>
  <si>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</si>
  <si>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</si>
  <si>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</si>
  <si>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</si>
  <si>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</si>
  <si>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</si>
  <si>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</si>
  <si>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</si>
  <si>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</si>
  <si>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</si>
  <si>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</si>
  <si>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</si>
  <si>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</si>
  <si>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</si>
  <si>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</si>
  <si>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</si>
  <si>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</si>
  <si>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</si>
  <si>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</si>
  <si>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</si>
  <si>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</si>
  <si>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</si>
  <si>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</si>
  <si>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</si>
  <si>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</si>
  <si>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</si>
  <si>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</si>
  <si>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</si>
  <si>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</si>
  <si>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</si>
  <si>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</si>
  <si>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</si>
  <si>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</si>
  <si>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</si>
  <si>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</si>
  <si>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</si>
  <si>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</si>
  <si>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</si>
  <si>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18 เมษายน 2567</t>
  </si>
  <si>
    <t>ข้อมูล Hotspot ในพื้นที่ป่าสงวนแห่งชาติ ประจำวันที่ 18 เมษายน 2567</t>
  </si>
  <si>
    <t>ข้อมูล Hotspot นอกพื้นที่ป่าฯ ประจำวันที่ 18 เมษายน 2567</t>
  </si>
  <si>
    <t>Suomi NPP</t>
  </si>
  <si>
    <t>บ้านปง</t>
  </si>
  <si>
    <t>หางดง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</si>
  <si>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</si>
  <si>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</si>
  <si>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</si>
  <si>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</si>
  <si>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</si>
  <si>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</si>
  <si>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</si>
  <si>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</si>
  <si>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</si>
  <si>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</si>
  <si>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</si>
  <si>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</si>
  <si>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</si>
  <si>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สถานีควบคุมไฟป่าห้วยน้ำดัง</t>
  </si>
  <si>
    <t>เมืองคอง</t>
  </si>
  <si>
    <t>เชียงดาว</t>
  </si>
  <si>
    <t>เวียงเหนือ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</si>
  <si>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</si>
  <si>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</si>
  <si>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</si>
  <si>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</si>
  <si>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</si>
  <si>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เสาหิน</t>
  </si>
  <si>
    <t>นาสวน</t>
  </si>
  <si>
    <t>ศรีสวัสดิ์</t>
  </si>
  <si>
    <t>กาญจนบุรี</t>
  </si>
  <si>
    <t>ภาคกลางและตะวันออก</t>
  </si>
  <si>
    <t>เตรียมการเขตห้ามล่าสัตว์ป่า</t>
  </si>
  <si>
    <t>สำนักบริหารพื้นที่อนุรักษ์ที่ 3 (บ้านโป่ง)</t>
  </si>
  <si>
    <t>แม่แวน</t>
  </si>
  <si>
    <t>พร้าว</t>
  </si>
  <si>
    <t>ศรีลานนา</t>
  </si>
  <si>
    <t>สถานีควบคุมไฟป่าศรีลานนา</t>
  </si>
  <si>
    <t>ป่าตุ้ม</t>
  </si>
  <si>
    <t>สันทราย</t>
  </si>
  <si>
    <t>สันดอนแก้ว</t>
  </si>
  <si>
    <t>แม่ทะ</t>
  </si>
  <si>
    <t>ลำปาง</t>
  </si>
  <si>
    <t>เวียงโกศัย</t>
  </si>
  <si>
    <t>สำนักบริหารพื้นที่อนุรักษ์ที่ 13 (แพร่)</t>
  </si>
  <si>
    <t>บ้านกิ่ว</t>
  </si>
  <si>
    <t>ทุ่งยาว</t>
  </si>
  <si>
    <t>ลุ่มน้ำปาย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</si>
  <si>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</si>
  <si>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</si>
  <si>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</si>
  <si>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</si>
  <si>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</si>
  <si>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</si>
  <si>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</si>
  <si>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</si>
  <si>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</si>
  <si>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</si>
  <si>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</si>
  <si>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</si>
  <si>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</si>
  <si>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บ้านด่าน</t>
  </si>
  <si>
    <t>บ้านด่านลานหอย</t>
  </si>
  <si>
    <t>แม่สอง</t>
  </si>
  <si>
    <t>ท่าสองยาง</t>
  </si>
  <si>
    <t>ตาก</t>
  </si>
  <si>
    <t>แม่เมย</t>
  </si>
  <si>
    <t>สถานีควบคุมไฟป่าแม่เมย</t>
  </si>
  <si>
    <t>แม่วะหลวง</t>
  </si>
  <si>
    <t>แม่เงา</t>
  </si>
  <si>
    <t>แม่นะ</t>
  </si>
  <si>
    <t>ผาแดง</t>
  </si>
  <si>
    <t>ผาบ่อง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</si>
  <si>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</si>
  <si>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</si>
  <si>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</si>
  <si>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นาแค</t>
  </si>
  <si>
    <t>นายูง</t>
  </si>
  <si>
    <t>อุดรธานี</t>
  </si>
  <si>
    <t>ภาคตะวันออกเฉียงเหนือ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</si>
  <si>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</si>
  <si>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</si>
  <si>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</si>
  <si>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หาดคัมภีร์</t>
  </si>
  <si>
    <t>ปากชม</t>
  </si>
  <si>
    <t>เลย</t>
  </si>
  <si>
    <t>สถานีควบคุมไฟป่าหนองคาย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</si>
  <si>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</si>
  <si>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</si>
  <si>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</si>
  <si>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</si>
  <si>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</si>
  <si>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ถ้ำฉลอง</t>
  </si>
  <si>
    <t>เมืองอุตรดิตถ์</t>
  </si>
  <si>
    <t>ต้นสักใหญ่</t>
  </si>
  <si>
    <t>สถานีควบคุมไฟป่าต้นสักใหญ่</t>
  </si>
  <si>
    <t>แม่นาจร</t>
  </si>
  <si>
    <t>แม่แจ่ม</t>
  </si>
  <si>
    <t>ดอยอินทนนท์</t>
  </si>
  <si>
    <t>สถานีควบคุมไฟป่าดอยอินทนนท์</t>
  </si>
  <si>
    <t>วังทอง</t>
  </si>
  <si>
    <t>วังเหนือ</t>
  </si>
  <si>
    <t>ดอยหลวง</t>
  </si>
  <si>
    <t>สำนักบริหารพื้นที่อนุรักษ์ที่ 15 (เชียงราย)</t>
  </si>
  <si>
    <t>วังแก้ว</t>
  </si>
  <si>
    <t>สบเปิง</t>
  </si>
  <si>
    <t>แม่แตง</t>
  </si>
  <si>
    <t>ดอยสุเทพ-ปุย</t>
  </si>
  <si>
    <t>สถานีควบคุมไฟป่าภูพิงค์</t>
  </si>
  <si>
    <t>พงษ์</t>
  </si>
  <si>
    <t>สันติสุข</t>
  </si>
  <si>
    <t>น่าน</t>
  </si>
  <si>
    <t>ดอยภูคา</t>
  </si>
  <si>
    <t>สถานีควบคุมไฟป่าเชียงดาว</t>
  </si>
  <si>
    <t>คลองลานพัฒนา</t>
  </si>
  <si>
    <t>คลองลาน</t>
  </si>
  <si>
    <t>กำแพงเพชร</t>
  </si>
  <si>
    <t>สถานีควบคุมไฟป่าแม่วงก์-คลองลาน</t>
  </si>
  <si>
    <t>สำนักบริหารพื้นที่อนุรักษ์ที่ 12 (นครสวรรค์)</t>
  </si>
  <si>
    <t>ป่าคงสภาพ</t>
  </si>
  <si>
    <t>อมก๋อย</t>
  </si>
  <si>
    <t>ป่าอมก๋อย</t>
  </si>
  <si>
    <t>ยาบหัวนา</t>
  </si>
  <si>
    <t>เวียงสา</t>
  </si>
  <si>
    <t>ป่าห้วยแม่ขะนิง</t>
  </si>
  <si>
    <t>แม่สิน</t>
  </si>
  <si>
    <t>ศรีสัชนาลัย</t>
  </si>
  <si>
    <t>ป่าห้วยทรวง ป่าแม่สำ ป่าบ้านตึก</t>
  </si>
  <si>
    <t>แม่สามแลบ</t>
  </si>
  <si>
    <t>สบเมย</t>
  </si>
  <si>
    <t>ป่าสาละวิน</t>
  </si>
  <si>
    <t>ป่าไผ่</t>
  </si>
  <si>
    <t>ป่าสันทราย</t>
  </si>
  <si>
    <t>บ่อแก้ว</t>
  </si>
  <si>
    <t>สะเมิง</t>
  </si>
  <si>
    <t>ป่าสะเมิง</t>
  </si>
  <si>
    <t>น้ำหมัน</t>
  </si>
  <si>
    <t>ป่าลำน้ำน่านฝั่งขวา</t>
  </si>
  <si>
    <t>สันสลี</t>
  </si>
  <si>
    <t>เวียงป่าเป้า</t>
  </si>
  <si>
    <t>เชียงราย</t>
  </si>
  <si>
    <t>ป่าแม่ลาวฝั่งซ้าย</t>
  </si>
  <si>
    <t>ลานดอกไม้</t>
  </si>
  <si>
    <t>เมืองกำแพงเพชร</t>
  </si>
  <si>
    <t>ป่าแม่ระกา</t>
  </si>
  <si>
    <t>ป่าแม่ยวมฝั่งขวา</t>
  </si>
  <si>
    <t>เมืองแปง</t>
  </si>
  <si>
    <t>ป่าแม่ปายฝั่งซ้ายตอนบน</t>
  </si>
  <si>
    <t>ห้วยปูลิง</t>
  </si>
  <si>
    <t>ป่าแม่ปายฝั่งซ้าย</t>
  </si>
  <si>
    <t>ปางหมู</t>
  </si>
  <si>
    <t>ป่าแม่ปายฝั่งขวา</t>
  </si>
  <si>
    <t>ป่าแม่ท่าช้างและป่าแม่ขนิน</t>
  </si>
  <si>
    <t>ป่าแม่แตง</t>
  </si>
  <si>
    <t>กื้ดช้าง</t>
  </si>
  <si>
    <t>บ้านค่า</t>
  </si>
  <si>
    <t>เมืองลำปาง</t>
  </si>
  <si>
    <t>ป่าแม่ตุ๋ยฝั่งขวา</t>
  </si>
  <si>
    <t>ต้าผามอก</t>
  </si>
  <si>
    <t>ลอง</t>
  </si>
  <si>
    <t>แพร่</t>
  </si>
  <si>
    <t>ป่าแม่ต้าฝั่งขวาตอนใต้</t>
  </si>
  <si>
    <t>ป่าแม่แจ่ม</t>
  </si>
  <si>
    <t>แม่ศึก</t>
  </si>
  <si>
    <t>แจ่มหลวง</t>
  </si>
  <si>
    <t>กัลยาณิวัฒนา</t>
  </si>
  <si>
    <t>แม่วิน</t>
  </si>
  <si>
    <t>แม่วาง</t>
  </si>
  <si>
    <t>ป่าแม่ขานและป่าแม่วาง</t>
  </si>
  <si>
    <t>นาไร่หลวง</t>
  </si>
  <si>
    <t>สองแคว</t>
  </si>
  <si>
    <t>ป่าน้ำยาว และป่าน้ำสวด</t>
  </si>
  <si>
    <t>ดอนยาง</t>
  </si>
  <si>
    <t>ปะทิว</t>
  </si>
  <si>
    <t>ชุมพร</t>
  </si>
  <si>
    <t>ภาคใต้</t>
  </si>
  <si>
    <t>ป่าน้ำตกกะเปาะ</t>
  </si>
  <si>
    <t>แม่ต้าน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</si>
  <si>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</si>
  <si>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</si>
  <si>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</si>
  <si>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</si>
  <si>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</si>
  <si>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บัวตูม</t>
  </si>
  <si>
    <t>โซ่พิสัย</t>
  </si>
  <si>
    <t>บึงกาฬ</t>
  </si>
  <si>
    <t>ป่าดงสีชมพูโพนพิสัย</t>
  </si>
  <si>
    <t>ห้องแซง</t>
  </si>
  <si>
    <t>เลิงนกทา</t>
  </si>
  <si>
    <t>ยโสธร</t>
  </si>
  <si>
    <t>ป่าดงปอและป่าดงบังอี่</t>
  </si>
  <si>
    <t>ป่าเชียงดาว</t>
  </si>
  <si>
    <t>ปิงโค้ง</t>
  </si>
  <si>
    <t>เมืองแหง</t>
  </si>
  <si>
    <t>เวียงแหง</t>
  </si>
  <si>
    <t>ป่าจริม</t>
  </si>
  <si>
    <t>ป่าคาย</t>
  </si>
  <si>
    <t>ทองแสนขัน</t>
  </si>
  <si>
    <t>ป่าคลองตรอนฝั่งซ้าย</t>
  </si>
  <si>
    <t>ห้วยน้ำขาว</t>
  </si>
  <si>
    <t>คลองท่อม</t>
  </si>
  <si>
    <t>กระบี่</t>
  </si>
  <si>
    <t>เพหลา</t>
  </si>
  <si>
    <t>เขาเขน</t>
  </si>
  <si>
    <t>ปลายพระยา</t>
  </si>
  <si>
    <t>ดอนแสลบ</t>
  </si>
  <si>
    <t>ห้วยกระเจา</t>
  </si>
  <si>
    <t>ศาลาแดง</t>
  </si>
  <si>
    <t>บางน้ำเปรี้ยว</t>
  </si>
  <si>
    <t>ฉะเชิงเทรา</t>
  </si>
  <si>
    <t>ท่าใหญ่</t>
  </si>
  <si>
    <t>หนองบัวแดง</t>
  </si>
  <si>
    <t>ชัยภูมิ</t>
  </si>
  <si>
    <t>โคกกุง</t>
  </si>
  <si>
    <t>แก้งคร้อ</t>
  </si>
  <si>
    <t>ในเมือง</t>
  </si>
  <si>
    <t>เมืองชัยภูมิ</t>
  </si>
  <si>
    <t>บางกุ้ง</t>
  </si>
  <si>
    <t>ห้วยยอด</t>
  </si>
  <si>
    <t>ตรัง</t>
  </si>
  <si>
    <t>พลับพลา</t>
  </si>
  <si>
    <t>โชคชัย</t>
  </si>
  <si>
    <t>นครราชสีมา</t>
  </si>
  <si>
    <t>จักราช</t>
  </si>
  <si>
    <t>หนองแจ้งใหญ่</t>
  </si>
  <si>
    <t>บัวใหญ่</t>
  </si>
  <si>
    <t>กุแหระ</t>
  </si>
  <si>
    <t>ทุ่งใหญ่</t>
  </si>
  <si>
    <t>นครศรีธรรมราช</t>
  </si>
  <si>
    <t>ชุมภูพร</t>
  </si>
  <si>
    <t>ศรีวิไล</t>
  </si>
  <si>
    <t>ถ้ำเจริญ</t>
  </si>
  <si>
    <t>บึงคำพร้อย</t>
  </si>
  <si>
    <t>ลำลูกกา</t>
  </si>
  <si>
    <t>ปทุมธานี</t>
  </si>
  <si>
    <t>อ่าวน้อย</t>
  </si>
  <si>
    <t>เมืองประจวบคีรี</t>
  </si>
  <si>
    <t>ประจวบคีรีขันธ์</t>
  </si>
  <si>
    <t>ก้ามปู</t>
  </si>
  <si>
    <t>พยัคฆภูมิพิสัย</t>
  </si>
  <si>
    <t>มหาสารคาม</t>
  </si>
  <si>
    <t>น้ำสวย</t>
  </si>
  <si>
    <t>เมืองเลย</t>
  </si>
  <si>
    <t>ยางชุมใหญ่</t>
  </si>
  <si>
    <t>ยางชุมน้อย</t>
  </si>
  <si>
    <t>ศรีสะเกษ</t>
  </si>
  <si>
    <t>หนองกวั่ง</t>
  </si>
  <si>
    <t>บ้านม่วง</t>
  </si>
  <si>
    <t>สกลนคร</t>
  </si>
  <si>
    <t>ศาลาลำดวน</t>
  </si>
  <si>
    <t>เมืองสระแก้ว</t>
  </si>
  <si>
    <t>สระแก้ว</t>
  </si>
  <si>
    <t>ตาพระยา</t>
  </si>
  <si>
    <t>หนองปลาไหล</t>
  </si>
  <si>
    <t>เมืองสระบุรี</t>
  </si>
  <si>
    <t>บ้านป่า</t>
  </si>
  <si>
    <t>เขาวง</t>
  </si>
  <si>
    <t>พระพุทธบาท</t>
  </si>
  <si>
    <t>นายาว</t>
  </si>
  <si>
    <t>บ้านกล้วย</t>
  </si>
  <si>
    <t>เมืองสุโขทัย</t>
  </si>
  <si>
    <t>วังลึก</t>
  </si>
  <si>
    <t>บ้านนา</t>
  </si>
  <si>
    <t>บ้านนาเดิม</t>
  </si>
  <si>
    <t>สุราษฎร์ธานี</t>
  </si>
  <si>
    <t>ตะปาน</t>
  </si>
  <si>
    <t>พุนพิน</t>
  </si>
  <si>
    <t>น้ำรอบ</t>
  </si>
  <si>
    <t>คลองพา</t>
  </si>
  <si>
    <t>ท่าชนะ</t>
  </si>
  <si>
    <t>โพสะ</t>
  </si>
  <si>
    <t>เมืองอ่างทอง</t>
  </si>
  <si>
    <t>อ่างทอง</t>
  </si>
  <si>
    <t>ขุนฝาง</t>
  </si>
  <si>
    <t>บ้านไทย</t>
  </si>
  <si>
    <t>เขื่องใน</t>
  </si>
  <si>
    <t>อุบลราชธานี</t>
  </si>
  <si>
    <t>เหล่างาม</t>
  </si>
  <si>
    <t>โพธิ์ไทร</t>
  </si>
  <si>
    <t>เขมราฐ</t>
  </si>
  <si>
    <t>ยางโยภาพ</t>
  </si>
  <si>
    <t>ม่วงสามสิบ</t>
  </si>
  <si>
    <t>เหล่าบก</t>
  </si>
  <si>
    <t>ท่าขนุน</t>
  </si>
  <si>
    <t>ทองผาภูมิ</t>
  </si>
  <si>
    <t>เขาแหลม</t>
  </si>
  <si>
    <t>ปิล๊อก</t>
  </si>
  <si>
    <t>low</t>
  </si>
  <si>
    <t>บ้านยาง</t>
  </si>
  <si>
    <t>วัดโบสถ์</t>
  </si>
  <si>
    <t>พิษณุโลก</t>
  </si>
  <si>
    <t>เขาน้อย-เขาประดู่</t>
  </si>
  <si>
    <t>เขตห้ามล่าสัตว์ป่า</t>
  </si>
  <si>
    <t>สถานีควบคุมไฟป่าภูหินร่องกล้า</t>
  </si>
  <si>
    <t>มะนาวหวาน</t>
  </si>
  <si>
    <t>พัฒนานิคม</t>
  </si>
  <si>
    <t>ลพบุรี</t>
  </si>
  <si>
    <t>เขื่อนป่าสักชลสิทธิ์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</si>
  <si>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</si>
  <si>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</si>
  <si>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ลิ่นถิ่น</t>
  </si>
  <si>
    <t>เขื่อนศรีนครินทร์</t>
  </si>
  <si>
    <t>ด่านแม่แฉลบ</t>
  </si>
  <si>
    <t>ชะแล</t>
  </si>
  <si>
    <t>เขาโจด</t>
  </si>
  <si>
    <t>สถานีควบคุมไฟป่าเขื่อนศรีนครินทร์</t>
  </si>
  <si>
    <t>พื้นที่ราษฎรทำกิน</t>
  </si>
  <si>
    <t>เฉลิมรัตนโกสินทร์</t>
  </si>
  <si>
    <t>แม่เกิ๋ง</t>
  </si>
  <si>
    <t>วังชิ้น</t>
  </si>
  <si>
    <t>เมืองปาน</t>
  </si>
  <si>
    <t>แจ้ซ้อน</t>
  </si>
  <si>
    <t>สถานีควบคุมไฟป่าแจ้ซ้อน</t>
  </si>
  <si>
    <t>แม่อุสุ</t>
  </si>
  <si>
    <t>โป่งสา</t>
  </si>
  <si>
    <t>แม่เลา-แม่แสะ</t>
  </si>
  <si>
    <t>แม่โท</t>
  </si>
  <si>
    <t>น้ำมวบ</t>
  </si>
  <si>
    <t>แม่จริม</t>
  </si>
  <si>
    <t>สถานีควบคุมไฟป่าแม่จริม</t>
  </si>
  <si>
    <t>น้ำพาง</t>
  </si>
  <si>
    <t>บ้านธิ</t>
  </si>
  <si>
    <t>ลำพูน</t>
  </si>
  <si>
    <t>แม่ตะไคร้</t>
  </si>
  <si>
    <t>สถานีควบคุมไฟป่าแม่ตะไคร้</t>
  </si>
  <si>
    <t>ห้วยยาบ</t>
  </si>
  <si>
    <t>แม่ตื่น</t>
  </si>
  <si>
    <t>แม่ระมาด</t>
  </si>
  <si>
    <t>สามเงา</t>
  </si>
  <si>
    <t>แม่ปิง</t>
  </si>
  <si>
    <t>ยกกระบัตร</t>
  </si>
  <si>
    <t>แม่ลาหลวง</t>
  </si>
  <si>
    <t>แม่ลาน้อย</t>
  </si>
  <si>
    <t>แม่ยวมฝั่งขวา</t>
  </si>
  <si>
    <t>เถินบุรี</t>
  </si>
  <si>
    <t>เถิน</t>
  </si>
  <si>
    <t>แม่วะ</t>
  </si>
  <si>
    <t>สถานีควบคุมไฟป่าแม่วะ</t>
  </si>
  <si>
    <t>ปิงหลวง</t>
  </si>
  <si>
    <t>นาหมื่น</t>
  </si>
  <si>
    <t>ขุนสถาน</t>
  </si>
  <si>
    <t>นางพญา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</si>
  <si>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</si>
  <si>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</si>
  <si>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</si>
  <si>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</si>
  <si>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</si>
  <si>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</si>
  <si>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วังกวาง</t>
  </si>
  <si>
    <t>น้ำหนาว</t>
  </si>
  <si>
    <t>เพชรบูรณ์</t>
  </si>
  <si>
    <t>ดงคล้อ</t>
  </si>
  <si>
    <t>ขุนยวม</t>
  </si>
  <si>
    <t>ดอยเวียงหล้า</t>
  </si>
  <si>
    <t>ทาปลาดุก</t>
  </si>
  <si>
    <t>แม่ทา</t>
  </si>
  <si>
    <t>ดอยขุนตาล</t>
  </si>
  <si>
    <t>สถานีควบคุมไฟป่าผาเมือง-ลำพูน</t>
  </si>
  <si>
    <t>ขุนควร</t>
  </si>
  <si>
    <t>ปง</t>
  </si>
  <si>
    <t>พะเยา</t>
  </si>
  <si>
    <t>ดอยผาช้าง</t>
  </si>
  <si>
    <t>ผาช้างน้อย</t>
  </si>
  <si>
    <t>สถานีควบคุมไฟป่าดอยผาช้าง</t>
  </si>
  <si>
    <t>หมอเมือง</t>
  </si>
  <si>
    <t>งอบ</t>
  </si>
  <si>
    <t>ทุ่งช้าง</t>
  </si>
  <si>
    <t>ภูคา</t>
  </si>
  <si>
    <t>ปัว</t>
  </si>
  <si>
    <t>สถานีควบคุมไฟป่าดอยภูคา</t>
  </si>
  <si>
    <t>บ้านต๊ำ</t>
  </si>
  <si>
    <t>เมืองพะเยา</t>
  </si>
  <si>
    <t>สถานีควบคุมไฟป่าพะเยา</t>
  </si>
  <si>
    <t>ทุ่งฮั้ว</t>
  </si>
  <si>
    <t>ผักขวง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</si>
  <si>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</si>
  <si>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</si>
  <si>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</si>
  <si>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</si>
  <si>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ห้วยใหญ่</t>
  </si>
  <si>
    <t>เมืองเพชรบูรณ์</t>
  </si>
  <si>
    <t>ตาดหมอก</t>
  </si>
  <si>
    <t>ถ้ำปลา-น้ำตกผาเสื่อ</t>
  </si>
  <si>
    <t>บ้านดง</t>
  </si>
  <si>
    <t>แม่เมาะ</t>
  </si>
  <si>
    <t>สถานีควบคุมไฟป่าพื้นที่สงวนชีวมณฑลห้วยทาก</t>
  </si>
  <si>
    <t>บ้านหวด</t>
  </si>
  <si>
    <t>งาว</t>
  </si>
  <si>
    <t>ปงเตา</t>
  </si>
  <si>
    <t>สถานีควบคุมไฟป่าถ้ำผาไท (ด้านทิศเหนือ)</t>
  </si>
  <si>
    <t>ทุ่งผึ้ง</t>
  </si>
  <si>
    <t>บึงงาม</t>
  </si>
  <si>
    <t>หนองพอก</t>
  </si>
  <si>
    <t>ร้อยเอ็ด</t>
  </si>
  <si>
    <t>ถ้ำผาน้ำทิพย์</t>
  </si>
  <si>
    <t>สำนักบริหารพื้นที่อนุรักษ์ที่ 8 (ขอนแก่น)</t>
  </si>
  <si>
    <t>ทุ่งใหญ่นเรศวร ด้านตะวันตก</t>
  </si>
  <si>
    <t>นันทบุรี</t>
  </si>
  <si>
    <t>พะวอ</t>
  </si>
  <si>
    <t>แม่สอด</t>
  </si>
  <si>
    <t>น้ำตกพาเจริญ</t>
  </si>
  <si>
    <t>ด่านแม่ละเมา</t>
  </si>
  <si>
    <t>ปากช่อง</t>
  </si>
  <si>
    <t>หล่มสัก</t>
  </si>
  <si>
    <t>สถานีควบคุมไฟป่าน้ำหนาว</t>
  </si>
  <si>
    <t>ท่าแยก</t>
  </si>
  <si>
    <t>ปางสีดา</t>
  </si>
  <si>
    <t>สำนักบริหารพื้นที่อนุรักษ์ที่ 1 (ปราจีนบุรี)</t>
  </si>
  <si>
    <t>แสนไห</t>
  </si>
  <si>
    <t>เปียงหลวง</t>
  </si>
  <si>
    <t>พุแค</t>
  </si>
  <si>
    <t>เฉลิมพระเกียรติ</t>
  </si>
  <si>
    <t>สวนพฤกษศาสตร์</t>
  </si>
  <si>
    <t>สถานีควบคุมไฟป่าเจ็ดสาวน้อย - สามหลั่น</t>
  </si>
  <si>
    <t>บ่อทอง</t>
  </si>
  <si>
    <t>ภูเมี่ยง-ภูทอง</t>
  </si>
  <si>
    <t>ท่าลี่</t>
  </si>
  <si>
    <t>ภูเรือ</t>
  </si>
  <si>
    <t>สถานีควบคุมไฟป่าภูเรือ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</si>
  <si>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</si>
  <si>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</si>
  <si>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</si>
  <si>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</si>
  <si>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</si>
  <si>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โดมประดิษฐ์</t>
  </si>
  <si>
    <t>น้ำยืน</t>
  </si>
  <si>
    <t>ภูจอง-นายอย</t>
  </si>
  <si>
    <t>สำนักบริหารพื้นที่อนุรักษ์ที่ 9 (อุบลราชธานี)</t>
  </si>
  <si>
    <t>ร่มเย็น</t>
  </si>
  <si>
    <t>เชียงคำ</t>
  </si>
  <si>
    <t>ภูซาง</t>
  </si>
  <si>
    <t>ช้างตะลูด</t>
  </si>
  <si>
    <t>ภูผาแดง</t>
  </si>
  <si>
    <t>บ้านกลาง</t>
  </si>
  <si>
    <t>บุ่งค้า</t>
  </si>
  <si>
    <t>ภูสระดอกบัว</t>
  </si>
  <si>
    <t>สถานีควบคุมไฟป่าภูสิงห์ภูผาผึ้ง-ภูสระดอกบัว</t>
  </si>
  <si>
    <t>ลานหอย</t>
  </si>
  <si>
    <t>ลำคลองงู</t>
  </si>
  <si>
    <t>ผาเลือด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</si>
  <si>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</si>
  <si>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</si>
  <si>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</si>
  <si>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</si>
  <si>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ห้วยไร่</t>
  </si>
  <si>
    <t>เด่นชัย</t>
  </si>
  <si>
    <t>แม่นาเติง</t>
  </si>
  <si>
    <t>สถานีควบคุมไฟป่าลุ่มน้ำปาย</t>
  </si>
  <si>
    <t>ถ้ำลอด</t>
  </si>
  <si>
    <t>ปางมะผ้า</t>
  </si>
  <si>
    <t>สถานีควบคุมไฟป่าปางมะผ้า</t>
  </si>
  <si>
    <t>สบป่อง</t>
  </si>
  <si>
    <t>ศรีน่าน</t>
  </si>
  <si>
    <t>บ้านเป้า</t>
  </si>
  <si>
    <t>แม่ปั๋ง</t>
  </si>
  <si>
    <t>ช่องด่าน</t>
  </si>
  <si>
    <t>บ่อพลอย</t>
  </si>
  <si>
    <t>สลักพระ</t>
  </si>
  <si>
    <t>หนองรี</t>
  </si>
  <si>
    <t>สันปันแดน</t>
  </si>
  <si>
    <t>แม่ยวม</t>
  </si>
  <si>
    <t>สถานีควบคุมไฟป่าแม่สะเรียง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</si>
  <si>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</si>
  <si>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</si>
  <si>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</si>
  <si>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</si>
  <si>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</si>
  <si>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สถานีควบคุมไฟป่าเขาปันโส-มโนราห์</t>
  </si>
  <si>
    <t>แม่เงิน</t>
  </si>
  <si>
    <t>เชียงแสน</t>
  </si>
  <si>
    <t>ห้วยทรายมาน</t>
  </si>
  <si>
    <t>สถาน</t>
  </si>
  <si>
    <t>เชียงของ</t>
  </si>
  <si>
    <t>ห้วยน้ำช้าง</t>
  </si>
  <si>
    <t>วนอุทยาน</t>
  </si>
  <si>
    <t>ห้วยน้ำลี</t>
  </si>
  <si>
    <t>ม่อนจอง</t>
  </si>
  <si>
    <t>สถานีควบคุมไฟป่าอมก๋อย</t>
  </si>
  <si>
    <t>แม่จัน</t>
  </si>
  <si>
    <t>อุ้มผาง</t>
  </si>
  <si>
    <t>นาคอเรือ</t>
  </si>
  <si>
    <t>ฮอด</t>
  </si>
  <si>
    <t>ป่าแม่แจ่มและป่าแม่ตื่น</t>
  </si>
  <si>
    <t>บ่อหลวง</t>
  </si>
  <si>
    <t>แม่สอย</t>
  </si>
  <si>
    <t>จอมทอง</t>
  </si>
  <si>
    <t>ป่าท่าธาร</t>
  </si>
  <si>
    <t>ปางหินฝน</t>
  </si>
  <si>
    <t>บ้านทับ</t>
  </si>
  <si>
    <t>หนองหาร</t>
  </si>
  <si>
    <t>ลวงเหนือ</t>
  </si>
  <si>
    <t>ดอยสะเก็ด</t>
  </si>
  <si>
    <t>ป่าขุนแม่กวง</t>
  </si>
  <si>
    <t>บ้านจันทร์</t>
  </si>
  <si>
    <t>เมืองก๋าย</t>
  </si>
  <si>
    <t>เมืองนะ</t>
  </si>
  <si>
    <t>เวียง</t>
  </si>
  <si>
    <t>ป่าแม่ปูนน้อย ป่าแม่ปูนหลวง และป่าห้วยโป่งเหม็น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</si>
  <si>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</si>
  <si>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</si>
  <si>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</si>
  <si>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ปงน้อย</t>
  </si>
  <si>
    <t>ป่าสบกกฝั่งขวา</t>
  </si>
  <si>
    <t>ป่าซาง</t>
  </si>
  <si>
    <t>เวียงเชียงรุ้ง</t>
  </si>
  <si>
    <t>ริมโขง</t>
  </si>
  <si>
    <t>ป่าแม่โขงฝั่งขวา</t>
  </si>
  <si>
    <t>ยางสาว</t>
  </si>
  <si>
    <t>วิเชียรบุรี</t>
  </si>
  <si>
    <t>ป่าฝั่งซ้ายแม่น้ำป่าสัก</t>
  </si>
  <si>
    <t>วังท่าดี</t>
  </si>
  <si>
    <t>ป่าลำกงและป่าคลองตะโก</t>
  </si>
  <si>
    <t>ห้วยโป่ง</t>
  </si>
  <si>
    <t>ป่าสองข้างทางสายชัยวิบูลย์</t>
  </si>
  <si>
    <t>ชนแดน</t>
  </si>
  <si>
    <t>ป่าวังโป่ง ป่าชนแดน และป่าวังกำแพง</t>
  </si>
  <si>
    <t>ศิลา</t>
  </si>
  <si>
    <t>หล่มเก่า</t>
  </si>
  <si>
    <t>ป่าลุ่มน้ำป่าสัก</t>
  </si>
  <si>
    <t>อิปุ่ม</t>
  </si>
  <si>
    <t>ด่านซ้าย</t>
  </si>
  <si>
    <t>ป่าภูเปือย ป่าภูขี้เถ้า และป่าภูเรือ</t>
  </si>
  <si>
    <t>นามาลา</t>
  </si>
  <si>
    <t>นาแห้ว</t>
  </si>
  <si>
    <t>นาพึง</t>
  </si>
  <si>
    <t>นาดี</t>
  </si>
  <si>
    <t>ป่าสัก</t>
  </si>
  <si>
    <t>ป่าแม่สรอย</t>
  </si>
  <si>
    <t>ป่าแม่พวก</t>
  </si>
  <si>
    <t>ไทรย้อย</t>
  </si>
  <si>
    <t>ป่าบ่อแก้ว ป่าแม่สูงและป่าแม่สิน</t>
  </si>
  <si>
    <t>ทุ่งแล้ง</t>
  </si>
  <si>
    <t>ป่าแม่ลู่และป่าแม่แป๋น</t>
  </si>
  <si>
    <t>ห้วยอ้อ</t>
  </si>
  <si>
    <t>ป่าแม่ลานและป่าแม่กาง</t>
  </si>
  <si>
    <t>ป่าแม่ต้าฝั่งซ้าย</t>
  </si>
  <si>
    <t>บ้านถิ่น</t>
  </si>
  <si>
    <t>เมืองแพร่</t>
  </si>
  <si>
    <t>ป่าแม่แคม</t>
  </si>
  <si>
    <t>บ้านเวียง</t>
  </si>
  <si>
    <t>ร้องกวาง</t>
  </si>
  <si>
    <t>ป่าแม่เติ๊ก ป่าแม่ถาง และป่าแม่กำปอง</t>
  </si>
  <si>
    <t>บ้านปิน</t>
  </si>
  <si>
    <t>น้ำเลา</t>
  </si>
  <si>
    <t>ไผ่โทน</t>
  </si>
  <si>
    <t>ป่าแม่คำมี</t>
  </si>
  <si>
    <t>แม่ทราย</t>
  </si>
  <si>
    <t>ป่าแม่ยาง</t>
  </si>
  <si>
    <t>ห้วยโรง</t>
  </si>
  <si>
    <t>สะเอียบ</t>
  </si>
  <si>
    <t>สอง</t>
  </si>
  <si>
    <t>ป่าแม่สอง</t>
  </si>
  <si>
    <t>แม่สวด</t>
  </si>
  <si>
    <t>ป่าแม่ยวมฝั่งซ้าย อ.แม่สะเรียง</t>
  </si>
  <si>
    <t>แม่นาจาง</t>
  </si>
  <si>
    <t>ป่าแม่ยวมฝั่งซ้าย อ.ขุนยวม</t>
  </si>
  <si>
    <t>ขุนแม่ลาน้อย</t>
  </si>
  <si>
    <t>แม่โถ</t>
  </si>
  <si>
    <t>ป่าแม่สุรินทร์</t>
  </si>
  <si>
    <t>หมอกจำแป่</t>
  </si>
  <si>
    <t>ดอนตาเพชร</t>
  </si>
  <si>
    <t>พนมทวน</t>
  </si>
  <si>
    <t>ป่าหนองโรง</t>
  </si>
  <si>
    <t>หนองกร่าง</t>
  </si>
  <si>
    <t>ป่าหนองรี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</si>
  <si>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</si>
  <si>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</si>
  <si>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</si>
  <si>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ปรังเผล</t>
  </si>
  <si>
    <t>สังขละบุรี</t>
  </si>
  <si>
    <t>ป่าเขาพระฤาษี และป่าเขาบ่อแร่ แปลงที่หนึ่ง</t>
  </si>
  <si>
    <t>โป่งน้ำร้อน</t>
  </si>
  <si>
    <t>ป่าคลองวังเจ้าและป่าคลองสวนหมาก</t>
  </si>
  <si>
    <t>ห้วยยั้ง</t>
  </si>
  <si>
    <t>พรานกระต่าย</t>
  </si>
  <si>
    <t>ป่าเขาหลวง แปลง2</t>
  </si>
  <si>
    <t>หนองกุงธนสาร</t>
  </si>
  <si>
    <t>ป่าหนองอ่าง</t>
  </si>
  <si>
    <t>แก่งหางแมว</t>
  </si>
  <si>
    <t>จันทบุรี</t>
  </si>
  <si>
    <t>ป่าขุนซ่อง</t>
  </si>
  <si>
    <t>หนองตูม</t>
  </si>
  <si>
    <t>ภูเขียว</t>
  </si>
  <si>
    <t>ป่าภูหยวก</t>
  </si>
  <si>
    <t>ช่องแคบ</t>
  </si>
  <si>
    <t>พบพระ</t>
  </si>
  <si>
    <t>ป่าช่องแคบ และป่าแม่โกนเกน</t>
  </si>
  <si>
    <t>ป่าแม่สอด</t>
  </si>
  <si>
    <t>ป่ามะม่วง</t>
  </si>
  <si>
    <t>ป่าแม่ท้อและป่าห้วยตากฝั่งขวา</t>
  </si>
  <si>
    <t>ขะเนจื้อ</t>
  </si>
  <si>
    <t>ป่าแม่ระมาด</t>
  </si>
  <si>
    <t>ป่าสามหมื่น</t>
  </si>
  <si>
    <t>high</t>
  </si>
  <si>
    <t>แม่หละ</t>
  </si>
  <si>
    <t>ป่าฝั่งซ้ายแม่น้ำปิง</t>
  </si>
  <si>
    <t>บ้านผึ้ง</t>
  </si>
  <si>
    <t>เมืองนครพนม</t>
  </si>
  <si>
    <t>นครพนม</t>
  </si>
  <si>
    <t>ป่าดงเซกาแปลงที่สอง</t>
  </si>
  <si>
    <t>ลาดบัวขาว</t>
  </si>
  <si>
    <t>สีคิ้ว</t>
  </si>
  <si>
    <t>ป่าปากช่องและป่าหมูสี</t>
  </si>
  <si>
    <t>ทุ่งทอง</t>
  </si>
  <si>
    <t>หนองบัว</t>
  </si>
  <si>
    <t>นครสวรรค์</t>
  </si>
  <si>
    <t>ป่าเขาสูงและป่าเขาพระ</t>
  </si>
  <si>
    <t>สันทะ</t>
  </si>
  <si>
    <t>นาน้อย</t>
  </si>
  <si>
    <t>ป่าฝั่งขวาแม่น้ำน่านตอนใต้</t>
  </si>
  <si>
    <t>ป่าน้ำว้าและป่าแม่จริม</t>
  </si>
  <si>
    <t>ป่าน้ำสาฝั่งขวาตอนขุน</t>
  </si>
  <si>
    <t>แม่ขะนิง</t>
  </si>
  <si>
    <t>สกาด</t>
  </si>
  <si>
    <t>ป่าดอยภูคาและป่าผาแดง</t>
  </si>
  <si>
    <t>นาสิงห์</t>
  </si>
  <si>
    <t>ป่าดงดิบกะลา ป่าภูสิงห์ และป่าดงสีชมพู</t>
  </si>
  <si>
    <t>บ้านมุง</t>
  </si>
  <si>
    <t>เนินมะปราง</t>
  </si>
  <si>
    <t>ป่าลุ่มน้ำวังทองฝั่งซ้าย</t>
  </si>
  <si>
    <t>วังนกแอ่น</t>
  </si>
  <si>
    <t>ห้วยเฮี้ย</t>
  </si>
  <si>
    <t>นครไทย</t>
  </si>
  <si>
    <t>ป่าเนินเพิ่ม</t>
  </si>
  <si>
    <t>หินลาด</t>
  </si>
  <si>
    <t>ป่าสองฝั่งลำน้ำแควน้อย</t>
  </si>
  <si>
    <t>บ่อโพธิ์</t>
  </si>
  <si>
    <t>คันโช้ง</t>
  </si>
  <si>
    <t>ชาติตระการ</t>
  </si>
  <si>
    <t>ป่าดงตีนตก</t>
  </si>
  <si>
    <t>ป่าโป่งแค</t>
  </si>
  <si>
    <t>บ่อภาค</t>
  </si>
  <si>
    <t>ป่าน้ำภาค และป่าลำแควน้อยฝั่งซ้าย</t>
  </si>
  <si>
    <t>บ้านซ่ง</t>
  </si>
  <si>
    <t>คำชะอี</t>
  </si>
  <si>
    <t>มุกดาหาร</t>
  </si>
  <si>
    <t>ป่าดงบังอี่ แปลงที่หนึ่ง</t>
  </si>
  <si>
    <t>ทะเลวังวัด</t>
  </si>
  <si>
    <t>ท่าหลวง</t>
  </si>
  <si>
    <t>ป่าชัยบาดาล</t>
  </si>
  <si>
    <t>เวียงมอก</t>
  </si>
  <si>
    <t>ป่าแม่มอก</t>
  </si>
  <si>
    <t>แม่มอก</t>
  </si>
  <si>
    <t>แม่ปะ</t>
  </si>
  <si>
    <t>ป่าแม่เลิมและป่าแม่ปะ</t>
  </si>
  <si>
    <t>นาครัว</t>
  </si>
  <si>
    <t>ป่าแม่จางใต้ฝั่งซ้าย</t>
  </si>
  <si>
    <t>หัวเสือ</t>
  </si>
  <si>
    <t>ป่าแม่จาง</t>
  </si>
  <si>
    <t>สบป้าด</t>
  </si>
  <si>
    <t>ป่าแม่จางฝั่งซ้าย</t>
  </si>
  <si>
    <t>นาสัก</t>
  </si>
  <si>
    <t>ป่าแม่จาง (ตอนขุน)</t>
  </si>
  <si>
    <t>จางเหนือ</t>
  </si>
  <si>
    <t>ป่าแม่งาวฝั่งขวา</t>
  </si>
  <si>
    <t>ป่าแม่เมาะ</t>
  </si>
  <si>
    <t>เมืองมาย</t>
  </si>
  <si>
    <t>ป่าแม่ต๋าและป่าแม่มาย</t>
  </si>
  <si>
    <t>บ้านสา</t>
  </si>
  <si>
    <t>ป่าขุนวัง แปลงที่หนึ่ง</t>
  </si>
  <si>
    <t>บ้านอ้อน</t>
  </si>
  <si>
    <t>ป่าแม่โป่ง</t>
  </si>
  <si>
    <t>ป่าขุนวัง แปลงที่สอง</t>
  </si>
  <si>
    <t>นาทราย</t>
  </si>
  <si>
    <t>ลี้</t>
  </si>
  <si>
    <t>ป่าแม่ลี้</t>
  </si>
  <si>
    <t>บ้านเหล่า</t>
  </si>
  <si>
    <t>เจริญศิลป์</t>
  </si>
  <si>
    <t>ป่าดงผาลาด</t>
  </si>
  <si>
    <t>วังตะคร้อ</t>
  </si>
  <si>
    <t>ป่าเขาหลวง</t>
  </si>
  <si>
    <t>บ้านตึก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</si>
  <si>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</si>
  <si>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</si>
  <si>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</si>
  <si>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</si>
  <si>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ปะโค</t>
  </si>
  <si>
    <t>กุมภวาปี</t>
  </si>
  <si>
    <t>ป่าปะโค ป่าโพธิ์ศรีสำราญ และป่าแสงสว่าง</t>
  </si>
  <si>
    <t>บ้านก้อง</t>
  </si>
  <si>
    <t>ป่านายูง และป่าน้ำโสม</t>
  </si>
  <si>
    <t>ป่าคลองตรอนฝั่งขวา</t>
  </si>
  <si>
    <t>ป่าปากห้วยฉลอง และป่าห้วยสีเสียด</t>
  </si>
  <si>
    <t>ป่าห้วยท่ากวย และป่าห้วยกระเวน</t>
  </si>
  <si>
    <t>แก่นมะกรูด</t>
  </si>
  <si>
    <t>ป่าห้วยขาแข้ง</t>
  </si>
  <si>
    <t>เจ้าวัด</t>
  </si>
  <si>
    <t>ป่าปลายห้วยกระเสียว</t>
  </si>
  <si>
    <t>ทองหลาง</t>
  </si>
  <si>
    <t>ห้วยคต</t>
  </si>
  <si>
    <t>ป่าห้วยทับเสลา และป่าห้วยคอกควาย</t>
  </si>
  <si>
    <t>นาโพธิ์กลาง</t>
  </si>
  <si>
    <t>โขงเจียม</t>
  </si>
  <si>
    <t>ป่าดงภูโหล่น</t>
  </si>
  <si>
    <t>แม่แฝกใหม่</t>
  </si>
  <si>
    <t>อินทขิล</t>
  </si>
  <si>
    <t>คลองกระจัง</t>
  </si>
  <si>
    <t>ศรีเทพ</t>
  </si>
  <si>
    <t>สระกรวด</t>
  </si>
  <si>
    <t>นาสนุ่น</t>
  </si>
  <si>
    <t>ซับไม้แดง</t>
  </si>
  <si>
    <t>บึงสามพัน</t>
  </si>
  <si>
    <t>บ้านโภชน์</t>
  </si>
  <si>
    <t>ท่าแดง</t>
  </si>
  <si>
    <t>ซับพุทรา</t>
  </si>
  <si>
    <t>ดงขุย</t>
  </si>
  <si>
    <t>นาแซง</t>
  </si>
  <si>
    <t>หินฮาว</t>
  </si>
  <si>
    <t>ทรัพย์ไพวัลย์</t>
  </si>
  <si>
    <t>เอราวัณ</t>
  </si>
  <si>
    <t>โคกงาม</t>
  </si>
  <si>
    <t>ปากปวน</t>
  </si>
  <si>
    <t>วังสะพุง</t>
  </si>
  <si>
    <t>หัวเมือง</t>
  </si>
  <si>
    <t>เวียงใต้</t>
  </si>
  <si>
    <t>ศรีมงคล</t>
  </si>
  <si>
    <t>ไทรโยค</t>
  </si>
  <si>
    <t>สิงห์</t>
  </si>
  <si>
    <t>วังด้ง</t>
  </si>
  <si>
    <t>เมืองกาญจนบุรี</t>
  </si>
  <si>
    <t>หนองกุ่ม</t>
  </si>
  <si>
    <t>หนองนกแก้ว</t>
  </si>
  <si>
    <t>เลาขวัญ</t>
  </si>
  <si>
    <t>เหล่าอ้อย</t>
  </si>
  <si>
    <t>ร่องคำ</t>
  </si>
  <si>
    <t>กาฬสินธุ์</t>
  </si>
  <si>
    <t>โคกสะอาด</t>
  </si>
  <si>
    <t>ฆ้องชัย</t>
  </si>
  <si>
    <t>หัวงัว</t>
  </si>
  <si>
    <t>ยางตลาด</t>
  </si>
  <si>
    <t>หัวนาคำ</t>
  </si>
  <si>
    <t>ดอนแตง</t>
  </si>
  <si>
    <t>ขาณุวรลักษบุรี</t>
  </si>
  <si>
    <t>วังบัว</t>
  </si>
  <si>
    <t>คลองขลุง</t>
  </si>
  <si>
    <t>ทรายทองวัฒนา</t>
  </si>
  <si>
    <t>คณฑี</t>
  </si>
  <si>
    <t>พานทอง</t>
  </si>
  <si>
    <t>ไทรงาม</t>
  </si>
  <si>
    <t>หนองทอง</t>
  </si>
  <si>
    <t>หนองคล้า</t>
  </si>
  <si>
    <t>เทพนคร</t>
  </si>
  <si>
    <t>มหาชัย</t>
  </si>
  <si>
    <t>เขาคีริส</t>
  </si>
  <si>
    <t>บึงทับแรต</t>
  </si>
  <si>
    <t>ลานกระบือ</t>
  </si>
  <si>
    <t>ตะกั่วป่า</t>
  </si>
  <si>
    <t>หนองสองห้อง</t>
  </si>
  <si>
    <t>โนนพะยอม</t>
  </si>
  <si>
    <t>ชนบท</t>
  </si>
  <si>
    <t>โคกสำราญ</t>
  </si>
  <si>
    <t>บ้านแฮ</t>
  </si>
  <si>
    <t>พระลับ</t>
  </si>
  <si>
    <t>เมืองขอนแก่น</t>
  </si>
  <si>
    <t>นาคำ</t>
  </si>
  <si>
    <t>อุบลรัตน์</t>
  </si>
  <si>
    <t>ตะกาดเง้า</t>
  </si>
  <si>
    <t>ท่าใหม่</t>
  </si>
  <si>
    <t>เกาะขวาง</t>
  </si>
  <si>
    <t>เมืองจันทบุรี</t>
  </si>
  <si>
    <t>วังใหม่</t>
  </si>
  <si>
    <t>นายายอาม</t>
  </si>
  <si>
    <t>ทับไทร</t>
  </si>
  <si>
    <t>ท่าตะเกียบ</t>
  </si>
  <si>
    <t>บางสมัคร</t>
  </si>
  <si>
    <t>บางปะกง</t>
  </si>
  <si>
    <t>หัวสำโรง</t>
  </si>
  <si>
    <t>แปลงยาว</t>
  </si>
  <si>
    <t>คลองประเวศ</t>
  </si>
  <si>
    <t>บ้านโพธิ์</t>
  </si>
  <si>
    <t>คู้ยายหมี</t>
  </si>
  <si>
    <t>สนามชัยเขต</t>
  </si>
  <si>
    <t>คลองอุดมชลจร</t>
  </si>
  <si>
    <t>เมืองฉะเชิงเทรา</t>
  </si>
  <si>
    <t>หนองบอนแดง</t>
  </si>
  <si>
    <t>บ้านบึง</t>
  </si>
  <si>
    <t>ชลบุรี</t>
  </si>
  <si>
    <t>บ้านเชี่ยน</t>
  </si>
  <si>
    <t>หันคา</t>
  </si>
  <si>
    <t>ชัยนาท</t>
  </si>
  <si>
    <t>เนินขาม</t>
  </si>
  <si>
    <t>สามง่ามท่าโบสถ์</t>
  </si>
  <si>
    <t>ธรรมามูล</t>
  </si>
  <si>
    <t>เมืองชัยนาท</t>
  </si>
  <si>
    <t>โสกปลาดุก</t>
  </si>
  <si>
    <t>หนองบัวระเหว</t>
  </si>
  <si>
    <t>ชีลอง</t>
  </si>
  <si>
    <t>ชีบน</t>
  </si>
  <si>
    <t>บ้านเขว้า</t>
  </si>
  <si>
    <t>โพนทอง</t>
  </si>
  <si>
    <t>นาฝาย</t>
  </si>
  <si>
    <t>เชียงทอง</t>
  </si>
  <si>
    <t>วังเจ้า</t>
  </si>
  <si>
    <t>บึงศาล</t>
  </si>
  <si>
    <t>องครักษ์</t>
  </si>
  <si>
    <t>นครนายก</t>
  </si>
  <si>
    <t>ดงละคร</t>
  </si>
  <si>
    <t>เมืองนครนายก</t>
  </si>
  <si>
    <t>ท่าทราย</t>
  </si>
  <si>
    <t>วังกระโจม</t>
  </si>
  <si>
    <t>ห้วยหมอนทอง</t>
  </si>
  <si>
    <t>กำแพงแสน</t>
  </si>
  <si>
    <t>นครปฐม</t>
  </si>
  <si>
    <t>บางปลา</t>
  </si>
  <si>
    <t>บางเลน</t>
  </si>
  <si>
    <t>ลำลูกบัว</t>
  </si>
  <si>
    <t>ดอนตูม</t>
  </si>
  <si>
    <t>หนองสังข์</t>
  </si>
  <si>
    <t>นาแก</t>
  </si>
  <si>
    <t>ปลาปาก</t>
  </si>
  <si>
    <t>นามะเขือ</t>
  </si>
  <si>
    <t>ท่าค้อ</t>
  </si>
  <si>
    <t>รามราช</t>
  </si>
  <si>
    <t>ท่าอุเทน</t>
  </si>
  <si>
    <t>ศรีสงคราม</t>
  </si>
  <si>
    <t>สารภี</t>
  </si>
  <si>
    <t>หนองบุญมาก</t>
  </si>
  <si>
    <t>ละลมใหม่พัฒนา</t>
  </si>
  <si>
    <t>นากลาง</t>
  </si>
  <si>
    <t>สูงเนิน</t>
  </si>
  <si>
    <t>โคกกรวด</t>
  </si>
  <si>
    <t>เมืองนครราชสีมา</t>
  </si>
  <si>
    <t>หนองพลวง</t>
  </si>
  <si>
    <t>ห้วยบง</t>
  </si>
  <si>
    <t>ด่านขุนทด</t>
  </si>
  <si>
    <t>โบสถ์</t>
  </si>
  <si>
    <t>พิมาย</t>
  </si>
  <si>
    <t>ขามสะแกแสง</t>
  </si>
  <si>
    <t>หันห้วยทราย</t>
  </si>
  <si>
    <t>ประทาย</t>
  </si>
  <si>
    <t>สร้อยทอง</t>
  </si>
  <si>
    <t>ตาคลี</t>
  </si>
  <si>
    <t>จันเสน</t>
  </si>
  <si>
    <t>หนองหม้อ</t>
  </si>
  <si>
    <t>พรหมนิมิต</t>
  </si>
  <si>
    <t>สำโรงชัย</t>
  </si>
  <si>
    <t>ไพศาลี</t>
  </si>
  <si>
    <t>ย่านมัทรี</t>
  </si>
  <si>
    <t>พยุหะคีรี</t>
  </si>
  <si>
    <t>วังมหากร</t>
  </si>
  <si>
    <t>ท่าตะโก</t>
  </si>
  <si>
    <t>ชุมตาบง</t>
  </si>
  <si>
    <t>บางเคียน</t>
  </si>
  <si>
    <t>ชุมแสง</t>
  </si>
  <si>
    <t>เกยไชย</t>
  </si>
  <si>
    <t>ฆะมัง</t>
  </si>
  <si>
    <t>หนองกรด</t>
  </si>
  <si>
    <t>บรรพตพิสัย</t>
  </si>
  <si>
    <t>ไพรวัน</t>
  </si>
  <si>
    <t>ตากใบ</t>
  </si>
  <si>
    <t>นราธิวาส</t>
  </si>
  <si>
    <t>สมสนุก</t>
  </si>
  <si>
    <t>ปากคาด</t>
  </si>
  <si>
    <t>ไพศาล</t>
  </si>
  <si>
    <t>ประโคนชัย</t>
  </si>
  <si>
    <t>ลำปลายมาศ</t>
  </si>
  <si>
    <t>ทะเมนชัย</t>
  </si>
  <si>
    <t>บ้านดู่</t>
  </si>
  <si>
    <t>นาโพธิ์</t>
  </si>
  <si>
    <t>บึงกาสาม</t>
  </si>
  <si>
    <t>หนองเสือ</t>
  </si>
  <si>
    <t>ปากแพรก</t>
  </si>
  <si>
    <t>บางสะพานน้อย</t>
  </si>
  <si>
    <t>นาหูกวาง</t>
  </si>
  <si>
    <t>ทับสะแก</t>
  </si>
  <si>
    <t>ศิลาลอย</t>
  </si>
  <si>
    <t>สามร้อยยอด</t>
  </si>
  <si>
    <t>หัวหว้า</t>
  </si>
  <si>
    <t>ศรีมหาโพธิ</t>
  </si>
  <si>
    <t>ปราจีนบุรี</t>
  </si>
  <si>
    <t>กระทุ่มแพ้ว</t>
  </si>
  <si>
    <t>บ้านสร้าง</t>
  </si>
  <si>
    <t>ย่านรี</t>
  </si>
  <si>
    <t>กบินทร์บุรี</t>
  </si>
  <si>
    <t>บางยาง</t>
  </si>
  <si>
    <t>สัมพันธ์</t>
  </si>
  <si>
    <t>ประจันตคาม</t>
  </si>
  <si>
    <t>โพธิ์งาม</t>
  </si>
  <si>
    <t>ยะรัง</t>
  </si>
  <si>
    <t>ปัตตานี</t>
  </si>
  <si>
    <t>โพแตง</t>
  </si>
  <si>
    <t>บางไทร</t>
  </si>
  <si>
    <t>พระนครศรีอยุธยา</t>
  </si>
  <si>
    <t>เชียงรากน้อย</t>
  </si>
  <si>
    <t>บางปะอิน</t>
  </si>
  <si>
    <t>ลำไทร</t>
  </si>
  <si>
    <t>วังน้อย</t>
  </si>
  <si>
    <t>บ้านเลน</t>
  </si>
  <si>
    <t>ชะแมบ</t>
  </si>
  <si>
    <t>ลำตาเสา</t>
  </si>
  <si>
    <t>บ้านแถว</t>
  </si>
  <si>
    <t>เสนา</t>
  </si>
  <si>
    <t>พระขาว</t>
  </si>
  <si>
    <t>บางบาล</t>
  </si>
  <si>
    <t>หนองน้ำส้ม</t>
  </si>
  <si>
    <t>อุทัย</t>
  </si>
  <si>
    <t>โพสาวหาญ</t>
  </si>
  <si>
    <t>ลาดงา</t>
  </si>
  <si>
    <t>ผักไห่</t>
  </si>
  <si>
    <t>อมฤต</t>
  </si>
  <si>
    <t>หน้าโคก</t>
  </si>
  <si>
    <t>หนองขนาก</t>
  </si>
  <si>
    <t>ท่าเรือ</t>
  </si>
  <si>
    <t>บางเพลิง</t>
  </si>
  <si>
    <t>บางปะหัน</t>
  </si>
  <si>
    <t>จำป่าหวาย</t>
  </si>
  <si>
    <t>ห้วยแก้ว</t>
  </si>
  <si>
    <t>ภูกามยาว</t>
  </si>
  <si>
    <t>หงส์หิน</t>
  </si>
  <si>
    <t>จุน</t>
  </si>
  <si>
    <t>ห้วยพุก</t>
  </si>
  <si>
    <t>ดงเจริญ</t>
  </si>
  <si>
    <t>พิจิตร</t>
  </si>
  <si>
    <t>บางคลาน</t>
  </si>
  <si>
    <t>โพทะเล</t>
  </si>
  <si>
    <t>วัดขวาง</t>
  </si>
  <si>
    <t>วังหลุม</t>
  </si>
  <si>
    <t>ตะพานหิน</t>
  </si>
  <si>
    <t>แหลมรัง</t>
  </si>
  <si>
    <t>บึงนาราง</t>
  </si>
  <si>
    <t>เขาเจ็ดลูก</t>
  </si>
  <si>
    <t>ทับคล้อ</t>
  </si>
  <si>
    <t>หนองพระ</t>
  </si>
  <si>
    <t>วังทรายพูน</t>
  </si>
  <si>
    <t>ดงกลาง</t>
  </si>
  <si>
    <t>เมืองพิจิตร</t>
  </si>
  <si>
    <t>เนินปอ</t>
  </si>
  <si>
    <t>สามง่าม</t>
  </si>
  <si>
    <t>สากเหล็ก</t>
  </si>
  <si>
    <t>ท่าฬ่อ</t>
  </si>
  <si>
    <t>บางกระทุ่ม</t>
  </si>
  <si>
    <t>เมืองพิษณุโลก</t>
  </si>
  <si>
    <t>หนองกะท้าว</t>
  </si>
  <si>
    <t>เนินเพิ่ม</t>
  </si>
  <si>
    <t>หนองแขม</t>
  </si>
  <si>
    <t>พรหมพิราม</t>
  </si>
  <si>
    <t>นาข่า</t>
  </si>
  <si>
    <t>วาปีปทุม</t>
  </si>
  <si>
    <t>ประชาพัฒนา</t>
  </si>
  <si>
    <t>เขวา</t>
  </si>
  <si>
    <t>เมืองมหาสารคาม</t>
  </si>
  <si>
    <t>ท่าขอนยาง</t>
  </si>
  <si>
    <t>กันทรวิชัย</t>
  </si>
  <si>
    <t>ขามเรียง</t>
  </si>
  <si>
    <t>นาสีนวน</t>
  </si>
  <si>
    <t>เขวาไร่</t>
  </si>
  <si>
    <t>โกสุมพิสัย</t>
  </si>
  <si>
    <t>ลุมพุก</t>
  </si>
  <si>
    <t>คำเขื่อนแก้ว</t>
  </si>
  <si>
    <t>เหล่าไฮ</t>
  </si>
  <si>
    <t>เขื่องคำ</t>
  </si>
  <si>
    <t>เมืองยโสธร</t>
  </si>
  <si>
    <t>น้ำคำใหญ่</t>
  </si>
  <si>
    <t>กำแมด</t>
  </si>
  <si>
    <t>กุดชุม</t>
  </si>
  <si>
    <t>ดงครั่งน้อย</t>
  </si>
  <si>
    <t>เกษตรวิสัย</t>
  </si>
  <si>
    <t>ดู่น้อย</t>
  </si>
  <si>
    <t>จตุรพักตรพิมาน</t>
  </si>
  <si>
    <t>หนองผือ</t>
  </si>
  <si>
    <t>เมืองสรวง</t>
  </si>
  <si>
    <t>ธวัชบุรี</t>
  </si>
  <si>
    <t>จังหาร</t>
  </si>
  <si>
    <t>เพ</t>
  </si>
  <si>
    <t>เมืองระยอง</t>
  </si>
  <si>
    <t>ระยอง</t>
  </si>
  <si>
    <t>คลองปูน</t>
  </si>
  <si>
    <t>แกลง</t>
  </si>
  <si>
    <t>มะขามคู่</t>
  </si>
  <si>
    <t>นิคมพัฒนา</t>
  </si>
  <si>
    <t>ป่าหวาย</t>
  </si>
  <si>
    <t>สวนผึ้ง</t>
  </si>
  <si>
    <t>ราชบุรี</t>
  </si>
  <si>
    <t>ลาดสาลี่</t>
  </si>
  <si>
    <t>ท่าวุ้ง</t>
  </si>
  <si>
    <t>โพตลาดแก้ว</t>
  </si>
  <si>
    <t>โพธิ์เก้าต้น</t>
  </si>
  <si>
    <t>เมืองลพบุรี</t>
  </si>
  <si>
    <t>นิคมสร้างตนเอง</t>
  </si>
  <si>
    <t>ดีลัง</t>
  </si>
  <si>
    <t>มหาสอน</t>
  </si>
  <si>
    <t>บ้านหมี่</t>
  </si>
  <si>
    <t>สายห้วยแก้ว</t>
  </si>
  <si>
    <t>ชอนสารเดช</t>
  </si>
  <si>
    <t>หนองม่วง</t>
  </si>
  <si>
    <t>กุดตาเพชร</t>
  </si>
  <si>
    <t>ลำสนธิ</t>
  </si>
  <si>
    <t>พระบาทวังตวง</t>
  </si>
  <si>
    <t>แม่พริก</t>
  </si>
  <si>
    <t>ต้นธงชัย</t>
  </si>
  <si>
    <t>ตูม</t>
  </si>
  <si>
    <t>ปรางค์กู่</t>
  </si>
  <si>
    <t>ตำแย</t>
  </si>
  <si>
    <t>พยุห์</t>
  </si>
  <si>
    <t>กล้วยกว้าง</t>
  </si>
  <si>
    <t>ห้วยทับทัน</t>
  </si>
  <si>
    <t>บัวน้อย</t>
  </si>
  <si>
    <t>กันทรารมย์</t>
  </si>
  <si>
    <t>หนองแวง</t>
  </si>
  <si>
    <t>ส้มป่อย</t>
  </si>
  <si>
    <t>ราษีไศล</t>
  </si>
  <si>
    <t>นาตงวัฒนา</t>
  </si>
  <si>
    <t>โพนนาแก้ว</t>
  </si>
  <si>
    <t>กุสุมาลย์</t>
  </si>
  <si>
    <t>อุ่มจาน</t>
  </si>
  <si>
    <t>หนองแปน</t>
  </si>
  <si>
    <t>นาแต้</t>
  </si>
  <si>
    <t>คำตากล้า</t>
  </si>
  <si>
    <t>หันทราย</t>
  </si>
  <si>
    <t>อรัญประเทศ</t>
  </si>
  <si>
    <t>โคกปี่ฆ้อง</t>
  </si>
  <si>
    <t>หนองตะเคียนบอน</t>
  </si>
  <si>
    <t>วัฒนานคร</t>
  </si>
  <si>
    <t>ห้วยป่าหวาย</t>
  </si>
  <si>
    <t>ไม้ดัด</t>
  </si>
  <si>
    <t>บางระจัน</t>
  </si>
  <si>
    <t>สิงห์บุรี</t>
  </si>
  <si>
    <t>บางมัญ</t>
  </si>
  <si>
    <t>เมืองสิงห์บุรี</t>
  </si>
  <si>
    <t>งิ้วราย</t>
  </si>
  <si>
    <t>อินทร์บุรี</t>
  </si>
  <si>
    <t>โพธิ์ชัย</t>
  </si>
  <si>
    <t>ตาลเตี้ย</t>
  </si>
  <si>
    <t>ศรีสำโรง</t>
  </si>
  <si>
    <t>คลองกระจง</t>
  </si>
  <si>
    <t>สวรรคโลก</t>
  </si>
  <si>
    <t>วังไม้ขอน</t>
  </si>
  <si>
    <t>นาทุ่ง</t>
  </si>
  <si>
    <t>บางตาเถร</t>
  </si>
  <si>
    <t>สองพี่น้อง</t>
  </si>
  <si>
    <t>ศรีสำราญ</t>
  </si>
  <si>
    <t>หัวโพธิ์</t>
  </si>
  <si>
    <t>บ้านดอน</t>
  </si>
  <si>
    <t>อู่ทอง</t>
  </si>
  <si>
    <t>บางใหญ่</t>
  </si>
  <si>
    <t>บางปลาม้า</t>
  </si>
  <si>
    <t>จรเข้ใหญ่</t>
  </si>
  <si>
    <t>วังยาง</t>
  </si>
  <si>
    <t>ศรีประจันต์</t>
  </si>
  <si>
    <t>บางงาม</t>
  </si>
  <si>
    <t>กระเสียว</t>
  </si>
  <si>
    <t>สามชุก</t>
  </si>
  <si>
    <t>เขาดิน</t>
  </si>
  <si>
    <t>เดิมบางนางบวช</t>
  </si>
  <si>
    <t>โคกช้าง</t>
  </si>
  <si>
    <t>อรัญคามวารี</t>
  </si>
  <si>
    <t>เคียนซา</t>
  </si>
  <si>
    <t>ปากฉลุย</t>
  </si>
  <si>
    <t>ท่าฉาง</t>
  </si>
  <si>
    <t>สมอทอง</t>
  </si>
  <si>
    <t>พระแก้ว</t>
  </si>
  <si>
    <t>สังขะ</t>
  </si>
  <si>
    <t>สุรินทร์</t>
  </si>
  <si>
    <t>เมืองที</t>
  </si>
  <si>
    <t>เมืองสุรินทร์</t>
  </si>
  <si>
    <t>หมื่นศรี</t>
  </si>
  <si>
    <t>สำโรงทาบ</t>
  </si>
  <si>
    <t>บะ</t>
  </si>
  <si>
    <t>ท่าตูม</t>
  </si>
  <si>
    <t>นาหนองไผ่</t>
  </si>
  <si>
    <t>ชุมพลบุรี</t>
  </si>
  <si>
    <t>หนองนาง</t>
  </si>
  <si>
    <t>ท่าบ่อ</t>
  </si>
  <si>
    <t>หนองคาย</t>
  </si>
  <si>
    <t>บ้านเดื่อ</t>
  </si>
  <si>
    <t>ค่ายบกหวาน</t>
  </si>
  <si>
    <t>เมืองหนองคาย</t>
  </si>
  <si>
    <t>กองนาง</t>
  </si>
  <si>
    <t>เซิม</t>
  </si>
  <si>
    <t>โพนพิสัย</t>
  </si>
  <si>
    <t>ผาตั้ง</t>
  </si>
  <si>
    <t>สังคม</t>
  </si>
  <si>
    <t>โนนม่วง</t>
  </si>
  <si>
    <t>ศรีบุญเรือง</t>
  </si>
  <si>
    <t>หนองบัวลำภู</t>
  </si>
  <si>
    <t>กุดแห่</t>
  </si>
  <si>
    <t>นาสี</t>
  </si>
  <si>
    <t>สุวรรณคูหา</t>
  </si>
  <si>
    <t>สายทอง</t>
  </si>
  <si>
    <t>ป่าโมก</t>
  </si>
  <si>
    <t>หลักแก้ว</t>
  </si>
  <si>
    <t>วิเศษชัยชาญ</t>
  </si>
  <si>
    <t>ยางซ้าย</t>
  </si>
  <si>
    <t>โพธิ์ทอง</t>
  </si>
  <si>
    <t>โคกพุทรา</t>
  </si>
  <si>
    <t>จานลาน</t>
  </si>
  <si>
    <t>พนา</t>
  </si>
  <si>
    <t>อำนาจเจริญ</t>
  </si>
  <si>
    <t>ไร่ขี</t>
  </si>
  <si>
    <t>ลืออำนาจ</t>
  </si>
  <si>
    <t>นาหมอม้า</t>
  </si>
  <si>
    <t>เมืองอำนาจเจริญ</t>
  </si>
  <si>
    <t>หนองเม็ก</t>
  </si>
  <si>
    <t>หนองหาน</t>
  </si>
  <si>
    <t>นากว้าง</t>
  </si>
  <si>
    <t>เมืองอุดรธานี</t>
  </si>
  <si>
    <t>ดงเย็น</t>
  </si>
  <si>
    <t>บ้านดุง</t>
  </si>
  <si>
    <t>โพนสูง</t>
  </si>
  <si>
    <t>เพ็ญ</t>
  </si>
  <si>
    <t>จอมศรี</t>
  </si>
  <si>
    <t>สร้างคอม</t>
  </si>
  <si>
    <t>ป่าเซ่า</t>
  </si>
  <si>
    <t>หลุมเข้า</t>
  </si>
  <si>
    <t>หนองขาหย่าง</t>
  </si>
  <si>
    <t>พลวงสองนาง</t>
  </si>
  <si>
    <t>สว่างอารมณ์</t>
  </si>
  <si>
    <t>ไผ่เขียว</t>
  </si>
  <si>
    <t>กุดเรือ</t>
  </si>
  <si>
    <t>ทุ่งศรีอุดม</t>
  </si>
  <si>
    <t>นาส่วง</t>
  </si>
  <si>
    <t>เดชอุดม</t>
  </si>
  <si>
    <t>สระสมิง</t>
  </si>
  <si>
    <t>วารินชำราบ</t>
  </si>
  <si>
    <t>ไร่ใต้</t>
  </si>
  <si>
    <t>พิบูลมังสาหาร</t>
  </si>
  <si>
    <t>ช่องเม็ก</t>
  </si>
  <si>
    <t>สิรินธร</t>
  </si>
  <si>
    <t>กุดชมภู</t>
  </si>
  <si>
    <t>คันไร่</t>
  </si>
  <si>
    <t>หนองบ่อ</t>
  </si>
  <si>
    <t>เมืองอุบลราชธาน</t>
  </si>
  <si>
    <t>กุดลาด</t>
  </si>
  <si>
    <t>แจระแม</t>
  </si>
  <si>
    <t>กลางใหญ่</t>
  </si>
  <si>
    <t>ศรีเมืองใหม่</t>
  </si>
  <si>
    <t>คอนสาย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</si>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</sst>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21"/>
  <sheetViews>
    <sheetView tabSelected="1" topLeftCell="A366" zoomScaleNormal="100" workbookViewId="0">
      <selection activeCell="J4" sqref="J4:J394"/>
    </sheetView>
  </sheetViews>
  <sheetFormatPr defaultColWidth="8" defaultRowHeight="18.75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45400</v>
      </c>
      <c r="B4" s="32">
        <v>2.25</v>
      </c>
      <c r="C4" s="33">
        <v>16.115770000000001</v>
      </c>
      <c r="D4" s="33">
        <v>99.276790000000005</v>
      </c>
      <c r="E4" s="34">
        <v>529597.18307899998</v>
      </c>
      <c r="F4" s="34">
        <v>1781761.1213700001</v>
      </c>
      <c r="G4" s="29" t="s">
        <v>49</v>
      </c>
      <c r="H4" s="29" t="s">
        <v>161</v>
      </c>
      <c r="I4" s="29" t="s">
        <v>162</v>
      </c>
      <c r="J4" s="29" t="s">
        <v>163</v>
      </c>
      <c r="K4" s="29" t="s">
        <v>53</v>
      </c>
      <c r="L4" s="29" t="s">
        <v>162</v>
      </c>
      <c r="M4" s="29" t="s">
        <v>64</v>
      </c>
      <c r="N4" s="29" t="s">
        <v>164</v>
      </c>
      <c r="O4" s="29" t="s">
        <v>165</v>
      </c>
      <c r="P4" s="29" t="s">
        <v>59</v>
      </c>
      <c r="Q4" s="29" t="s">
        <v>166</v>
      </c>
      <c r="R4" s="30" t="str">
        <f t="shared" ref="R4:R35" si="0">HYPERLINK(CONCATENATE("http://maps.google.com/maps?q=",C4,",",D4))</f>
        <v>http://maps.google.com/maps?q=16.11577,99.27679</v>
      </c>
      <c r="S4" s="28" t="s">
        <v>58</v>
      </c>
    </row>
    <row r="5" spans="1:19" s="28" customFormat="1">
      <c r="A5" s="31">
        <v>45400</v>
      </c>
      <c r="B5" s="32">
        <v>2.25</v>
      </c>
      <c r="C5" s="33">
        <v>16.117360000000001</v>
      </c>
      <c r="D5" s="33">
        <v>99.275760000000005</v>
      </c>
      <c r="E5" s="34">
        <v>529486.80936399999</v>
      </c>
      <c r="F5" s="34">
        <v>1781936.8545299999</v>
      </c>
      <c r="G5" s="29" t="s">
        <v>49</v>
      </c>
      <c r="H5" s="29" t="s">
        <v>161</v>
      </c>
      <c r="I5" s="29" t="s">
        <v>162</v>
      </c>
      <c r="J5" s="29" t="s">
        <v>163</v>
      </c>
      <c r="K5" s="29" t="s">
        <v>53</v>
      </c>
      <c r="L5" s="29" t="s">
        <v>162</v>
      </c>
      <c r="M5" s="29" t="s">
        <v>64</v>
      </c>
      <c r="N5" s="29" t="s">
        <v>164</v>
      </c>
      <c r="O5" s="29" t="s">
        <v>165</v>
      </c>
      <c r="P5" s="29" t="s">
        <v>59</v>
      </c>
      <c r="Q5" s="29" t="s">
        <v>166</v>
      </c>
      <c r="R5" s="30" t="str">
        <f t="shared" si="0"/>
        <v>http://maps.google.com/maps?q=16.11736,99.27576</v>
      </c>
      <c r="S5" s="28" t="s">
        <v>58</v>
      </c>
    </row>
    <row r="6" spans="1:19" s="28" customFormat="1">
      <c r="A6" s="31">
        <v>45400</v>
      </c>
      <c r="B6" s="32">
        <v>2.25</v>
      </c>
      <c r="C6" s="33">
        <v>16.119199999999999</v>
      </c>
      <c r="D6" s="33">
        <v>99.283739999999995</v>
      </c>
      <c r="E6" s="34">
        <v>530339.83078900003</v>
      </c>
      <c r="F6" s="34">
        <v>1782141.5460399999</v>
      </c>
      <c r="G6" s="29" t="s">
        <v>49</v>
      </c>
      <c r="H6" s="29" t="s">
        <v>161</v>
      </c>
      <c r="I6" s="29" t="s">
        <v>162</v>
      </c>
      <c r="J6" s="29" t="s">
        <v>163</v>
      </c>
      <c r="K6" s="29" t="s">
        <v>53</v>
      </c>
      <c r="L6" s="29" t="s">
        <v>162</v>
      </c>
      <c r="M6" s="29" t="s">
        <v>64</v>
      </c>
      <c r="N6" s="29" t="s">
        <v>164</v>
      </c>
      <c r="O6" s="29" t="s">
        <v>165</v>
      </c>
      <c r="P6" s="29" t="s">
        <v>59</v>
      </c>
      <c r="Q6" s="29" t="s">
        <v>166</v>
      </c>
      <c r="R6" s="30" t="str">
        <f t="shared" si="0"/>
        <v>http://maps.google.com/maps?q=16.1192,99.28374</v>
      </c>
      <c r="S6" s="28" t="s">
        <v>58</v>
      </c>
    </row>
    <row r="7" spans="1:19" s="28" customFormat="1">
      <c r="A7" s="31">
        <v>45400</v>
      </c>
      <c r="B7" s="32">
        <v>2.25</v>
      </c>
      <c r="C7" s="33">
        <v>16.12114</v>
      </c>
      <c r="D7" s="33">
        <v>99.273859999999999</v>
      </c>
      <c r="E7" s="34">
        <v>529283.08759000001</v>
      </c>
      <c r="F7" s="34">
        <v>1782354.71526</v>
      </c>
      <c r="G7" s="29" t="s">
        <v>49</v>
      </c>
      <c r="H7" s="29" t="s">
        <v>161</v>
      </c>
      <c r="I7" s="29" t="s">
        <v>162</v>
      </c>
      <c r="J7" s="29" t="s">
        <v>163</v>
      </c>
      <c r="K7" s="29" t="s">
        <v>53</v>
      </c>
      <c r="L7" s="29" t="s">
        <v>162</v>
      </c>
      <c r="M7" s="29" t="s">
        <v>64</v>
      </c>
      <c r="N7" s="29" t="s">
        <v>164</v>
      </c>
      <c r="O7" s="29" t="s">
        <v>165</v>
      </c>
      <c r="P7" s="29" t="s">
        <v>59</v>
      </c>
      <c r="Q7" s="29" t="s">
        <v>166</v>
      </c>
      <c r="R7" s="30" t="str">
        <f t="shared" si="0"/>
        <v>http://maps.google.com/maps?q=16.12114,99.27386</v>
      </c>
      <c r="S7" s="28" t="s">
        <v>58</v>
      </c>
    </row>
    <row r="8" spans="1:19" s="28" customFormat="1">
      <c r="A8" s="31">
        <v>45400</v>
      </c>
      <c r="B8" s="32">
        <v>2.25</v>
      </c>
      <c r="C8" s="33">
        <v>16.12565</v>
      </c>
      <c r="D8" s="33">
        <v>99.275300000000001</v>
      </c>
      <c r="E8" s="34">
        <v>529436.39809999999</v>
      </c>
      <c r="F8" s="34">
        <v>1782853.8018499999</v>
      </c>
      <c r="G8" s="29" t="s">
        <v>49</v>
      </c>
      <c r="H8" s="29" t="s">
        <v>161</v>
      </c>
      <c r="I8" s="29" t="s">
        <v>162</v>
      </c>
      <c r="J8" s="29" t="s">
        <v>163</v>
      </c>
      <c r="K8" s="29" t="s">
        <v>53</v>
      </c>
      <c r="L8" s="29" t="s">
        <v>162</v>
      </c>
      <c r="M8" s="29" t="s">
        <v>64</v>
      </c>
      <c r="N8" s="29" t="s">
        <v>164</v>
      </c>
      <c r="O8" s="29" t="s">
        <v>165</v>
      </c>
      <c r="P8" s="29" t="s">
        <v>59</v>
      </c>
      <c r="Q8" s="29" t="s">
        <v>166</v>
      </c>
      <c r="R8" s="30" t="str">
        <f t="shared" si="0"/>
        <v>http://maps.google.com/maps?q=16.12565,99.2753</v>
      </c>
      <c r="S8" s="28" t="s">
        <v>58</v>
      </c>
    </row>
    <row r="9" spans="1:19" s="28" customFormat="1">
      <c r="A9" s="31">
        <v>45400</v>
      </c>
      <c r="B9" s="32">
        <v>2.25</v>
      </c>
      <c r="C9" s="33">
        <v>19.36533</v>
      </c>
      <c r="D9" s="33">
        <v>98.807869999999994</v>
      </c>
      <c r="E9" s="34">
        <v>479822.84859200002</v>
      </c>
      <c r="F9" s="34">
        <v>2141262.4295600001</v>
      </c>
      <c r="G9" s="29" t="s">
        <v>49</v>
      </c>
      <c r="H9" s="29" t="s">
        <v>66</v>
      </c>
      <c r="I9" s="29" t="s">
        <v>67</v>
      </c>
      <c r="J9" s="29" t="s">
        <v>52</v>
      </c>
      <c r="K9" s="29" t="s">
        <v>53</v>
      </c>
      <c r="L9" s="29" t="s">
        <v>67</v>
      </c>
      <c r="M9" s="29" t="s">
        <v>73</v>
      </c>
      <c r="N9" s="29" t="s">
        <v>160</v>
      </c>
      <c r="O9" s="29" t="s">
        <v>57</v>
      </c>
      <c r="P9" s="29" t="s">
        <v>59</v>
      </c>
      <c r="Q9" s="29" t="s">
        <v>166</v>
      </c>
      <c r="R9" s="30" t="str">
        <f t="shared" si="0"/>
        <v>http://maps.google.com/maps?q=19.36533,98.80787</v>
      </c>
      <c r="S9" s="28" t="s">
        <v>58</v>
      </c>
    </row>
    <row r="10" spans="1:19" s="28" customFormat="1">
      <c r="A10" s="31">
        <v>45400</v>
      </c>
      <c r="B10" s="32">
        <v>2.25</v>
      </c>
      <c r="C10" s="33">
        <v>19.36975</v>
      </c>
      <c r="D10" s="33">
        <v>98.807659999999998</v>
      </c>
      <c r="E10" s="34">
        <v>479801.33918100002</v>
      </c>
      <c r="F10" s="34">
        <v>2141751.5390699999</v>
      </c>
      <c r="G10" s="29" t="s">
        <v>49</v>
      </c>
      <c r="H10" s="29" t="s">
        <v>66</v>
      </c>
      <c r="I10" s="29" t="s">
        <v>67</v>
      </c>
      <c r="J10" s="29" t="s">
        <v>52</v>
      </c>
      <c r="K10" s="29" t="s">
        <v>53</v>
      </c>
      <c r="L10" s="29" t="s">
        <v>67</v>
      </c>
      <c r="M10" s="29" t="s">
        <v>73</v>
      </c>
      <c r="N10" s="29" t="s">
        <v>160</v>
      </c>
      <c r="O10" s="29" t="s">
        <v>57</v>
      </c>
      <c r="P10" s="29" t="s">
        <v>59</v>
      </c>
      <c r="Q10" s="29" t="s">
        <v>166</v>
      </c>
      <c r="R10" s="30" t="str">
        <f t="shared" si="0"/>
        <v>http://maps.google.com/maps?q=19.36975,98.80766</v>
      </c>
      <c r="S10" s="28" t="s">
        <v>58</v>
      </c>
    </row>
    <row r="11" spans="1:19" s="28" customFormat="1">
      <c r="A11" s="31">
        <v>45400</v>
      </c>
      <c r="B11" s="32">
        <v>2.25</v>
      </c>
      <c r="C11" s="33">
        <v>18.907900000000001</v>
      </c>
      <c r="D11" s="33">
        <v>101.08355</v>
      </c>
      <c r="E11" s="34">
        <v>719452.25135899999</v>
      </c>
      <c r="F11" s="34">
        <v>2091930.2496199999</v>
      </c>
      <c r="G11" s="29" t="s">
        <v>49</v>
      </c>
      <c r="H11" s="29" t="s">
        <v>156</v>
      </c>
      <c r="I11" s="29" t="s">
        <v>157</v>
      </c>
      <c r="J11" s="29" t="s">
        <v>158</v>
      </c>
      <c r="K11" s="29" t="s">
        <v>53</v>
      </c>
      <c r="L11" s="29" t="s">
        <v>159</v>
      </c>
      <c r="M11" s="29" t="s">
        <v>64</v>
      </c>
      <c r="N11" s="29" t="s">
        <v>58</v>
      </c>
      <c r="O11" s="29" t="s">
        <v>91</v>
      </c>
      <c r="P11" s="29" t="s">
        <v>59</v>
      </c>
      <c r="Q11" s="29" t="s">
        <v>166</v>
      </c>
      <c r="R11" s="30" t="str">
        <f t="shared" si="0"/>
        <v>http://maps.google.com/maps?q=18.9079,101.08355</v>
      </c>
      <c r="S11" s="28" t="s">
        <v>58</v>
      </c>
    </row>
    <row r="12" spans="1:19" s="28" customFormat="1">
      <c r="A12" s="31">
        <v>45400</v>
      </c>
      <c r="B12" s="32">
        <v>2.25</v>
      </c>
      <c r="C12" s="33">
        <v>18.90831</v>
      </c>
      <c r="D12" s="33">
        <v>101.0842</v>
      </c>
      <c r="E12" s="34">
        <v>719520.20208700001</v>
      </c>
      <c r="F12" s="34">
        <v>2091976.4461699999</v>
      </c>
      <c r="G12" s="29" t="s">
        <v>49</v>
      </c>
      <c r="H12" s="29" t="s">
        <v>156</v>
      </c>
      <c r="I12" s="29" t="s">
        <v>157</v>
      </c>
      <c r="J12" s="29" t="s">
        <v>158</v>
      </c>
      <c r="K12" s="29" t="s">
        <v>53</v>
      </c>
      <c r="L12" s="29" t="s">
        <v>159</v>
      </c>
      <c r="M12" s="29" t="s">
        <v>64</v>
      </c>
      <c r="N12" s="29" t="s">
        <v>58</v>
      </c>
      <c r="O12" s="29" t="s">
        <v>91</v>
      </c>
      <c r="P12" s="29" t="s">
        <v>59</v>
      </c>
      <c r="Q12" s="29" t="s">
        <v>166</v>
      </c>
      <c r="R12" s="30" t="str">
        <f t="shared" si="0"/>
        <v>http://maps.google.com/maps?q=18.90831,101.0842</v>
      </c>
      <c r="S12" s="28" t="s">
        <v>58</v>
      </c>
    </row>
    <row r="13" spans="1:19" s="28" customFormat="1">
      <c r="A13" s="31">
        <v>45400</v>
      </c>
      <c r="B13" s="32">
        <v>2.25</v>
      </c>
      <c r="C13" s="33">
        <v>18.912880000000001</v>
      </c>
      <c r="D13" s="33">
        <v>101.08428000000001</v>
      </c>
      <c r="E13" s="34">
        <v>719522.66378099995</v>
      </c>
      <c r="F13" s="34">
        <v>2092482.4672999999</v>
      </c>
      <c r="G13" s="29" t="s">
        <v>49</v>
      </c>
      <c r="H13" s="29" t="s">
        <v>156</v>
      </c>
      <c r="I13" s="29" t="s">
        <v>157</v>
      </c>
      <c r="J13" s="29" t="s">
        <v>158</v>
      </c>
      <c r="K13" s="29" t="s">
        <v>53</v>
      </c>
      <c r="L13" s="29" t="s">
        <v>159</v>
      </c>
      <c r="M13" s="29" t="s">
        <v>64</v>
      </c>
      <c r="N13" s="29" t="s">
        <v>58</v>
      </c>
      <c r="O13" s="29" t="s">
        <v>91</v>
      </c>
      <c r="P13" s="29" t="s">
        <v>59</v>
      </c>
      <c r="Q13" s="29" t="s">
        <v>166</v>
      </c>
      <c r="R13" s="30" t="str">
        <f t="shared" si="0"/>
        <v>http://maps.google.com/maps?q=18.91288,101.08428</v>
      </c>
      <c r="S13" s="28" t="s">
        <v>58</v>
      </c>
    </row>
    <row r="14" spans="1:19" s="28" customFormat="1">
      <c r="A14" s="31">
        <v>45400</v>
      </c>
      <c r="B14" s="32">
        <v>2.25</v>
      </c>
      <c r="C14" s="33">
        <v>18.9133</v>
      </c>
      <c r="D14" s="33">
        <v>101.08490999999999</v>
      </c>
      <c r="E14" s="34">
        <v>719588.49191999994</v>
      </c>
      <c r="F14" s="34">
        <v>2092529.74654</v>
      </c>
      <c r="G14" s="29" t="s">
        <v>49</v>
      </c>
      <c r="H14" s="29" t="s">
        <v>156</v>
      </c>
      <c r="I14" s="29" t="s">
        <v>157</v>
      </c>
      <c r="J14" s="29" t="s">
        <v>158</v>
      </c>
      <c r="K14" s="29" t="s">
        <v>53</v>
      </c>
      <c r="L14" s="29" t="s">
        <v>159</v>
      </c>
      <c r="M14" s="29" t="s">
        <v>64</v>
      </c>
      <c r="N14" s="29" t="s">
        <v>58</v>
      </c>
      <c r="O14" s="29" t="s">
        <v>91</v>
      </c>
      <c r="P14" s="29" t="s">
        <v>59</v>
      </c>
      <c r="Q14" s="29" t="s">
        <v>166</v>
      </c>
      <c r="R14" s="30" t="str">
        <f t="shared" si="0"/>
        <v>http://maps.google.com/maps?q=18.9133,101.08491</v>
      </c>
      <c r="S14" s="28" t="s">
        <v>58</v>
      </c>
    </row>
    <row r="15" spans="1:19" s="28" customFormat="1">
      <c r="A15" s="31">
        <v>45400</v>
      </c>
      <c r="B15" s="32">
        <v>2.25</v>
      </c>
      <c r="C15" s="33">
        <v>19.110150000000001</v>
      </c>
      <c r="D15" s="33">
        <v>98.757480000000001</v>
      </c>
      <c r="E15" s="34">
        <v>474491.57843200001</v>
      </c>
      <c r="F15" s="34">
        <v>2113033.0530400001</v>
      </c>
      <c r="G15" s="29" t="s">
        <v>49</v>
      </c>
      <c r="H15" s="29" t="s">
        <v>152</v>
      </c>
      <c r="I15" s="29" t="s">
        <v>153</v>
      </c>
      <c r="J15" s="29" t="s">
        <v>52</v>
      </c>
      <c r="K15" s="29" t="s">
        <v>53</v>
      </c>
      <c r="L15" s="29" t="s">
        <v>154</v>
      </c>
      <c r="M15" s="29" t="s">
        <v>64</v>
      </c>
      <c r="N15" s="29" t="s">
        <v>155</v>
      </c>
      <c r="O15" s="29" t="s">
        <v>57</v>
      </c>
      <c r="P15" s="29" t="s">
        <v>59</v>
      </c>
      <c r="Q15" s="29" t="s">
        <v>166</v>
      </c>
      <c r="R15" s="30" t="str">
        <f t="shared" si="0"/>
        <v>http://maps.google.com/maps?q=19.11015,98.75748</v>
      </c>
      <c r="S15" s="28" t="s">
        <v>58</v>
      </c>
    </row>
    <row r="16" spans="1:19" s="28" customFormat="1">
      <c r="A16" s="31">
        <v>45400</v>
      </c>
      <c r="B16" s="32">
        <v>2.25</v>
      </c>
      <c r="C16" s="33">
        <v>19.099409999999999</v>
      </c>
      <c r="D16" s="33">
        <v>99.726789999999994</v>
      </c>
      <c r="E16" s="34">
        <v>576450.65102600004</v>
      </c>
      <c r="F16" s="34">
        <v>2111985.6719599999</v>
      </c>
      <c r="G16" s="29" t="s">
        <v>49</v>
      </c>
      <c r="H16" s="29" t="s">
        <v>147</v>
      </c>
      <c r="I16" s="29" t="s">
        <v>148</v>
      </c>
      <c r="J16" s="29" t="s">
        <v>89</v>
      </c>
      <c r="K16" s="29" t="s">
        <v>53</v>
      </c>
      <c r="L16" s="29" t="s">
        <v>149</v>
      </c>
      <c r="M16" s="29" t="s">
        <v>64</v>
      </c>
      <c r="N16" s="29" t="s">
        <v>58</v>
      </c>
      <c r="O16" s="29" t="s">
        <v>150</v>
      </c>
      <c r="P16" s="29" t="s">
        <v>59</v>
      </c>
      <c r="Q16" s="29" t="s">
        <v>166</v>
      </c>
      <c r="R16" s="30" t="str">
        <f t="shared" si="0"/>
        <v>http://maps.google.com/maps?q=19.09941,99.72679</v>
      </c>
      <c r="S16" s="28" t="s">
        <v>58</v>
      </c>
    </row>
    <row r="17" spans="1:19" s="28" customFormat="1">
      <c r="A17" s="31">
        <v>45400</v>
      </c>
      <c r="B17" s="32">
        <v>2.25</v>
      </c>
      <c r="C17" s="33">
        <v>19.304210000000001</v>
      </c>
      <c r="D17" s="33">
        <v>99.674480000000003</v>
      </c>
      <c r="E17" s="34">
        <v>570860.23431099998</v>
      </c>
      <c r="F17" s="34">
        <v>2134626.0566400001</v>
      </c>
      <c r="G17" s="29" t="s">
        <v>49</v>
      </c>
      <c r="H17" s="29" t="s">
        <v>151</v>
      </c>
      <c r="I17" s="29" t="s">
        <v>148</v>
      </c>
      <c r="J17" s="29" t="s">
        <v>89</v>
      </c>
      <c r="K17" s="29" t="s">
        <v>53</v>
      </c>
      <c r="L17" s="29" t="s">
        <v>149</v>
      </c>
      <c r="M17" s="29" t="s">
        <v>64</v>
      </c>
      <c r="N17" s="29" t="s">
        <v>58</v>
      </c>
      <c r="O17" s="29" t="s">
        <v>150</v>
      </c>
      <c r="P17" s="29" t="s">
        <v>59</v>
      </c>
      <c r="Q17" s="29" t="s">
        <v>166</v>
      </c>
      <c r="R17" s="30" t="str">
        <f t="shared" si="0"/>
        <v>http://maps.google.com/maps?q=19.30421,99.67448</v>
      </c>
      <c r="S17" s="28" t="s">
        <v>58</v>
      </c>
    </row>
    <row r="18" spans="1:19" s="28" customFormat="1">
      <c r="A18" s="31">
        <v>45400</v>
      </c>
      <c r="B18" s="32">
        <v>2.25</v>
      </c>
      <c r="C18" s="33">
        <v>19.305700000000002</v>
      </c>
      <c r="D18" s="33">
        <v>99.667010000000005</v>
      </c>
      <c r="E18" s="34">
        <v>570074.78049699997</v>
      </c>
      <c r="F18" s="34">
        <v>2134787.8986800001</v>
      </c>
      <c r="G18" s="29" t="s">
        <v>49</v>
      </c>
      <c r="H18" s="29" t="s">
        <v>151</v>
      </c>
      <c r="I18" s="29" t="s">
        <v>148</v>
      </c>
      <c r="J18" s="29" t="s">
        <v>89</v>
      </c>
      <c r="K18" s="29" t="s">
        <v>53</v>
      </c>
      <c r="L18" s="29" t="s">
        <v>149</v>
      </c>
      <c r="M18" s="29" t="s">
        <v>64</v>
      </c>
      <c r="N18" s="29" t="s">
        <v>58</v>
      </c>
      <c r="O18" s="29" t="s">
        <v>150</v>
      </c>
      <c r="P18" s="29" t="s">
        <v>59</v>
      </c>
      <c r="Q18" s="29" t="s">
        <v>166</v>
      </c>
      <c r="R18" s="30" t="str">
        <f t="shared" si="0"/>
        <v>http://maps.google.com/maps?q=19.3057,99.66701</v>
      </c>
      <c r="S18" s="28" t="s">
        <v>58</v>
      </c>
    </row>
    <row r="19" spans="1:19" s="28" customFormat="1">
      <c r="A19" s="31">
        <v>45400</v>
      </c>
      <c r="B19" s="32">
        <v>2.25</v>
      </c>
      <c r="C19" s="33">
        <v>18.633870000000002</v>
      </c>
      <c r="D19" s="33">
        <v>98.467650000000006</v>
      </c>
      <c r="E19" s="34">
        <v>443848.168191</v>
      </c>
      <c r="F19" s="34">
        <v>2060400.1233300001</v>
      </c>
      <c r="G19" s="29" t="s">
        <v>49</v>
      </c>
      <c r="H19" s="29" t="s">
        <v>143</v>
      </c>
      <c r="I19" s="29" t="s">
        <v>144</v>
      </c>
      <c r="J19" s="29" t="s">
        <v>52</v>
      </c>
      <c r="K19" s="29" t="s">
        <v>53</v>
      </c>
      <c r="L19" s="29" t="s">
        <v>145</v>
      </c>
      <c r="M19" s="29" t="s">
        <v>64</v>
      </c>
      <c r="N19" s="29" t="s">
        <v>146</v>
      </c>
      <c r="O19" s="29" t="s">
        <v>57</v>
      </c>
      <c r="P19" s="29" t="s">
        <v>59</v>
      </c>
      <c r="Q19" s="29" t="s">
        <v>166</v>
      </c>
      <c r="R19" s="30" t="str">
        <f t="shared" si="0"/>
        <v>http://maps.google.com/maps?q=18.63387,98.46765</v>
      </c>
      <c r="S19" s="28" t="s">
        <v>58</v>
      </c>
    </row>
    <row r="20" spans="1:19" s="28" customFormat="1">
      <c r="A20" s="31">
        <v>45400</v>
      </c>
      <c r="B20" s="32">
        <v>2.25</v>
      </c>
      <c r="C20" s="33">
        <v>17.61007</v>
      </c>
      <c r="D20" s="33">
        <v>100.40057</v>
      </c>
      <c r="E20" s="34">
        <v>648602.63450100005</v>
      </c>
      <c r="F20" s="34">
        <v>1947595.6284</v>
      </c>
      <c r="G20" s="29" t="s">
        <v>49</v>
      </c>
      <c r="H20" s="29" t="s">
        <v>139</v>
      </c>
      <c r="I20" s="29" t="s">
        <v>140</v>
      </c>
      <c r="J20" s="29" t="s">
        <v>96</v>
      </c>
      <c r="K20" s="29" t="s">
        <v>53</v>
      </c>
      <c r="L20" s="29" t="s">
        <v>141</v>
      </c>
      <c r="M20" s="29" t="s">
        <v>64</v>
      </c>
      <c r="N20" s="29" t="s">
        <v>142</v>
      </c>
      <c r="O20" s="29" t="s">
        <v>99</v>
      </c>
      <c r="P20" s="29" t="s">
        <v>59</v>
      </c>
      <c r="Q20" s="29" t="s">
        <v>166</v>
      </c>
      <c r="R20" s="30" t="str">
        <f t="shared" si="0"/>
        <v>http://maps.google.com/maps?q=17.61007,100.40057</v>
      </c>
      <c r="S20" s="28" t="s">
        <v>58</v>
      </c>
    </row>
    <row r="21" spans="1:19" s="28" customFormat="1">
      <c r="A21" s="31">
        <v>45400</v>
      </c>
      <c r="B21" s="32">
        <v>2.25</v>
      </c>
      <c r="C21" s="33">
        <v>17.612110000000001</v>
      </c>
      <c r="D21" s="33">
        <v>100.39868</v>
      </c>
      <c r="E21" s="34">
        <v>648400.40215700003</v>
      </c>
      <c r="F21" s="34">
        <v>1947819.8898799999</v>
      </c>
      <c r="G21" s="29" t="s">
        <v>49</v>
      </c>
      <c r="H21" s="29" t="s">
        <v>139</v>
      </c>
      <c r="I21" s="29" t="s">
        <v>140</v>
      </c>
      <c r="J21" s="29" t="s">
        <v>96</v>
      </c>
      <c r="K21" s="29" t="s">
        <v>53</v>
      </c>
      <c r="L21" s="29" t="s">
        <v>141</v>
      </c>
      <c r="M21" s="29" t="s">
        <v>64</v>
      </c>
      <c r="N21" s="29" t="s">
        <v>142</v>
      </c>
      <c r="O21" s="29" t="s">
        <v>99</v>
      </c>
      <c r="P21" s="29" t="s">
        <v>59</v>
      </c>
      <c r="Q21" s="29" t="s">
        <v>166</v>
      </c>
      <c r="R21" s="30" t="str">
        <f t="shared" si="0"/>
        <v>http://maps.google.com/maps?q=17.61211,100.39868</v>
      </c>
      <c r="S21" s="28" t="s">
        <v>58</v>
      </c>
    </row>
    <row r="22" spans="1:19" s="28" customFormat="1">
      <c r="A22" s="31">
        <v>45400</v>
      </c>
      <c r="B22" s="32">
        <v>2.25</v>
      </c>
      <c r="C22" s="33">
        <v>18.753319999999999</v>
      </c>
      <c r="D22" s="33">
        <v>99.655050000000003</v>
      </c>
      <c r="E22" s="34">
        <v>569046.10096099996</v>
      </c>
      <c r="F22" s="34">
        <v>2073660.1122000001</v>
      </c>
      <c r="G22" s="29" t="s">
        <v>49</v>
      </c>
      <c r="H22" s="29" t="s">
        <v>134</v>
      </c>
      <c r="I22" s="29" t="s">
        <v>135</v>
      </c>
      <c r="J22" s="29" t="s">
        <v>89</v>
      </c>
      <c r="K22" s="29" t="s">
        <v>53</v>
      </c>
      <c r="L22" s="29" t="s">
        <v>136</v>
      </c>
      <c r="M22" s="29" t="s">
        <v>55</v>
      </c>
      <c r="N22" s="29" t="s">
        <v>137</v>
      </c>
      <c r="O22" s="29" t="s">
        <v>138</v>
      </c>
      <c r="P22" s="29" t="s">
        <v>59</v>
      </c>
      <c r="Q22" s="29" t="s">
        <v>166</v>
      </c>
      <c r="R22" s="30" t="str">
        <f t="shared" si="0"/>
        <v>http://maps.google.com/maps?q=18.75332,99.65505</v>
      </c>
      <c r="S22" s="28" t="s">
        <v>58</v>
      </c>
    </row>
    <row r="23" spans="1:19" s="28" customFormat="1">
      <c r="A23" s="31">
        <v>45400</v>
      </c>
      <c r="B23" s="32">
        <v>2.25</v>
      </c>
      <c r="C23" s="33">
        <v>18.754370000000002</v>
      </c>
      <c r="D23" s="33">
        <v>99.653289999999998</v>
      </c>
      <c r="E23" s="34">
        <v>568860.15431599994</v>
      </c>
      <c r="F23" s="34">
        <v>2073775.6143400001</v>
      </c>
      <c r="G23" s="29" t="s">
        <v>49</v>
      </c>
      <c r="H23" s="29" t="s">
        <v>134</v>
      </c>
      <c r="I23" s="29" t="s">
        <v>135</v>
      </c>
      <c r="J23" s="29" t="s">
        <v>89</v>
      </c>
      <c r="K23" s="29" t="s">
        <v>53</v>
      </c>
      <c r="L23" s="29" t="s">
        <v>136</v>
      </c>
      <c r="M23" s="29" t="s">
        <v>55</v>
      </c>
      <c r="N23" s="29" t="s">
        <v>137</v>
      </c>
      <c r="O23" s="29" t="s">
        <v>138</v>
      </c>
      <c r="P23" s="29" t="s">
        <v>59</v>
      </c>
      <c r="Q23" s="29" t="s">
        <v>166</v>
      </c>
      <c r="R23" s="30" t="str">
        <f t="shared" si="0"/>
        <v>http://maps.google.com/maps?q=18.75437,99.65329</v>
      </c>
      <c r="S23" s="28" t="s">
        <v>58</v>
      </c>
    </row>
    <row r="24" spans="1:19" s="28" customFormat="1">
      <c r="A24" s="31">
        <v>45400</v>
      </c>
      <c r="B24" s="32">
        <v>2.25</v>
      </c>
      <c r="C24" s="33">
        <v>17.95326</v>
      </c>
      <c r="D24" s="33">
        <v>102.08865</v>
      </c>
      <c r="E24" s="34">
        <v>827187.85450599995</v>
      </c>
      <c r="F24" s="34">
        <v>1987734.6391199999</v>
      </c>
      <c r="G24" s="29" t="s">
        <v>49</v>
      </c>
      <c r="H24" s="29" t="s">
        <v>123</v>
      </c>
      <c r="I24" s="29" t="s">
        <v>124</v>
      </c>
      <c r="J24" s="29" t="s">
        <v>125</v>
      </c>
      <c r="K24" s="29" t="s">
        <v>126</v>
      </c>
      <c r="L24" s="29" t="s">
        <v>127</v>
      </c>
      <c r="M24" s="29" t="s">
        <v>55</v>
      </c>
      <c r="N24" s="29" t="s">
        <v>128</v>
      </c>
      <c r="O24" s="29" t="s">
        <v>129</v>
      </c>
      <c r="P24" s="29" t="s">
        <v>59</v>
      </c>
      <c r="Q24" s="29" t="s">
        <v>166</v>
      </c>
      <c r="R24" s="30" t="str">
        <f t="shared" si="0"/>
        <v>http://maps.google.com/maps?q=17.95326,102.08865</v>
      </c>
      <c r="S24" s="28" t="s">
        <v>58</v>
      </c>
    </row>
    <row r="25" spans="1:19" s="28" customFormat="1">
      <c r="A25" s="31">
        <v>45400</v>
      </c>
      <c r="B25" s="32">
        <v>2.25</v>
      </c>
      <c r="C25" s="33">
        <v>17.954499999999999</v>
      </c>
      <c r="D25" s="33">
        <v>102.08279</v>
      </c>
      <c r="E25" s="34">
        <v>826564.32164800004</v>
      </c>
      <c r="F25" s="34">
        <v>1987861.6659899999</v>
      </c>
      <c r="G25" s="29" t="s">
        <v>49</v>
      </c>
      <c r="H25" s="29" t="s">
        <v>123</v>
      </c>
      <c r="I25" s="29" t="s">
        <v>124</v>
      </c>
      <c r="J25" s="29" t="s">
        <v>125</v>
      </c>
      <c r="K25" s="29" t="s">
        <v>126</v>
      </c>
      <c r="L25" s="29" t="s">
        <v>127</v>
      </c>
      <c r="M25" s="29" t="s">
        <v>55</v>
      </c>
      <c r="N25" s="29" t="s">
        <v>128</v>
      </c>
      <c r="O25" s="29" t="s">
        <v>129</v>
      </c>
      <c r="P25" s="29" t="s">
        <v>59</v>
      </c>
      <c r="Q25" s="29" t="s">
        <v>166</v>
      </c>
      <c r="R25" s="30" t="str">
        <f t="shared" si="0"/>
        <v>http://maps.google.com/maps?q=17.9545,102.08279</v>
      </c>
      <c r="S25" s="28" t="s">
        <v>58</v>
      </c>
    </row>
    <row r="26" spans="1:19" s="28" customFormat="1">
      <c r="A26" s="31">
        <v>45400</v>
      </c>
      <c r="B26" s="32">
        <v>2.25</v>
      </c>
      <c r="C26" s="33">
        <v>18.023160000000001</v>
      </c>
      <c r="D26" s="33">
        <v>102.02064</v>
      </c>
      <c r="E26" s="34">
        <v>819851.71964499995</v>
      </c>
      <c r="F26" s="34">
        <v>1995358.2584500001</v>
      </c>
      <c r="G26" s="29" t="s">
        <v>49</v>
      </c>
      <c r="H26" s="29" t="s">
        <v>130</v>
      </c>
      <c r="I26" s="29" t="s">
        <v>131</v>
      </c>
      <c r="J26" s="29" t="s">
        <v>132</v>
      </c>
      <c r="K26" s="29" t="s">
        <v>126</v>
      </c>
      <c r="L26" s="29" t="s">
        <v>127</v>
      </c>
      <c r="M26" s="29" t="s">
        <v>55</v>
      </c>
      <c r="N26" s="29" t="s">
        <v>133</v>
      </c>
      <c r="O26" s="29" t="s">
        <v>129</v>
      </c>
      <c r="P26" s="29" t="s">
        <v>59</v>
      </c>
      <c r="Q26" s="29" t="s">
        <v>166</v>
      </c>
      <c r="R26" s="30" t="str">
        <f t="shared" si="0"/>
        <v>http://maps.google.com/maps?q=18.02316,102.02064</v>
      </c>
      <c r="S26" s="28" t="s">
        <v>58</v>
      </c>
    </row>
    <row r="27" spans="1:19" s="28" customFormat="1">
      <c r="A27" s="31">
        <v>45400</v>
      </c>
      <c r="B27" s="32">
        <v>2.25</v>
      </c>
      <c r="C27" s="33">
        <v>19.13043</v>
      </c>
      <c r="D27" s="33">
        <v>98.000209999999996</v>
      </c>
      <c r="E27" s="34">
        <v>394850.25087799999</v>
      </c>
      <c r="F27" s="34">
        <v>2115560.02085</v>
      </c>
      <c r="G27" s="29" t="s">
        <v>49</v>
      </c>
      <c r="H27" s="29" t="s">
        <v>119</v>
      </c>
      <c r="I27" s="29" t="s">
        <v>120</v>
      </c>
      <c r="J27" s="29" t="s">
        <v>62</v>
      </c>
      <c r="K27" s="29" t="s">
        <v>53</v>
      </c>
      <c r="L27" s="29" t="s">
        <v>121</v>
      </c>
      <c r="M27" s="29" t="s">
        <v>64</v>
      </c>
      <c r="N27" s="29" t="s">
        <v>122</v>
      </c>
      <c r="O27" s="29" t="s">
        <v>72</v>
      </c>
      <c r="P27" s="29" t="s">
        <v>59</v>
      </c>
      <c r="Q27" s="29" t="s">
        <v>166</v>
      </c>
      <c r="R27" s="30" t="str">
        <f t="shared" si="0"/>
        <v>http://maps.google.com/maps?q=19.13043,98.00021</v>
      </c>
      <c r="S27" s="28" t="s">
        <v>58</v>
      </c>
    </row>
    <row r="28" spans="1:19" s="28" customFormat="1">
      <c r="A28" s="31">
        <v>45400</v>
      </c>
      <c r="B28" s="32">
        <v>2.25</v>
      </c>
      <c r="C28" s="33">
        <v>19.130939999999999</v>
      </c>
      <c r="D28" s="33">
        <v>97.997489999999999</v>
      </c>
      <c r="E28" s="34">
        <v>394564.48409899999</v>
      </c>
      <c r="F28" s="34">
        <v>2115618.0972899999</v>
      </c>
      <c r="G28" s="29" t="s">
        <v>49</v>
      </c>
      <c r="H28" s="29" t="s">
        <v>119</v>
      </c>
      <c r="I28" s="29" t="s">
        <v>120</v>
      </c>
      <c r="J28" s="29" t="s">
        <v>62</v>
      </c>
      <c r="K28" s="29" t="s">
        <v>53</v>
      </c>
      <c r="L28" s="29" t="s">
        <v>121</v>
      </c>
      <c r="M28" s="29" t="s">
        <v>64</v>
      </c>
      <c r="N28" s="29" t="s">
        <v>122</v>
      </c>
      <c r="O28" s="29" t="s">
        <v>72</v>
      </c>
      <c r="P28" s="29" t="s">
        <v>59</v>
      </c>
      <c r="Q28" s="29" t="s">
        <v>166</v>
      </c>
      <c r="R28" s="30" t="str">
        <f t="shared" si="0"/>
        <v>http://maps.google.com/maps?q=19.13094,97.99749</v>
      </c>
      <c r="S28" s="28" t="s">
        <v>58</v>
      </c>
    </row>
    <row r="29" spans="1:19" s="28" customFormat="1">
      <c r="A29" s="31">
        <v>45400</v>
      </c>
      <c r="B29" s="32">
        <v>2.25</v>
      </c>
      <c r="C29" s="33">
        <v>19.13496</v>
      </c>
      <c r="D29" s="33">
        <v>97.998320000000007</v>
      </c>
      <c r="E29" s="34">
        <v>394654.33289899997</v>
      </c>
      <c r="F29" s="34">
        <v>2116062.46111</v>
      </c>
      <c r="G29" s="29" t="s">
        <v>49</v>
      </c>
      <c r="H29" s="29" t="s">
        <v>119</v>
      </c>
      <c r="I29" s="29" t="s">
        <v>120</v>
      </c>
      <c r="J29" s="29" t="s">
        <v>62</v>
      </c>
      <c r="K29" s="29" t="s">
        <v>53</v>
      </c>
      <c r="L29" s="29" t="s">
        <v>121</v>
      </c>
      <c r="M29" s="29" t="s">
        <v>64</v>
      </c>
      <c r="N29" s="29" t="s">
        <v>122</v>
      </c>
      <c r="O29" s="29" t="s">
        <v>72</v>
      </c>
      <c r="P29" s="29" t="s">
        <v>59</v>
      </c>
      <c r="Q29" s="29" t="s">
        <v>166</v>
      </c>
      <c r="R29" s="30" t="str">
        <f t="shared" si="0"/>
        <v>http://maps.google.com/maps?q=19.13496,97.99832</v>
      </c>
      <c r="S29" s="28" t="s">
        <v>58</v>
      </c>
    </row>
    <row r="30" spans="1:19" s="28" customFormat="1">
      <c r="A30" s="31">
        <v>45400</v>
      </c>
      <c r="B30" s="32">
        <v>2.25</v>
      </c>
      <c r="C30" s="33">
        <v>19.139009999999999</v>
      </c>
      <c r="D30" s="33">
        <v>97.999039999999994</v>
      </c>
      <c r="E30" s="34">
        <v>394732.62774999999</v>
      </c>
      <c r="F30" s="34">
        <v>2116510.2115199999</v>
      </c>
      <c r="G30" s="29" t="s">
        <v>49</v>
      </c>
      <c r="H30" s="29" t="s">
        <v>119</v>
      </c>
      <c r="I30" s="29" t="s">
        <v>120</v>
      </c>
      <c r="J30" s="29" t="s">
        <v>62</v>
      </c>
      <c r="K30" s="29" t="s">
        <v>53</v>
      </c>
      <c r="L30" s="29" t="s">
        <v>121</v>
      </c>
      <c r="M30" s="29" t="s">
        <v>64</v>
      </c>
      <c r="N30" s="29" t="s">
        <v>122</v>
      </c>
      <c r="O30" s="29" t="s">
        <v>72</v>
      </c>
      <c r="P30" s="29" t="s">
        <v>59</v>
      </c>
      <c r="Q30" s="29" t="s">
        <v>166</v>
      </c>
      <c r="R30" s="30" t="str">
        <f t="shared" si="0"/>
        <v>http://maps.google.com/maps?q=19.13901,97.99904</v>
      </c>
      <c r="S30" s="28" t="s">
        <v>58</v>
      </c>
    </row>
    <row r="31" spans="1:19" s="28" customFormat="1">
      <c r="A31" s="31">
        <v>45400</v>
      </c>
      <c r="B31" s="32">
        <v>2.25</v>
      </c>
      <c r="C31" s="33">
        <v>19.636810000000001</v>
      </c>
      <c r="D31" s="33">
        <v>98.777889999999999</v>
      </c>
      <c r="E31" s="34">
        <v>476713.26585700002</v>
      </c>
      <c r="F31" s="34">
        <v>2171306.6869600001</v>
      </c>
      <c r="G31" s="29" t="s">
        <v>49</v>
      </c>
      <c r="H31" s="29" t="s">
        <v>117</v>
      </c>
      <c r="I31" s="29" t="s">
        <v>67</v>
      </c>
      <c r="J31" s="29" t="s">
        <v>52</v>
      </c>
      <c r="K31" s="29" t="s">
        <v>53</v>
      </c>
      <c r="L31" s="29" t="s">
        <v>118</v>
      </c>
      <c r="M31" s="29" t="s">
        <v>64</v>
      </c>
      <c r="N31" s="29" t="s">
        <v>58</v>
      </c>
      <c r="O31" s="29" t="s">
        <v>57</v>
      </c>
      <c r="P31" s="29" t="s">
        <v>59</v>
      </c>
      <c r="Q31" s="29" t="s">
        <v>166</v>
      </c>
      <c r="R31" s="30" t="str">
        <f t="shared" si="0"/>
        <v>http://maps.google.com/maps?q=19.63681,98.77789</v>
      </c>
      <c r="S31" s="28" t="s">
        <v>58</v>
      </c>
    </row>
    <row r="32" spans="1:19" s="28" customFormat="1">
      <c r="A32" s="31">
        <v>45400</v>
      </c>
      <c r="B32" s="32">
        <v>2.25</v>
      </c>
      <c r="C32" s="33">
        <v>19.712319999999998</v>
      </c>
      <c r="D32" s="33">
        <v>98.794179999999997</v>
      </c>
      <c r="E32" s="34">
        <v>478431.27394400002</v>
      </c>
      <c r="F32" s="34">
        <v>2179660.2181600002</v>
      </c>
      <c r="G32" s="29" t="s">
        <v>49</v>
      </c>
      <c r="H32" s="29" t="s">
        <v>117</v>
      </c>
      <c r="I32" s="29" t="s">
        <v>67</v>
      </c>
      <c r="J32" s="29" t="s">
        <v>52</v>
      </c>
      <c r="K32" s="29" t="s">
        <v>53</v>
      </c>
      <c r="L32" s="29" t="s">
        <v>118</v>
      </c>
      <c r="M32" s="29" t="s">
        <v>64</v>
      </c>
      <c r="N32" s="29" t="s">
        <v>58</v>
      </c>
      <c r="O32" s="29" t="s">
        <v>57</v>
      </c>
      <c r="P32" s="29" t="s">
        <v>59</v>
      </c>
      <c r="Q32" s="29" t="s">
        <v>166</v>
      </c>
      <c r="R32" s="30" t="str">
        <f t="shared" si="0"/>
        <v>http://maps.google.com/maps?q=19.71232,98.79418</v>
      </c>
      <c r="S32" s="28" t="s">
        <v>58</v>
      </c>
    </row>
    <row r="33" spans="1:19" s="28" customFormat="1">
      <c r="A33" s="31">
        <v>45400</v>
      </c>
      <c r="B33" s="32">
        <v>2.25</v>
      </c>
      <c r="C33" s="33">
        <v>17.757570000000001</v>
      </c>
      <c r="D33" s="33">
        <v>97.991510000000005</v>
      </c>
      <c r="E33" s="34">
        <v>393089.14737600001</v>
      </c>
      <c r="F33" s="34">
        <v>1963651.34678</v>
      </c>
      <c r="G33" s="29" t="s">
        <v>49</v>
      </c>
      <c r="H33" s="29" t="s">
        <v>115</v>
      </c>
      <c r="I33" s="29" t="s">
        <v>111</v>
      </c>
      <c r="J33" s="29" t="s">
        <v>112</v>
      </c>
      <c r="K33" s="29" t="s">
        <v>53</v>
      </c>
      <c r="L33" s="29" t="s">
        <v>116</v>
      </c>
      <c r="M33" s="29" t="s">
        <v>55</v>
      </c>
      <c r="N33" s="29" t="s">
        <v>58</v>
      </c>
      <c r="O33" s="29" t="s">
        <v>72</v>
      </c>
      <c r="P33" s="29" t="s">
        <v>59</v>
      </c>
      <c r="Q33" s="29" t="s">
        <v>166</v>
      </c>
      <c r="R33" s="30" t="str">
        <f t="shared" si="0"/>
        <v>http://maps.google.com/maps?q=17.75757,97.99151</v>
      </c>
      <c r="S33" s="28" t="s">
        <v>58</v>
      </c>
    </row>
    <row r="34" spans="1:19" s="28" customFormat="1">
      <c r="A34" s="31">
        <v>45400</v>
      </c>
      <c r="B34" s="32">
        <v>2.25</v>
      </c>
      <c r="C34" s="33">
        <v>17.422509999999999</v>
      </c>
      <c r="D34" s="33">
        <v>98.137540000000001</v>
      </c>
      <c r="E34" s="34">
        <v>408402.294933</v>
      </c>
      <c r="F34" s="34">
        <v>1926502.6033099999</v>
      </c>
      <c r="G34" s="29" t="s">
        <v>49</v>
      </c>
      <c r="H34" s="29" t="s">
        <v>110</v>
      </c>
      <c r="I34" s="29" t="s">
        <v>111</v>
      </c>
      <c r="J34" s="29" t="s">
        <v>112</v>
      </c>
      <c r="K34" s="29" t="s">
        <v>53</v>
      </c>
      <c r="L34" s="29" t="s">
        <v>113</v>
      </c>
      <c r="M34" s="29" t="s">
        <v>64</v>
      </c>
      <c r="N34" s="29" t="s">
        <v>114</v>
      </c>
      <c r="O34" s="29" t="s">
        <v>107</v>
      </c>
      <c r="P34" s="29" t="s">
        <v>59</v>
      </c>
      <c r="Q34" s="29" t="s">
        <v>166</v>
      </c>
      <c r="R34" s="30" t="str">
        <f t="shared" si="0"/>
        <v>http://maps.google.com/maps?q=17.42251,98.13754</v>
      </c>
      <c r="S34" s="28" t="s">
        <v>58</v>
      </c>
    </row>
    <row r="35" spans="1:19" s="28" customFormat="1">
      <c r="A35" s="31">
        <v>45400</v>
      </c>
      <c r="B35" s="32">
        <v>2.25</v>
      </c>
      <c r="C35" s="33">
        <v>17.42324</v>
      </c>
      <c r="D35" s="33">
        <v>98.133740000000003</v>
      </c>
      <c r="E35" s="34">
        <v>407999.05561899999</v>
      </c>
      <c r="F35" s="34">
        <v>1926585.19377</v>
      </c>
      <c r="G35" s="29" t="s">
        <v>49</v>
      </c>
      <c r="H35" s="29" t="s">
        <v>110</v>
      </c>
      <c r="I35" s="29" t="s">
        <v>111</v>
      </c>
      <c r="J35" s="29" t="s">
        <v>112</v>
      </c>
      <c r="K35" s="29" t="s">
        <v>53</v>
      </c>
      <c r="L35" s="29" t="s">
        <v>113</v>
      </c>
      <c r="M35" s="29" t="s">
        <v>64</v>
      </c>
      <c r="N35" s="29" t="s">
        <v>114</v>
      </c>
      <c r="O35" s="29" t="s">
        <v>107</v>
      </c>
      <c r="P35" s="29" t="s">
        <v>59</v>
      </c>
      <c r="Q35" s="29" t="s">
        <v>166</v>
      </c>
      <c r="R35" s="30" t="str">
        <f t="shared" si="0"/>
        <v>http://maps.google.com/maps?q=17.42324,98.13374</v>
      </c>
      <c r="S35" s="28" t="s">
        <v>58</v>
      </c>
    </row>
    <row r="36" spans="1:19" s="28" customFormat="1">
      <c r="A36" s="31">
        <v>45400</v>
      </c>
      <c r="B36" s="32">
        <v>2.25</v>
      </c>
      <c r="C36" s="33">
        <v>16.85688</v>
      </c>
      <c r="D36" s="33">
        <v>99.718639999999994</v>
      </c>
      <c r="E36" s="34">
        <v>576553.87086100003</v>
      </c>
      <c r="F36" s="34">
        <v>1863861.7217900001</v>
      </c>
      <c r="G36" s="29" t="s">
        <v>49</v>
      </c>
      <c r="H36" s="29" t="s">
        <v>102</v>
      </c>
      <c r="I36" s="29" t="s">
        <v>103</v>
      </c>
      <c r="J36" s="29" t="s">
        <v>104</v>
      </c>
      <c r="K36" s="29" t="s">
        <v>53</v>
      </c>
      <c r="L36" s="29" t="s">
        <v>105</v>
      </c>
      <c r="M36" s="29" t="s">
        <v>64</v>
      </c>
      <c r="N36" s="29" t="s">
        <v>106</v>
      </c>
      <c r="O36" s="29" t="s">
        <v>107</v>
      </c>
      <c r="P36" s="29" t="s">
        <v>59</v>
      </c>
      <c r="Q36" s="29" t="s">
        <v>166</v>
      </c>
      <c r="R36" s="30" t="str">
        <f t="shared" ref="R36:R67" si="1">HYPERLINK(CONCATENATE("http://maps.google.com/maps?q=",C36,",",D36))</f>
        <v>http://maps.google.com/maps?q=16.85688,99.71864</v>
      </c>
      <c r="S36" s="28" t="s">
        <v>58</v>
      </c>
    </row>
    <row r="37" spans="1:19" s="28" customFormat="1">
      <c r="A37" s="31">
        <v>45400</v>
      </c>
      <c r="B37" s="32">
        <v>2.25</v>
      </c>
      <c r="C37" s="33">
        <v>16.92417</v>
      </c>
      <c r="D37" s="33">
        <v>99.609380000000002</v>
      </c>
      <c r="E37" s="34">
        <v>564891.43107199995</v>
      </c>
      <c r="F37" s="34">
        <v>1871266.8321199999</v>
      </c>
      <c r="G37" s="29" t="s">
        <v>49</v>
      </c>
      <c r="H37" s="29" t="s">
        <v>108</v>
      </c>
      <c r="I37" s="29" t="s">
        <v>109</v>
      </c>
      <c r="J37" s="29" t="s">
        <v>104</v>
      </c>
      <c r="K37" s="29" t="s">
        <v>53</v>
      </c>
      <c r="L37" s="29" t="s">
        <v>105</v>
      </c>
      <c r="M37" s="29" t="s">
        <v>64</v>
      </c>
      <c r="N37" s="29" t="s">
        <v>106</v>
      </c>
      <c r="O37" s="29" t="s">
        <v>107</v>
      </c>
      <c r="P37" s="29" t="s">
        <v>59</v>
      </c>
      <c r="Q37" s="29" t="s">
        <v>166</v>
      </c>
      <c r="R37" s="30" t="str">
        <f t="shared" si="1"/>
        <v>http://maps.google.com/maps?q=16.92417,99.60938</v>
      </c>
      <c r="S37" s="28" t="s">
        <v>58</v>
      </c>
    </row>
    <row r="38" spans="1:19" s="28" customFormat="1">
      <c r="A38" s="31">
        <v>45400</v>
      </c>
      <c r="B38" s="32">
        <v>2.25</v>
      </c>
      <c r="C38" s="33">
        <v>16.928789999999999</v>
      </c>
      <c r="D38" s="33">
        <v>99.61045</v>
      </c>
      <c r="E38" s="34">
        <v>565003.79093999998</v>
      </c>
      <c r="F38" s="34">
        <v>1871778.2932500001</v>
      </c>
      <c r="G38" s="29" t="s">
        <v>49</v>
      </c>
      <c r="H38" s="29" t="s">
        <v>108</v>
      </c>
      <c r="I38" s="29" t="s">
        <v>109</v>
      </c>
      <c r="J38" s="29" t="s">
        <v>104</v>
      </c>
      <c r="K38" s="29" t="s">
        <v>53</v>
      </c>
      <c r="L38" s="29" t="s">
        <v>105</v>
      </c>
      <c r="M38" s="29" t="s">
        <v>64</v>
      </c>
      <c r="N38" s="29" t="s">
        <v>106</v>
      </c>
      <c r="O38" s="29" t="s">
        <v>107</v>
      </c>
      <c r="P38" s="29" t="s">
        <v>59</v>
      </c>
      <c r="Q38" s="29" t="s">
        <v>166</v>
      </c>
      <c r="R38" s="30" t="str">
        <f t="shared" si="1"/>
        <v>http://maps.google.com/maps?q=16.92879,99.61045</v>
      </c>
      <c r="S38" s="28" t="s">
        <v>58</v>
      </c>
    </row>
    <row r="39" spans="1:19" s="28" customFormat="1">
      <c r="A39" s="31">
        <v>45400</v>
      </c>
      <c r="B39" s="32">
        <v>2.25</v>
      </c>
      <c r="C39" s="33">
        <v>16.929549999999999</v>
      </c>
      <c r="D39" s="33">
        <v>99.606579999999994</v>
      </c>
      <c r="E39" s="34">
        <v>564591.42172800004</v>
      </c>
      <c r="F39" s="34">
        <v>1871861.0970900001</v>
      </c>
      <c r="G39" s="29" t="s">
        <v>49</v>
      </c>
      <c r="H39" s="29" t="s">
        <v>108</v>
      </c>
      <c r="I39" s="29" t="s">
        <v>109</v>
      </c>
      <c r="J39" s="29" t="s">
        <v>104</v>
      </c>
      <c r="K39" s="29" t="s">
        <v>53</v>
      </c>
      <c r="L39" s="29" t="s">
        <v>105</v>
      </c>
      <c r="M39" s="29" t="s">
        <v>64</v>
      </c>
      <c r="N39" s="29" t="s">
        <v>106</v>
      </c>
      <c r="O39" s="29" t="s">
        <v>107</v>
      </c>
      <c r="P39" s="29" t="s">
        <v>59</v>
      </c>
      <c r="Q39" s="29" t="s">
        <v>166</v>
      </c>
      <c r="R39" s="30" t="str">
        <f t="shared" si="1"/>
        <v>http://maps.google.com/maps?q=16.92955,99.60658</v>
      </c>
      <c r="S39" s="28" t="s">
        <v>58</v>
      </c>
    </row>
    <row r="40" spans="1:19" s="28" customFormat="1">
      <c r="A40" s="31">
        <v>45400</v>
      </c>
      <c r="B40" s="32">
        <v>2.25</v>
      </c>
      <c r="C40" s="33">
        <v>17.843219999999999</v>
      </c>
      <c r="D40" s="33">
        <v>100.45493</v>
      </c>
      <c r="E40" s="34">
        <v>654171.78769799997</v>
      </c>
      <c r="F40" s="34">
        <v>1973440.03758</v>
      </c>
      <c r="G40" s="29" t="s">
        <v>49</v>
      </c>
      <c r="H40" s="29" t="s">
        <v>95</v>
      </c>
      <c r="I40" s="29" t="s">
        <v>95</v>
      </c>
      <c r="J40" s="29" t="s">
        <v>96</v>
      </c>
      <c r="K40" s="29" t="s">
        <v>53</v>
      </c>
      <c r="L40" s="29" t="s">
        <v>97</v>
      </c>
      <c r="M40" s="29" t="s">
        <v>64</v>
      </c>
      <c r="N40" s="29" t="s">
        <v>58</v>
      </c>
      <c r="O40" s="29" t="s">
        <v>99</v>
      </c>
      <c r="P40" s="29" t="s">
        <v>59</v>
      </c>
      <c r="Q40" s="29" t="s">
        <v>166</v>
      </c>
      <c r="R40" s="30" t="str">
        <f t="shared" si="1"/>
        <v>http://maps.google.com/maps?q=17.84322,100.45493</v>
      </c>
      <c r="S40" s="28" t="s">
        <v>58</v>
      </c>
    </row>
    <row r="41" spans="1:19" s="28" customFormat="1">
      <c r="A41" s="31">
        <v>45400</v>
      </c>
      <c r="B41" s="32">
        <v>2.25</v>
      </c>
      <c r="C41" s="33">
        <v>17.844259999999998</v>
      </c>
      <c r="D41" s="33">
        <v>100.44958</v>
      </c>
      <c r="E41" s="34">
        <v>653603.88293800002</v>
      </c>
      <c r="F41" s="34">
        <v>1973550.72273</v>
      </c>
      <c r="G41" s="29" t="s">
        <v>49</v>
      </c>
      <c r="H41" s="29" t="s">
        <v>95</v>
      </c>
      <c r="I41" s="29" t="s">
        <v>95</v>
      </c>
      <c r="J41" s="29" t="s">
        <v>96</v>
      </c>
      <c r="K41" s="29" t="s">
        <v>53</v>
      </c>
      <c r="L41" s="29" t="s">
        <v>97</v>
      </c>
      <c r="M41" s="29" t="s">
        <v>64</v>
      </c>
      <c r="N41" s="29" t="s">
        <v>58</v>
      </c>
      <c r="O41" s="29" t="s">
        <v>99</v>
      </c>
      <c r="P41" s="29" t="s">
        <v>59</v>
      </c>
      <c r="Q41" s="29" t="s">
        <v>166</v>
      </c>
      <c r="R41" s="30" t="str">
        <f t="shared" si="1"/>
        <v>http://maps.google.com/maps?q=17.84426,100.44958</v>
      </c>
      <c r="S41" s="28" t="s">
        <v>58</v>
      </c>
    </row>
    <row r="42" spans="1:19" s="28" customFormat="1">
      <c r="A42" s="31">
        <v>45400</v>
      </c>
      <c r="B42" s="32">
        <v>2.25</v>
      </c>
      <c r="C42" s="33">
        <v>17.909739999999999</v>
      </c>
      <c r="D42" s="33">
        <v>100.52864</v>
      </c>
      <c r="E42" s="34">
        <v>661923.64940899995</v>
      </c>
      <c r="F42" s="34">
        <v>1980863.9385899999</v>
      </c>
      <c r="G42" s="29" t="s">
        <v>49</v>
      </c>
      <c r="H42" s="29" t="s">
        <v>100</v>
      </c>
      <c r="I42" s="29" t="s">
        <v>101</v>
      </c>
      <c r="J42" s="29" t="s">
        <v>96</v>
      </c>
      <c r="K42" s="29" t="s">
        <v>53</v>
      </c>
      <c r="L42" s="29" t="s">
        <v>97</v>
      </c>
      <c r="M42" s="29" t="s">
        <v>64</v>
      </c>
      <c r="N42" s="29" t="s">
        <v>58</v>
      </c>
      <c r="O42" s="29" t="s">
        <v>99</v>
      </c>
      <c r="P42" s="29" t="s">
        <v>59</v>
      </c>
      <c r="Q42" s="29" t="s">
        <v>166</v>
      </c>
      <c r="R42" s="30" t="str">
        <f t="shared" si="1"/>
        <v>http://maps.google.com/maps?q=17.90974,100.52864</v>
      </c>
      <c r="S42" s="28" t="s">
        <v>58</v>
      </c>
    </row>
    <row r="43" spans="1:19" s="28" customFormat="1">
      <c r="A43" s="31">
        <v>45400</v>
      </c>
      <c r="B43" s="32">
        <v>2.25</v>
      </c>
      <c r="C43" s="33">
        <v>17.914539999999999</v>
      </c>
      <c r="D43" s="33">
        <v>100.52985</v>
      </c>
      <c r="E43" s="34">
        <v>662047.48212299997</v>
      </c>
      <c r="F43" s="34">
        <v>1981396.19417</v>
      </c>
      <c r="G43" s="29" t="s">
        <v>49</v>
      </c>
      <c r="H43" s="29" t="s">
        <v>100</v>
      </c>
      <c r="I43" s="29" t="s">
        <v>101</v>
      </c>
      <c r="J43" s="29" t="s">
        <v>96</v>
      </c>
      <c r="K43" s="29" t="s">
        <v>53</v>
      </c>
      <c r="L43" s="29" t="s">
        <v>97</v>
      </c>
      <c r="M43" s="29" t="s">
        <v>64</v>
      </c>
      <c r="N43" s="29" t="s">
        <v>58</v>
      </c>
      <c r="O43" s="29" t="s">
        <v>99</v>
      </c>
      <c r="P43" s="29" t="s">
        <v>59</v>
      </c>
      <c r="Q43" s="29" t="s">
        <v>166</v>
      </c>
      <c r="R43" s="30" t="str">
        <f t="shared" si="1"/>
        <v>http://maps.google.com/maps?q=17.91454,100.52985</v>
      </c>
      <c r="S43" s="28" t="s">
        <v>58</v>
      </c>
    </row>
    <row r="44" spans="1:19" s="28" customFormat="1">
      <c r="A44" s="31">
        <v>45400</v>
      </c>
      <c r="B44" s="32">
        <v>2.25</v>
      </c>
      <c r="C44" s="33">
        <v>17.917280000000002</v>
      </c>
      <c r="D44" s="33">
        <v>100.5296</v>
      </c>
      <c r="E44" s="34">
        <v>662018.50520300004</v>
      </c>
      <c r="F44" s="34">
        <v>1981699.2051299999</v>
      </c>
      <c r="G44" s="29" t="s">
        <v>49</v>
      </c>
      <c r="H44" s="29" t="s">
        <v>100</v>
      </c>
      <c r="I44" s="29" t="s">
        <v>101</v>
      </c>
      <c r="J44" s="29" t="s">
        <v>96</v>
      </c>
      <c r="K44" s="29" t="s">
        <v>53</v>
      </c>
      <c r="L44" s="29" t="s">
        <v>97</v>
      </c>
      <c r="M44" s="29" t="s">
        <v>64</v>
      </c>
      <c r="N44" s="29" t="s">
        <v>58</v>
      </c>
      <c r="O44" s="29" t="s">
        <v>99</v>
      </c>
      <c r="P44" s="29" t="s">
        <v>59</v>
      </c>
      <c r="Q44" s="29" t="s">
        <v>166</v>
      </c>
      <c r="R44" s="30" t="str">
        <f t="shared" si="1"/>
        <v>http://maps.google.com/maps?q=17.91728,100.5296</v>
      </c>
      <c r="S44" s="28" t="s">
        <v>58</v>
      </c>
    </row>
    <row r="45" spans="1:19" s="28" customFormat="1">
      <c r="A45" s="31">
        <v>45400</v>
      </c>
      <c r="B45" s="32">
        <v>2.25</v>
      </c>
      <c r="C45" s="33">
        <v>17.91938</v>
      </c>
      <c r="D45" s="33">
        <v>100.53085</v>
      </c>
      <c r="E45" s="34">
        <v>662149.02273700002</v>
      </c>
      <c r="F45" s="34">
        <v>1981932.6950699999</v>
      </c>
      <c r="G45" s="29" t="s">
        <v>49</v>
      </c>
      <c r="H45" s="29" t="s">
        <v>100</v>
      </c>
      <c r="I45" s="29" t="s">
        <v>101</v>
      </c>
      <c r="J45" s="29" t="s">
        <v>96</v>
      </c>
      <c r="K45" s="29" t="s">
        <v>53</v>
      </c>
      <c r="L45" s="29" t="s">
        <v>97</v>
      </c>
      <c r="M45" s="29" t="s">
        <v>64</v>
      </c>
      <c r="N45" s="29" t="s">
        <v>58</v>
      </c>
      <c r="O45" s="29" t="s">
        <v>99</v>
      </c>
      <c r="P45" s="29" t="s">
        <v>59</v>
      </c>
      <c r="Q45" s="29" t="s">
        <v>166</v>
      </c>
      <c r="R45" s="30" t="str">
        <f t="shared" si="1"/>
        <v>http://maps.google.com/maps?q=17.91938,100.53085</v>
      </c>
      <c r="S45" s="28" t="s">
        <v>58</v>
      </c>
    </row>
    <row r="46" spans="1:19" s="28" customFormat="1">
      <c r="A46" s="31">
        <v>45400</v>
      </c>
      <c r="B46" s="32">
        <v>2.25</v>
      </c>
      <c r="C46" s="33">
        <v>17.9269</v>
      </c>
      <c r="D46" s="33">
        <v>100.53196</v>
      </c>
      <c r="E46" s="34">
        <v>662259.76839600003</v>
      </c>
      <c r="F46" s="34">
        <v>1982765.88213</v>
      </c>
      <c r="G46" s="29" t="s">
        <v>49</v>
      </c>
      <c r="H46" s="29" t="s">
        <v>100</v>
      </c>
      <c r="I46" s="29" t="s">
        <v>101</v>
      </c>
      <c r="J46" s="29" t="s">
        <v>96</v>
      </c>
      <c r="K46" s="29" t="s">
        <v>53</v>
      </c>
      <c r="L46" s="29" t="s">
        <v>97</v>
      </c>
      <c r="M46" s="29" t="s">
        <v>64</v>
      </c>
      <c r="N46" s="29" t="s">
        <v>58</v>
      </c>
      <c r="O46" s="29" t="s">
        <v>99</v>
      </c>
      <c r="P46" s="29" t="s">
        <v>59</v>
      </c>
      <c r="Q46" s="29" t="s">
        <v>166</v>
      </c>
      <c r="R46" s="30" t="str">
        <f t="shared" si="1"/>
        <v>http://maps.google.com/maps?q=17.9269,100.53196</v>
      </c>
      <c r="S46" s="28" t="s">
        <v>58</v>
      </c>
    </row>
    <row r="47" spans="1:19" s="28" customFormat="1">
      <c r="A47" s="31">
        <v>45400</v>
      </c>
      <c r="B47" s="32">
        <v>2.25</v>
      </c>
      <c r="C47" s="33">
        <v>17.837409999999998</v>
      </c>
      <c r="D47" s="33">
        <v>100.45894</v>
      </c>
      <c r="E47" s="34">
        <v>654601.79955800006</v>
      </c>
      <c r="F47" s="34">
        <v>1972800.3939499999</v>
      </c>
      <c r="G47" s="29" t="s">
        <v>49</v>
      </c>
      <c r="H47" s="29" t="s">
        <v>95</v>
      </c>
      <c r="I47" s="29" t="s">
        <v>95</v>
      </c>
      <c r="J47" s="29" t="s">
        <v>96</v>
      </c>
      <c r="K47" s="29" t="s">
        <v>53</v>
      </c>
      <c r="L47" s="29" t="s">
        <v>97</v>
      </c>
      <c r="M47" s="29" t="s">
        <v>64</v>
      </c>
      <c r="N47" s="29" t="s">
        <v>98</v>
      </c>
      <c r="O47" s="29" t="s">
        <v>99</v>
      </c>
      <c r="P47" s="29" t="s">
        <v>59</v>
      </c>
      <c r="Q47" s="29" t="s">
        <v>166</v>
      </c>
      <c r="R47" s="30" t="str">
        <f t="shared" si="1"/>
        <v>http://maps.google.com/maps?q=17.83741,100.45894</v>
      </c>
      <c r="S47" s="28" t="s">
        <v>58</v>
      </c>
    </row>
    <row r="48" spans="1:19" s="28" customFormat="1">
      <c r="A48" s="31">
        <v>45400</v>
      </c>
      <c r="B48" s="32">
        <v>2.25</v>
      </c>
      <c r="C48" s="33">
        <v>17.840420000000002</v>
      </c>
      <c r="D48" s="33">
        <v>100.46084999999999</v>
      </c>
      <c r="E48" s="34">
        <v>654801.63309999998</v>
      </c>
      <c r="F48" s="34">
        <v>1973135.07204</v>
      </c>
      <c r="G48" s="29" t="s">
        <v>49</v>
      </c>
      <c r="H48" s="29" t="s">
        <v>95</v>
      </c>
      <c r="I48" s="29" t="s">
        <v>95</v>
      </c>
      <c r="J48" s="29" t="s">
        <v>96</v>
      </c>
      <c r="K48" s="29" t="s">
        <v>53</v>
      </c>
      <c r="L48" s="29" t="s">
        <v>97</v>
      </c>
      <c r="M48" s="29" t="s">
        <v>64</v>
      </c>
      <c r="N48" s="29" t="s">
        <v>98</v>
      </c>
      <c r="O48" s="29" t="s">
        <v>99</v>
      </c>
      <c r="P48" s="29" t="s">
        <v>59</v>
      </c>
      <c r="Q48" s="29" t="s">
        <v>166</v>
      </c>
      <c r="R48" s="30" t="str">
        <f t="shared" si="1"/>
        <v>http://maps.google.com/maps?q=17.84042,100.46085</v>
      </c>
      <c r="S48" s="28" t="s">
        <v>58</v>
      </c>
    </row>
    <row r="49" spans="1:19" s="28" customFormat="1">
      <c r="A49" s="31">
        <v>45400</v>
      </c>
      <c r="B49" s="32">
        <v>2.25</v>
      </c>
      <c r="C49" s="33">
        <v>17.84151</v>
      </c>
      <c r="D49" s="33">
        <v>100.45547000000001</v>
      </c>
      <c r="E49" s="34">
        <v>654230.49211800005</v>
      </c>
      <c r="F49" s="34">
        <v>1973251.2484500001</v>
      </c>
      <c r="G49" s="29" t="s">
        <v>49</v>
      </c>
      <c r="H49" s="29" t="s">
        <v>95</v>
      </c>
      <c r="I49" s="29" t="s">
        <v>95</v>
      </c>
      <c r="J49" s="29" t="s">
        <v>96</v>
      </c>
      <c r="K49" s="29" t="s">
        <v>53</v>
      </c>
      <c r="L49" s="29" t="s">
        <v>97</v>
      </c>
      <c r="M49" s="29" t="s">
        <v>64</v>
      </c>
      <c r="N49" s="29" t="s">
        <v>98</v>
      </c>
      <c r="O49" s="29" t="s">
        <v>99</v>
      </c>
      <c r="P49" s="29" t="s">
        <v>59</v>
      </c>
      <c r="Q49" s="29" t="s">
        <v>166</v>
      </c>
      <c r="R49" s="30" t="str">
        <f t="shared" si="1"/>
        <v>http://maps.google.com/maps?q=17.84151,100.45547</v>
      </c>
      <c r="S49" s="28" t="s">
        <v>58</v>
      </c>
    </row>
    <row r="50" spans="1:19" s="28" customFormat="1">
      <c r="A50" s="31">
        <v>45400</v>
      </c>
      <c r="B50" s="32">
        <v>2.25</v>
      </c>
      <c r="C50" s="33">
        <v>17.842179999999999</v>
      </c>
      <c r="D50" s="33">
        <v>100.46024</v>
      </c>
      <c r="E50" s="34">
        <v>654735.46071899997</v>
      </c>
      <c r="F50" s="34">
        <v>1973329.3351400001</v>
      </c>
      <c r="G50" s="29" t="s">
        <v>49</v>
      </c>
      <c r="H50" s="29" t="s">
        <v>95</v>
      </c>
      <c r="I50" s="29" t="s">
        <v>95</v>
      </c>
      <c r="J50" s="29" t="s">
        <v>96</v>
      </c>
      <c r="K50" s="29" t="s">
        <v>53</v>
      </c>
      <c r="L50" s="29" t="s">
        <v>97</v>
      </c>
      <c r="M50" s="29" t="s">
        <v>64</v>
      </c>
      <c r="N50" s="29" t="s">
        <v>98</v>
      </c>
      <c r="O50" s="29" t="s">
        <v>99</v>
      </c>
      <c r="P50" s="29" t="s">
        <v>59</v>
      </c>
      <c r="Q50" s="29" t="s">
        <v>166</v>
      </c>
      <c r="R50" s="30" t="str">
        <f t="shared" si="1"/>
        <v>http://maps.google.com/maps?q=17.84218,100.46024</v>
      </c>
      <c r="S50" s="28" t="s">
        <v>58</v>
      </c>
    </row>
    <row r="51" spans="1:19" s="28" customFormat="1">
      <c r="A51" s="31">
        <v>45400</v>
      </c>
      <c r="B51" s="32">
        <v>2.25</v>
      </c>
      <c r="C51" s="33">
        <v>17.842569999999998</v>
      </c>
      <c r="D51" s="33">
        <v>100.45025</v>
      </c>
      <c r="E51" s="34">
        <v>653676.34232000005</v>
      </c>
      <c r="F51" s="34">
        <v>1973364.2524699999</v>
      </c>
      <c r="G51" s="29" t="s">
        <v>49</v>
      </c>
      <c r="H51" s="29" t="s">
        <v>95</v>
      </c>
      <c r="I51" s="29" t="s">
        <v>95</v>
      </c>
      <c r="J51" s="29" t="s">
        <v>96</v>
      </c>
      <c r="K51" s="29" t="s">
        <v>53</v>
      </c>
      <c r="L51" s="29" t="s">
        <v>97</v>
      </c>
      <c r="M51" s="29" t="s">
        <v>64</v>
      </c>
      <c r="N51" s="29" t="s">
        <v>98</v>
      </c>
      <c r="O51" s="29" t="s">
        <v>99</v>
      </c>
      <c r="P51" s="29" t="s">
        <v>59</v>
      </c>
      <c r="Q51" s="29" t="s">
        <v>166</v>
      </c>
      <c r="R51" s="30" t="str">
        <f t="shared" si="1"/>
        <v>http://maps.google.com/maps?q=17.84257,100.45025</v>
      </c>
      <c r="S51" s="28" t="s">
        <v>58</v>
      </c>
    </row>
    <row r="52" spans="1:19" s="28" customFormat="1">
      <c r="A52" s="31">
        <v>45400</v>
      </c>
      <c r="B52" s="32">
        <v>2.25</v>
      </c>
      <c r="C52" s="33">
        <v>19.364039999999999</v>
      </c>
      <c r="D52" s="33">
        <v>98.249690000000001</v>
      </c>
      <c r="E52" s="34">
        <v>421201.50340400002</v>
      </c>
      <c r="F52" s="34">
        <v>2141279.5498299999</v>
      </c>
      <c r="G52" s="29" t="s">
        <v>49</v>
      </c>
      <c r="H52" s="29" t="s">
        <v>93</v>
      </c>
      <c r="I52" s="29" t="s">
        <v>61</v>
      </c>
      <c r="J52" s="29" t="s">
        <v>62</v>
      </c>
      <c r="K52" s="29" t="s">
        <v>53</v>
      </c>
      <c r="L52" s="29" t="s">
        <v>94</v>
      </c>
      <c r="M52" s="29" t="s">
        <v>73</v>
      </c>
      <c r="N52" s="29" t="s">
        <v>58</v>
      </c>
      <c r="O52" s="29" t="s">
        <v>72</v>
      </c>
      <c r="P52" s="29" t="s">
        <v>59</v>
      </c>
      <c r="Q52" s="29" t="s">
        <v>166</v>
      </c>
      <c r="R52" s="30" t="str">
        <f t="shared" si="1"/>
        <v>http://maps.google.com/maps?q=19.36404,98.24969</v>
      </c>
      <c r="S52" s="28" t="s">
        <v>58</v>
      </c>
    </row>
    <row r="53" spans="1:19" s="28" customFormat="1">
      <c r="A53" s="31">
        <v>45400</v>
      </c>
      <c r="B53" s="32">
        <v>2.25</v>
      </c>
      <c r="C53" s="33">
        <v>17.947240000000001</v>
      </c>
      <c r="D53" s="33">
        <v>99.500979999999998</v>
      </c>
      <c r="E53" s="34">
        <v>553051.35652000003</v>
      </c>
      <c r="F53" s="34">
        <v>1984419.86613</v>
      </c>
      <c r="G53" s="29" t="s">
        <v>49</v>
      </c>
      <c r="H53" s="29" t="s">
        <v>87</v>
      </c>
      <c r="I53" s="29" t="s">
        <v>88</v>
      </c>
      <c r="J53" s="29" t="s">
        <v>89</v>
      </c>
      <c r="K53" s="29" t="s">
        <v>53</v>
      </c>
      <c r="L53" s="29" t="s">
        <v>90</v>
      </c>
      <c r="M53" s="29" t="s">
        <v>64</v>
      </c>
      <c r="N53" s="29" t="s">
        <v>58</v>
      </c>
      <c r="O53" s="29" t="s">
        <v>91</v>
      </c>
      <c r="P53" s="29" t="s">
        <v>59</v>
      </c>
      <c r="Q53" s="29" t="s">
        <v>166</v>
      </c>
      <c r="R53" s="30" t="str">
        <f t="shared" si="1"/>
        <v>http://maps.google.com/maps?q=17.94724,99.50098</v>
      </c>
      <c r="S53" s="28" t="s">
        <v>58</v>
      </c>
    </row>
    <row r="54" spans="1:19" s="28" customFormat="1">
      <c r="A54" s="31">
        <v>45400</v>
      </c>
      <c r="B54" s="32">
        <v>2.25</v>
      </c>
      <c r="C54" s="33">
        <v>17.947970000000002</v>
      </c>
      <c r="D54" s="33">
        <v>99.49727</v>
      </c>
      <c r="E54" s="34">
        <v>552658.26139799994</v>
      </c>
      <c r="F54" s="34">
        <v>1984499.5778900001</v>
      </c>
      <c r="G54" s="29" t="s">
        <v>49</v>
      </c>
      <c r="H54" s="29" t="s">
        <v>87</v>
      </c>
      <c r="I54" s="29" t="s">
        <v>88</v>
      </c>
      <c r="J54" s="29" t="s">
        <v>89</v>
      </c>
      <c r="K54" s="29" t="s">
        <v>53</v>
      </c>
      <c r="L54" s="29" t="s">
        <v>90</v>
      </c>
      <c r="M54" s="29" t="s">
        <v>64</v>
      </c>
      <c r="N54" s="29" t="s">
        <v>58</v>
      </c>
      <c r="O54" s="29" t="s">
        <v>91</v>
      </c>
      <c r="P54" s="29" t="s">
        <v>59</v>
      </c>
      <c r="Q54" s="29" t="s">
        <v>166</v>
      </c>
      <c r="R54" s="30" t="str">
        <f t="shared" si="1"/>
        <v>http://maps.google.com/maps?q=17.94797,99.49727</v>
      </c>
      <c r="S54" s="28" t="s">
        <v>58</v>
      </c>
    </row>
    <row r="55" spans="1:19" s="28" customFormat="1">
      <c r="A55" s="31">
        <v>45400</v>
      </c>
      <c r="B55" s="32">
        <v>2.25</v>
      </c>
      <c r="C55" s="33">
        <v>18.007339999999999</v>
      </c>
      <c r="D55" s="33">
        <v>99.580060000000003</v>
      </c>
      <c r="E55" s="34">
        <v>561404.98499300005</v>
      </c>
      <c r="F55" s="34">
        <v>1991093.70368</v>
      </c>
      <c r="G55" s="29" t="s">
        <v>49</v>
      </c>
      <c r="H55" s="29" t="s">
        <v>92</v>
      </c>
      <c r="I55" s="29" t="s">
        <v>88</v>
      </c>
      <c r="J55" s="29" t="s">
        <v>89</v>
      </c>
      <c r="K55" s="29" t="s">
        <v>53</v>
      </c>
      <c r="L55" s="29" t="s">
        <v>90</v>
      </c>
      <c r="M55" s="29" t="s">
        <v>64</v>
      </c>
      <c r="N55" s="29" t="s">
        <v>58</v>
      </c>
      <c r="O55" s="29" t="s">
        <v>91</v>
      </c>
      <c r="P55" s="29" t="s">
        <v>59</v>
      </c>
      <c r="Q55" s="29" t="s">
        <v>166</v>
      </c>
      <c r="R55" s="30" t="str">
        <f t="shared" si="1"/>
        <v>http://maps.google.com/maps?q=18.00734,99.58006</v>
      </c>
      <c r="S55" s="28" t="s">
        <v>58</v>
      </c>
    </row>
    <row r="56" spans="1:19" s="28" customFormat="1">
      <c r="A56" s="31">
        <v>45400</v>
      </c>
      <c r="B56" s="32">
        <v>2.25</v>
      </c>
      <c r="C56" s="33">
        <v>18.008109999999999</v>
      </c>
      <c r="D56" s="33">
        <v>99.576080000000005</v>
      </c>
      <c r="E56" s="34">
        <v>560983.38691799995</v>
      </c>
      <c r="F56" s="34">
        <v>1991177.5829</v>
      </c>
      <c r="G56" s="29" t="s">
        <v>49</v>
      </c>
      <c r="H56" s="29" t="s">
        <v>92</v>
      </c>
      <c r="I56" s="29" t="s">
        <v>88</v>
      </c>
      <c r="J56" s="29" t="s">
        <v>89</v>
      </c>
      <c r="K56" s="29" t="s">
        <v>53</v>
      </c>
      <c r="L56" s="29" t="s">
        <v>90</v>
      </c>
      <c r="M56" s="29" t="s">
        <v>64</v>
      </c>
      <c r="N56" s="29" t="s">
        <v>58</v>
      </c>
      <c r="O56" s="29" t="s">
        <v>91</v>
      </c>
      <c r="P56" s="29" t="s">
        <v>59</v>
      </c>
      <c r="Q56" s="29" t="s">
        <v>166</v>
      </c>
      <c r="R56" s="30" t="str">
        <f t="shared" si="1"/>
        <v>http://maps.google.com/maps?q=18.00811,99.57608</v>
      </c>
      <c r="S56" s="28" t="s">
        <v>58</v>
      </c>
    </row>
    <row r="57" spans="1:19" s="28" customFormat="1">
      <c r="A57" s="31">
        <v>45400</v>
      </c>
      <c r="B57" s="32">
        <v>2.25</v>
      </c>
      <c r="C57" s="33">
        <v>18.00816</v>
      </c>
      <c r="D57" s="33">
        <v>99.577719999999999</v>
      </c>
      <c r="E57" s="34">
        <v>561156.98360000004</v>
      </c>
      <c r="F57" s="34">
        <v>1991183.6553799999</v>
      </c>
      <c r="G57" s="29" t="s">
        <v>49</v>
      </c>
      <c r="H57" s="29" t="s">
        <v>92</v>
      </c>
      <c r="I57" s="29" t="s">
        <v>88</v>
      </c>
      <c r="J57" s="29" t="s">
        <v>89</v>
      </c>
      <c r="K57" s="29" t="s">
        <v>53</v>
      </c>
      <c r="L57" s="29" t="s">
        <v>90</v>
      </c>
      <c r="M57" s="29" t="s">
        <v>64</v>
      </c>
      <c r="N57" s="29" t="s">
        <v>58</v>
      </c>
      <c r="O57" s="29" t="s">
        <v>91</v>
      </c>
      <c r="P57" s="29" t="s">
        <v>59</v>
      </c>
      <c r="Q57" s="29" t="s">
        <v>166</v>
      </c>
      <c r="R57" s="30" t="str">
        <f t="shared" si="1"/>
        <v>http://maps.google.com/maps?q=18.00816,99.57772</v>
      </c>
      <c r="S57" s="28" t="s">
        <v>58</v>
      </c>
    </row>
    <row r="58" spans="1:19" s="28" customFormat="1">
      <c r="A58" s="31">
        <v>45400</v>
      </c>
      <c r="B58" s="32">
        <v>2.25</v>
      </c>
      <c r="C58" s="33">
        <v>18.008870000000002</v>
      </c>
      <c r="D58" s="33">
        <v>99.57208</v>
      </c>
      <c r="E58" s="34">
        <v>560559.67891500005</v>
      </c>
      <c r="F58" s="34">
        <v>1991260.3581300001</v>
      </c>
      <c r="G58" s="29" t="s">
        <v>49</v>
      </c>
      <c r="H58" s="29" t="s">
        <v>92</v>
      </c>
      <c r="I58" s="29" t="s">
        <v>88</v>
      </c>
      <c r="J58" s="29" t="s">
        <v>89</v>
      </c>
      <c r="K58" s="29" t="s">
        <v>53</v>
      </c>
      <c r="L58" s="29" t="s">
        <v>90</v>
      </c>
      <c r="M58" s="29" t="s">
        <v>64</v>
      </c>
      <c r="N58" s="29" t="s">
        <v>58</v>
      </c>
      <c r="O58" s="29" t="s">
        <v>91</v>
      </c>
      <c r="P58" s="29" t="s">
        <v>59</v>
      </c>
      <c r="Q58" s="29" t="s">
        <v>166</v>
      </c>
      <c r="R58" s="30" t="str">
        <f t="shared" si="1"/>
        <v>http://maps.google.com/maps?q=18.00887,99.57208</v>
      </c>
      <c r="S58" s="28" t="s">
        <v>58</v>
      </c>
    </row>
    <row r="59" spans="1:19" s="28" customFormat="1">
      <c r="A59" s="31">
        <v>45400</v>
      </c>
      <c r="B59" s="32">
        <v>2.25</v>
      </c>
      <c r="C59" s="33">
        <v>18.008949999999999</v>
      </c>
      <c r="D59" s="33">
        <v>99.573750000000004</v>
      </c>
      <c r="E59" s="34">
        <v>560736.44044399995</v>
      </c>
      <c r="F59" s="34">
        <v>1991269.75593</v>
      </c>
      <c r="G59" s="29" t="s">
        <v>49</v>
      </c>
      <c r="H59" s="29" t="s">
        <v>92</v>
      </c>
      <c r="I59" s="29" t="s">
        <v>88</v>
      </c>
      <c r="J59" s="29" t="s">
        <v>89</v>
      </c>
      <c r="K59" s="29" t="s">
        <v>53</v>
      </c>
      <c r="L59" s="29" t="s">
        <v>90</v>
      </c>
      <c r="M59" s="29" t="s">
        <v>64</v>
      </c>
      <c r="N59" s="29" t="s">
        <v>58</v>
      </c>
      <c r="O59" s="29" t="s">
        <v>91</v>
      </c>
      <c r="P59" s="29" t="s">
        <v>59</v>
      </c>
      <c r="Q59" s="29" t="s">
        <v>166</v>
      </c>
      <c r="R59" s="30" t="str">
        <f t="shared" si="1"/>
        <v>http://maps.google.com/maps?q=18.00895,99.57375</v>
      </c>
      <c r="S59" s="28" t="s">
        <v>58</v>
      </c>
    </row>
    <row r="60" spans="1:19" s="28" customFormat="1">
      <c r="A60" s="31">
        <v>45400</v>
      </c>
      <c r="B60" s="32">
        <v>2.25</v>
      </c>
      <c r="C60" s="33">
        <v>19.369509999999998</v>
      </c>
      <c r="D60" s="33">
        <v>99.321939999999998</v>
      </c>
      <c r="E60" s="34">
        <v>533808.79517599999</v>
      </c>
      <c r="F60" s="34">
        <v>2141745.2407499999</v>
      </c>
      <c r="G60" s="29" t="s">
        <v>49</v>
      </c>
      <c r="H60" s="29" t="s">
        <v>85</v>
      </c>
      <c r="I60" s="29" t="s">
        <v>82</v>
      </c>
      <c r="J60" s="29" t="s">
        <v>52</v>
      </c>
      <c r="K60" s="29" t="s">
        <v>53</v>
      </c>
      <c r="L60" s="29" t="s">
        <v>83</v>
      </c>
      <c r="M60" s="29" t="s">
        <v>64</v>
      </c>
      <c r="N60" s="29" t="s">
        <v>58</v>
      </c>
      <c r="O60" s="29" t="s">
        <v>57</v>
      </c>
      <c r="P60" s="29" t="s">
        <v>59</v>
      </c>
      <c r="Q60" s="29" t="s">
        <v>166</v>
      </c>
      <c r="R60" s="30" t="str">
        <f t="shared" si="1"/>
        <v>http://maps.google.com/maps?q=19.36951,99.32194</v>
      </c>
      <c r="S60" s="28" t="s">
        <v>58</v>
      </c>
    </row>
    <row r="61" spans="1:19" s="28" customFormat="1">
      <c r="A61" s="31">
        <v>45400</v>
      </c>
      <c r="B61" s="32">
        <v>2.25</v>
      </c>
      <c r="C61" s="33">
        <v>19.494710000000001</v>
      </c>
      <c r="D61" s="33">
        <v>99.186980000000005</v>
      </c>
      <c r="E61" s="34">
        <v>519620.76425399998</v>
      </c>
      <c r="F61" s="34">
        <v>2155578.1786600002</v>
      </c>
      <c r="G61" s="29" t="s">
        <v>49</v>
      </c>
      <c r="H61" s="29" t="s">
        <v>86</v>
      </c>
      <c r="I61" s="29" t="s">
        <v>82</v>
      </c>
      <c r="J61" s="29" t="s">
        <v>52</v>
      </c>
      <c r="K61" s="29" t="s">
        <v>53</v>
      </c>
      <c r="L61" s="29" t="s">
        <v>83</v>
      </c>
      <c r="M61" s="29" t="s">
        <v>64</v>
      </c>
      <c r="N61" s="29" t="s">
        <v>58</v>
      </c>
      <c r="O61" s="29" t="s">
        <v>57</v>
      </c>
      <c r="P61" s="29" t="s">
        <v>59</v>
      </c>
      <c r="Q61" s="29" t="s">
        <v>166</v>
      </c>
      <c r="R61" s="30" t="str">
        <f t="shared" si="1"/>
        <v>http://maps.google.com/maps?q=19.49471,99.18698</v>
      </c>
      <c r="S61" s="28" t="s">
        <v>58</v>
      </c>
    </row>
    <row r="62" spans="1:19" s="28" customFormat="1">
      <c r="A62" s="31">
        <v>45400</v>
      </c>
      <c r="B62" s="32">
        <v>2.25</v>
      </c>
      <c r="C62" s="33">
        <v>19.289950000000001</v>
      </c>
      <c r="D62" s="33">
        <v>99.263220000000004</v>
      </c>
      <c r="E62" s="34">
        <v>527655.61516299995</v>
      </c>
      <c r="F62" s="34">
        <v>2132931.2696500001</v>
      </c>
      <c r="G62" s="29" t="s">
        <v>49</v>
      </c>
      <c r="H62" s="29" t="s">
        <v>81</v>
      </c>
      <c r="I62" s="29" t="s">
        <v>82</v>
      </c>
      <c r="J62" s="29" t="s">
        <v>52</v>
      </c>
      <c r="K62" s="29" t="s">
        <v>53</v>
      </c>
      <c r="L62" s="29" t="s">
        <v>83</v>
      </c>
      <c r="M62" s="29" t="s">
        <v>64</v>
      </c>
      <c r="N62" s="29" t="s">
        <v>84</v>
      </c>
      <c r="O62" s="29" t="s">
        <v>57</v>
      </c>
      <c r="P62" s="29" t="s">
        <v>59</v>
      </c>
      <c r="Q62" s="29" t="s">
        <v>166</v>
      </c>
      <c r="R62" s="30" t="str">
        <f t="shared" si="1"/>
        <v>http://maps.google.com/maps?q=19.28995,99.26322</v>
      </c>
      <c r="S62" s="28" t="s">
        <v>58</v>
      </c>
    </row>
    <row r="63" spans="1:19" s="28" customFormat="1">
      <c r="A63" s="31">
        <v>45400</v>
      </c>
      <c r="B63" s="32">
        <v>2.25</v>
      </c>
      <c r="C63" s="33">
        <v>14.75436</v>
      </c>
      <c r="D63" s="33">
        <v>99.118819999999999</v>
      </c>
      <c r="E63" s="34">
        <v>512788.51117399998</v>
      </c>
      <c r="F63" s="34">
        <v>1631160.7879300001</v>
      </c>
      <c r="G63" s="29" t="s">
        <v>49</v>
      </c>
      <c r="H63" s="29" t="s">
        <v>75</v>
      </c>
      <c r="I63" s="29" t="s">
        <v>76</v>
      </c>
      <c r="J63" s="29" t="s">
        <v>77</v>
      </c>
      <c r="K63" s="29" t="s">
        <v>78</v>
      </c>
      <c r="L63" s="29" t="s">
        <v>76</v>
      </c>
      <c r="M63" s="29" t="s">
        <v>79</v>
      </c>
      <c r="N63" s="29" t="s">
        <v>58</v>
      </c>
      <c r="O63" s="29" t="s">
        <v>80</v>
      </c>
      <c r="P63" s="29" t="s">
        <v>59</v>
      </c>
      <c r="Q63" s="29" t="s">
        <v>166</v>
      </c>
      <c r="R63" s="30" t="str">
        <f t="shared" si="1"/>
        <v>http://maps.google.com/maps?q=14.75436,99.11882</v>
      </c>
      <c r="S63" s="28" t="s">
        <v>58</v>
      </c>
    </row>
    <row r="64" spans="1:19" s="28" customFormat="1">
      <c r="A64" s="31">
        <v>45400</v>
      </c>
      <c r="B64" s="32">
        <v>2.25</v>
      </c>
      <c r="C64" s="33">
        <v>18.209980000000002</v>
      </c>
      <c r="D64" s="33">
        <v>97.643190000000004</v>
      </c>
      <c r="E64" s="34">
        <v>356524.63528400002</v>
      </c>
      <c r="F64" s="34">
        <v>2013948.11412</v>
      </c>
      <c r="G64" s="29" t="s">
        <v>49</v>
      </c>
      <c r="H64" s="29" t="s">
        <v>69</v>
      </c>
      <c r="I64" s="29" t="s">
        <v>70</v>
      </c>
      <c r="J64" s="29" t="s">
        <v>62</v>
      </c>
      <c r="K64" s="29" t="s">
        <v>53</v>
      </c>
      <c r="L64" s="29" t="s">
        <v>71</v>
      </c>
      <c r="M64" s="29" t="s">
        <v>64</v>
      </c>
      <c r="N64" s="29" t="s">
        <v>58</v>
      </c>
      <c r="O64" s="29" t="s">
        <v>72</v>
      </c>
      <c r="P64" s="29" t="s">
        <v>59</v>
      </c>
      <c r="Q64" s="29" t="s">
        <v>166</v>
      </c>
      <c r="R64" s="30" t="str">
        <f t="shared" si="1"/>
        <v>http://maps.google.com/maps?q=18.20998,97.64319</v>
      </c>
      <c r="S64" s="28" t="s">
        <v>58</v>
      </c>
    </row>
    <row r="65" spans="1:19" s="28" customFormat="1">
      <c r="A65" s="31">
        <v>45400</v>
      </c>
      <c r="B65" s="32">
        <v>2.25</v>
      </c>
      <c r="C65" s="33">
        <v>18.311979999999998</v>
      </c>
      <c r="D65" s="33">
        <v>97.655690000000007</v>
      </c>
      <c r="E65" s="34">
        <v>357929.64228099998</v>
      </c>
      <c r="F65" s="34">
        <v>2025226.0771900001</v>
      </c>
      <c r="G65" s="29" t="s">
        <v>49</v>
      </c>
      <c r="H65" s="29" t="s">
        <v>69</v>
      </c>
      <c r="I65" s="29" t="s">
        <v>70</v>
      </c>
      <c r="J65" s="29" t="s">
        <v>62</v>
      </c>
      <c r="K65" s="29" t="s">
        <v>53</v>
      </c>
      <c r="L65" s="29" t="s">
        <v>71</v>
      </c>
      <c r="M65" s="29" t="s">
        <v>73</v>
      </c>
      <c r="N65" s="29" t="s">
        <v>58</v>
      </c>
      <c r="O65" s="29" t="s">
        <v>72</v>
      </c>
      <c r="P65" s="29" t="s">
        <v>59</v>
      </c>
      <c r="Q65" s="29" t="s">
        <v>166</v>
      </c>
      <c r="R65" s="30" t="str">
        <f t="shared" si="1"/>
        <v>http://maps.google.com/maps?q=18.31198,97.65569</v>
      </c>
      <c r="S65" s="28" t="s">
        <v>58</v>
      </c>
    </row>
    <row r="66" spans="1:19" s="28" customFormat="1">
      <c r="A66" s="31">
        <v>45400</v>
      </c>
      <c r="B66" s="32">
        <v>2.25</v>
      </c>
      <c r="C66" s="33">
        <v>18.3127</v>
      </c>
      <c r="D66" s="33">
        <v>97.651820000000001</v>
      </c>
      <c r="E66" s="34">
        <v>357521.17836600001</v>
      </c>
      <c r="F66" s="34">
        <v>2025308.7759499999</v>
      </c>
      <c r="G66" s="29" t="s">
        <v>49</v>
      </c>
      <c r="H66" s="29" t="s">
        <v>69</v>
      </c>
      <c r="I66" s="29" t="s">
        <v>70</v>
      </c>
      <c r="J66" s="29" t="s">
        <v>62</v>
      </c>
      <c r="K66" s="29" t="s">
        <v>53</v>
      </c>
      <c r="L66" s="29" t="s">
        <v>71</v>
      </c>
      <c r="M66" s="29" t="s">
        <v>73</v>
      </c>
      <c r="N66" s="29" t="s">
        <v>58</v>
      </c>
      <c r="O66" s="29" t="s">
        <v>72</v>
      </c>
      <c r="P66" s="29" t="s">
        <v>59</v>
      </c>
      <c r="Q66" s="29" t="s">
        <v>166</v>
      </c>
      <c r="R66" s="30" t="str">
        <f t="shared" si="1"/>
        <v>http://maps.google.com/maps?q=18.3127,97.65182</v>
      </c>
      <c r="S66" s="28" t="s">
        <v>58</v>
      </c>
    </row>
    <row r="67" spans="1:19" s="28" customFormat="1">
      <c r="A67" s="31">
        <v>45400</v>
      </c>
      <c r="B67" s="32">
        <v>2.25</v>
      </c>
      <c r="C67" s="33">
        <v>18.315999999999999</v>
      </c>
      <c r="D67" s="33">
        <v>97.656390000000002</v>
      </c>
      <c r="E67" s="34">
        <v>358006.909881</v>
      </c>
      <c r="F67" s="34">
        <v>2025670.40233</v>
      </c>
      <c r="G67" s="29" t="s">
        <v>49</v>
      </c>
      <c r="H67" s="29" t="s">
        <v>69</v>
      </c>
      <c r="I67" s="29" t="s">
        <v>70</v>
      </c>
      <c r="J67" s="29" t="s">
        <v>62</v>
      </c>
      <c r="K67" s="29" t="s">
        <v>53</v>
      </c>
      <c r="L67" s="29" t="s">
        <v>71</v>
      </c>
      <c r="M67" s="29" t="s">
        <v>73</v>
      </c>
      <c r="N67" s="29" t="s">
        <v>58</v>
      </c>
      <c r="O67" s="29" t="s">
        <v>72</v>
      </c>
      <c r="P67" s="29" t="s">
        <v>59</v>
      </c>
      <c r="Q67" s="29" t="s">
        <v>166</v>
      </c>
      <c r="R67" s="30" t="str">
        <f t="shared" si="1"/>
        <v>http://maps.google.com/maps?q=18.316,97.65639</v>
      </c>
      <c r="S67" s="28" t="s">
        <v>58</v>
      </c>
    </row>
    <row r="68" spans="1:19" s="28" customFormat="1">
      <c r="A68" s="31">
        <v>45400</v>
      </c>
      <c r="B68" s="32">
        <v>2.25</v>
      </c>
      <c r="C68" s="33">
        <v>18.316690000000001</v>
      </c>
      <c r="D68" s="33">
        <v>97.652649999999994</v>
      </c>
      <c r="E68" s="34">
        <v>357612.17122399999</v>
      </c>
      <c r="F68" s="34">
        <v>2025749.6785899999</v>
      </c>
      <c r="G68" s="29" t="s">
        <v>49</v>
      </c>
      <c r="H68" s="29" t="s">
        <v>69</v>
      </c>
      <c r="I68" s="29" t="s">
        <v>70</v>
      </c>
      <c r="J68" s="29" t="s">
        <v>62</v>
      </c>
      <c r="K68" s="29" t="s">
        <v>53</v>
      </c>
      <c r="L68" s="29" t="s">
        <v>71</v>
      </c>
      <c r="M68" s="29" t="s">
        <v>73</v>
      </c>
      <c r="N68" s="29" t="s">
        <v>58</v>
      </c>
      <c r="O68" s="29" t="s">
        <v>72</v>
      </c>
      <c r="P68" s="29" t="s">
        <v>59</v>
      </c>
      <c r="Q68" s="29" t="s">
        <v>166</v>
      </c>
      <c r="R68" s="30" t="str">
        <f t="shared" ref="R68:R131" si="2">HYPERLINK(CONCATENATE("http://maps.google.com/maps?q=",C68,",",D68))</f>
        <v>http://maps.google.com/maps?q=18.31669,97.65265</v>
      </c>
      <c r="S68" s="28" t="s">
        <v>58</v>
      </c>
    </row>
    <row r="69" spans="1:19" s="28" customFormat="1">
      <c r="A69" s="31">
        <v>45400</v>
      </c>
      <c r="B69" s="32">
        <v>2.25</v>
      </c>
      <c r="C69" s="33">
        <v>18.317430000000002</v>
      </c>
      <c r="D69" s="33">
        <v>97.64864</v>
      </c>
      <c r="E69" s="34">
        <v>357188.93850799999</v>
      </c>
      <c r="F69" s="34">
        <v>2025834.70795</v>
      </c>
      <c r="G69" s="29" t="s">
        <v>49</v>
      </c>
      <c r="H69" s="29" t="s">
        <v>69</v>
      </c>
      <c r="I69" s="29" t="s">
        <v>70</v>
      </c>
      <c r="J69" s="29" t="s">
        <v>62</v>
      </c>
      <c r="K69" s="29" t="s">
        <v>53</v>
      </c>
      <c r="L69" s="29" t="s">
        <v>71</v>
      </c>
      <c r="M69" s="29" t="s">
        <v>73</v>
      </c>
      <c r="N69" s="29" t="s">
        <v>58</v>
      </c>
      <c r="O69" s="29" t="s">
        <v>72</v>
      </c>
      <c r="P69" s="29" t="s">
        <v>59</v>
      </c>
      <c r="Q69" s="29" t="s">
        <v>166</v>
      </c>
      <c r="R69" s="30" t="str">
        <f t="shared" si="2"/>
        <v>http://maps.google.com/maps?q=18.31743,97.64864</v>
      </c>
      <c r="S69" s="28" t="s">
        <v>58</v>
      </c>
    </row>
    <row r="70" spans="1:19" s="28" customFormat="1">
      <c r="A70" s="31">
        <v>45400</v>
      </c>
      <c r="B70" s="32">
        <v>2.25</v>
      </c>
      <c r="C70" s="33">
        <v>18.320340000000002</v>
      </c>
      <c r="D70" s="33">
        <v>97.632859999999994</v>
      </c>
      <c r="E70" s="34">
        <v>355523.47723299998</v>
      </c>
      <c r="F70" s="34">
        <v>2026169.1815200001</v>
      </c>
      <c r="G70" s="29" t="s">
        <v>49</v>
      </c>
      <c r="H70" s="29" t="s">
        <v>69</v>
      </c>
      <c r="I70" s="29" t="s">
        <v>70</v>
      </c>
      <c r="J70" s="29" t="s">
        <v>62</v>
      </c>
      <c r="K70" s="29" t="s">
        <v>53</v>
      </c>
      <c r="L70" s="29" t="s">
        <v>71</v>
      </c>
      <c r="M70" s="29" t="s">
        <v>73</v>
      </c>
      <c r="N70" s="29" t="s">
        <v>58</v>
      </c>
      <c r="O70" s="29" t="s">
        <v>72</v>
      </c>
      <c r="P70" s="29" t="s">
        <v>59</v>
      </c>
      <c r="Q70" s="29" t="s">
        <v>166</v>
      </c>
      <c r="R70" s="30" t="str">
        <f t="shared" si="2"/>
        <v>http://maps.google.com/maps?q=18.32034,97.63286</v>
      </c>
      <c r="S70" s="28" t="s">
        <v>58</v>
      </c>
    </row>
    <row r="71" spans="1:19" s="28" customFormat="1">
      <c r="A71" s="31">
        <v>45400</v>
      </c>
      <c r="B71" s="32">
        <v>2.25</v>
      </c>
      <c r="C71" s="33">
        <v>18.320679999999999</v>
      </c>
      <c r="D71" s="33">
        <v>97.653469999999999</v>
      </c>
      <c r="E71" s="34">
        <v>357702.10379000002</v>
      </c>
      <c r="F71" s="34">
        <v>2026190.5893699999</v>
      </c>
      <c r="G71" s="29" t="s">
        <v>49</v>
      </c>
      <c r="H71" s="29" t="s">
        <v>69</v>
      </c>
      <c r="I71" s="29" t="s">
        <v>70</v>
      </c>
      <c r="J71" s="29" t="s">
        <v>62</v>
      </c>
      <c r="K71" s="29" t="s">
        <v>53</v>
      </c>
      <c r="L71" s="29" t="s">
        <v>71</v>
      </c>
      <c r="M71" s="29" t="s">
        <v>73</v>
      </c>
      <c r="N71" s="29" t="s">
        <v>58</v>
      </c>
      <c r="O71" s="29" t="s">
        <v>72</v>
      </c>
      <c r="P71" s="29" t="s">
        <v>59</v>
      </c>
      <c r="Q71" s="29" t="s">
        <v>166</v>
      </c>
      <c r="R71" s="30" t="str">
        <f t="shared" si="2"/>
        <v>http://maps.google.com/maps?q=18.32068,97.65347</v>
      </c>
      <c r="S71" s="28" t="s">
        <v>58</v>
      </c>
    </row>
    <row r="72" spans="1:19" s="28" customFormat="1">
      <c r="A72" s="31">
        <v>45400</v>
      </c>
      <c r="B72" s="32">
        <v>2.25</v>
      </c>
      <c r="C72" s="33">
        <v>18.33616</v>
      </c>
      <c r="D72" s="33">
        <v>97.614310000000003</v>
      </c>
      <c r="E72" s="34">
        <v>353576.16223999998</v>
      </c>
      <c r="F72" s="34">
        <v>2027934.72597</v>
      </c>
      <c r="G72" s="29" t="s">
        <v>49</v>
      </c>
      <c r="H72" s="29" t="s">
        <v>69</v>
      </c>
      <c r="I72" s="29" t="s">
        <v>70</v>
      </c>
      <c r="J72" s="29" t="s">
        <v>62</v>
      </c>
      <c r="K72" s="29" t="s">
        <v>53</v>
      </c>
      <c r="L72" s="29" t="s">
        <v>71</v>
      </c>
      <c r="M72" s="29" t="s">
        <v>73</v>
      </c>
      <c r="N72" s="29" t="s">
        <v>58</v>
      </c>
      <c r="O72" s="29" t="s">
        <v>72</v>
      </c>
      <c r="P72" s="29" t="s">
        <v>59</v>
      </c>
      <c r="Q72" s="29" t="s">
        <v>166</v>
      </c>
      <c r="R72" s="30" t="str">
        <f t="shared" si="2"/>
        <v>http://maps.google.com/maps?q=18.33616,97.61431</v>
      </c>
      <c r="S72" s="28" t="s">
        <v>58</v>
      </c>
    </row>
    <row r="73" spans="1:19" s="28" customFormat="1">
      <c r="A73" s="31">
        <v>45400</v>
      </c>
      <c r="B73" s="32">
        <v>2.25</v>
      </c>
      <c r="C73" s="33">
        <v>18.3368</v>
      </c>
      <c r="D73" s="33">
        <v>97.610839999999996</v>
      </c>
      <c r="E73" s="34">
        <v>353209.97479499999</v>
      </c>
      <c r="F73" s="34">
        <v>2028008.34662</v>
      </c>
      <c r="G73" s="29" t="s">
        <v>49</v>
      </c>
      <c r="H73" s="29" t="s">
        <v>69</v>
      </c>
      <c r="I73" s="29" t="s">
        <v>70</v>
      </c>
      <c r="J73" s="29" t="s">
        <v>62</v>
      </c>
      <c r="K73" s="29" t="s">
        <v>53</v>
      </c>
      <c r="L73" s="29" t="s">
        <v>71</v>
      </c>
      <c r="M73" s="29" t="s">
        <v>73</v>
      </c>
      <c r="N73" s="29" t="s">
        <v>58</v>
      </c>
      <c r="O73" s="29" t="s">
        <v>72</v>
      </c>
      <c r="P73" s="29" t="s">
        <v>59</v>
      </c>
      <c r="Q73" s="29" t="s">
        <v>166</v>
      </c>
      <c r="R73" s="30" t="str">
        <f t="shared" si="2"/>
        <v>http://maps.google.com/maps?q=18.3368,97.61084</v>
      </c>
      <c r="S73" s="28" t="s">
        <v>58</v>
      </c>
    </row>
    <row r="74" spans="1:19" s="28" customFormat="1">
      <c r="A74" s="31">
        <v>45400</v>
      </c>
      <c r="B74" s="32">
        <v>2.25</v>
      </c>
      <c r="C74" s="33">
        <v>18.337389999999999</v>
      </c>
      <c r="D74" s="33">
        <v>97.60763</v>
      </c>
      <c r="E74" s="34">
        <v>352871.22532899998</v>
      </c>
      <c r="F74" s="34">
        <v>2028076.2309600001</v>
      </c>
      <c r="G74" s="29" t="s">
        <v>49</v>
      </c>
      <c r="H74" s="29" t="s">
        <v>69</v>
      </c>
      <c r="I74" s="29" t="s">
        <v>70</v>
      </c>
      <c r="J74" s="29" t="s">
        <v>62</v>
      </c>
      <c r="K74" s="29" t="s">
        <v>53</v>
      </c>
      <c r="L74" s="29" t="s">
        <v>71</v>
      </c>
      <c r="M74" s="29" t="s">
        <v>73</v>
      </c>
      <c r="N74" s="29" t="s">
        <v>58</v>
      </c>
      <c r="O74" s="29" t="s">
        <v>72</v>
      </c>
      <c r="P74" s="29" t="s">
        <v>59</v>
      </c>
      <c r="Q74" s="29" t="s">
        <v>166</v>
      </c>
      <c r="R74" s="30" t="str">
        <f t="shared" si="2"/>
        <v>http://maps.google.com/maps?q=18.33739,97.60763</v>
      </c>
      <c r="S74" s="28" t="s">
        <v>58</v>
      </c>
    </row>
    <row r="75" spans="1:19" s="28" customFormat="1">
      <c r="A75" s="31">
        <v>45400</v>
      </c>
      <c r="B75" s="32">
        <v>2.25</v>
      </c>
      <c r="C75" s="33">
        <v>18.34019</v>
      </c>
      <c r="D75" s="33">
        <v>97.614909999999995</v>
      </c>
      <c r="E75" s="34">
        <v>353642.96610899997</v>
      </c>
      <c r="F75" s="34">
        <v>2028380.2279699999</v>
      </c>
      <c r="G75" s="29" t="s">
        <v>49</v>
      </c>
      <c r="H75" s="29" t="s">
        <v>69</v>
      </c>
      <c r="I75" s="29" t="s">
        <v>70</v>
      </c>
      <c r="J75" s="29" t="s">
        <v>62</v>
      </c>
      <c r="K75" s="29" t="s">
        <v>53</v>
      </c>
      <c r="L75" s="29" t="s">
        <v>71</v>
      </c>
      <c r="M75" s="29" t="s">
        <v>73</v>
      </c>
      <c r="N75" s="29" t="s">
        <v>58</v>
      </c>
      <c r="O75" s="29" t="s">
        <v>72</v>
      </c>
      <c r="P75" s="29" t="s">
        <v>59</v>
      </c>
      <c r="Q75" s="29" t="s">
        <v>166</v>
      </c>
      <c r="R75" s="30" t="str">
        <f t="shared" si="2"/>
        <v>http://maps.google.com/maps?q=18.34019,97.61491</v>
      </c>
      <c r="S75" s="28" t="s">
        <v>58</v>
      </c>
    </row>
    <row r="76" spans="1:19" s="28" customFormat="1">
      <c r="A76" s="31">
        <v>45400</v>
      </c>
      <c r="B76" s="32">
        <v>2.25</v>
      </c>
      <c r="C76" s="33">
        <v>18.342649999999999</v>
      </c>
      <c r="D76" s="33">
        <v>97.601489999999998</v>
      </c>
      <c r="E76" s="34">
        <v>352226.79242499999</v>
      </c>
      <c r="F76" s="34">
        <v>2028663.3106500001</v>
      </c>
      <c r="G76" s="29" t="s">
        <v>49</v>
      </c>
      <c r="H76" s="29" t="s">
        <v>69</v>
      </c>
      <c r="I76" s="29" t="s">
        <v>70</v>
      </c>
      <c r="J76" s="29" t="s">
        <v>62</v>
      </c>
      <c r="K76" s="29" t="s">
        <v>53</v>
      </c>
      <c r="L76" s="29" t="s">
        <v>71</v>
      </c>
      <c r="M76" s="29" t="s">
        <v>73</v>
      </c>
      <c r="N76" s="29" t="s">
        <v>58</v>
      </c>
      <c r="O76" s="29" t="s">
        <v>72</v>
      </c>
      <c r="P76" s="29" t="s">
        <v>59</v>
      </c>
      <c r="Q76" s="29" t="s">
        <v>166</v>
      </c>
      <c r="R76" s="30" t="str">
        <f t="shared" si="2"/>
        <v>http://maps.google.com/maps?q=18.34265,97.60149</v>
      </c>
      <c r="S76" s="28" t="s">
        <v>58</v>
      </c>
    </row>
    <row r="77" spans="1:19" s="28" customFormat="1">
      <c r="A77" s="31">
        <v>45400</v>
      </c>
      <c r="B77" s="32">
        <v>2.25</v>
      </c>
      <c r="C77" s="33">
        <v>18.342829999999999</v>
      </c>
      <c r="D77" s="33">
        <v>97.623050000000006</v>
      </c>
      <c r="E77" s="34">
        <v>354505.43200600002</v>
      </c>
      <c r="F77" s="34">
        <v>2028665.8600600001</v>
      </c>
      <c r="G77" s="29" t="s">
        <v>49</v>
      </c>
      <c r="H77" s="29" t="s">
        <v>69</v>
      </c>
      <c r="I77" s="29" t="s">
        <v>70</v>
      </c>
      <c r="J77" s="29" t="s">
        <v>62</v>
      </c>
      <c r="K77" s="29" t="s">
        <v>53</v>
      </c>
      <c r="L77" s="29" t="s">
        <v>71</v>
      </c>
      <c r="M77" s="29" t="s">
        <v>73</v>
      </c>
      <c r="N77" s="29" t="s">
        <v>58</v>
      </c>
      <c r="O77" s="29" t="s">
        <v>72</v>
      </c>
      <c r="P77" s="29" t="s">
        <v>59</v>
      </c>
      <c r="Q77" s="29" t="s">
        <v>166</v>
      </c>
      <c r="R77" s="30" t="str">
        <f t="shared" si="2"/>
        <v>http://maps.google.com/maps?q=18.34283,97.62305</v>
      </c>
      <c r="S77" s="28" t="s">
        <v>58</v>
      </c>
    </row>
    <row r="78" spans="1:19" s="28" customFormat="1">
      <c r="A78" s="31">
        <v>45400</v>
      </c>
      <c r="B78" s="32">
        <v>2.25</v>
      </c>
      <c r="C78" s="33">
        <v>18.344950000000001</v>
      </c>
      <c r="D78" s="33">
        <v>97.656660000000002</v>
      </c>
      <c r="E78" s="34">
        <v>358059.07530000003</v>
      </c>
      <c r="F78" s="34">
        <v>2028873.9286700001</v>
      </c>
      <c r="G78" s="29" t="s">
        <v>49</v>
      </c>
      <c r="H78" s="29" t="s">
        <v>74</v>
      </c>
      <c r="I78" s="29" t="s">
        <v>70</v>
      </c>
      <c r="J78" s="29" t="s">
        <v>62</v>
      </c>
      <c r="K78" s="29" t="s">
        <v>53</v>
      </c>
      <c r="L78" s="29" t="s">
        <v>71</v>
      </c>
      <c r="M78" s="29" t="s">
        <v>73</v>
      </c>
      <c r="N78" s="29" t="s">
        <v>58</v>
      </c>
      <c r="O78" s="29" t="s">
        <v>72</v>
      </c>
      <c r="P78" s="29" t="s">
        <v>59</v>
      </c>
      <c r="Q78" s="29" t="s">
        <v>166</v>
      </c>
      <c r="R78" s="30" t="str">
        <f t="shared" si="2"/>
        <v>http://maps.google.com/maps?q=18.34495,97.65666</v>
      </c>
      <c r="S78" s="28" t="s">
        <v>58</v>
      </c>
    </row>
    <row r="79" spans="1:19" s="28" customFormat="1">
      <c r="A79" s="31">
        <v>45400</v>
      </c>
      <c r="B79" s="32">
        <v>2.25</v>
      </c>
      <c r="C79" s="33">
        <v>18.37097</v>
      </c>
      <c r="D79" s="33">
        <v>97.60454</v>
      </c>
      <c r="E79" s="34">
        <v>352573.16567900003</v>
      </c>
      <c r="F79" s="34">
        <v>2031794.91815</v>
      </c>
      <c r="G79" s="29" t="s">
        <v>49</v>
      </c>
      <c r="H79" s="29" t="s">
        <v>69</v>
      </c>
      <c r="I79" s="29" t="s">
        <v>70</v>
      </c>
      <c r="J79" s="29" t="s">
        <v>62</v>
      </c>
      <c r="K79" s="29" t="s">
        <v>53</v>
      </c>
      <c r="L79" s="29" t="s">
        <v>71</v>
      </c>
      <c r="M79" s="29" t="s">
        <v>73</v>
      </c>
      <c r="N79" s="29" t="s">
        <v>58</v>
      </c>
      <c r="O79" s="29" t="s">
        <v>72</v>
      </c>
      <c r="P79" s="29" t="s">
        <v>59</v>
      </c>
      <c r="Q79" s="29" t="s">
        <v>166</v>
      </c>
      <c r="R79" s="30" t="str">
        <f t="shared" si="2"/>
        <v>http://maps.google.com/maps?q=18.37097,97.60454</v>
      </c>
      <c r="S79" s="28" t="s">
        <v>58</v>
      </c>
    </row>
    <row r="80" spans="1:19" s="28" customFormat="1">
      <c r="A80" s="31">
        <v>45400</v>
      </c>
      <c r="B80" s="32">
        <v>2.25</v>
      </c>
      <c r="C80" s="33">
        <v>18.374610000000001</v>
      </c>
      <c r="D80" s="33">
        <v>97.771029999999996</v>
      </c>
      <c r="E80" s="34">
        <v>370167.46256800002</v>
      </c>
      <c r="F80" s="34">
        <v>2032070.7229500001</v>
      </c>
      <c r="G80" s="29" t="s">
        <v>49</v>
      </c>
      <c r="H80" s="29" t="s">
        <v>74</v>
      </c>
      <c r="I80" s="29" t="s">
        <v>70</v>
      </c>
      <c r="J80" s="29" t="s">
        <v>62</v>
      </c>
      <c r="K80" s="29" t="s">
        <v>53</v>
      </c>
      <c r="L80" s="29" t="s">
        <v>71</v>
      </c>
      <c r="M80" s="29" t="s">
        <v>73</v>
      </c>
      <c r="N80" s="29" t="s">
        <v>58</v>
      </c>
      <c r="O80" s="29" t="s">
        <v>72</v>
      </c>
      <c r="P80" s="29" t="s">
        <v>59</v>
      </c>
      <c r="Q80" s="29" t="s">
        <v>166</v>
      </c>
      <c r="R80" s="30" t="str">
        <f t="shared" si="2"/>
        <v>http://maps.google.com/maps?q=18.37461,97.77103</v>
      </c>
      <c r="S80" s="28" t="s">
        <v>58</v>
      </c>
    </row>
    <row r="81" spans="1:19" s="28" customFormat="1">
      <c r="A81" s="31">
        <v>45400</v>
      </c>
      <c r="B81" s="32">
        <v>2.25</v>
      </c>
      <c r="C81" s="33">
        <v>18.472560000000001</v>
      </c>
      <c r="D81" s="33">
        <v>97.690640000000002</v>
      </c>
      <c r="E81" s="34">
        <v>361751.93643599999</v>
      </c>
      <c r="F81" s="34">
        <v>2042969.6082599999</v>
      </c>
      <c r="G81" s="29" t="s">
        <v>49</v>
      </c>
      <c r="H81" s="29" t="s">
        <v>74</v>
      </c>
      <c r="I81" s="29" t="s">
        <v>70</v>
      </c>
      <c r="J81" s="29" t="s">
        <v>62</v>
      </c>
      <c r="K81" s="29" t="s">
        <v>53</v>
      </c>
      <c r="L81" s="29" t="s">
        <v>71</v>
      </c>
      <c r="M81" s="29" t="s">
        <v>73</v>
      </c>
      <c r="N81" s="29" t="s">
        <v>58</v>
      </c>
      <c r="O81" s="29" t="s">
        <v>72</v>
      </c>
      <c r="P81" s="29" t="s">
        <v>59</v>
      </c>
      <c r="Q81" s="29" t="s">
        <v>166</v>
      </c>
      <c r="R81" s="30" t="str">
        <f t="shared" si="2"/>
        <v>http://maps.google.com/maps?q=18.47256,97.69064</v>
      </c>
      <c r="S81" s="28" t="s">
        <v>58</v>
      </c>
    </row>
    <row r="82" spans="1:19" s="28" customFormat="1">
      <c r="A82" s="31">
        <v>45400</v>
      </c>
      <c r="B82" s="32">
        <v>2.25</v>
      </c>
      <c r="C82" s="33">
        <v>18.473369999999999</v>
      </c>
      <c r="D82" s="33">
        <v>97.689989999999995</v>
      </c>
      <c r="E82" s="34">
        <v>361683.94643000001</v>
      </c>
      <c r="F82" s="34">
        <v>2043059.74401</v>
      </c>
      <c r="G82" s="29" t="s">
        <v>49</v>
      </c>
      <c r="H82" s="29" t="s">
        <v>74</v>
      </c>
      <c r="I82" s="29" t="s">
        <v>70</v>
      </c>
      <c r="J82" s="29" t="s">
        <v>62</v>
      </c>
      <c r="K82" s="29" t="s">
        <v>53</v>
      </c>
      <c r="L82" s="29" t="s">
        <v>71</v>
      </c>
      <c r="M82" s="29" t="s">
        <v>73</v>
      </c>
      <c r="N82" s="29" t="s">
        <v>58</v>
      </c>
      <c r="O82" s="29" t="s">
        <v>72</v>
      </c>
      <c r="P82" s="29" t="s">
        <v>59</v>
      </c>
      <c r="Q82" s="29" t="s">
        <v>166</v>
      </c>
      <c r="R82" s="30" t="str">
        <f t="shared" si="2"/>
        <v>http://maps.google.com/maps?q=18.47337,97.68999</v>
      </c>
      <c r="S82" s="28" t="s">
        <v>58</v>
      </c>
    </row>
    <row r="83" spans="1:19" s="28" customFormat="1">
      <c r="A83" s="31">
        <v>45400</v>
      </c>
      <c r="B83" s="32">
        <v>2.25</v>
      </c>
      <c r="C83" s="33">
        <v>18.475359999999998</v>
      </c>
      <c r="D83" s="33">
        <v>97.675120000000007</v>
      </c>
      <c r="E83" s="34">
        <v>360115.30286699999</v>
      </c>
      <c r="F83" s="34">
        <v>2043291.4109100001</v>
      </c>
      <c r="G83" s="29" t="s">
        <v>49</v>
      </c>
      <c r="H83" s="29" t="s">
        <v>74</v>
      </c>
      <c r="I83" s="29" t="s">
        <v>70</v>
      </c>
      <c r="J83" s="29" t="s">
        <v>62</v>
      </c>
      <c r="K83" s="29" t="s">
        <v>53</v>
      </c>
      <c r="L83" s="29" t="s">
        <v>71</v>
      </c>
      <c r="M83" s="29" t="s">
        <v>73</v>
      </c>
      <c r="N83" s="29" t="s">
        <v>58</v>
      </c>
      <c r="O83" s="29" t="s">
        <v>72</v>
      </c>
      <c r="P83" s="29" t="s">
        <v>59</v>
      </c>
      <c r="Q83" s="29" t="s">
        <v>166</v>
      </c>
      <c r="R83" s="30" t="str">
        <f t="shared" si="2"/>
        <v>http://maps.google.com/maps?q=18.47536,97.67512</v>
      </c>
      <c r="S83" s="28" t="s">
        <v>58</v>
      </c>
    </row>
    <row r="84" spans="1:19" s="28" customFormat="1">
      <c r="A84" s="31">
        <v>45400</v>
      </c>
      <c r="B84" s="32">
        <v>2.25</v>
      </c>
      <c r="C84" s="33">
        <v>18.476279999999999</v>
      </c>
      <c r="D84" s="33">
        <v>97.674549999999996</v>
      </c>
      <c r="E84" s="34">
        <v>360055.85849700001</v>
      </c>
      <c r="F84" s="34">
        <v>2043393.66435</v>
      </c>
      <c r="G84" s="29" t="s">
        <v>49</v>
      </c>
      <c r="H84" s="29" t="s">
        <v>74</v>
      </c>
      <c r="I84" s="29" t="s">
        <v>70</v>
      </c>
      <c r="J84" s="29" t="s">
        <v>62</v>
      </c>
      <c r="K84" s="29" t="s">
        <v>53</v>
      </c>
      <c r="L84" s="29" t="s">
        <v>71</v>
      </c>
      <c r="M84" s="29" t="s">
        <v>73</v>
      </c>
      <c r="N84" s="29" t="s">
        <v>58</v>
      </c>
      <c r="O84" s="29" t="s">
        <v>72</v>
      </c>
      <c r="P84" s="29" t="s">
        <v>59</v>
      </c>
      <c r="Q84" s="29" t="s">
        <v>166</v>
      </c>
      <c r="R84" s="30" t="str">
        <f t="shared" si="2"/>
        <v>http://maps.google.com/maps?q=18.47628,97.67455</v>
      </c>
      <c r="S84" s="28" t="s">
        <v>58</v>
      </c>
    </row>
    <row r="85" spans="1:19" s="28" customFormat="1">
      <c r="A85" s="31">
        <v>45400</v>
      </c>
      <c r="B85" s="32">
        <v>2.25</v>
      </c>
      <c r="C85" s="33">
        <v>19.35896</v>
      </c>
      <c r="D85" s="33">
        <v>98.591859999999997</v>
      </c>
      <c r="E85" s="34">
        <v>457135.97567299998</v>
      </c>
      <c r="F85" s="34">
        <v>2140596.9655800001</v>
      </c>
      <c r="G85" s="29" t="s">
        <v>49</v>
      </c>
      <c r="H85" s="29" t="s">
        <v>66</v>
      </c>
      <c r="I85" s="29" t="s">
        <v>67</v>
      </c>
      <c r="J85" s="29" t="s">
        <v>52</v>
      </c>
      <c r="K85" s="29" t="s">
        <v>53</v>
      </c>
      <c r="L85" s="29" t="s">
        <v>63</v>
      </c>
      <c r="M85" s="29" t="s">
        <v>64</v>
      </c>
      <c r="N85" s="29" t="s">
        <v>58</v>
      </c>
      <c r="O85" s="29" t="s">
        <v>57</v>
      </c>
      <c r="P85" s="29" t="s">
        <v>59</v>
      </c>
      <c r="Q85" s="29" t="s">
        <v>166</v>
      </c>
      <c r="R85" s="30" t="str">
        <f t="shared" si="2"/>
        <v>http://maps.google.com/maps?q=19.35896,98.59186</v>
      </c>
      <c r="S85" s="28" t="s">
        <v>58</v>
      </c>
    </row>
    <row r="86" spans="1:19" s="28" customFormat="1">
      <c r="A86" s="31">
        <v>45400</v>
      </c>
      <c r="B86" s="32">
        <v>2.25</v>
      </c>
      <c r="C86" s="33">
        <v>19.363009999999999</v>
      </c>
      <c r="D86" s="33">
        <v>98.593350000000001</v>
      </c>
      <c r="E86" s="34">
        <v>457293.516259</v>
      </c>
      <c r="F86" s="34">
        <v>2141044.7467700001</v>
      </c>
      <c r="G86" s="29" t="s">
        <v>49</v>
      </c>
      <c r="H86" s="29" t="s">
        <v>66</v>
      </c>
      <c r="I86" s="29" t="s">
        <v>67</v>
      </c>
      <c r="J86" s="29" t="s">
        <v>52</v>
      </c>
      <c r="K86" s="29" t="s">
        <v>53</v>
      </c>
      <c r="L86" s="29" t="s">
        <v>63</v>
      </c>
      <c r="M86" s="29" t="s">
        <v>64</v>
      </c>
      <c r="N86" s="29" t="s">
        <v>58</v>
      </c>
      <c r="O86" s="29" t="s">
        <v>57</v>
      </c>
      <c r="P86" s="29" t="s">
        <v>59</v>
      </c>
      <c r="Q86" s="29" t="s">
        <v>166</v>
      </c>
      <c r="R86" s="30" t="str">
        <f t="shared" si="2"/>
        <v>http://maps.google.com/maps?q=19.36301,98.59335</v>
      </c>
      <c r="S86" s="28" t="s">
        <v>58</v>
      </c>
    </row>
    <row r="87" spans="1:19" s="28" customFormat="1">
      <c r="A87" s="31">
        <v>45400</v>
      </c>
      <c r="B87" s="32">
        <v>2.25</v>
      </c>
      <c r="C87" s="33">
        <v>19.385670000000001</v>
      </c>
      <c r="D87" s="33">
        <v>98.587580000000003</v>
      </c>
      <c r="E87" s="34">
        <v>456693.52882800001</v>
      </c>
      <c r="F87" s="34">
        <v>2143553.6150699998</v>
      </c>
      <c r="G87" s="29" t="s">
        <v>49</v>
      </c>
      <c r="H87" s="29" t="s">
        <v>66</v>
      </c>
      <c r="I87" s="29" t="s">
        <v>67</v>
      </c>
      <c r="J87" s="29" t="s">
        <v>52</v>
      </c>
      <c r="K87" s="29" t="s">
        <v>53</v>
      </c>
      <c r="L87" s="29" t="s">
        <v>63</v>
      </c>
      <c r="M87" s="29" t="s">
        <v>64</v>
      </c>
      <c r="N87" s="29" t="s">
        <v>58</v>
      </c>
      <c r="O87" s="29" t="s">
        <v>57</v>
      </c>
      <c r="P87" s="29" t="s">
        <v>59</v>
      </c>
      <c r="Q87" s="29" t="s">
        <v>166</v>
      </c>
      <c r="R87" s="30" t="str">
        <f t="shared" si="2"/>
        <v>http://maps.google.com/maps?q=19.38567,98.58758</v>
      </c>
      <c r="S87" s="28" t="s">
        <v>58</v>
      </c>
    </row>
    <row r="88" spans="1:19" s="28" customFormat="1">
      <c r="A88" s="31">
        <v>45400</v>
      </c>
      <c r="B88" s="32">
        <v>2.25</v>
      </c>
      <c r="C88" s="33">
        <v>19.394729999999999</v>
      </c>
      <c r="D88" s="33">
        <v>98.562150000000003</v>
      </c>
      <c r="E88" s="34">
        <v>454025.736599</v>
      </c>
      <c r="F88" s="34">
        <v>2144562.7265099999</v>
      </c>
      <c r="G88" s="29" t="s">
        <v>49</v>
      </c>
      <c r="H88" s="29" t="s">
        <v>68</v>
      </c>
      <c r="I88" s="29" t="s">
        <v>61</v>
      </c>
      <c r="J88" s="29" t="s">
        <v>62</v>
      </c>
      <c r="K88" s="29" t="s">
        <v>53</v>
      </c>
      <c r="L88" s="29" t="s">
        <v>63</v>
      </c>
      <c r="M88" s="29" t="s">
        <v>64</v>
      </c>
      <c r="N88" s="29" t="s">
        <v>58</v>
      </c>
      <c r="O88" s="29" t="s">
        <v>57</v>
      </c>
      <c r="P88" s="29" t="s">
        <v>59</v>
      </c>
      <c r="Q88" s="29" t="s">
        <v>166</v>
      </c>
      <c r="R88" s="30" t="str">
        <f t="shared" si="2"/>
        <v>http://maps.google.com/maps?q=19.39473,98.56215</v>
      </c>
      <c r="S88" s="28" t="s">
        <v>58</v>
      </c>
    </row>
    <row r="89" spans="1:19" s="28" customFormat="1">
      <c r="A89" s="31">
        <v>45400</v>
      </c>
      <c r="B89" s="32">
        <v>2.25</v>
      </c>
      <c r="C89" s="33">
        <v>19.58466</v>
      </c>
      <c r="D89" s="33">
        <v>98.503270000000001</v>
      </c>
      <c r="E89" s="34">
        <v>447904.01371899998</v>
      </c>
      <c r="F89" s="34">
        <v>2165596.5482000001</v>
      </c>
      <c r="G89" s="29" t="s">
        <v>49</v>
      </c>
      <c r="H89" s="29" t="s">
        <v>68</v>
      </c>
      <c r="I89" s="29" t="s">
        <v>61</v>
      </c>
      <c r="J89" s="29" t="s">
        <v>62</v>
      </c>
      <c r="K89" s="29" t="s">
        <v>53</v>
      </c>
      <c r="L89" s="29" t="s">
        <v>63</v>
      </c>
      <c r="M89" s="29" t="s">
        <v>64</v>
      </c>
      <c r="N89" s="29" t="s">
        <v>58</v>
      </c>
      <c r="O89" s="29" t="s">
        <v>57</v>
      </c>
      <c r="P89" s="29" t="s">
        <v>59</v>
      </c>
      <c r="Q89" s="29" t="s">
        <v>166</v>
      </c>
      <c r="R89" s="30" t="str">
        <f t="shared" si="2"/>
        <v>http://maps.google.com/maps?q=19.58466,98.50327</v>
      </c>
      <c r="S89" s="28" t="s">
        <v>58</v>
      </c>
    </row>
    <row r="90" spans="1:19" s="28" customFormat="1">
      <c r="A90" s="31">
        <v>45400</v>
      </c>
      <c r="B90" s="32">
        <v>2.25</v>
      </c>
      <c r="C90" s="33">
        <v>19.66131</v>
      </c>
      <c r="D90" s="33">
        <v>98.468890000000002</v>
      </c>
      <c r="E90" s="34">
        <v>444324.63978299999</v>
      </c>
      <c r="F90" s="34">
        <v>2174089.4056000002</v>
      </c>
      <c r="G90" s="29" t="s">
        <v>49</v>
      </c>
      <c r="H90" s="29" t="s">
        <v>68</v>
      </c>
      <c r="I90" s="29" t="s">
        <v>61</v>
      </c>
      <c r="J90" s="29" t="s">
        <v>62</v>
      </c>
      <c r="K90" s="29" t="s">
        <v>53</v>
      </c>
      <c r="L90" s="29" t="s">
        <v>63</v>
      </c>
      <c r="M90" s="29" t="s">
        <v>64</v>
      </c>
      <c r="N90" s="29" t="s">
        <v>58</v>
      </c>
      <c r="O90" s="29" t="s">
        <v>57</v>
      </c>
      <c r="P90" s="29" t="s">
        <v>59</v>
      </c>
      <c r="Q90" s="29" t="s">
        <v>166</v>
      </c>
      <c r="R90" s="30" t="str">
        <f t="shared" si="2"/>
        <v>http://maps.google.com/maps?q=19.66131,98.46889</v>
      </c>
      <c r="S90" s="28" t="s">
        <v>58</v>
      </c>
    </row>
    <row r="91" spans="1:19" s="28" customFormat="1">
      <c r="A91" s="31">
        <v>45400</v>
      </c>
      <c r="B91" s="32">
        <v>2.25</v>
      </c>
      <c r="C91" s="33">
        <v>19.280470000000001</v>
      </c>
      <c r="D91" s="33">
        <v>98.521190000000004</v>
      </c>
      <c r="E91" s="34">
        <v>449689.87214400002</v>
      </c>
      <c r="F91" s="34">
        <v>2131930.72327</v>
      </c>
      <c r="G91" s="29" t="s">
        <v>49</v>
      </c>
      <c r="H91" s="29" t="s">
        <v>60</v>
      </c>
      <c r="I91" s="29" t="s">
        <v>61</v>
      </c>
      <c r="J91" s="29" t="s">
        <v>62</v>
      </c>
      <c r="K91" s="29" t="s">
        <v>53</v>
      </c>
      <c r="L91" s="29" t="s">
        <v>63</v>
      </c>
      <c r="M91" s="29" t="s">
        <v>64</v>
      </c>
      <c r="N91" s="29" t="s">
        <v>65</v>
      </c>
      <c r="O91" s="29" t="s">
        <v>57</v>
      </c>
      <c r="P91" s="29" t="s">
        <v>59</v>
      </c>
      <c r="Q91" s="29" t="s">
        <v>166</v>
      </c>
      <c r="R91" s="30" t="str">
        <f t="shared" si="2"/>
        <v>http://maps.google.com/maps?q=19.28047,98.52119</v>
      </c>
      <c r="S91" s="28" t="s">
        <v>58</v>
      </c>
    </row>
    <row r="92" spans="1:19" s="28" customFormat="1">
      <c r="A92" s="31">
        <v>45400</v>
      </c>
      <c r="B92" s="32">
        <v>2.25</v>
      </c>
      <c r="C92" s="33">
        <v>19.285170000000001</v>
      </c>
      <c r="D92" s="33">
        <v>98.519130000000004</v>
      </c>
      <c r="E92" s="34">
        <v>449474.85868499998</v>
      </c>
      <c r="F92" s="34">
        <v>2132451.3968799999</v>
      </c>
      <c r="G92" s="29" t="s">
        <v>49</v>
      </c>
      <c r="H92" s="29" t="s">
        <v>60</v>
      </c>
      <c r="I92" s="29" t="s">
        <v>61</v>
      </c>
      <c r="J92" s="29" t="s">
        <v>62</v>
      </c>
      <c r="K92" s="29" t="s">
        <v>53</v>
      </c>
      <c r="L92" s="29" t="s">
        <v>63</v>
      </c>
      <c r="M92" s="29" t="s">
        <v>64</v>
      </c>
      <c r="N92" s="29" t="s">
        <v>65</v>
      </c>
      <c r="O92" s="29" t="s">
        <v>57</v>
      </c>
      <c r="P92" s="29" t="s">
        <v>59</v>
      </c>
      <c r="Q92" s="29" t="s">
        <v>166</v>
      </c>
      <c r="R92" s="30" t="str">
        <f t="shared" si="2"/>
        <v>http://maps.google.com/maps?q=19.28517,98.51913</v>
      </c>
      <c r="S92" s="28" t="s">
        <v>58</v>
      </c>
    </row>
    <row r="93" spans="1:19" s="28" customFormat="1">
      <c r="A93" s="31">
        <v>45400</v>
      </c>
      <c r="B93" s="32">
        <v>2.25</v>
      </c>
      <c r="C93" s="33">
        <v>19.29477</v>
      </c>
      <c r="D93" s="33">
        <v>98.536919999999995</v>
      </c>
      <c r="E93" s="34">
        <v>451346.927784</v>
      </c>
      <c r="F93" s="34">
        <v>2133508.5909099998</v>
      </c>
      <c r="G93" s="29" t="s">
        <v>49</v>
      </c>
      <c r="H93" s="29" t="s">
        <v>60</v>
      </c>
      <c r="I93" s="29" t="s">
        <v>61</v>
      </c>
      <c r="J93" s="29" t="s">
        <v>62</v>
      </c>
      <c r="K93" s="29" t="s">
        <v>53</v>
      </c>
      <c r="L93" s="29" t="s">
        <v>63</v>
      </c>
      <c r="M93" s="29" t="s">
        <v>64</v>
      </c>
      <c r="N93" s="29" t="s">
        <v>65</v>
      </c>
      <c r="O93" s="29" t="s">
        <v>57</v>
      </c>
      <c r="P93" s="29" t="s">
        <v>59</v>
      </c>
      <c r="Q93" s="29" t="s">
        <v>166</v>
      </c>
      <c r="R93" s="30" t="str">
        <f t="shared" si="2"/>
        <v>http://maps.google.com/maps?q=19.29477,98.53692</v>
      </c>
      <c r="S93" s="28" t="s">
        <v>58</v>
      </c>
    </row>
    <row r="94" spans="1:19" s="28" customFormat="1">
      <c r="A94" s="31">
        <v>45400</v>
      </c>
      <c r="B94" s="32">
        <v>2.25</v>
      </c>
      <c r="C94" s="33">
        <v>19.35145</v>
      </c>
      <c r="D94" s="33">
        <v>98.608829999999998</v>
      </c>
      <c r="E94" s="34">
        <v>458916.35523500002</v>
      </c>
      <c r="F94" s="34">
        <v>2139761.8322800002</v>
      </c>
      <c r="G94" s="29" t="s">
        <v>49</v>
      </c>
      <c r="H94" s="29" t="s">
        <v>66</v>
      </c>
      <c r="I94" s="29" t="s">
        <v>67</v>
      </c>
      <c r="J94" s="29" t="s">
        <v>52</v>
      </c>
      <c r="K94" s="29" t="s">
        <v>53</v>
      </c>
      <c r="L94" s="29" t="s">
        <v>63</v>
      </c>
      <c r="M94" s="29" t="s">
        <v>64</v>
      </c>
      <c r="N94" s="29" t="s">
        <v>65</v>
      </c>
      <c r="O94" s="29" t="s">
        <v>57</v>
      </c>
      <c r="P94" s="29" t="s">
        <v>59</v>
      </c>
      <c r="Q94" s="29" t="s">
        <v>166</v>
      </c>
      <c r="R94" s="30" t="str">
        <f t="shared" si="2"/>
        <v>http://maps.google.com/maps?q=19.35145,98.60883</v>
      </c>
      <c r="S94" s="28" t="s">
        <v>58</v>
      </c>
    </row>
    <row r="95" spans="1:19" s="28" customFormat="1">
      <c r="A95" s="31">
        <v>45400</v>
      </c>
      <c r="B95" s="32">
        <v>2.25</v>
      </c>
      <c r="C95" s="33">
        <v>19.352429999999998</v>
      </c>
      <c r="D95" s="33">
        <v>98.603650000000002</v>
      </c>
      <c r="E95" s="34">
        <v>458372.55409500003</v>
      </c>
      <c r="F95" s="34">
        <v>2139871.5122699998</v>
      </c>
      <c r="G95" s="29" t="s">
        <v>49</v>
      </c>
      <c r="H95" s="29" t="s">
        <v>66</v>
      </c>
      <c r="I95" s="29" t="s">
        <v>67</v>
      </c>
      <c r="J95" s="29" t="s">
        <v>52</v>
      </c>
      <c r="K95" s="29" t="s">
        <v>53</v>
      </c>
      <c r="L95" s="29" t="s">
        <v>63</v>
      </c>
      <c r="M95" s="29" t="s">
        <v>64</v>
      </c>
      <c r="N95" s="29" t="s">
        <v>65</v>
      </c>
      <c r="O95" s="29" t="s">
        <v>57</v>
      </c>
      <c r="P95" s="29" t="s">
        <v>59</v>
      </c>
      <c r="Q95" s="29" t="s">
        <v>166</v>
      </c>
      <c r="R95" s="30" t="str">
        <f t="shared" si="2"/>
        <v>http://maps.google.com/maps?q=19.35243,98.60365</v>
      </c>
      <c r="S95" s="28" t="s">
        <v>58</v>
      </c>
    </row>
    <row r="96" spans="1:19" s="28" customFormat="1">
      <c r="A96" s="31">
        <v>45400</v>
      </c>
      <c r="B96" s="32">
        <v>2.25</v>
      </c>
      <c r="C96" s="33">
        <v>19.355550000000001</v>
      </c>
      <c r="D96" s="33">
        <v>98.610050000000001</v>
      </c>
      <c r="E96" s="34">
        <v>459045.51373100001</v>
      </c>
      <c r="F96" s="34">
        <v>2140215.2245200002</v>
      </c>
      <c r="G96" s="29" t="s">
        <v>49</v>
      </c>
      <c r="H96" s="29" t="s">
        <v>66</v>
      </c>
      <c r="I96" s="29" t="s">
        <v>67</v>
      </c>
      <c r="J96" s="29" t="s">
        <v>52</v>
      </c>
      <c r="K96" s="29" t="s">
        <v>53</v>
      </c>
      <c r="L96" s="29" t="s">
        <v>63</v>
      </c>
      <c r="M96" s="29" t="s">
        <v>64</v>
      </c>
      <c r="N96" s="29" t="s">
        <v>65</v>
      </c>
      <c r="O96" s="29" t="s">
        <v>57</v>
      </c>
      <c r="P96" s="29" t="s">
        <v>59</v>
      </c>
      <c r="Q96" s="29" t="s">
        <v>166</v>
      </c>
      <c r="R96" s="30" t="str">
        <f t="shared" si="2"/>
        <v>http://maps.google.com/maps?q=19.35555,98.61005</v>
      </c>
      <c r="S96" s="28" t="s">
        <v>58</v>
      </c>
    </row>
    <row r="97" spans="1:19" s="28" customFormat="1">
      <c r="A97" s="31">
        <v>45400</v>
      </c>
      <c r="B97" s="32">
        <v>2.25</v>
      </c>
      <c r="C97" s="33">
        <v>19.356490000000001</v>
      </c>
      <c r="D97" s="33">
        <v>98.605029999999999</v>
      </c>
      <c r="E97" s="34">
        <v>458518.51952600002</v>
      </c>
      <c r="F97" s="34">
        <v>2140320.4363500001</v>
      </c>
      <c r="G97" s="29" t="s">
        <v>49</v>
      </c>
      <c r="H97" s="29" t="s">
        <v>66</v>
      </c>
      <c r="I97" s="29" t="s">
        <v>67</v>
      </c>
      <c r="J97" s="29" t="s">
        <v>52</v>
      </c>
      <c r="K97" s="29" t="s">
        <v>53</v>
      </c>
      <c r="L97" s="29" t="s">
        <v>63</v>
      </c>
      <c r="M97" s="29" t="s">
        <v>64</v>
      </c>
      <c r="N97" s="29" t="s">
        <v>65</v>
      </c>
      <c r="O97" s="29" t="s">
        <v>57</v>
      </c>
      <c r="P97" s="29" t="s">
        <v>59</v>
      </c>
      <c r="Q97" s="29" t="s">
        <v>166</v>
      </c>
      <c r="R97" s="30" t="str">
        <f t="shared" si="2"/>
        <v>http://maps.google.com/maps?q=19.35649,98.60503</v>
      </c>
      <c r="S97" s="28" t="s">
        <v>58</v>
      </c>
    </row>
    <row r="98" spans="1:19" s="28" customFormat="1">
      <c r="A98" s="31">
        <v>45400</v>
      </c>
      <c r="B98" s="32">
        <v>2.25</v>
      </c>
      <c r="C98" s="33">
        <v>19.358250000000002</v>
      </c>
      <c r="D98" s="33">
        <v>98.595680000000002</v>
      </c>
      <c r="E98" s="34">
        <v>457536.98442300002</v>
      </c>
      <c r="F98" s="34">
        <v>2140517.4581200001</v>
      </c>
      <c r="G98" s="29" t="s">
        <v>49</v>
      </c>
      <c r="H98" s="29" t="s">
        <v>66</v>
      </c>
      <c r="I98" s="29" t="s">
        <v>67</v>
      </c>
      <c r="J98" s="29" t="s">
        <v>52</v>
      </c>
      <c r="K98" s="29" t="s">
        <v>53</v>
      </c>
      <c r="L98" s="29" t="s">
        <v>63</v>
      </c>
      <c r="M98" s="29" t="s">
        <v>64</v>
      </c>
      <c r="N98" s="29" t="s">
        <v>65</v>
      </c>
      <c r="O98" s="29" t="s">
        <v>57</v>
      </c>
      <c r="P98" s="29" t="s">
        <v>59</v>
      </c>
      <c r="Q98" s="29" t="s">
        <v>166</v>
      </c>
      <c r="R98" s="30" t="str">
        <f t="shared" si="2"/>
        <v>http://maps.google.com/maps?q=19.35825,98.59568</v>
      </c>
      <c r="S98" s="28" t="s">
        <v>58</v>
      </c>
    </row>
    <row r="99" spans="1:19" s="28" customFormat="1">
      <c r="A99" s="31">
        <v>45400</v>
      </c>
      <c r="B99" s="32">
        <v>2.25</v>
      </c>
      <c r="C99" s="33">
        <v>19.362269999999999</v>
      </c>
      <c r="D99" s="33">
        <v>98.597269999999995</v>
      </c>
      <c r="E99" s="34">
        <v>457705.01015300001</v>
      </c>
      <c r="F99" s="34">
        <v>2140961.89848</v>
      </c>
      <c r="G99" s="29" t="s">
        <v>49</v>
      </c>
      <c r="H99" s="29" t="s">
        <v>66</v>
      </c>
      <c r="I99" s="29" t="s">
        <v>67</v>
      </c>
      <c r="J99" s="29" t="s">
        <v>52</v>
      </c>
      <c r="K99" s="29" t="s">
        <v>53</v>
      </c>
      <c r="L99" s="29" t="s">
        <v>63</v>
      </c>
      <c r="M99" s="29" t="s">
        <v>64</v>
      </c>
      <c r="N99" s="29" t="s">
        <v>65</v>
      </c>
      <c r="O99" s="29" t="s">
        <v>57</v>
      </c>
      <c r="P99" s="29" t="s">
        <v>59</v>
      </c>
      <c r="Q99" s="29" t="s">
        <v>166</v>
      </c>
      <c r="R99" s="30" t="str">
        <f t="shared" si="2"/>
        <v>http://maps.google.com/maps?q=19.36227,98.59727</v>
      </c>
      <c r="S99" s="28" t="s">
        <v>58</v>
      </c>
    </row>
    <row r="100" spans="1:19" s="28" customFormat="1">
      <c r="A100" s="31">
        <v>45400</v>
      </c>
      <c r="B100" s="32">
        <v>2.25</v>
      </c>
      <c r="C100" s="33">
        <v>19.366299999999999</v>
      </c>
      <c r="D100" s="33">
        <v>98.598820000000003</v>
      </c>
      <c r="E100" s="34">
        <v>457868.829669</v>
      </c>
      <c r="F100" s="34">
        <v>2141407.4567300002</v>
      </c>
      <c r="G100" s="29" t="s">
        <v>49</v>
      </c>
      <c r="H100" s="29" t="s">
        <v>66</v>
      </c>
      <c r="I100" s="29" t="s">
        <v>67</v>
      </c>
      <c r="J100" s="29" t="s">
        <v>52</v>
      </c>
      <c r="K100" s="29" t="s">
        <v>53</v>
      </c>
      <c r="L100" s="29" t="s">
        <v>63</v>
      </c>
      <c r="M100" s="29" t="s">
        <v>64</v>
      </c>
      <c r="N100" s="29" t="s">
        <v>65</v>
      </c>
      <c r="O100" s="29" t="s">
        <v>57</v>
      </c>
      <c r="P100" s="29" t="s">
        <v>59</v>
      </c>
      <c r="Q100" s="29" t="s">
        <v>166</v>
      </c>
      <c r="R100" s="30" t="str">
        <f t="shared" si="2"/>
        <v>http://maps.google.com/maps?q=19.3663,98.59882</v>
      </c>
      <c r="S100" s="28" t="s">
        <v>58</v>
      </c>
    </row>
    <row r="101" spans="1:19" s="28" customFormat="1">
      <c r="A101" s="31">
        <v>45400</v>
      </c>
      <c r="B101" s="32">
        <v>2.25</v>
      </c>
      <c r="C101" s="33">
        <v>18.769189999999998</v>
      </c>
      <c r="D101" s="33">
        <v>98.833929999999995</v>
      </c>
      <c r="E101" s="34">
        <v>482497.17269400001</v>
      </c>
      <c r="F101" s="34">
        <v>2075297.31332</v>
      </c>
      <c r="G101" s="29" t="s">
        <v>49</v>
      </c>
      <c r="H101" s="29" t="s">
        <v>50</v>
      </c>
      <c r="I101" s="29" t="s">
        <v>51</v>
      </c>
      <c r="J101" s="29" t="s">
        <v>52</v>
      </c>
      <c r="K101" s="29" t="s">
        <v>53</v>
      </c>
      <c r="L101" s="29" t="s">
        <v>54</v>
      </c>
      <c r="M101" s="29" t="s">
        <v>55</v>
      </c>
      <c r="N101" s="29" t="s">
        <v>56</v>
      </c>
      <c r="O101" s="29" t="s">
        <v>57</v>
      </c>
      <c r="P101" s="29" t="s">
        <v>59</v>
      </c>
      <c r="Q101" s="29" t="s">
        <v>166</v>
      </c>
      <c r="R101" s="30" t="str">
        <f t="shared" si="2"/>
        <v>http://maps.google.com/maps?q=18.76919,98.83393</v>
      </c>
      <c r="S101" s="28" t="s">
        <v>58</v>
      </c>
    </row>
    <row r="102" spans="1:19" s="28" customFormat="1">
      <c r="A102" s="31">
        <v>45400</v>
      </c>
      <c r="B102" s="32">
        <v>2.25</v>
      </c>
      <c r="C102" s="33">
        <v>18.773440000000001</v>
      </c>
      <c r="D102" s="33">
        <v>98.834900000000005</v>
      </c>
      <c r="E102" s="34">
        <v>482599.84140400001</v>
      </c>
      <c r="F102" s="34">
        <v>2075767.4613900001</v>
      </c>
      <c r="G102" s="29" t="s">
        <v>49</v>
      </c>
      <c r="H102" s="29" t="s">
        <v>50</v>
      </c>
      <c r="I102" s="29" t="s">
        <v>51</v>
      </c>
      <c r="J102" s="29" t="s">
        <v>52</v>
      </c>
      <c r="K102" s="29" t="s">
        <v>53</v>
      </c>
      <c r="L102" s="29" t="s">
        <v>54</v>
      </c>
      <c r="M102" s="29" t="s">
        <v>55</v>
      </c>
      <c r="N102" s="29" t="s">
        <v>56</v>
      </c>
      <c r="O102" s="29" t="s">
        <v>57</v>
      </c>
      <c r="P102" s="29" t="s">
        <v>59</v>
      </c>
      <c r="Q102" s="29" t="s">
        <v>166</v>
      </c>
      <c r="R102" s="30" t="str">
        <f t="shared" si="2"/>
        <v>http://maps.google.com/maps?q=18.77344,98.8349</v>
      </c>
      <c r="S102" s="28" t="s">
        <v>58</v>
      </c>
    </row>
    <row r="103" spans="1:19" s="13" customFormat="1">
      <c r="A103" s="31">
        <v>45400</v>
      </c>
      <c r="B103" s="29">
        <v>13.35</v>
      </c>
      <c r="C103" s="33">
        <v>14.886979999999999</v>
      </c>
      <c r="D103" s="33">
        <v>98.579520000000002</v>
      </c>
      <c r="E103" s="34">
        <v>454771.24877499999</v>
      </c>
      <c r="F103" s="34">
        <v>1645868.1801700001</v>
      </c>
      <c r="G103" s="29" t="s">
        <v>49</v>
      </c>
      <c r="H103" s="29" t="s">
        <v>330</v>
      </c>
      <c r="I103" s="29" t="s">
        <v>331</v>
      </c>
      <c r="J103" s="29" t="s">
        <v>77</v>
      </c>
      <c r="K103" s="29" t="s">
        <v>78</v>
      </c>
      <c r="L103" s="29" t="s">
        <v>332</v>
      </c>
      <c r="M103" s="29" t="s">
        <v>64</v>
      </c>
      <c r="N103" s="29" t="s">
        <v>58</v>
      </c>
      <c r="O103" s="29" t="s">
        <v>80</v>
      </c>
      <c r="P103" s="29" t="s">
        <v>59</v>
      </c>
      <c r="Q103" s="29" t="s">
        <v>166</v>
      </c>
      <c r="R103" s="41" t="str">
        <f t="shared" si="2"/>
        <v>http://maps.google.com/maps?q=14.88698,98.57952</v>
      </c>
    </row>
    <row r="104" spans="1:19" s="13" customFormat="1">
      <c r="A104" s="31">
        <v>45400</v>
      </c>
      <c r="B104" s="29">
        <v>13.35</v>
      </c>
      <c r="C104" s="33">
        <v>14.910780000000001</v>
      </c>
      <c r="D104" s="33">
        <v>98.424149999999997</v>
      </c>
      <c r="E104" s="34">
        <v>438065.31868299999</v>
      </c>
      <c r="F104" s="34">
        <v>1648537.99193</v>
      </c>
      <c r="G104" s="29" t="s">
        <v>49</v>
      </c>
      <c r="H104" s="29" t="s">
        <v>333</v>
      </c>
      <c r="I104" s="29" t="s">
        <v>331</v>
      </c>
      <c r="J104" s="29" t="s">
        <v>77</v>
      </c>
      <c r="K104" s="29" t="s">
        <v>78</v>
      </c>
      <c r="L104" s="29" t="s">
        <v>332</v>
      </c>
      <c r="M104" s="29" t="s">
        <v>64</v>
      </c>
      <c r="N104" s="29" t="s">
        <v>58</v>
      </c>
      <c r="O104" s="29" t="s">
        <v>80</v>
      </c>
      <c r="P104" s="29" t="s">
        <v>334</v>
      </c>
      <c r="Q104" s="29" t="s">
        <v>166</v>
      </c>
      <c r="R104" s="41" t="str">
        <f t="shared" si="2"/>
        <v>http://maps.google.com/maps?q=14.91078,98.42415</v>
      </c>
    </row>
    <row r="105" spans="1:19" s="13" customFormat="1">
      <c r="A105" s="31">
        <v>45400</v>
      </c>
      <c r="B105" s="29">
        <v>13.35</v>
      </c>
      <c r="C105" s="33">
        <v>14.91301</v>
      </c>
      <c r="D105" s="33">
        <v>98.416300000000007</v>
      </c>
      <c r="E105" s="34">
        <v>437221.645044</v>
      </c>
      <c r="F105" s="34">
        <v>1648786.8475899999</v>
      </c>
      <c r="G105" s="29" t="s">
        <v>49</v>
      </c>
      <c r="H105" s="29" t="s">
        <v>333</v>
      </c>
      <c r="I105" s="29" t="s">
        <v>331</v>
      </c>
      <c r="J105" s="29" t="s">
        <v>77</v>
      </c>
      <c r="K105" s="29" t="s">
        <v>78</v>
      </c>
      <c r="L105" s="29" t="s">
        <v>332</v>
      </c>
      <c r="M105" s="29" t="s">
        <v>64</v>
      </c>
      <c r="N105" s="29" t="s">
        <v>58</v>
      </c>
      <c r="O105" s="29" t="s">
        <v>80</v>
      </c>
      <c r="P105" s="29" t="s">
        <v>59</v>
      </c>
      <c r="Q105" s="29" t="s">
        <v>166</v>
      </c>
      <c r="R105" s="41" t="str">
        <f t="shared" si="2"/>
        <v>http://maps.google.com/maps?q=14.91301,98.4163</v>
      </c>
    </row>
    <row r="106" spans="1:19" s="13" customFormat="1">
      <c r="A106" s="31">
        <v>45400</v>
      </c>
      <c r="B106" s="29">
        <v>13.35</v>
      </c>
      <c r="C106" s="33">
        <v>14.91358</v>
      </c>
      <c r="D106" s="33">
        <v>98.419939999999997</v>
      </c>
      <c r="E106" s="34">
        <v>437613.31189100002</v>
      </c>
      <c r="F106" s="34">
        <v>1648848.8711999999</v>
      </c>
      <c r="G106" s="29" t="s">
        <v>49</v>
      </c>
      <c r="H106" s="29" t="s">
        <v>333</v>
      </c>
      <c r="I106" s="29" t="s">
        <v>331</v>
      </c>
      <c r="J106" s="29" t="s">
        <v>77</v>
      </c>
      <c r="K106" s="29" t="s">
        <v>78</v>
      </c>
      <c r="L106" s="29" t="s">
        <v>332</v>
      </c>
      <c r="M106" s="29" t="s">
        <v>64</v>
      </c>
      <c r="N106" s="29" t="s">
        <v>58</v>
      </c>
      <c r="O106" s="29" t="s">
        <v>80</v>
      </c>
      <c r="P106" s="29" t="s">
        <v>59</v>
      </c>
      <c r="Q106" s="29" t="s">
        <v>166</v>
      </c>
      <c r="R106" s="41" t="str">
        <f t="shared" si="2"/>
        <v>http://maps.google.com/maps?q=14.91358,98.41994</v>
      </c>
    </row>
    <row r="107" spans="1:19" s="13" customFormat="1">
      <c r="A107" s="31">
        <v>45400</v>
      </c>
      <c r="B107" s="29">
        <v>13.35</v>
      </c>
      <c r="C107" s="33">
        <v>17.007529999999999</v>
      </c>
      <c r="D107" s="33">
        <v>100.42484</v>
      </c>
      <c r="E107" s="34">
        <v>651671.56943300006</v>
      </c>
      <c r="F107" s="34">
        <v>1880939.74324</v>
      </c>
      <c r="G107" s="29" t="s">
        <v>49</v>
      </c>
      <c r="H107" s="29" t="s">
        <v>335</v>
      </c>
      <c r="I107" s="29" t="s">
        <v>336</v>
      </c>
      <c r="J107" s="29" t="s">
        <v>337</v>
      </c>
      <c r="K107" s="29" t="s">
        <v>53</v>
      </c>
      <c r="L107" s="29" t="s">
        <v>338</v>
      </c>
      <c r="M107" s="29" t="s">
        <v>339</v>
      </c>
      <c r="N107" s="29" t="s">
        <v>340</v>
      </c>
      <c r="O107" s="29" t="s">
        <v>99</v>
      </c>
      <c r="P107" s="29" t="s">
        <v>334</v>
      </c>
      <c r="Q107" s="29" t="s">
        <v>166</v>
      </c>
      <c r="R107" s="41" t="str">
        <f t="shared" si="2"/>
        <v>http://maps.google.com/maps?q=17.00753,100.42484</v>
      </c>
    </row>
    <row r="108" spans="1:19" s="13" customFormat="1">
      <c r="A108" s="31">
        <v>45400</v>
      </c>
      <c r="B108" s="29">
        <v>13.35</v>
      </c>
      <c r="C108" s="33">
        <v>17.01088</v>
      </c>
      <c r="D108" s="33">
        <v>100.42434</v>
      </c>
      <c r="E108" s="34">
        <v>651615.63998600002</v>
      </c>
      <c r="F108" s="34">
        <v>1881310.0456399999</v>
      </c>
      <c r="G108" s="29" t="s">
        <v>49</v>
      </c>
      <c r="H108" s="29" t="s">
        <v>335</v>
      </c>
      <c r="I108" s="29" t="s">
        <v>336</v>
      </c>
      <c r="J108" s="29" t="s">
        <v>337</v>
      </c>
      <c r="K108" s="29" t="s">
        <v>53</v>
      </c>
      <c r="L108" s="29" t="s">
        <v>338</v>
      </c>
      <c r="M108" s="29" t="s">
        <v>339</v>
      </c>
      <c r="N108" s="29" t="s">
        <v>340</v>
      </c>
      <c r="O108" s="29" t="s">
        <v>99</v>
      </c>
      <c r="P108" s="29" t="s">
        <v>334</v>
      </c>
      <c r="Q108" s="29" t="s">
        <v>166</v>
      </c>
      <c r="R108" s="41" t="str">
        <f t="shared" si="2"/>
        <v>http://maps.google.com/maps?q=17.01088,100.42434</v>
      </c>
    </row>
    <row r="109" spans="1:19" s="13" customFormat="1">
      <c r="A109" s="31">
        <v>45400</v>
      </c>
      <c r="B109" s="29">
        <v>13.35</v>
      </c>
      <c r="C109" s="33">
        <v>14.959009999999999</v>
      </c>
      <c r="D109" s="33">
        <v>101.07989000000001</v>
      </c>
      <c r="E109" s="34">
        <v>723689.11942300003</v>
      </c>
      <c r="F109" s="34">
        <v>1654840.6759599999</v>
      </c>
      <c r="G109" s="29" t="s">
        <v>49</v>
      </c>
      <c r="H109" s="29" t="s">
        <v>341</v>
      </c>
      <c r="I109" s="29" t="s">
        <v>342</v>
      </c>
      <c r="J109" s="29" t="s">
        <v>343</v>
      </c>
      <c r="K109" s="29" t="s">
        <v>78</v>
      </c>
      <c r="L109" s="29" t="s">
        <v>344</v>
      </c>
      <c r="M109" s="29" t="s">
        <v>339</v>
      </c>
      <c r="N109" s="29" t="s">
        <v>345</v>
      </c>
      <c r="O109" s="29" t="s">
        <v>346</v>
      </c>
      <c r="P109" s="29" t="s">
        <v>59</v>
      </c>
      <c r="Q109" s="29" t="s">
        <v>166</v>
      </c>
      <c r="R109" s="41" t="str">
        <f t="shared" si="2"/>
        <v>http://maps.google.com/maps?q=14.95901,101.07989</v>
      </c>
    </row>
    <row r="110" spans="1:19" s="13" customFormat="1">
      <c r="A110" s="31">
        <v>45400</v>
      </c>
      <c r="B110" s="29">
        <v>13.35</v>
      </c>
      <c r="C110" s="33">
        <v>14.60543</v>
      </c>
      <c r="D110" s="33">
        <v>98.878299999999996</v>
      </c>
      <c r="E110" s="34">
        <v>486892.64963100001</v>
      </c>
      <c r="F110" s="34">
        <v>1614689.0599499999</v>
      </c>
      <c r="G110" s="29" t="s">
        <v>49</v>
      </c>
      <c r="H110" s="29" t="s">
        <v>347</v>
      </c>
      <c r="I110" s="29" t="s">
        <v>331</v>
      </c>
      <c r="J110" s="29" t="s">
        <v>77</v>
      </c>
      <c r="K110" s="29" t="s">
        <v>78</v>
      </c>
      <c r="L110" s="29" t="s">
        <v>348</v>
      </c>
      <c r="M110" s="29" t="s">
        <v>64</v>
      </c>
      <c r="N110" s="29" t="s">
        <v>58</v>
      </c>
      <c r="O110" s="29" t="s">
        <v>80</v>
      </c>
      <c r="P110" s="29" t="s">
        <v>334</v>
      </c>
      <c r="Q110" s="29" t="s">
        <v>166</v>
      </c>
      <c r="R110" s="41" t="str">
        <f t="shared" si="2"/>
        <v>http://maps.google.com/maps?q=14.60543,98.8783</v>
      </c>
    </row>
    <row r="111" spans="1:19" s="13" customFormat="1">
      <c r="A111" s="31">
        <v>45400</v>
      </c>
      <c r="B111" s="29">
        <v>13.35</v>
      </c>
      <c r="C111" s="33">
        <v>14.62285</v>
      </c>
      <c r="D111" s="33">
        <v>98.923789999999997</v>
      </c>
      <c r="E111" s="34">
        <v>491792.66983799997</v>
      </c>
      <c r="F111" s="34">
        <v>1616613.59262</v>
      </c>
      <c r="G111" s="29" t="s">
        <v>49</v>
      </c>
      <c r="H111" s="29" t="s">
        <v>349</v>
      </c>
      <c r="I111" s="29" t="s">
        <v>76</v>
      </c>
      <c r="J111" s="29" t="s">
        <v>77</v>
      </c>
      <c r="K111" s="29" t="s">
        <v>78</v>
      </c>
      <c r="L111" s="29" t="s">
        <v>348</v>
      </c>
      <c r="M111" s="29" t="s">
        <v>64</v>
      </c>
      <c r="N111" s="29" t="s">
        <v>58</v>
      </c>
      <c r="O111" s="29" t="s">
        <v>80</v>
      </c>
      <c r="P111" s="29" t="s">
        <v>59</v>
      </c>
      <c r="Q111" s="29" t="s">
        <v>166</v>
      </c>
      <c r="R111" s="41" t="str">
        <f t="shared" si="2"/>
        <v>http://maps.google.com/maps?q=14.62285,98.92379</v>
      </c>
    </row>
    <row r="112" spans="1:19" s="13" customFormat="1">
      <c r="A112" s="31">
        <v>45400</v>
      </c>
      <c r="B112" s="29">
        <v>13.35</v>
      </c>
      <c r="C112" s="33">
        <v>14.6234</v>
      </c>
      <c r="D112" s="33">
        <v>98.927329999999998</v>
      </c>
      <c r="E112" s="34">
        <v>492173.92488599999</v>
      </c>
      <c r="F112" s="34">
        <v>1616674.29807</v>
      </c>
      <c r="G112" s="29" t="s">
        <v>49</v>
      </c>
      <c r="H112" s="29" t="s">
        <v>349</v>
      </c>
      <c r="I112" s="29" t="s">
        <v>76</v>
      </c>
      <c r="J112" s="29" t="s">
        <v>77</v>
      </c>
      <c r="K112" s="29" t="s">
        <v>78</v>
      </c>
      <c r="L112" s="29" t="s">
        <v>348</v>
      </c>
      <c r="M112" s="29" t="s">
        <v>64</v>
      </c>
      <c r="N112" s="29" t="s">
        <v>58</v>
      </c>
      <c r="O112" s="29" t="s">
        <v>80</v>
      </c>
      <c r="P112" s="29" t="s">
        <v>59</v>
      </c>
      <c r="Q112" s="29" t="s">
        <v>166</v>
      </c>
      <c r="R112" s="41" t="str">
        <f t="shared" si="2"/>
        <v>http://maps.google.com/maps?q=14.6234,98.92733</v>
      </c>
    </row>
    <row r="113" spans="1:18" s="13" customFormat="1">
      <c r="A113" s="31">
        <v>45400</v>
      </c>
      <c r="B113" s="29">
        <v>13.35</v>
      </c>
      <c r="C113" s="33">
        <v>14.624510000000001</v>
      </c>
      <c r="D113" s="33">
        <v>98.912499999999994</v>
      </c>
      <c r="E113" s="34">
        <v>490576.87897100003</v>
      </c>
      <c r="F113" s="34">
        <v>1616797.6287100001</v>
      </c>
      <c r="G113" s="29" t="s">
        <v>49</v>
      </c>
      <c r="H113" s="29" t="s">
        <v>349</v>
      </c>
      <c r="I113" s="29" t="s">
        <v>76</v>
      </c>
      <c r="J113" s="29" t="s">
        <v>77</v>
      </c>
      <c r="K113" s="29" t="s">
        <v>78</v>
      </c>
      <c r="L113" s="29" t="s">
        <v>348</v>
      </c>
      <c r="M113" s="29" t="s">
        <v>64</v>
      </c>
      <c r="N113" s="29" t="s">
        <v>58</v>
      </c>
      <c r="O113" s="29" t="s">
        <v>80</v>
      </c>
      <c r="P113" s="29" t="s">
        <v>334</v>
      </c>
      <c r="Q113" s="29" t="s">
        <v>166</v>
      </c>
      <c r="R113" s="41" t="str">
        <f t="shared" si="2"/>
        <v>http://maps.google.com/maps?q=14.62451,98.9125</v>
      </c>
    </row>
    <row r="114" spans="1:18" s="13" customFormat="1">
      <c r="A114" s="31">
        <v>45400</v>
      </c>
      <c r="B114" s="29">
        <v>13.35</v>
      </c>
      <c r="C114" s="33">
        <v>14.625069999999999</v>
      </c>
      <c r="D114" s="33">
        <v>98.916079999999994</v>
      </c>
      <c r="E114" s="34">
        <v>490962.44238999998</v>
      </c>
      <c r="F114" s="34">
        <v>1616859.4196200001</v>
      </c>
      <c r="G114" s="29" t="s">
        <v>49</v>
      </c>
      <c r="H114" s="29" t="s">
        <v>349</v>
      </c>
      <c r="I114" s="29" t="s">
        <v>76</v>
      </c>
      <c r="J114" s="29" t="s">
        <v>77</v>
      </c>
      <c r="K114" s="29" t="s">
        <v>78</v>
      </c>
      <c r="L114" s="29" t="s">
        <v>348</v>
      </c>
      <c r="M114" s="29" t="s">
        <v>64</v>
      </c>
      <c r="N114" s="29" t="s">
        <v>58</v>
      </c>
      <c r="O114" s="29" t="s">
        <v>80</v>
      </c>
      <c r="P114" s="29" t="s">
        <v>59</v>
      </c>
      <c r="Q114" s="29" t="s">
        <v>166</v>
      </c>
      <c r="R114" s="41" t="str">
        <f t="shared" si="2"/>
        <v>http://maps.google.com/maps?q=14.62507,98.91608</v>
      </c>
    </row>
    <row r="115" spans="1:18" s="13" customFormat="1">
      <c r="A115" s="31">
        <v>45400</v>
      </c>
      <c r="B115" s="29">
        <v>13.35</v>
      </c>
      <c r="C115" s="33">
        <v>14.63453</v>
      </c>
      <c r="D115" s="33">
        <v>98.932770000000005</v>
      </c>
      <c r="E115" s="34">
        <v>492760.14171</v>
      </c>
      <c r="F115" s="34">
        <v>1617905.1060299999</v>
      </c>
      <c r="G115" s="29" t="s">
        <v>49</v>
      </c>
      <c r="H115" s="29" t="s">
        <v>349</v>
      </c>
      <c r="I115" s="29" t="s">
        <v>76</v>
      </c>
      <c r="J115" s="29" t="s">
        <v>77</v>
      </c>
      <c r="K115" s="29" t="s">
        <v>78</v>
      </c>
      <c r="L115" s="29" t="s">
        <v>348</v>
      </c>
      <c r="M115" s="29" t="s">
        <v>64</v>
      </c>
      <c r="N115" s="29" t="s">
        <v>58</v>
      </c>
      <c r="O115" s="29" t="s">
        <v>80</v>
      </c>
      <c r="P115" s="29" t="s">
        <v>59</v>
      </c>
      <c r="Q115" s="29" t="s">
        <v>166</v>
      </c>
      <c r="R115" s="41" t="str">
        <f t="shared" si="2"/>
        <v>http://maps.google.com/maps?q=14.63453,98.93277</v>
      </c>
    </row>
    <row r="116" spans="1:18" s="13" customFormat="1">
      <c r="A116" s="31">
        <v>45400</v>
      </c>
      <c r="B116" s="29">
        <v>13.35</v>
      </c>
      <c r="C116" s="33">
        <v>14.716279999999999</v>
      </c>
      <c r="D116" s="33">
        <v>98.870980000000003</v>
      </c>
      <c r="E116" s="34">
        <v>486111.25627999997</v>
      </c>
      <c r="F116" s="34">
        <v>1626949.6632600001</v>
      </c>
      <c r="G116" s="29" t="s">
        <v>49</v>
      </c>
      <c r="H116" s="29" t="s">
        <v>350</v>
      </c>
      <c r="I116" s="29" t="s">
        <v>331</v>
      </c>
      <c r="J116" s="29" t="s">
        <v>77</v>
      </c>
      <c r="K116" s="29" t="s">
        <v>78</v>
      </c>
      <c r="L116" s="29" t="s">
        <v>348</v>
      </c>
      <c r="M116" s="29" t="s">
        <v>64</v>
      </c>
      <c r="N116" s="29" t="s">
        <v>58</v>
      </c>
      <c r="O116" s="29" t="s">
        <v>80</v>
      </c>
      <c r="P116" s="29" t="s">
        <v>59</v>
      </c>
      <c r="Q116" s="29" t="s">
        <v>166</v>
      </c>
      <c r="R116" s="41" t="str">
        <f t="shared" si="2"/>
        <v>http://maps.google.com/maps?q=14.71628,98.87098</v>
      </c>
    </row>
    <row r="117" spans="1:18" s="13" customFormat="1">
      <c r="A117" s="31">
        <v>45400</v>
      </c>
      <c r="B117" s="29">
        <v>13.35</v>
      </c>
      <c r="C117" s="33">
        <v>14.8445</v>
      </c>
      <c r="D117" s="33">
        <v>99.190250000000006</v>
      </c>
      <c r="E117" s="34">
        <v>520468.03471899999</v>
      </c>
      <c r="F117" s="34">
        <v>1641135.8266</v>
      </c>
      <c r="G117" s="29" t="s">
        <v>49</v>
      </c>
      <c r="H117" s="29" t="s">
        <v>351</v>
      </c>
      <c r="I117" s="29" t="s">
        <v>76</v>
      </c>
      <c r="J117" s="29" t="s">
        <v>77</v>
      </c>
      <c r="K117" s="29" t="s">
        <v>78</v>
      </c>
      <c r="L117" s="29" t="s">
        <v>348</v>
      </c>
      <c r="M117" s="29" t="s">
        <v>64</v>
      </c>
      <c r="N117" s="29" t="s">
        <v>58</v>
      </c>
      <c r="O117" s="29" t="s">
        <v>80</v>
      </c>
      <c r="P117" s="29" t="s">
        <v>59</v>
      </c>
      <c r="Q117" s="29" t="s">
        <v>166</v>
      </c>
      <c r="R117" s="41" t="str">
        <f t="shared" si="2"/>
        <v>http://maps.google.com/maps?q=14.8445,99.19025</v>
      </c>
    </row>
    <row r="118" spans="1:18" s="13" customFormat="1">
      <c r="A118" s="31">
        <v>45400</v>
      </c>
      <c r="B118" s="29">
        <v>13.35</v>
      </c>
      <c r="C118" s="33">
        <v>14.76915</v>
      </c>
      <c r="D118" s="33">
        <v>99.253749999999997</v>
      </c>
      <c r="E118" s="34">
        <v>527309.145181</v>
      </c>
      <c r="F118" s="34">
        <v>1632808.63268</v>
      </c>
      <c r="G118" s="29" t="s">
        <v>49</v>
      </c>
      <c r="H118" s="29" t="s">
        <v>351</v>
      </c>
      <c r="I118" s="29" t="s">
        <v>76</v>
      </c>
      <c r="J118" s="29" t="s">
        <v>77</v>
      </c>
      <c r="K118" s="29" t="s">
        <v>78</v>
      </c>
      <c r="L118" s="29" t="s">
        <v>348</v>
      </c>
      <c r="M118" s="29" t="s">
        <v>64</v>
      </c>
      <c r="N118" s="29" t="s">
        <v>352</v>
      </c>
      <c r="O118" s="29" t="s">
        <v>80</v>
      </c>
      <c r="P118" s="29" t="s">
        <v>334</v>
      </c>
      <c r="Q118" s="29" t="s">
        <v>166</v>
      </c>
      <c r="R118" s="41" t="str">
        <f t="shared" si="2"/>
        <v>http://maps.google.com/maps?q=14.76915,99.25375</v>
      </c>
    </row>
    <row r="119" spans="1:18" s="13" customFormat="1">
      <c r="A119" s="31">
        <v>45400</v>
      </c>
      <c r="B119" s="29">
        <v>13.35</v>
      </c>
      <c r="C119" s="33">
        <v>14.91981</v>
      </c>
      <c r="D119" s="33">
        <v>99.000450000000001</v>
      </c>
      <c r="E119" s="34">
        <v>500048.396343</v>
      </c>
      <c r="F119" s="34">
        <v>1649456.65496</v>
      </c>
      <c r="G119" s="29" t="s">
        <v>49</v>
      </c>
      <c r="H119" s="29" t="s">
        <v>75</v>
      </c>
      <c r="I119" s="29" t="s">
        <v>76</v>
      </c>
      <c r="J119" s="29" t="s">
        <v>77</v>
      </c>
      <c r="K119" s="29" t="s">
        <v>78</v>
      </c>
      <c r="L119" s="29" t="s">
        <v>348</v>
      </c>
      <c r="M119" s="29" t="s">
        <v>64</v>
      </c>
      <c r="N119" s="29" t="s">
        <v>58</v>
      </c>
      <c r="O119" s="29" t="s">
        <v>80</v>
      </c>
      <c r="P119" s="29" t="s">
        <v>334</v>
      </c>
      <c r="Q119" s="29" t="s">
        <v>353</v>
      </c>
      <c r="R119" s="41" t="str">
        <f t="shared" si="2"/>
        <v>http://maps.google.com/maps?q=14.91981,99.00045</v>
      </c>
    </row>
    <row r="120" spans="1:18" s="13" customFormat="1">
      <c r="A120" s="31">
        <v>45400</v>
      </c>
      <c r="B120" s="29">
        <v>13.35</v>
      </c>
      <c r="C120" s="33">
        <v>14.64167</v>
      </c>
      <c r="D120" s="33">
        <v>99.301329999999993</v>
      </c>
      <c r="E120" s="34">
        <v>532448.67363099998</v>
      </c>
      <c r="F120" s="34">
        <v>1618715.2923000001</v>
      </c>
      <c r="G120" s="29" t="s">
        <v>49</v>
      </c>
      <c r="H120" s="29" t="s">
        <v>351</v>
      </c>
      <c r="I120" s="29" t="s">
        <v>76</v>
      </c>
      <c r="J120" s="29" t="s">
        <v>77</v>
      </c>
      <c r="K120" s="29" t="s">
        <v>78</v>
      </c>
      <c r="L120" s="29" t="s">
        <v>354</v>
      </c>
      <c r="M120" s="29" t="s">
        <v>64</v>
      </c>
      <c r="N120" s="29" t="s">
        <v>58</v>
      </c>
      <c r="O120" s="29" t="s">
        <v>80</v>
      </c>
      <c r="P120" s="29" t="s">
        <v>59</v>
      </c>
      <c r="Q120" s="29" t="s">
        <v>166</v>
      </c>
      <c r="R120" s="41" t="str">
        <f t="shared" si="2"/>
        <v>http://maps.google.com/maps?q=14.64167,99.30133</v>
      </c>
    </row>
    <row r="121" spans="1:18" s="13" customFormat="1">
      <c r="A121" s="31">
        <v>45400</v>
      </c>
      <c r="B121" s="29">
        <v>13.35</v>
      </c>
      <c r="C121" s="33">
        <v>14.644450000000001</v>
      </c>
      <c r="D121" s="33">
        <v>99.297269999999997</v>
      </c>
      <c r="E121" s="34">
        <v>532011.06641600002</v>
      </c>
      <c r="F121" s="34">
        <v>1619022.1894400001</v>
      </c>
      <c r="G121" s="29" t="s">
        <v>49</v>
      </c>
      <c r="H121" s="29" t="s">
        <v>351</v>
      </c>
      <c r="I121" s="29" t="s">
        <v>76</v>
      </c>
      <c r="J121" s="29" t="s">
        <v>77</v>
      </c>
      <c r="K121" s="29" t="s">
        <v>78</v>
      </c>
      <c r="L121" s="29" t="s">
        <v>354</v>
      </c>
      <c r="M121" s="29" t="s">
        <v>64</v>
      </c>
      <c r="N121" s="29" t="s">
        <v>58</v>
      </c>
      <c r="O121" s="29" t="s">
        <v>80</v>
      </c>
      <c r="P121" s="29" t="s">
        <v>334</v>
      </c>
      <c r="Q121" s="29" t="s">
        <v>166</v>
      </c>
      <c r="R121" s="41" t="str">
        <f t="shared" si="2"/>
        <v>http://maps.google.com/maps?q=14.64445,99.29727</v>
      </c>
    </row>
    <row r="122" spans="1:18" s="13" customFormat="1">
      <c r="A122" s="31">
        <v>45400</v>
      </c>
      <c r="B122" s="29">
        <v>13.35</v>
      </c>
      <c r="C122" s="33">
        <v>14.64499</v>
      </c>
      <c r="D122" s="33">
        <v>99.30077</v>
      </c>
      <c r="E122" s="34">
        <v>532387.88233099994</v>
      </c>
      <c r="F122" s="34">
        <v>1619082.4120199999</v>
      </c>
      <c r="G122" s="29" t="s">
        <v>49</v>
      </c>
      <c r="H122" s="29" t="s">
        <v>351</v>
      </c>
      <c r="I122" s="29" t="s">
        <v>76</v>
      </c>
      <c r="J122" s="29" t="s">
        <v>77</v>
      </c>
      <c r="K122" s="29" t="s">
        <v>78</v>
      </c>
      <c r="L122" s="29" t="s">
        <v>354</v>
      </c>
      <c r="M122" s="29" t="s">
        <v>64</v>
      </c>
      <c r="N122" s="29" t="s">
        <v>58</v>
      </c>
      <c r="O122" s="29" t="s">
        <v>80</v>
      </c>
      <c r="P122" s="29" t="s">
        <v>59</v>
      </c>
      <c r="Q122" s="29" t="s">
        <v>166</v>
      </c>
      <c r="R122" s="41" t="str">
        <f t="shared" si="2"/>
        <v>http://maps.google.com/maps?q=14.64499,99.30077</v>
      </c>
    </row>
    <row r="123" spans="1:18" s="13" customFormat="1">
      <c r="A123" s="31">
        <v>45400</v>
      </c>
      <c r="B123" s="29">
        <v>13.35</v>
      </c>
      <c r="C123" s="33">
        <v>14.648860000000001</v>
      </c>
      <c r="D123" s="33">
        <v>99.303740000000005</v>
      </c>
      <c r="E123" s="34">
        <v>532707.13033900002</v>
      </c>
      <c r="F123" s="34">
        <v>1619510.86993</v>
      </c>
      <c r="G123" s="29" t="s">
        <v>49</v>
      </c>
      <c r="H123" s="29" t="s">
        <v>351</v>
      </c>
      <c r="I123" s="29" t="s">
        <v>76</v>
      </c>
      <c r="J123" s="29" t="s">
        <v>77</v>
      </c>
      <c r="K123" s="29" t="s">
        <v>78</v>
      </c>
      <c r="L123" s="29" t="s">
        <v>354</v>
      </c>
      <c r="M123" s="29" t="s">
        <v>64</v>
      </c>
      <c r="N123" s="29" t="s">
        <v>58</v>
      </c>
      <c r="O123" s="29" t="s">
        <v>80</v>
      </c>
      <c r="P123" s="29" t="s">
        <v>59</v>
      </c>
      <c r="Q123" s="29" t="s">
        <v>166</v>
      </c>
      <c r="R123" s="41" t="str">
        <f t="shared" si="2"/>
        <v>http://maps.google.com/maps?q=14.64886,99.30374</v>
      </c>
    </row>
    <row r="124" spans="1:18" s="13" customFormat="1">
      <c r="A124" s="31">
        <v>45400</v>
      </c>
      <c r="B124" s="29">
        <v>13.37</v>
      </c>
      <c r="C124" s="33">
        <v>19.35032</v>
      </c>
      <c r="D124" s="33">
        <v>98.725880000000004</v>
      </c>
      <c r="E124" s="34">
        <v>471209.72657100001</v>
      </c>
      <c r="F124" s="34">
        <v>2139613.1436800002</v>
      </c>
      <c r="G124" s="29" t="s">
        <v>49</v>
      </c>
      <c r="H124" s="29" t="s">
        <v>66</v>
      </c>
      <c r="I124" s="29" t="s">
        <v>67</v>
      </c>
      <c r="J124" s="29" t="s">
        <v>52</v>
      </c>
      <c r="K124" s="29" t="s">
        <v>53</v>
      </c>
      <c r="L124" s="29" t="s">
        <v>67</v>
      </c>
      <c r="M124" s="29" t="s">
        <v>73</v>
      </c>
      <c r="N124" s="29" t="s">
        <v>58</v>
      </c>
      <c r="O124" s="29" t="s">
        <v>57</v>
      </c>
      <c r="P124" s="29" t="s">
        <v>59</v>
      </c>
      <c r="Q124" s="29" t="s">
        <v>166</v>
      </c>
      <c r="R124" s="41" t="str">
        <f t="shared" si="2"/>
        <v>http://maps.google.com/maps?q=19.35032,98.72588</v>
      </c>
    </row>
    <row r="125" spans="1:18" s="13" customFormat="1">
      <c r="A125" s="31">
        <v>45400</v>
      </c>
      <c r="B125" s="29">
        <v>13.37</v>
      </c>
      <c r="C125" s="33">
        <v>19.413150000000002</v>
      </c>
      <c r="D125" s="33">
        <v>98.737660000000005</v>
      </c>
      <c r="E125" s="34">
        <v>472457.52735799999</v>
      </c>
      <c r="F125" s="34">
        <v>2146563.5715600001</v>
      </c>
      <c r="G125" s="29" t="s">
        <v>49</v>
      </c>
      <c r="H125" s="29" t="s">
        <v>66</v>
      </c>
      <c r="I125" s="29" t="s">
        <v>67</v>
      </c>
      <c r="J125" s="29" t="s">
        <v>52</v>
      </c>
      <c r="K125" s="29" t="s">
        <v>53</v>
      </c>
      <c r="L125" s="29" t="s">
        <v>67</v>
      </c>
      <c r="M125" s="29" t="s">
        <v>73</v>
      </c>
      <c r="N125" s="29" t="s">
        <v>58</v>
      </c>
      <c r="O125" s="29" t="s">
        <v>57</v>
      </c>
      <c r="P125" s="29" t="s">
        <v>334</v>
      </c>
      <c r="Q125" s="29" t="s">
        <v>166</v>
      </c>
      <c r="R125" s="41" t="str">
        <f t="shared" si="2"/>
        <v>http://maps.google.com/maps?q=19.41315,98.73766</v>
      </c>
    </row>
    <row r="126" spans="1:18" s="13" customFormat="1">
      <c r="A126" s="31">
        <v>45400</v>
      </c>
      <c r="B126" s="29">
        <v>13.37</v>
      </c>
      <c r="C126" s="33">
        <v>19.375730000000001</v>
      </c>
      <c r="D126" s="33">
        <v>98.870840000000001</v>
      </c>
      <c r="E126" s="34">
        <v>486436.71753899998</v>
      </c>
      <c r="F126" s="34">
        <v>2142407.0671399999</v>
      </c>
      <c r="G126" s="29" t="s">
        <v>49</v>
      </c>
      <c r="H126" s="29" t="s">
        <v>67</v>
      </c>
      <c r="I126" s="29" t="s">
        <v>67</v>
      </c>
      <c r="J126" s="29" t="s">
        <v>52</v>
      </c>
      <c r="K126" s="29" t="s">
        <v>53</v>
      </c>
      <c r="L126" s="29" t="s">
        <v>67</v>
      </c>
      <c r="M126" s="29" t="s">
        <v>73</v>
      </c>
      <c r="N126" s="29" t="s">
        <v>160</v>
      </c>
      <c r="O126" s="29" t="s">
        <v>57</v>
      </c>
      <c r="P126" s="29" t="s">
        <v>59</v>
      </c>
      <c r="Q126" s="29" t="s">
        <v>166</v>
      </c>
      <c r="R126" s="41" t="str">
        <f t="shared" si="2"/>
        <v>http://maps.google.com/maps?q=19.37573,98.87084</v>
      </c>
    </row>
    <row r="127" spans="1:18" s="13" customFormat="1">
      <c r="A127" s="31">
        <v>45400</v>
      </c>
      <c r="B127" s="29">
        <v>13.37</v>
      </c>
      <c r="C127" s="33">
        <v>19.378489999999999</v>
      </c>
      <c r="D127" s="33">
        <v>98.866640000000004</v>
      </c>
      <c r="E127" s="34">
        <v>485995.90456300002</v>
      </c>
      <c r="F127" s="34">
        <v>2142712.8034600001</v>
      </c>
      <c r="G127" s="29" t="s">
        <v>49</v>
      </c>
      <c r="H127" s="29" t="s">
        <v>67</v>
      </c>
      <c r="I127" s="29" t="s">
        <v>67</v>
      </c>
      <c r="J127" s="29" t="s">
        <v>52</v>
      </c>
      <c r="K127" s="29" t="s">
        <v>53</v>
      </c>
      <c r="L127" s="29" t="s">
        <v>67</v>
      </c>
      <c r="M127" s="29" t="s">
        <v>73</v>
      </c>
      <c r="N127" s="29" t="s">
        <v>160</v>
      </c>
      <c r="O127" s="29" t="s">
        <v>57</v>
      </c>
      <c r="P127" s="29" t="s">
        <v>59</v>
      </c>
      <c r="Q127" s="29" t="s">
        <v>166</v>
      </c>
      <c r="R127" s="41" t="str">
        <f t="shared" si="2"/>
        <v>http://maps.google.com/maps?q=19.37849,98.86664</v>
      </c>
    </row>
    <row r="128" spans="1:18" s="13" customFormat="1">
      <c r="A128" s="31">
        <v>45400</v>
      </c>
      <c r="B128" s="29">
        <v>13.37</v>
      </c>
      <c r="C128" s="33">
        <v>17.97043</v>
      </c>
      <c r="D128" s="33">
        <v>99.576769999999996</v>
      </c>
      <c r="E128" s="34">
        <v>561069.39320499997</v>
      </c>
      <c r="F128" s="34">
        <v>1987008.87374</v>
      </c>
      <c r="G128" s="29" t="s">
        <v>49</v>
      </c>
      <c r="H128" s="29" t="s">
        <v>355</v>
      </c>
      <c r="I128" s="29" t="s">
        <v>356</v>
      </c>
      <c r="J128" s="29" t="s">
        <v>207</v>
      </c>
      <c r="K128" s="29" t="s">
        <v>53</v>
      </c>
      <c r="L128" s="29" t="s">
        <v>90</v>
      </c>
      <c r="M128" s="29" t="s">
        <v>64</v>
      </c>
      <c r="N128" s="29" t="s">
        <v>58</v>
      </c>
      <c r="O128" s="29" t="s">
        <v>91</v>
      </c>
      <c r="P128" s="29" t="s">
        <v>59</v>
      </c>
      <c r="Q128" s="29" t="s">
        <v>166</v>
      </c>
      <c r="R128" s="41" t="str">
        <f t="shared" si="2"/>
        <v>http://maps.google.com/maps?q=17.97043,99.57677</v>
      </c>
    </row>
    <row r="129" spans="1:18" s="13" customFormat="1">
      <c r="A129" s="31">
        <v>45400</v>
      </c>
      <c r="B129" s="29">
        <v>13.37</v>
      </c>
      <c r="C129" s="33">
        <v>18.010739999999998</v>
      </c>
      <c r="D129" s="33">
        <v>99.573939999999993</v>
      </c>
      <c r="E129" s="34">
        <v>560755.940756</v>
      </c>
      <c r="F129" s="34">
        <v>1991467.86515</v>
      </c>
      <c r="G129" s="29" t="s">
        <v>49</v>
      </c>
      <c r="H129" s="29" t="s">
        <v>92</v>
      </c>
      <c r="I129" s="29" t="s">
        <v>88</v>
      </c>
      <c r="J129" s="29" t="s">
        <v>89</v>
      </c>
      <c r="K129" s="29" t="s">
        <v>53</v>
      </c>
      <c r="L129" s="29" t="s">
        <v>90</v>
      </c>
      <c r="M129" s="29" t="s">
        <v>64</v>
      </c>
      <c r="N129" s="29" t="s">
        <v>58</v>
      </c>
      <c r="O129" s="29" t="s">
        <v>91</v>
      </c>
      <c r="P129" s="29" t="s">
        <v>334</v>
      </c>
      <c r="Q129" s="29" t="s">
        <v>166</v>
      </c>
      <c r="R129" s="41" t="str">
        <f t="shared" si="2"/>
        <v>http://maps.google.com/maps?q=18.01074,99.57394</v>
      </c>
    </row>
    <row r="130" spans="1:18" s="13" customFormat="1">
      <c r="A130" s="31">
        <v>45400</v>
      </c>
      <c r="B130" s="29">
        <v>13.37</v>
      </c>
      <c r="C130" s="33">
        <v>18.01182</v>
      </c>
      <c r="D130" s="33">
        <v>99.581149999999994</v>
      </c>
      <c r="E130" s="34">
        <v>561518.82083700004</v>
      </c>
      <c r="F130" s="34">
        <v>1991589.7362299999</v>
      </c>
      <c r="G130" s="29" t="s">
        <v>49</v>
      </c>
      <c r="H130" s="29" t="s">
        <v>92</v>
      </c>
      <c r="I130" s="29" t="s">
        <v>88</v>
      </c>
      <c r="J130" s="29" t="s">
        <v>89</v>
      </c>
      <c r="K130" s="29" t="s">
        <v>53</v>
      </c>
      <c r="L130" s="29" t="s">
        <v>90</v>
      </c>
      <c r="M130" s="29" t="s">
        <v>64</v>
      </c>
      <c r="N130" s="29" t="s">
        <v>58</v>
      </c>
      <c r="O130" s="29" t="s">
        <v>91</v>
      </c>
      <c r="P130" s="29" t="s">
        <v>59</v>
      </c>
      <c r="Q130" s="29" t="s">
        <v>166</v>
      </c>
      <c r="R130" s="41" t="str">
        <f t="shared" si="2"/>
        <v>http://maps.google.com/maps?q=18.01182,99.58115</v>
      </c>
    </row>
    <row r="131" spans="1:18" s="13" customFormat="1">
      <c r="A131" s="31">
        <v>45400</v>
      </c>
      <c r="B131" s="29">
        <v>13.37</v>
      </c>
      <c r="C131" s="33">
        <v>18.012350000000001</v>
      </c>
      <c r="D131" s="33">
        <v>99.584739999999996</v>
      </c>
      <c r="E131" s="34">
        <v>561898.67327499995</v>
      </c>
      <c r="F131" s="34">
        <v>1991649.57158</v>
      </c>
      <c r="G131" s="29" t="s">
        <v>49</v>
      </c>
      <c r="H131" s="29" t="s">
        <v>92</v>
      </c>
      <c r="I131" s="29" t="s">
        <v>88</v>
      </c>
      <c r="J131" s="29" t="s">
        <v>89</v>
      </c>
      <c r="K131" s="29" t="s">
        <v>53</v>
      </c>
      <c r="L131" s="29" t="s">
        <v>90</v>
      </c>
      <c r="M131" s="29" t="s">
        <v>64</v>
      </c>
      <c r="N131" s="29" t="s">
        <v>58</v>
      </c>
      <c r="O131" s="29" t="s">
        <v>91</v>
      </c>
      <c r="P131" s="29" t="s">
        <v>334</v>
      </c>
      <c r="Q131" s="29" t="s">
        <v>166</v>
      </c>
      <c r="R131" s="41" t="str">
        <f t="shared" si="2"/>
        <v>http://maps.google.com/maps?q=18.01235,99.58474</v>
      </c>
    </row>
    <row r="132" spans="1:18" s="13" customFormat="1">
      <c r="A132" s="31">
        <v>45400</v>
      </c>
      <c r="B132" s="29">
        <v>13.37</v>
      </c>
      <c r="C132" s="33">
        <v>18.792909999999999</v>
      </c>
      <c r="D132" s="33">
        <v>99.402199999999993</v>
      </c>
      <c r="E132" s="34">
        <v>542383.87646199996</v>
      </c>
      <c r="F132" s="34">
        <v>2077961.5794599999</v>
      </c>
      <c r="G132" s="29" t="s">
        <v>49</v>
      </c>
      <c r="H132" s="29" t="s">
        <v>357</v>
      </c>
      <c r="I132" s="29" t="s">
        <v>357</v>
      </c>
      <c r="J132" s="29" t="s">
        <v>89</v>
      </c>
      <c r="K132" s="29" t="s">
        <v>53</v>
      </c>
      <c r="L132" s="29" t="s">
        <v>358</v>
      </c>
      <c r="M132" s="29" t="s">
        <v>64</v>
      </c>
      <c r="N132" s="29" t="s">
        <v>58</v>
      </c>
      <c r="O132" s="29" t="s">
        <v>138</v>
      </c>
      <c r="P132" s="29" t="s">
        <v>59</v>
      </c>
      <c r="Q132" s="29" t="s">
        <v>166</v>
      </c>
      <c r="R132" s="41" t="str">
        <f t="shared" ref="R132:R195" si="3">HYPERLINK(CONCATENATE("http://maps.google.com/maps?q=",C132,",",D132))</f>
        <v>http://maps.google.com/maps?q=18.79291,99.4022</v>
      </c>
    </row>
    <row r="133" spans="1:18" s="13" customFormat="1">
      <c r="A133" s="31">
        <v>45400</v>
      </c>
      <c r="B133" s="29">
        <v>13.37</v>
      </c>
      <c r="C133" s="33">
        <v>18.886040000000001</v>
      </c>
      <c r="D133" s="33">
        <v>99.480350000000001</v>
      </c>
      <c r="E133" s="34">
        <v>550591.574654</v>
      </c>
      <c r="F133" s="34">
        <v>2088286.7527699999</v>
      </c>
      <c r="G133" s="29" t="s">
        <v>49</v>
      </c>
      <c r="H133" s="29" t="s">
        <v>358</v>
      </c>
      <c r="I133" s="29" t="s">
        <v>357</v>
      </c>
      <c r="J133" s="29" t="s">
        <v>89</v>
      </c>
      <c r="K133" s="29" t="s">
        <v>53</v>
      </c>
      <c r="L133" s="29" t="s">
        <v>358</v>
      </c>
      <c r="M133" s="29" t="s">
        <v>64</v>
      </c>
      <c r="N133" s="29" t="s">
        <v>359</v>
      </c>
      <c r="O133" s="29" t="s">
        <v>138</v>
      </c>
      <c r="P133" s="29" t="s">
        <v>59</v>
      </c>
      <c r="Q133" s="29" t="s">
        <v>166</v>
      </c>
      <c r="R133" s="41" t="str">
        <f t="shared" si="3"/>
        <v>http://maps.google.com/maps?q=18.88604,99.48035</v>
      </c>
    </row>
    <row r="134" spans="1:18" s="13" customFormat="1">
      <c r="A134" s="31">
        <v>45400</v>
      </c>
      <c r="B134" s="29">
        <v>13.37</v>
      </c>
      <c r="C134" s="33">
        <v>17.816469999999999</v>
      </c>
      <c r="D134" s="33">
        <v>97.961380000000005</v>
      </c>
      <c r="E134" s="34">
        <v>389930.852006</v>
      </c>
      <c r="F134" s="34">
        <v>1970185.9549499999</v>
      </c>
      <c r="G134" s="29" t="s">
        <v>49</v>
      </c>
      <c r="H134" s="29" t="s">
        <v>115</v>
      </c>
      <c r="I134" s="29" t="s">
        <v>111</v>
      </c>
      <c r="J134" s="29" t="s">
        <v>112</v>
      </c>
      <c r="K134" s="29" t="s">
        <v>53</v>
      </c>
      <c r="L134" s="29" t="s">
        <v>116</v>
      </c>
      <c r="M134" s="29" t="s">
        <v>55</v>
      </c>
      <c r="N134" s="29" t="s">
        <v>58</v>
      </c>
      <c r="O134" s="29" t="s">
        <v>72</v>
      </c>
      <c r="P134" s="29" t="s">
        <v>334</v>
      </c>
      <c r="Q134" s="29" t="s">
        <v>166</v>
      </c>
      <c r="R134" s="41" t="str">
        <f t="shared" si="3"/>
        <v>http://maps.google.com/maps?q=17.81647,97.96138</v>
      </c>
    </row>
    <row r="135" spans="1:18" s="13" customFormat="1">
      <c r="A135" s="31">
        <v>45400</v>
      </c>
      <c r="B135" s="29">
        <v>13.35</v>
      </c>
      <c r="C135" s="33">
        <v>17.342369999999999</v>
      </c>
      <c r="D135" s="33">
        <v>98.130570000000006</v>
      </c>
      <c r="E135" s="34">
        <v>407621.799512</v>
      </c>
      <c r="F135" s="34">
        <v>1917639.2868900001</v>
      </c>
      <c r="G135" s="29" t="s">
        <v>49</v>
      </c>
      <c r="H135" s="29" t="s">
        <v>360</v>
      </c>
      <c r="I135" s="29" t="s">
        <v>111</v>
      </c>
      <c r="J135" s="29" t="s">
        <v>112</v>
      </c>
      <c r="K135" s="29" t="s">
        <v>53</v>
      </c>
      <c r="L135" s="29" t="s">
        <v>113</v>
      </c>
      <c r="M135" s="29" t="s">
        <v>64</v>
      </c>
      <c r="N135" s="29" t="s">
        <v>114</v>
      </c>
      <c r="O135" s="29" t="s">
        <v>107</v>
      </c>
      <c r="P135" s="29" t="s">
        <v>59</v>
      </c>
      <c r="Q135" s="29" t="s">
        <v>166</v>
      </c>
      <c r="R135" s="41" t="str">
        <f t="shared" si="3"/>
        <v>http://maps.google.com/maps?q=17.34237,98.13057</v>
      </c>
    </row>
    <row r="136" spans="1:18" s="13" customFormat="1">
      <c r="A136" s="31">
        <v>45400</v>
      </c>
      <c r="B136" s="29">
        <v>13.35</v>
      </c>
      <c r="C136" s="33">
        <v>17.420269999999999</v>
      </c>
      <c r="D136" s="33">
        <v>98.132369999999995</v>
      </c>
      <c r="E136" s="34">
        <v>407852.05595299997</v>
      </c>
      <c r="F136" s="34">
        <v>1926257.25199</v>
      </c>
      <c r="G136" s="29" t="s">
        <v>49</v>
      </c>
      <c r="H136" s="29" t="s">
        <v>110</v>
      </c>
      <c r="I136" s="29" t="s">
        <v>111</v>
      </c>
      <c r="J136" s="29" t="s">
        <v>112</v>
      </c>
      <c r="K136" s="29" t="s">
        <v>53</v>
      </c>
      <c r="L136" s="29" t="s">
        <v>113</v>
      </c>
      <c r="M136" s="29" t="s">
        <v>64</v>
      </c>
      <c r="N136" s="29" t="s">
        <v>114</v>
      </c>
      <c r="O136" s="29" t="s">
        <v>107</v>
      </c>
      <c r="P136" s="29" t="s">
        <v>334</v>
      </c>
      <c r="Q136" s="29" t="s">
        <v>166</v>
      </c>
      <c r="R136" s="41" t="str">
        <f t="shared" si="3"/>
        <v>http://maps.google.com/maps?q=17.42027,98.13237</v>
      </c>
    </row>
    <row r="137" spans="1:18" s="13" customFormat="1">
      <c r="A137" s="31">
        <v>45400</v>
      </c>
      <c r="B137" s="29">
        <v>13.37</v>
      </c>
      <c r="C137" s="33">
        <v>19.087820000000001</v>
      </c>
      <c r="D137" s="33">
        <v>98.554559999999995</v>
      </c>
      <c r="E137" s="34">
        <v>453141.76416800002</v>
      </c>
      <c r="F137" s="34">
        <v>2110604.1532399999</v>
      </c>
      <c r="G137" s="29" t="s">
        <v>49</v>
      </c>
      <c r="H137" s="29" t="s">
        <v>361</v>
      </c>
      <c r="I137" s="29" t="s">
        <v>61</v>
      </c>
      <c r="J137" s="29" t="s">
        <v>62</v>
      </c>
      <c r="K137" s="29" t="s">
        <v>53</v>
      </c>
      <c r="L137" s="29" t="s">
        <v>362</v>
      </c>
      <c r="M137" s="29" t="s">
        <v>73</v>
      </c>
      <c r="N137" s="29" t="s">
        <v>58</v>
      </c>
      <c r="O137" s="29" t="s">
        <v>57</v>
      </c>
      <c r="P137" s="29" t="s">
        <v>59</v>
      </c>
      <c r="Q137" s="29" t="s">
        <v>166</v>
      </c>
      <c r="R137" s="41" t="str">
        <f t="shared" si="3"/>
        <v>http://maps.google.com/maps?q=19.08782,98.55456</v>
      </c>
    </row>
    <row r="138" spans="1:18" s="13" customFormat="1">
      <c r="A138" s="31">
        <v>45400</v>
      </c>
      <c r="B138" s="29">
        <v>13.37</v>
      </c>
      <c r="C138" s="33">
        <v>19.119350000000001</v>
      </c>
      <c r="D138" s="33">
        <v>98.609080000000006</v>
      </c>
      <c r="E138" s="34">
        <v>458884.88287600002</v>
      </c>
      <c r="F138" s="34">
        <v>2114079.2923499998</v>
      </c>
      <c r="G138" s="29" t="s">
        <v>49</v>
      </c>
      <c r="H138" s="29" t="s">
        <v>361</v>
      </c>
      <c r="I138" s="29" t="s">
        <v>61</v>
      </c>
      <c r="J138" s="29" t="s">
        <v>62</v>
      </c>
      <c r="K138" s="29" t="s">
        <v>53</v>
      </c>
      <c r="L138" s="29" t="s">
        <v>362</v>
      </c>
      <c r="M138" s="29" t="s">
        <v>73</v>
      </c>
      <c r="N138" s="29" t="s">
        <v>58</v>
      </c>
      <c r="O138" s="29" t="s">
        <v>57</v>
      </c>
      <c r="P138" s="29" t="s">
        <v>59</v>
      </c>
      <c r="Q138" s="29" t="s">
        <v>166</v>
      </c>
      <c r="R138" s="41" t="str">
        <f t="shared" si="3"/>
        <v>http://maps.google.com/maps?q=19.11935,98.60908</v>
      </c>
    </row>
    <row r="139" spans="1:18" s="13" customFormat="1">
      <c r="A139" s="31">
        <v>45400</v>
      </c>
      <c r="B139" s="29">
        <v>13.37</v>
      </c>
      <c r="C139" s="33">
        <v>19.084510000000002</v>
      </c>
      <c r="D139" s="33">
        <v>98.555109999999999</v>
      </c>
      <c r="E139" s="34">
        <v>453198.69260800001</v>
      </c>
      <c r="F139" s="34">
        <v>2110237.74988</v>
      </c>
      <c r="G139" s="29" t="s">
        <v>49</v>
      </c>
      <c r="H139" s="29" t="s">
        <v>361</v>
      </c>
      <c r="I139" s="29" t="s">
        <v>61</v>
      </c>
      <c r="J139" s="29" t="s">
        <v>62</v>
      </c>
      <c r="K139" s="29" t="s">
        <v>53</v>
      </c>
      <c r="L139" s="29" t="s">
        <v>362</v>
      </c>
      <c r="M139" s="29" t="s">
        <v>73</v>
      </c>
      <c r="N139" s="29" t="s">
        <v>58</v>
      </c>
      <c r="O139" s="29" t="s">
        <v>57</v>
      </c>
      <c r="P139" s="29" t="s">
        <v>59</v>
      </c>
      <c r="Q139" s="29" t="s">
        <v>353</v>
      </c>
      <c r="R139" s="41" t="str">
        <f t="shared" si="3"/>
        <v>http://maps.google.com/maps?q=19.08451,98.55511</v>
      </c>
    </row>
    <row r="140" spans="1:18" s="13" customFormat="1">
      <c r="A140" s="31">
        <v>45400</v>
      </c>
      <c r="B140" s="29">
        <v>13.37</v>
      </c>
      <c r="C140" s="33">
        <v>19.44171</v>
      </c>
      <c r="D140" s="33">
        <v>99.3797</v>
      </c>
      <c r="E140" s="34">
        <v>539856.98233899998</v>
      </c>
      <c r="F140" s="34">
        <v>2149746.8202900002</v>
      </c>
      <c r="G140" s="29" t="s">
        <v>49</v>
      </c>
      <c r="H140" s="29" t="s">
        <v>185</v>
      </c>
      <c r="I140" s="29" t="s">
        <v>186</v>
      </c>
      <c r="J140" s="29" t="s">
        <v>187</v>
      </c>
      <c r="K140" s="29" t="s">
        <v>53</v>
      </c>
      <c r="L140" s="29" t="s">
        <v>363</v>
      </c>
      <c r="M140" s="29" t="s">
        <v>339</v>
      </c>
      <c r="N140" s="29" t="s">
        <v>58</v>
      </c>
      <c r="O140" s="29" t="s">
        <v>150</v>
      </c>
      <c r="P140" s="29" t="s">
        <v>59</v>
      </c>
      <c r="Q140" s="29" t="s">
        <v>166</v>
      </c>
      <c r="R140" s="41" t="str">
        <f t="shared" si="3"/>
        <v>http://maps.google.com/maps?q=19.44171,99.3797</v>
      </c>
    </row>
    <row r="141" spans="1:18" s="13" customFormat="1">
      <c r="A141" s="31">
        <v>45400</v>
      </c>
      <c r="B141" s="29">
        <v>13.37</v>
      </c>
      <c r="C141" s="33">
        <v>18.478490000000001</v>
      </c>
      <c r="D141" s="33">
        <v>101.03700000000001</v>
      </c>
      <c r="E141" s="34">
        <v>715089.53704099997</v>
      </c>
      <c r="F141" s="34">
        <v>2044337.33883</v>
      </c>
      <c r="G141" s="29" t="s">
        <v>49</v>
      </c>
      <c r="H141" s="29" t="s">
        <v>364</v>
      </c>
      <c r="I141" s="29" t="s">
        <v>170</v>
      </c>
      <c r="J141" s="29" t="s">
        <v>158</v>
      </c>
      <c r="K141" s="29" t="s">
        <v>53</v>
      </c>
      <c r="L141" s="29" t="s">
        <v>365</v>
      </c>
      <c r="M141" s="29" t="s">
        <v>64</v>
      </c>
      <c r="N141" s="29" t="s">
        <v>366</v>
      </c>
      <c r="O141" s="29" t="s">
        <v>91</v>
      </c>
      <c r="P141" s="29" t="s">
        <v>59</v>
      </c>
      <c r="Q141" s="29" t="s">
        <v>166</v>
      </c>
      <c r="R141" s="41" t="str">
        <f t="shared" si="3"/>
        <v>http://maps.google.com/maps?q=18.47849,101.037</v>
      </c>
    </row>
    <row r="142" spans="1:18" s="13" customFormat="1">
      <c r="A142" s="31">
        <v>45400</v>
      </c>
      <c r="B142" s="29">
        <v>13.37</v>
      </c>
      <c r="C142" s="33">
        <v>18.481590000000001</v>
      </c>
      <c r="D142" s="33">
        <v>101.0373</v>
      </c>
      <c r="E142" s="34">
        <v>715117.355782</v>
      </c>
      <c r="F142" s="34">
        <v>2044680.8596999999</v>
      </c>
      <c r="G142" s="29" t="s">
        <v>49</v>
      </c>
      <c r="H142" s="29" t="s">
        <v>364</v>
      </c>
      <c r="I142" s="29" t="s">
        <v>170</v>
      </c>
      <c r="J142" s="29" t="s">
        <v>158</v>
      </c>
      <c r="K142" s="29" t="s">
        <v>53</v>
      </c>
      <c r="L142" s="29" t="s">
        <v>365</v>
      </c>
      <c r="M142" s="29" t="s">
        <v>64</v>
      </c>
      <c r="N142" s="29" t="s">
        <v>366</v>
      </c>
      <c r="O142" s="29" t="s">
        <v>91</v>
      </c>
      <c r="P142" s="29" t="s">
        <v>59</v>
      </c>
      <c r="Q142" s="29" t="s">
        <v>166</v>
      </c>
      <c r="R142" s="41" t="str">
        <f t="shared" si="3"/>
        <v>http://maps.google.com/maps?q=18.48159,101.0373</v>
      </c>
    </row>
    <row r="143" spans="1:18" s="13" customFormat="1">
      <c r="A143" s="31">
        <v>45400</v>
      </c>
      <c r="B143" s="29">
        <v>13.37</v>
      </c>
      <c r="C143" s="33">
        <v>18.481909999999999</v>
      </c>
      <c r="D143" s="33">
        <v>101.03644</v>
      </c>
      <c r="E143" s="34">
        <v>715026.11880399997</v>
      </c>
      <c r="F143" s="34">
        <v>2044715.2589100001</v>
      </c>
      <c r="G143" s="29" t="s">
        <v>49</v>
      </c>
      <c r="H143" s="29" t="s">
        <v>364</v>
      </c>
      <c r="I143" s="29" t="s">
        <v>170</v>
      </c>
      <c r="J143" s="29" t="s">
        <v>158</v>
      </c>
      <c r="K143" s="29" t="s">
        <v>53</v>
      </c>
      <c r="L143" s="29" t="s">
        <v>365</v>
      </c>
      <c r="M143" s="29" t="s">
        <v>64</v>
      </c>
      <c r="N143" s="29" t="s">
        <v>366</v>
      </c>
      <c r="O143" s="29" t="s">
        <v>91</v>
      </c>
      <c r="P143" s="29" t="s">
        <v>59</v>
      </c>
      <c r="Q143" s="29" t="s">
        <v>166</v>
      </c>
      <c r="R143" s="41" t="str">
        <f t="shared" si="3"/>
        <v>http://maps.google.com/maps?q=18.48191,101.03644</v>
      </c>
    </row>
    <row r="144" spans="1:18" s="13" customFormat="1">
      <c r="A144" s="31">
        <v>45400</v>
      </c>
      <c r="B144" s="29">
        <v>13.37</v>
      </c>
      <c r="C144" s="33">
        <v>18.48246</v>
      </c>
      <c r="D144" s="33">
        <v>101.04028</v>
      </c>
      <c r="E144" s="34">
        <v>715431.03160500003</v>
      </c>
      <c r="F144" s="34">
        <v>2044780.7191300001</v>
      </c>
      <c r="G144" s="29" t="s">
        <v>49</v>
      </c>
      <c r="H144" s="29" t="s">
        <v>364</v>
      </c>
      <c r="I144" s="29" t="s">
        <v>170</v>
      </c>
      <c r="J144" s="29" t="s">
        <v>158</v>
      </c>
      <c r="K144" s="29" t="s">
        <v>53</v>
      </c>
      <c r="L144" s="29" t="s">
        <v>365</v>
      </c>
      <c r="M144" s="29" t="s">
        <v>64</v>
      </c>
      <c r="N144" s="29" t="s">
        <v>366</v>
      </c>
      <c r="O144" s="29" t="s">
        <v>91</v>
      </c>
      <c r="P144" s="29" t="s">
        <v>59</v>
      </c>
      <c r="Q144" s="29" t="s">
        <v>166</v>
      </c>
      <c r="R144" s="41" t="str">
        <f t="shared" si="3"/>
        <v>http://maps.google.com/maps?q=18.48246,101.04028</v>
      </c>
    </row>
    <row r="145" spans="1:18" s="13" customFormat="1">
      <c r="A145" s="31">
        <v>45400</v>
      </c>
      <c r="B145" s="29">
        <v>13.37</v>
      </c>
      <c r="C145" s="33">
        <v>18.57104</v>
      </c>
      <c r="D145" s="33">
        <v>101.05076</v>
      </c>
      <c r="E145" s="34">
        <v>716426.41431200004</v>
      </c>
      <c r="F145" s="34">
        <v>2054598.9848199999</v>
      </c>
      <c r="G145" s="29" t="s">
        <v>49</v>
      </c>
      <c r="H145" s="29" t="s">
        <v>367</v>
      </c>
      <c r="I145" s="29" t="s">
        <v>365</v>
      </c>
      <c r="J145" s="29" t="s">
        <v>158</v>
      </c>
      <c r="K145" s="29" t="s">
        <v>53</v>
      </c>
      <c r="L145" s="29" t="s">
        <v>365</v>
      </c>
      <c r="M145" s="29" t="s">
        <v>64</v>
      </c>
      <c r="N145" s="29" t="s">
        <v>366</v>
      </c>
      <c r="O145" s="29" t="s">
        <v>91</v>
      </c>
      <c r="P145" s="29" t="s">
        <v>59</v>
      </c>
      <c r="Q145" s="29" t="s">
        <v>166</v>
      </c>
      <c r="R145" s="41" t="str">
        <f t="shared" si="3"/>
        <v>http://maps.google.com/maps?q=18.57104,101.05076</v>
      </c>
    </row>
    <row r="146" spans="1:18" s="13" customFormat="1">
      <c r="A146" s="31">
        <v>45400</v>
      </c>
      <c r="B146" s="29">
        <v>13.37</v>
      </c>
      <c r="C146" s="33">
        <v>18.575009999999999</v>
      </c>
      <c r="D146" s="33">
        <v>101.05404</v>
      </c>
      <c r="E146" s="34">
        <v>716767.66677300003</v>
      </c>
      <c r="F146" s="34">
        <v>2055042.4152200001</v>
      </c>
      <c r="G146" s="29" t="s">
        <v>49</v>
      </c>
      <c r="H146" s="29" t="s">
        <v>367</v>
      </c>
      <c r="I146" s="29" t="s">
        <v>365</v>
      </c>
      <c r="J146" s="29" t="s">
        <v>158</v>
      </c>
      <c r="K146" s="29" t="s">
        <v>53</v>
      </c>
      <c r="L146" s="29" t="s">
        <v>365</v>
      </c>
      <c r="M146" s="29" t="s">
        <v>64</v>
      </c>
      <c r="N146" s="29" t="s">
        <v>366</v>
      </c>
      <c r="O146" s="29" t="s">
        <v>91</v>
      </c>
      <c r="P146" s="29" t="s">
        <v>59</v>
      </c>
      <c r="Q146" s="29" t="s">
        <v>166</v>
      </c>
      <c r="R146" s="41" t="str">
        <f t="shared" si="3"/>
        <v>http://maps.google.com/maps?q=18.57501,101.05404</v>
      </c>
    </row>
    <row r="147" spans="1:18" s="13" customFormat="1">
      <c r="A147" s="31">
        <v>45400</v>
      </c>
      <c r="B147" s="29">
        <v>13.35</v>
      </c>
      <c r="C147" s="33">
        <v>17.909579999999998</v>
      </c>
      <c r="D147" s="33">
        <v>100.68675</v>
      </c>
      <c r="E147" s="34">
        <v>678675.63114499999</v>
      </c>
      <c r="F147" s="34">
        <v>1980990.8181400001</v>
      </c>
      <c r="G147" s="29" t="s">
        <v>49</v>
      </c>
      <c r="H147" s="29" t="s">
        <v>100</v>
      </c>
      <c r="I147" s="29" t="s">
        <v>101</v>
      </c>
      <c r="J147" s="29" t="s">
        <v>96</v>
      </c>
      <c r="K147" s="29" t="s">
        <v>53</v>
      </c>
      <c r="L147" s="29" t="s">
        <v>365</v>
      </c>
      <c r="M147" s="29" t="s">
        <v>73</v>
      </c>
      <c r="N147" s="29" t="s">
        <v>58</v>
      </c>
      <c r="O147" s="29" t="s">
        <v>99</v>
      </c>
      <c r="P147" s="29" t="s">
        <v>59</v>
      </c>
      <c r="Q147" s="29" t="s">
        <v>166</v>
      </c>
      <c r="R147" s="41" t="str">
        <f t="shared" si="3"/>
        <v>http://maps.google.com/maps?q=17.90958,100.68675</v>
      </c>
    </row>
    <row r="148" spans="1:18" s="13" customFormat="1">
      <c r="A148" s="31">
        <v>45400</v>
      </c>
      <c r="B148" s="29">
        <v>13.37</v>
      </c>
      <c r="C148" s="33">
        <v>18.62848</v>
      </c>
      <c r="D148" s="33">
        <v>99.228859999999997</v>
      </c>
      <c r="E148" s="34">
        <v>524140.495153</v>
      </c>
      <c r="F148" s="34">
        <v>2059735.80424</v>
      </c>
      <c r="G148" s="29" t="s">
        <v>49</v>
      </c>
      <c r="H148" s="29" t="s">
        <v>368</v>
      </c>
      <c r="I148" s="29" t="s">
        <v>368</v>
      </c>
      <c r="J148" s="29" t="s">
        <v>369</v>
      </c>
      <c r="K148" s="29" t="s">
        <v>53</v>
      </c>
      <c r="L148" s="29" t="s">
        <v>370</v>
      </c>
      <c r="M148" s="29" t="s">
        <v>64</v>
      </c>
      <c r="N148" s="29" t="s">
        <v>371</v>
      </c>
      <c r="O148" s="29" t="s">
        <v>57</v>
      </c>
      <c r="P148" s="29" t="s">
        <v>59</v>
      </c>
      <c r="Q148" s="29" t="s">
        <v>166</v>
      </c>
      <c r="R148" s="41" t="str">
        <f t="shared" si="3"/>
        <v>http://maps.google.com/maps?q=18.62848,99.22886</v>
      </c>
    </row>
    <row r="149" spans="1:18" s="13" customFormat="1">
      <c r="A149" s="31">
        <v>45400</v>
      </c>
      <c r="B149" s="29">
        <v>13.37</v>
      </c>
      <c r="C149" s="33">
        <v>18.631789999999999</v>
      </c>
      <c r="D149" s="33">
        <v>99.228300000000004</v>
      </c>
      <c r="E149" s="34">
        <v>524080.95908300002</v>
      </c>
      <c r="F149" s="34">
        <v>2060101.96098</v>
      </c>
      <c r="G149" s="29" t="s">
        <v>49</v>
      </c>
      <c r="H149" s="29" t="s">
        <v>368</v>
      </c>
      <c r="I149" s="29" t="s">
        <v>368</v>
      </c>
      <c r="J149" s="29" t="s">
        <v>369</v>
      </c>
      <c r="K149" s="29" t="s">
        <v>53</v>
      </c>
      <c r="L149" s="29" t="s">
        <v>370</v>
      </c>
      <c r="M149" s="29" t="s">
        <v>64</v>
      </c>
      <c r="N149" s="29" t="s">
        <v>371</v>
      </c>
      <c r="O149" s="29" t="s">
        <v>57</v>
      </c>
      <c r="P149" s="29" t="s">
        <v>59</v>
      </c>
      <c r="Q149" s="29" t="s">
        <v>166</v>
      </c>
      <c r="R149" s="41" t="str">
        <f t="shared" si="3"/>
        <v>http://maps.google.com/maps?q=18.63179,99.2283</v>
      </c>
    </row>
    <row r="150" spans="1:18" s="13" customFormat="1">
      <c r="A150" s="31">
        <v>45400</v>
      </c>
      <c r="B150" s="29">
        <v>13.37</v>
      </c>
      <c r="C150" s="33">
        <v>18.635100000000001</v>
      </c>
      <c r="D150" s="33">
        <v>99.227760000000004</v>
      </c>
      <c r="E150" s="34">
        <v>524023.53477899998</v>
      </c>
      <c r="F150" s="34">
        <v>2060468.1207000001</v>
      </c>
      <c r="G150" s="29" t="s">
        <v>49</v>
      </c>
      <c r="H150" s="29" t="s">
        <v>368</v>
      </c>
      <c r="I150" s="29" t="s">
        <v>368</v>
      </c>
      <c r="J150" s="29" t="s">
        <v>369</v>
      </c>
      <c r="K150" s="29" t="s">
        <v>53</v>
      </c>
      <c r="L150" s="29" t="s">
        <v>370</v>
      </c>
      <c r="M150" s="29" t="s">
        <v>64</v>
      </c>
      <c r="N150" s="29" t="s">
        <v>371</v>
      </c>
      <c r="O150" s="29" t="s">
        <v>57</v>
      </c>
      <c r="P150" s="29" t="s">
        <v>59</v>
      </c>
      <c r="Q150" s="29" t="s">
        <v>166</v>
      </c>
      <c r="R150" s="41" t="str">
        <f t="shared" si="3"/>
        <v>http://maps.google.com/maps?q=18.6351,99.22776</v>
      </c>
    </row>
    <row r="151" spans="1:18" s="13" customFormat="1">
      <c r="A151" s="31">
        <v>45400</v>
      </c>
      <c r="B151" s="29">
        <v>13.37</v>
      </c>
      <c r="C151" s="33">
        <v>18.638999999999999</v>
      </c>
      <c r="D151" s="33">
        <v>99.208550000000002</v>
      </c>
      <c r="E151" s="34">
        <v>521996.80430399999</v>
      </c>
      <c r="F151" s="34">
        <v>2060897.16738</v>
      </c>
      <c r="G151" s="29" t="s">
        <v>49</v>
      </c>
      <c r="H151" s="29" t="s">
        <v>372</v>
      </c>
      <c r="I151" s="29" t="s">
        <v>368</v>
      </c>
      <c r="J151" s="29" t="s">
        <v>369</v>
      </c>
      <c r="K151" s="29" t="s">
        <v>53</v>
      </c>
      <c r="L151" s="29" t="s">
        <v>370</v>
      </c>
      <c r="M151" s="29" t="s">
        <v>64</v>
      </c>
      <c r="N151" s="29" t="s">
        <v>371</v>
      </c>
      <c r="O151" s="29" t="s">
        <v>57</v>
      </c>
      <c r="P151" s="29" t="s">
        <v>334</v>
      </c>
      <c r="Q151" s="29" t="s">
        <v>166</v>
      </c>
      <c r="R151" s="41" t="str">
        <f t="shared" si="3"/>
        <v>http://maps.google.com/maps?q=18.639,99.20855</v>
      </c>
    </row>
    <row r="152" spans="1:18" s="13" customFormat="1">
      <c r="A152" s="31">
        <v>45400</v>
      </c>
      <c r="B152" s="29">
        <v>13.35</v>
      </c>
      <c r="C152" s="33">
        <v>17.18816</v>
      </c>
      <c r="D152" s="33">
        <v>98.638729999999995</v>
      </c>
      <c r="E152" s="34">
        <v>461583.61977599998</v>
      </c>
      <c r="F152" s="34">
        <v>1900406.21722</v>
      </c>
      <c r="G152" s="29" t="s">
        <v>49</v>
      </c>
      <c r="H152" s="29" t="s">
        <v>373</v>
      </c>
      <c r="I152" s="29" t="s">
        <v>374</v>
      </c>
      <c r="J152" s="29" t="s">
        <v>112</v>
      </c>
      <c r="K152" s="29" t="s">
        <v>53</v>
      </c>
      <c r="L152" s="29" t="s">
        <v>373</v>
      </c>
      <c r="M152" s="29" t="s">
        <v>73</v>
      </c>
      <c r="N152" s="29" t="s">
        <v>58</v>
      </c>
      <c r="O152" s="29" t="s">
        <v>107</v>
      </c>
      <c r="P152" s="29" t="s">
        <v>334</v>
      </c>
      <c r="Q152" s="29" t="s">
        <v>166</v>
      </c>
      <c r="R152" s="41" t="str">
        <f t="shared" si="3"/>
        <v>http://maps.google.com/maps?q=17.18816,98.63873</v>
      </c>
    </row>
    <row r="153" spans="1:18" s="13" customFormat="1">
      <c r="A153" s="31">
        <v>45400</v>
      </c>
      <c r="B153" s="29">
        <v>13.35</v>
      </c>
      <c r="C153" s="33">
        <v>17.195920000000001</v>
      </c>
      <c r="D153" s="33">
        <v>98.644819999999996</v>
      </c>
      <c r="E153" s="34">
        <v>462232.79226900003</v>
      </c>
      <c r="F153" s="34">
        <v>1901263.5005699999</v>
      </c>
      <c r="G153" s="29" t="s">
        <v>49</v>
      </c>
      <c r="H153" s="29" t="s">
        <v>373</v>
      </c>
      <c r="I153" s="29" t="s">
        <v>374</v>
      </c>
      <c r="J153" s="29" t="s">
        <v>112</v>
      </c>
      <c r="K153" s="29" t="s">
        <v>53</v>
      </c>
      <c r="L153" s="29" t="s">
        <v>373</v>
      </c>
      <c r="M153" s="29" t="s">
        <v>73</v>
      </c>
      <c r="N153" s="29" t="s">
        <v>58</v>
      </c>
      <c r="O153" s="29" t="s">
        <v>107</v>
      </c>
      <c r="P153" s="29" t="s">
        <v>334</v>
      </c>
      <c r="Q153" s="29" t="s">
        <v>166</v>
      </c>
      <c r="R153" s="41" t="str">
        <f t="shared" si="3"/>
        <v>http://maps.google.com/maps?q=17.19592,98.64482</v>
      </c>
    </row>
    <row r="154" spans="1:18" s="13" customFormat="1">
      <c r="A154" s="31">
        <v>45400</v>
      </c>
      <c r="B154" s="29">
        <v>13.35</v>
      </c>
      <c r="C154" s="33">
        <v>17.36459</v>
      </c>
      <c r="D154" s="33">
        <v>98.901970000000006</v>
      </c>
      <c r="E154" s="34">
        <v>489585.75127299997</v>
      </c>
      <c r="F154" s="34">
        <v>1919891.1849400001</v>
      </c>
      <c r="G154" s="29" t="s">
        <v>49</v>
      </c>
      <c r="H154" s="29" t="s">
        <v>309</v>
      </c>
      <c r="I154" s="29" t="s">
        <v>375</v>
      </c>
      <c r="J154" s="29" t="s">
        <v>112</v>
      </c>
      <c r="K154" s="29" t="s">
        <v>53</v>
      </c>
      <c r="L154" s="29" t="s">
        <v>376</v>
      </c>
      <c r="M154" s="29" t="s">
        <v>64</v>
      </c>
      <c r="N154" s="29" t="s">
        <v>58</v>
      </c>
      <c r="O154" s="29" t="s">
        <v>57</v>
      </c>
      <c r="P154" s="29" t="s">
        <v>59</v>
      </c>
      <c r="Q154" s="29" t="s">
        <v>166</v>
      </c>
      <c r="R154" s="41" t="str">
        <f t="shared" si="3"/>
        <v>http://maps.google.com/maps?q=17.36459,98.90197</v>
      </c>
    </row>
    <row r="155" spans="1:18" s="13" customFormat="1">
      <c r="A155" s="31">
        <v>45400</v>
      </c>
      <c r="B155" s="29">
        <v>13.35</v>
      </c>
      <c r="C155" s="33">
        <v>17.367899999999999</v>
      </c>
      <c r="D155" s="33">
        <v>98.901409999999998</v>
      </c>
      <c r="E155" s="34">
        <v>489526.44751500001</v>
      </c>
      <c r="F155" s="34">
        <v>1920257.39784</v>
      </c>
      <c r="G155" s="29" t="s">
        <v>49</v>
      </c>
      <c r="H155" s="29" t="s">
        <v>309</v>
      </c>
      <c r="I155" s="29" t="s">
        <v>375</v>
      </c>
      <c r="J155" s="29" t="s">
        <v>112</v>
      </c>
      <c r="K155" s="29" t="s">
        <v>53</v>
      </c>
      <c r="L155" s="29" t="s">
        <v>376</v>
      </c>
      <c r="M155" s="29" t="s">
        <v>64</v>
      </c>
      <c r="N155" s="29" t="s">
        <v>58</v>
      </c>
      <c r="O155" s="29" t="s">
        <v>57</v>
      </c>
      <c r="P155" s="29" t="s">
        <v>59</v>
      </c>
      <c r="Q155" s="29" t="s">
        <v>166</v>
      </c>
      <c r="R155" s="41" t="str">
        <f t="shared" si="3"/>
        <v>http://maps.google.com/maps?q=17.3679,98.90141</v>
      </c>
    </row>
    <row r="156" spans="1:18" s="13" customFormat="1">
      <c r="A156" s="31">
        <v>45400</v>
      </c>
      <c r="B156" s="29">
        <v>13.35</v>
      </c>
      <c r="C156" s="33">
        <v>17.368459999999999</v>
      </c>
      <c r="D156" s="33">
        <v>98.90504</v>
      </c>
      <c r="E156" s="34">
        <v>489912.10576300003</v>
      </c>
      <c r="F156" s="34">
        <v>1920319.15573</v>
      </c>
      <c r="G156" s="29" t="s">
        <v>49</v>
      </c>
      <c r="H156" s="29" t="s">
        <v>309</v>
      </c>
      <c r="I156" s="29" t="s">
        <v>375</v>
      </c>
      <c r="J156" s="29" t="s">
        <v>112</v>
      </c>
      <c r="K156" s="29" t="s">
        <v>53</v>
      </c>
      <c r="L156" s="29" t="s">
        <v>376</v>
      </c>
      <c r="M156" s="29" t="s">
        <v>64</v>
      </c>
      <c r="N156" s="29" t="s">
        <v>58</v>
      </c>
      <c r="O156" s="29" t="s">
        <v>57</v>
      </c>
      <c r="P156" s="29" t="s">
        <v>59</v>
      </c>
      <c r="Q156" s="29" t="s">
        <v>166</v>
      </c>
      <c r="R156" s="41" t="str">
        <f t="shared" si="3"/>
        <v>http://maps.google.com/maps?q=17.36846,98.90504</v>
      </c>
    </row>
    <row r="157" spans="1:18" s="13" customFormat="1">
      <c r="A157" s="31">
        <v>45400</v>
      </c>
      <c r="B157" s="29">
        <v>13.35</v>
      </c>
      <c r="C157" s="33">
        <v>17.371770000000001</v>
      </c>
      <c r="D157" s="33">
        <v>98.90446</v>
      </c>
      <c r="E157" s="34">
        <v>489850.67281600001</v>
      </c>
      <c r="F157" s="34">
        <v>1920685.36886</v>
      </c>
      <c r="G157" s="29" t="s">
        <v>49</v>
      </c>
      <c r="H157" s="29" t="s">
        <v>309</v>
      </c>
      <c r="I157" s="29" t="s">
        <v>375</v>
      </c>
      <c r="J157" s="29" t="s">
        <v>112</v>
      </c>
      <c r="K157" s="29" t="s">
        <v>53</v>
      </c>
      <c r="L157" s="29" t="s">
        <v>376</v>
      </c>
      <c r="M157" s="29" t="s">
        <v>64</v>
      </c>
      <c r="N157" s="29" t="s">
        <v>58</v>
      </c>
      <c r="O157" s="29" t="s">
        <v>57</v>
      </c>
      <c r="P157" s="29" t="s">
        <v>334</v>
      </c>
      <c r="Q157" s="29" t="s">
        <v>166</v>
      </c>
      <c r="R157" s="41" t="str">
        <f t="shared" si="3"/>
        <v>http://maps.google.com/maps?q=17.37177,98.90446</v>
      </c>
    </row>
    <row r="158" spans="1:18" s="13" customFormat="1">
      <c r="A158" s="31">
        <v>45400</v>
      </c>
      <c r="B158" s="29">
        <v>13.35</v>
      </c>
      <c r="C158" s="33">
        <v>17.375080000000001</v>
      </c>
      <c r="D158" s="33">
        <v>98.903869999999998</v>
      </c>
      <c r="E158" s="34">
        <v>489788.17982100003</v>
      </c>
      <c r="F158" s="34">
        <v>1921051.58284</v>
      </c>
      <c r="G158" s="29" t="s">
        <v>49</v>
      </c>
      <c r="H158" s="29" t="s">
        <v>309</v>
      </c>
      <c r="I158" s="29" t="s">
        <v>375</v>
      </c>
      <c r="J158" s="29" t="s">
        <v>112</v>
      </c>
      <c r="K158" s="29" t="s">
        <v>53</v>
      </c>
      <c r="L158" s="29" t="s">
        <v>376</v>
      </c>
      <c r="M158" s="29" t="s">
        <v>64</v>
      </c>
      <c r="N158" s="29" t="s">
        <v>58</v>
      </c>
      <c r="O158" s="29" t="s">
        <v>57</v>
      </c>
      <c r="P158" s="29" t="s">
        <v>59</v>
      </c>
      <c r="Q158" s="29" t="s">
        <v>166</v>
      </c>
      <c r="R158" s="41" t="str">
        <f t="shared" si="3"/>
        <v>http://maps.google.com/maps?q=17.37508,98.90387</v>
      </c>
    </row>
    <row r="159" spans="1:18" s="13" customFormat="1">
      <c r="A159" s="31">
        <v>45400</v>
      </c>
      <c r="B159" s="29">
        <v>13.35</v>
      </c>
      <c r="C159" s="33">
        <v>17.377839999999999</v>
      </c>
      <c r="D159" s="33">
        <v>98.92183</v>
      </c>
      <c r="E159" s="34">
        <v>491696.183097</v>
      </c>
      <c r="F159" s="34">
        <v>1921356.0528200001</v>
      </c>
      <c r="G159" s="29" t="s">
        <v>49</v>
      </c>
      <c r="H159" s="29" t="s">
        <v>309</v>
      </c>
      <c r="I159" s="29" t="s">
        <v>375</v>
      </c>
      <c r="J159" s="29" t="s">
        <v>112</v>
      </c>
      <c r="K159" s="29" t="s">
        <v>53</v>
      </c>
      <c r="L159" s="29" t="s">
        <v>376</v>
      </c>
      <c r="M159" s="29" t="s">
        <v>64</v>
      </c>
      <c r="N159" s="29" t="s">
        <v>58</v>
      </c>
      <c r="O159" s="29" t="s">
        <v>57</v>
      </c>
      <c r="P159" s="29" t="s">
        <v>59</v>
      </c>
      <c r="Q159" s="29" t="s">
        <v>166</v>
      </c>
      <c r="R159" s="41" t="str">
        <f t="shared" si="3"/>
        <v>http://maps.google.com/maps?q=17.37784,98.92183</v>
      </c>
    </row>
    <row r="160" spans="1:18" s="13" customFormat="1">
      <c r="A160" s="31">
        <v>45400</v>
      </c>
      <c r="B160" s="29">
        <v>13.35</v>
      </c>
      <c r="C160" s="33">
        <v>17.38945</v>
      </c>
      <c r="D160" s="33">
        <v>98.975489999999994</v>
      </c>
      <c r="E160" s="34">
        <v>497396.52458600001</v>
      </c>
      <c r="F160" s="34">
        <v>1922638.93233</v>
      </c>
      <c r="G160" s="29" t="s">
        <v>49</v>
      </c>
      <c r="H160" s="29" t="s">
        <v>377</v>
      </c>
      <c r="I160" s="29" t="s">
        <v>375</v>
      </c>
      <c r="J160" s="29" t="s">
        <v>112</v>
      </c>
      <c r="K160" s="29" t="s">
        <v>53</v>
      </c>
      <c r="L160" s="29" t="s">
        <v>376</v>
      </c>
      <c r="M160" s="29" t="s">
        <v>64</v>
      </c>
      <c r="N160" s="29" t="s">
        <v>58</v>
      </c>
      <c r="O160" s="29" t="s">
        <v>57</v>
      </c>
      <c r="P160" s="29" t="s">
        <v>334</v>
      </c>
      <c r="Q160" s="29" t="s">
        <v>166</v>
      </c>
      <c r="R160" s="41" t="str">
        <f t="shared" si="3"/>
        <v>http://maps.google.com/maps?q=17.38945,98.97549</v>
      </c>
    </row>
    <row r="161" spans="1:18" s="13" customFormat="1">
      <c r="A161" s="31">
        <v>45400</v>
      </c>
      <c r="B161" s="29">
        <v>13.35</v>
      </c>
      <c r="C161" s="33">
        <v>17.393319999999999</v>
      </c>
      <c r="D161" s="33">
        <v>98.978530000000006</v>
      </c>
      <c r="E161" s="34">
        <v>497719.48423100001</v>
      </c>
      <c r="F161" s="34">
        <v>1923067.02893</v>
      </c>
      <c r="G161" s="29" t="s">
        <v>49</v>
      </c>
      <c r="H161" s="29" t="s">
        <v>377</v>
      </c>
      <c r="I161" s="29" t="s">
        <v>375</v>
      </c>
      <c r="J161" s="29" t="s">
        <v>112</v>
      </c>
      <c r="K161" s="29" t="s">
        <v>53</v>
      </c>
      <c r="L161" s="29" t="s">
        <v>376</v>
      </c>
      <c r="M161" s="29" t="s">
        <v>64</v>
      </c>
      <c r="N161" s="29" t="s">
        <v>58</v>
      </c>
      <c r="O161" s="29" t="s">
        <v>57</v>
      </c>
      <c r="P161" s="29" t="s">
        <v>59</v>
      </c>
      <c r="Q161" s="29" t="s">
        <v>166</v>
      </c>
      <c r="R161" s="41" t="str">
        <f t="shared" si="3"/>
        <v>http://maps.google.com/maps?q=17.39332,98.97853</v>
      </c>
    </row>
    <row r="162" spans="1:18" s="13" customFormat="1">
      <c r="A162" s="31">
        <v>45400</v>
      </c>
      <c r="B162" s="29">
        <v>13.35</v>
      </c>
      <c r="C162" s="33">
        <v>17.396629999999998</v>
      </c>
      <c r="D162" s="33">
        <v>98.977969999999999</v>
      </c>
      <c r="E162" s="34">
        <v>497660.04384200001</v>
      </c>
      <c r="F162" s="34">
        <v>1923433.21875</v>
      </c>
      <c r="G162" s="29" t="s">
        <v>49</v>
      </c>
      <c r="H162" s="29" t="s">
        <v>377</v>
      </c>
      <c r="I162" s="29" t="s">
        <v>375</v>
      </c>
      <c r="J162" s="29" t="s">
        <v>112</v>
      </c>
      <c r="K162" s="29" t="s">
        <v>53</v>
      </c>
      <c r="L162" s="29" t="s">
        <v>376</v>
      </c>
      <c r="M162" s="29" t="s">
        <v>64</v>
      </c>
      <c r="N162" s="29" t="s">
        <v>58</v>
      </c>
      <c r="O162" s="29" t="s">
        <v>57</v>
      </c>
      <c r="P162" s="29" t="s">
        <v>59</v>
      </c>
      <c r="Q162" s="29" t="s">
        <v>166</v>
      </c>
      <c r="R162" s="41" t="str">
        <f t="shared" si="3"/>
        <v>http://maps.google.com/maps?q=17.39663,98.97797</v>
      </c>
    </row>
    <row r="163" spans="1:18" s="13" customFormat="1">
      <c r="A163" s="31">
        <v>45400</v>
      </c>
      <c r="B163" s="29">
        <v>13.37</v>
      </c>
      <c r="C163" s="33">
        <v>18.565580000000001</v>
      </c>
      <c r="D163" s="33">
        <v>97.793270000000007</v>
      </c>
      <c r="E163" s="34">
        <v>372658.28417300002</v>
      </c>
      <c r="F163" s="34">
        <v>2053187.9623799999</v>
      </c>
      <c r="G163" s="29" t="s">
        <v>49</v>
      </c>
      <c r="H163" s="29" t="s">
        <v>378</v>
      </c>
      <c r="I163" s="29" t="s">
        <v>379</v>
      </c>
      <c r="J163" s="29" t="s">
        <v>62</v>
      </c>
      <c r="K163" s="29" t="s">
        <v>53</v>
      </c>
      <c r="L163" s="29" t="s">
        <v>380</v>
      </c>
      <c r="M163" s="29" t="s">
        <v>73</v>
      </c>
      <c r="N163" s="29" t="s">
        <v>58</v>
      </c>
      <c r="O163" s="29" t="s">
        <v>72</v>
      </c>
      <c r="P163" s="29" t="s">
        <v>59</v>
      </c>
      <c r="Q163" s="29" t="s">
        <v>166</v>
      </c>
      <c r="R163" s="41" t="str">
        <f t="shared" si="3"/>
        <v>http://maps.google.com/maps?q=18.56558,97.79327</v>
      </c>
    </row>
    <row r="164" spans="1:18" s="13" customFormat="1">
      <c r="A164" s="31">
        <v>45400</v>
      </c>
      <c r="B164" s="29">
        <v>13.35</v>
      </c>
      <c r="C164" s="33">
        <v>17.537569999999999</v>
      </c>
      <c r="D164" s="33">
        <v>99.238529999999997</v>
      </c>
      <c r="E164" s="34">
        <v>525316.46963800001</v>
      </c>
      <c r="F164" s="34">
        <v>1939041.1726500001</v>
      </c>
      <c r="G164" s="29" t="s">
        <v>49</v>
      </c>
      <c r="H164" s="29" t="s">
        <v>381</v>
      </c>
      <c r="I164" s="29" t="s">
        <v>382</v>
      </c>
      <c r="J164" s="29" t="s">
        <v>89</v>
      </c>
      <c r="K164" s="29" t="s">
        <v>53</v>
      </c>
      <c r="L164" s="29" t="s">
        <v>383</v>
      </c>
      <c r="M164" s="29" t="s">
        <v>64</v>
      </c>
      <c r="N164" s="29" t="s">
        <v>384</v>
      </c>
      <c r="O164" s="29" t="s">
        <v>138</v>
      </c>
      <c r="P164" s="29" t="s">
        <v>334</v>
      </c>
      <c r="Q164" s="29" t="s">
        <v>166</v>
      </c>
      <c r="R164" s="41" t="str">
        <f t="shared" si="3"/>
        <v>http://maps.google.com/maps?q=17.53757,99.23853</v>
      </c>
    </row>
    <row r="165" spans="1:18" s="13" customFormat="1">
      <c r="A165" s="31">
        <v>45400</v>
      </c>
      <c r="B165" s="29">
        <v>13.35</v>
      </c>
      <c r="C165" s="33">
        <v>17.54364</v>
      </c>
      <c r="D165" s="33">
        <v>99.233829999999998</v>
      </c>
      <c r="E165" s="34">
        <v>524816.80512599996</v>
      </c>
      <c r="F165" s="34">
        <v>1939712.08742</v>
      </c>
      <c r="G165" s="29" t="s">
        <v>49</v>
      </c>
      <c r="H165" s="29" t="s">
        <v>381</v>
      </c>
      <c r="I165" s="29" t="s">
        <v>382</v>
      </c>
      <c r="J165" s="29" t="s">
        <v>89</v>
      </c>
      <c r="K165" s="29" t="s">
        <v>53</v>
      </c>
      <c r="L165" s="29" t="s">
        <v>383</v>
      </c>
      <c r="M165" s="29" t="s">
        <v>64</v>
      </c>
      <c r="N165" s="29" t="s">
        <v>384</v>
      </c>
      <c r="O165" s="29" t="s">
        <v>138</v>
      </c>
      <c r="P165" s="29" t="s">
        <v>59</v>
      </c>
      <c r="Q165" s="29" t="s">
        <v>166</v>
      </c>
      <c r="R165" s="41" t="str">
        <f t="shared" si="3"/>
        <v>http://maps.google.com/maps?q=17.54364,99.23383</v>
      </c>
    </row>
    <row r="166" spans="1:18" s="13" customFormat="1">
      <c r="A166" s="31">
        <v>45400</v>
      </c>
      <c r="B166" s="29">
        <v>13.35</v>
      </c>
      <c r="C166" s="33">
        <v>17.545860000000001</v>
      </c>
      <c r="D166" s="33">
        <v>99.226070000000007</v>
      </c>
      <c r="E166" s="34">
        <v>523992.926439</v>
      </c>
      <c r="F166" s="34">
        <v>1939956.6934199999</v>
      </c>
      <c r="G166" s="29" t="s">
        <v>49</v>
      </c>
      <c r="H166" s="29" t="s">
        <v>381</v>
      </c>
      <c r="I166" s="29" t="s">
        <v>382</v>
      </c>
      <c r="J166" s="29" t="s">
        <v>89</v>
      </c>
      <c r="K166" s="29" t="s">
        <v>53</v>
      </c>
      <c r="L166" s="29" t="s">
        <v>383</v>
      </c>
      <c r="M166" s="29" t="s">
        <v>64</v>
      </c>
      <c r="N166" s="29" t="s">
        <v>384</v>
      </c>
      <c r="O166" s="29" t="s">
        <v>138</v>
      </c>
      <c r="P166" s="29" t="s">
        <v>334</v>
      </c>
      <c r="Q166" s="29" t="s">
        <v>166</v>
      </c>
      <c r="R166" s="41" t="str">
        <f t="shared" si="3"/>
        <v>http://maps.google.com/maps?q=17.54586,99.22607</v>
      </c>
    </row>
    <row r="167" spans="1:18" s="13" customFormat="1">
      <c r="A167" s="31">
        <v>45400</v>
      </c>
      <c r="B167" s="29">
        <v>13.35</v>
      </c>
      <c r="C167" s="33">
        <v>17.546410000000002</v>
      </c>
      <c r="D167" s="33">
        <v>99.229680000000002</v>
      </c>
      <c r="E167" s="34">
        <v>524375.98575500003</v>
      </c>
      <c r="F167" s="34">
        <v>1940018.00025</v>
      </c>
      <c r="G167" s="29" t="s">
        <v>49</v>
      </c>
      <c r="H167" s="29" t="s">
        <v>381</v>
      </c>
      <c r="I167" s="29" t="s">
        <v>382</v>
      </c>
      <c r="J167" s="29" t="s">
        <v>89</v>
      </c>
      <c r="K167" s="29" t="s">
        <v>53</v>
      </c>
      <c r="L167" s="29" t="s">
        <v>383</v>
      </c>
      <c r="M167" s="29" t="s">
        <v>64</v>
      </c>
      <c r="N167" s="29" t="s">
        <v>384</v>
      </c>
      <c r="O167" s="29" t="s">
        <v>138</v>
      </c>
      <c r="P167" s="29" t="s">
        <v>59</v>
      </c>
      <c r="Q167" s="29" t="s">
        <v>166</v>
      </c>
      <c r="R167" s="41" t="str">
        <f t="shared" si="3"/>
        <v>http://maps.google.com/maps?q=17.54641,99.22968</v>
      </c>
    </row>
    <row r="168" spans="1:18" s="13" customFormat="1">
      <c r="A168" s="31">
        <v>45400</v>
      </c>
      <c r="B168" s="29">
        <v>13.35</v>
      </c>
      <c r="C168" s="33">
        <v>17.546949999999999</v>
      </c>
      <c r="D168" s="33">
        <v>99.233279999999993</v>
      </c>
      <c r="E168" s="34">
        <v>524757.98289099999</v>
      </c>
      <c r="F168" s="34">
        <v>1940078.20676</v>
      </c>
      <c r="G168" s="29" t="s">
        <v>49</v>
      </c>
      <c r="H168" s="29" t="s">
        <v>381</v>
      </c>
      <c r="I168" s="29" t="s">
        <v>382</v>
      </c>
      <c r="J168" s="29" t="s">
        <v>89</v>
      </c>
      <c r="K168" s="29" t="s">
        <v>53</v>
      </c>
      <c r="L168" s="29" t="s">
        <v>383</v>
      </c>
      <c r="M168" s="29" t="s">
        <v>64</v>
      </c>
      <c r="N168" s="29" t="s">
        <v>384</v>
      </c>
      <c r="O168" s="29" t="s">
        <v>138</v>
      </c>
      <c r="P168" s="29" t="s">
        <v>334</v>
      </c>
      <c r="Q168" s="29" t="s">
        <v>166</v>
      </c>
      <c r="R168" s="41" t="str">
        <f t="shared" si="3"/>
        <v>http://maps.google.com/maps?q=17.54695,99.23328</v>
      </c>
    </row>
    <row r="169" spans="1:18" s="13" customFormat="1">
      <c r="A169" s="31">
        <v>45400</v>
      </c>
      <c r="B169" s="29">
        <v>13.35</v>
      </c>
      <c r="C169" s="33">
        <v>17.54861</v>
      </c>
      <c r="D169" s="33">
        <v>99.221940000000004</v>
      </c>
      <c r="E169" s="34">
        <v>523554.25026599999</v>
      </c>
      <c r="F169" s="34">
        <v>1940260.41396</v>
      </c>
      <c r="G169" s="29" t="s">
        <v>49</v>
      </c>
      <c r="H169" s="29" t="s">
        <v>381</v>
      </c>
      <c r="I169" s="29" t="s">
        <v>382</v>
      </c>
      <c r="J169" s="29" t="s">
        <v>89</v>
      </c>
      <c r="K169" s="29" t="s">
        <v>53</v>
      </c>
      <c r="L169" s="29" t="s">
        <v>383</v>
      </c>
      <c r="M169" s="29" t="s">
        <v>64</v>
      </c>
      <c r="N169" s="29" t="s">
        <v>384</v>
      </c>
      <c r="O169" s="29" t="s">
        <v>138</v>
      </c>
      <c r="P169" s="29" t="s">
        <v>334</v>
      </c>
      <c r="Q169" s="29" t="s">
        <v>166</v>
      </c>
      <c r="R169" s="41" t="str">
        <f t="shared" si="3"/>
        <v>http://maps.google.com/maps?q=17.54861,99.22194</v>
      </c>
    </row>
    <row r="170" spans="1:18" s="13" customFormat="1">
      <c r="A170" s="31">
        <v>45400</v>
      </c>
      <c r="B170" s="29">
        <v>13.35</v>
      </c>
      <c r="C170" s="33">
        <v>17.54917</v>
      </c>
      <c r="D170" s="33">
        <v>99.225520000000003</v>
      </c>
      <c r="E170" s="34">
        <v>523934.11984</v>
      </c>
      <c r="F170" s="34">
        <v>1940322.8150599999</v>
      </c>
      <c r="G170" s="29" t="s">
        <v>49</v>
      </c>
      <c r="H170" s="29" t="s">
        <v>381</v>
      </c>
      <c r="I170" s="29" t="s">
        <v>382</v>
      </c>
      <c r="J170" s="29" t="s">
        <v>89</v>
      </c>
      <c r="K170" s="29" t="s">
        <v>53</v>
      </c>
      <c r="L170" s="29" t="s">
        <v>383</v>
      </c>
      <c r="M170" s="29" t="s">
        <v>64</v>
      </c>
      <c r="N170" s="29" t="s">
        <v>384</v>
      </c>
      <c r="O170" s="29" t="s">
        <v>138</v>
      </c>
      <c r="P170" s="29" t="s">
        <v>334</v>
      </c>
      <c r="Q170" s="29" t="s">
        <v>166</v>
      </c>
      <c r="R170" s="41" t="str">
        <f t="shared" si="3"/>
        <v>http://maps.google.com/maps?q=17.54917,99.22552</v>
      </c>
    </row>
    <row r="171" spans="1:18" s="13" customFormat="1">
      <c r="A171" s="31">
        <v>45400</v>
      </c>
      <c r="B171" s="29">
        <v>13.35</v>
      </c>
      <c r="C171" s="33">
        <v>17.549720000000001</v>
      </c>
      <c r="D171" s="33">
        <v>99.229129999999998</v>
      </c>
      <c r="E171" s="34">
        <v>524317.17235000001</v>
      </c>
      <c r="F171" s="34">
        <v>1940384.12087</v>
      </c>
      <c r="G171" s="29" t="s">
        <v>49</v>
      </c>
      <c r="H171" s="29" t="s">
        <v>381</v>
      </c>
      <c r="I171" s="29" t="s">
        <v>382</v>
      </c>
      <c r="J171" s="29" t="s">
        <v>89</v>
      </c>
      <c r="K171" s="29" t="s">
        <v>53</v>
      </c>
      <c r="L171" s="29" t="s">
        <v>383</v>
      </c>
      <c r="M171" s="29" t="s">
        <v>64</v>
      </c>
      <c r="N171" s="29" t="s">
        <v>384</v>
      </c>
      <c r="O171" s="29" t="s">
        <v>138</v>
      </c>
      <c r="P171" s="29" t="s">
        <v>334</v>
      </c>
      <c r="Q171" s="29" t="s">
        <v>166</v>
      </c>
      <c r="R171" s="41" t="str">
        <f t="shared" si="3"/>
        <v>http://maps.google.com/maps?q=17.54972,99.22913</v>
      </c>
    </row>
    <row r="172" spans="1:18" s="13" customFormat="1">
      <c r="A172" s="31">
        <v>45400</v>
      </c>
      <c r="B172" s="29">
        <v>13.35</v>
      </c>
      <c r="C172" s="33">
        <v>17.550260000000002</v>
      </c>
      <c r="D172" s="33">
        <v>99.232730000000004</v>
      </c>
      <c r="E172" s="34">
        <v>524699.16269599996</v>
      </c>
      <c r="F172" s="34">
        <v>1940444.32638</v>
      </c>
      <c r="G172" s="29" t="s">
        <v>49</v>
      </c>
      <c r="H172" s="29" t="s">
        <v>381</v>
      </c>
      <c r="I172" s="29" t="s">
        <v>382</v>
      </c>
      <c r="J172" s="29" t="s">
        <v>89</v>
      </c>
      <c r="K172" s="29" t="s">
        <v>53</v>
      </c>
      <c r="L172" s="29" t="s">
        <v>383</v>
      </c>
      <c r="M172" s="29" t="s">
        <v>64</v>
      </c>
      <c r="N172" s="29" t="s">
        <v>384</v>
      </c>
      <c r="O172" s="29" t="s">
        <v>138</v>
      </c>
      <c r="P172" s="29" t="s">
        <v>334</v>
      </c>
      <c r="Q172" s="29" t="s">
        <v>166</v>
      </c>
      <c r="R172" s="41" t="str">
        <f t="shared" si="3"/>
        <v>http://maps.google.com/maps?q=17.55026,99.23273</v>
      </c>
    </row>
    <row r="173" spans="1:18" s="13" customFormat="1">
      <c r="A173" s="31">
        <v>45400</v>
      </c>
      <c r="B173" s="29">
        <v>13.37</v>
      </c>
      <c r="C173" s="33">
        <v>18.06503</v>
      </c>
      <c r="D173" s="33">
        <v>100.41772</v>
      </c>
      <c r="E173" s="34">
        <v>650040.89658900001</v>
      </c>
      <c r="F173" s="34">
        <v>1997955.94725</v>
      </c>
      <c r="G173" s="29" t="s">
        <v>49</v>
      </c>
      <c r="H173" s="29" t="s">
        <v>385</v>
      </c>
      <c r="I173" s="29" t="s">
        <v>386</v>
      </c>
      <c r="J173" s="29" t="s">
        <v>158</v>
      </c>
      <c r="K173" s="29" t="s">
        <v>53</v>
      </c>
      <c r="L173" s="29" t="s">
        <v>387</v>
      </c>
      <c r="M173" s="29" t="s">
        <v>64</v>
      </c>
      <c r="N173" s="29" t="s">
        <v>58</v>
      </c>
      <c r="O173" s="29" t="s">
        <v>91</v>
      </c>
      <c r="P173" s="29" t="s">
        <v>59</v>
      </c>
      <c r="Q173" s="29" t="s">
        <v>166</v>
      </c>
      <c r="R173" s="41" t="str">
        <f t="shared" si="3"/>
        <v>http://maps.google.com/maps?q=18.06503,100.41772</v>
      </c>
    </row>
    <row r="174" spans="1:18" s="13" customFormat="1">
      <c r="A174" s="31">
        <v>45400</v>
      </c>
      <c r="B174" s="29">
        <v>13.37</v>
      </c>
      <c r="C174" s="33">
        <v>18.0276</v>
      </c>
      <c r="D174" s="33">
        <v>100.53888999999999</v>
      </c>
      <c r="E174" s="34">
        <v>662901.508149</v>
      </c>
      <c r="F174" s="34">
        <v>1993916.24581</v>
      </c>
      <c r="G174" s="29" t="s">
        <v>49</v>
      </c>
      <c r="H174" s="29" t="s">
        <v>388</v>
      </c>
      <c r="I174" s="29" t="s">
        <v>95</v>
      </c>
      <c r="J174" s="29" t="s">
        <v>96</v>
      </c>
      <c r="K174" s="29" t="s">
        <v>53</v>
      </c>
      <c r="L174" s="29" t="s">
        <v>387</v>
      </c>
      <c r="M174" s="29" t="s">
        <v>64</v>
      </c>
      <c r="N174" s="29" t="s">
        <v>58</v>
      </c>
      <c r="O174" s="29" t="s">
        <v>91</v>
      </c>
      <c r="P174" s="29" t="s">
        <v>334</v>
      </c>
      <c r="Q174" s="29" t="s">
        <v>166</v>
      </c>
      <c r="R174" s="41" t="str">
        <f t="shared" si="3"/>
        <v>http://maps.google.com/maps?q=18.0276,100.53889</v>
      </c>
    </row>
    <row r="175" spans="1:18" s="13" customFormat="1">
      <c r="A175" s="31">
        <v>45400</v>
      </c>
      <c r="B175" s="29">
        <v>13.35</v>
      </c>
      <c r="C175" s="33">
        <v>16.106390000000001</v>
      </c>
      <c r="D175" s="33">
        <v>99.280140000000003</v>
      </c>
      <c r="E175" s="34">
        <v>529956.80914699996</v>
      </c>
      <c r="F175" s="34">
        <v>1780724.0200199999</v>
      </c>
      <c r="G175" s="29" t="s">
        <v>49</v>
      </c>
      <c r="H175" s="29" t="s">
        <v>161</v>
      </c>
      <c r="I175" s="29" t="s">
        <v>162</v>
      </c>
      <c r="J175" s="29" t="s">
        <v>163</v>
      </c>
      <c r="K175" s="29" t="s">
        <v>53</v>
      </c>
      <c r="L175" s="29" t="s">
        <v>162</v>
      </c>
      <c r="M175" s="29" t="s">
        <v>64</v>
      </c>
      <c r="N175" s="29" t="s">
        <v>164</v>
      </c>
      <c r="O175" s="29" t="s">
        <v>165</v>
      </c>
      <c r="P175" s="29" t="s">
        <v>59</v>
      </c>
      <c r="Q175" s="29" t="s">
        <v>166</v>
      </c>
      <c r="R175" s="41" t="str">
        <f t="shared" si="3"/>
        <v>http://maps.google.com/maps?q=16.10639,99.28014</v>
      </c>
    </row>
    <row r="176" spans="1:18" s="13" customFormat="1">
      <c r="A176" s="31">
        <v>45400</v>
      </c>
      <c r="B176" s="29">
        <v>13.35</v>
      </c>
      <c r="C176" s="33">
        <v>16.106929999999998</v>
      </c>
      <c r="D176" s="33">
        <v>99.283680000000004</v>
      </c>
      <c r="E176" s="34">
        <v>530335.28009999997</v>
      </c>
      <c r="F176" s="34">
        <v>1780784.26975</v>
      </c>
      <c r="G176" s="29" t="s">
        <v>49</v>
      </c>
      <c r="H176" s="29" t="s">
        <v>161</v>
      </c>
      <c r="I176" s="29" t="s">
        <v>162</v>
      </c>
      <c r="J176" s="29" t="s">
        <v>163</v>
      </c>
      <c r="K176" s="29" t="s">
        <v>53</v>
      </c>
      <c r="L176" s="29" t="s">
        <v>162</v>
      </c>
      <c r="M176" s="29" t="s">
        <v>64</v>
      </c>
      <c r="N176" s="29" t="s">
        <v>164</v>
      </c>
      <c r="O176" s="29" t="s">
        <v>165</v>
      </c>
      <c r="P176" s="29" t="s">
        <v>59</v>
      </c>
      <c r="Q176" s="29" t="s">
        <v>166</v>
      </c>
      <c r="R176" s="41" t="str">
        <f t="shared" si="3"/>
        <v>http://maps.google.com/maps?q=16.10693,99.28368</v>
      </c>
    </row>
    <row r="177" spans="1:18" s="13" customFormat="1">
      <c r="A177" s="31">
        <v>45400</v>
      </c>
      <c r="B177" s="29">
        <v>13.35</v>
      </c>
      <c r="C177" s="33">
        <v>16.107469999999999</v>
      </c>
      <c r="D177" s="33">
        <v>99.287220000000005</v>
      </c>
      <c r="E177" s="34">
        <v>530713.74910100002</v>
      </c>
      <c r="F177" s="34">
        <v>1780844.5260099999</v>
      </c>
      <c r="G177" s="29" t="s">
        <v>49</v>
      </c>
      <c r="H177" s="29" t="s">
        <v>161</v>
      </c>
      <c r="I177" s="29" t="s">
        <v>162</v>
      </c>
      <c r="J177" s="29" t="s">
        <v>163</v>
      </c>
      <c r="K177" s="29" t="s">
        <v>53</v>
      </c>
      <c r="L177" s="29" t="s">
        <v>162</v>
      </c>
      <c r="M177" s="29" t="s">
        <v>64</v>
      </c>
      <c r="N177" s="29" t="s">
        <v>164</v>
      </c>
      <c r="O177" s="29" t="s">
        <v>165</v>
      </c>
      <c r="P177" s="29" t="s">
        <v>59</v>
      </c>
      <c r="Q177" s="29" t="s">
        <v>166</v>
      </c>
      <c r="R177" s="41" t="str">
        <f t="shared" si="3"/>
        <v>http://maps.google.com/maps?q=16.10747,99.28722</v>
      </c>
    </row>
    <row r="178" spans="1:18" s="13" customFormat="1">
      <c r="A178" s="31">
        <v>45400</v>
      </c>
      <c r="B178" s="29">
        <v>13.35</v>
      </c>
      <c r="C178" s="33">
        <v>16.1097</v>
      </c>
      <c r="D178" s="33">
        <v>99.279610000000005</v>
      </c>
      <c r="E178" s="34">
        <v>529899.63738700002</v>
      </c>
      <c r="F178" s="34">
        <v>1781090.08436</v>
      </c>
      <c r="G178" s="29" t="s">
        <v>49</v>
      </c>
      <c r="H178" s="29" t="s">
        <v>161</v>
      </c>
      <c r="I178" s="29" t="s">
        <v>162</v>
      </c>
      <c r="J178" s="29" t="s">
        <v>163</v>
      </c>
      <c r="K178" s="29" t="s">
        <v>53</v>
      </c>
      <c r="L178" s="29" t="s">
        <v>162</v>
      </c>
      <c r="M178" s="29" t="s">
        <v>64</v>
      </c>
      <c r="N178" s="29" t="s">
        <v>164</v>
      </c>
      <c r="O178" s="29" t="s">
        <v>165</v>
      </c>
      <c r="P178" s="29" t="s">
        <v>59</v>
      </c>
      <c r="Q178" s="29" t="s">
        <v>166</v>
      </c>
      <c r="R178" s="41" t="str">
        <f t="shared" si="3"/>
        <v>http://maps.google.com/maps?q=16.1097,99.27961</v>
      </c>
    </row>
    <row r="179" spans="1:18" s="13" customFormat="1">
      <c r="A179" s="31">
        <v>45400</v>
      </c>
      <c r="B179" s="29">
        <v>13.35</v>
      </c>
      <c r="C179" s="33">
        <v>16.110240000000001</v>
      </c>
      <c r="D179" s="33">
        <v>99.283150000000006</v>
      </c>
      <c r="E179" s="34">
        <v>530278.10218499997</v>
      </c>
      <c r="F179" s="34">
        <v>1781150.33323</v>
      </c>
      <c r="G179" s="29" t="s">
        <v>49</v>
      </c>
      <c r="H179" s="29" t="s">
        <v>161</v>
      </c>
      <c r="I179" s="29" t="s">
        <v>162</v>
      </c>
      <c r="J179" s="29" t="s">
        <v>163</v>
      </c>
      <c r="K179" s="29" t="s">
        <v>53</v>
      </c>
      <c r="L179" s="29" t="s">
        <v>162</v>
      </c>
      <c r="M179" s="29" t="s">
        <v>64</v>
      </c>
      <c r="N179" s="29" t="s">
        <v>164</v>
      </c>
      <c r="O179" s="29" t="s">
        <v>165</v>
      </c>
      <c r="P179" s="29" t="s">
        <v>59</v>
      </c>
      <c r="Q179" s="29" t="s">
        <v>166</v>
      </c>
      <c r="R179" s="41" t="str">
        <f t="shared" si="3"/>
        <v>http://maps.google.com/maps?q=16.11024,99.28315</v>
      </c>
    </row>
    <row r="180" spans="1:18" s="13" customFormat="1">
      <c r="A180" s="31">
        <v>45400</v>
      </c>
      <c r="B180" s="29">
        <v>13.35</v>
      </c>
      <c r="C180" s="33">
        <v>16.113019999999999</v>
      </c>
      <c r="D180" s="33">
        <v>99.279079999999993</v>
      </c>
      <c r="E180" s="34">
        <v>529842.46591399994</v>
      </c>
      <c r="F180" s="34">
        <v>1781457.2551</v>
      </c>
      <c r="G180" s="29" t="s">
        <v>49</v>
      </c>
      <c r="H180" s="29" t="s">
        <v>161</v>
      </c>
      <c r="I180" s="29" t="s">
        <v>162</v>
      </c>
      <c r="J180" s="29" t="s">
        <v>163</v>
      </c>
      <c r="K180" s="29" t="s">
        <v>53</v>
      </c>
      <c r="L180" s="29" t="s">
        <v>162</v>
      </c>
      <c r="M180" s="29" t="s">
        <v>64</v>
      </c>
      <c r="N180" s="29" t="s">
        <v>164</v>
      </c>
      <c r="O180" s="29" t="s">
        <v>165</v>
      </c>
      <c r="P180" s="29" t="s">
        <v>59</v>
      </c>
      <c r="Q180" s="29" t="s">
        <v>166</v>
      </c>
      <c r="R180" s="41" t="str">
        <f t="shared" si="3"/>
        <v>http://maps.google.com/maps?q=16.11302,99.27908</v>
      </c>
    </row>
    <row r="181" spans="1:18" s="13" customFormat="1">
      <c r="A181" s="31">
        <v>45400</v>
      </c>
      <c r="B181" s="29">
        <v>13.35</v>
      </c>
      <c r="C181" s="33">
        <v>16.11356</v>
      </c>
      <c r="D181" s="33">
        <v>99.282619999999994</v>
      </c>
      <c r="E181" s="34">
        <v>530220.92453800002</v>
      </c>
      <c r="F181" s="34">
        <v>1781517.5031099999</v>
      </c>
      <c r="G181" s="29" t="s">
        <v>49</v>
      </c>
      <c r="H181" s="29" t="s">
        <v>161</v>
      </c>
      <c r="I181" s="29" t="s">
        <v>162</v>
      </c>
      <c r="J181" s="29" t="s">
        <v>163</v>
      </c>
      <c r="K181" s="29" t="s">
        <v>53</v>
      </c>
      <c r="L181" s="29" t="s">
        <v>162</v>
      </c>
      <c r="M181" s="29" t="s">
        <v>64</v>
      </c>
      <c r="N181" s="29" t="s">
        <v>164</v>
      </c>
      <c r="O181" s="29" t="s">
        <v>165</v>
      </c>
      <c r="P181" s="29" t="s">
        <v>59</v>
      </c>
      <c r="Q181" s="29" t="s">
        <v>166</v>
      </c>
      <c r="R181" s="41" t="str">
        <f t="shared" si="3"/>
        <v>http://maps.google.com/maps?q=16.11356,99.28262</v>
      </c>
    </row>
    <row r="182" spans="1:18" s="13" customFormat="1">
      <c r="A182" s="31">
        <v>45400</v>
      </c>
      <c r="B182" s="29">
        <v>13.35</v>
      </c>
      <c r="C182" s="33">
        <v>16.115770000000001</v>
      </c>
      <c r="D182" s="33">
        <v>99.274910000000006</v>
      </c>
      <c r="E182" s="34">
        <v>529396.15316800005</v>
      </c>
      <c r="F182" s="34">
        <v>1781760.85271</v>
      </c>
      <c r="G182" s="29" t="s">
        <v>49</v>
      </c>
      <c r="H182" s="29" t="s">
        <v>161</v>
      </c>
      <c r="I182" s="29" t="s">
        <v>162</v>
      </c>
      <c r="J182" s="29" t="s">
        <v>163</v>
      </c>
      <c r="K182" s="29" t="s">
        <v>53</v>
      </c>
      <c r="L182" s="29" t="s">
        <v>162</v>
      </c>
      <c r="M182" s="29" t="s">
        <v>64</v>
      </c>
      <c r="N182" s="29" t="s">
        <v>164</v>
      </c>
      <c r="O182" s="29" t="s">
        <v>165</v>
      </c>
      <c r="P182" s="29" t="s">
        <v>59</v>
      </c>
      <c r="Q182" s="29" t="s">
        <v>166</v>
      </c>
      <c r="R182" s="41" t="str">
        <f t="shared" si="3"/>
        <v>http://maps.google.com/maps?q=16.11577,99.27491</v>
      </c>
    </row>
    <row r="183" spans="1:18" s="13" customFormat="1">
      <c r="A183" s="31">
        <v>45400</v>
      </c>
      <c r="B183" s="29">
        <v>13.35</v>
      </c>
      <c r="C183" s="33">
        <v>16.11741</v>
      </c>
      <c r="D183" s="33">
        <v>99.285610000000005</v>
      </c>
      <c r="E183" s="34">
        <v>530540.062103</v>
      </c>
      <c r="F183" s="34">
        <v>1781943.8177700001</v>
      </c>
      <c r="G183" s="29" t="s">
        <v>49</v>
      </c>
      <c r="H183" s="29" t="s">
        <v>161</v>
      </c>
      <c r="I183" s="29" t="s">
        <v>162</v>
      </c>
      <c r="J183" s="29" t="s">
        <v>163</v>
      </c>
      <c r="K183" s="29" t="s">
        <v>53</v>
      </c>
      <c r="L183" s="29" t="s">
        <v>162</v>
      </c>
      <c r="M183" s="29" t="s">
        <v>64</v>
      </c>
      <c r="N183" s="29" t="s">
        <v>164</v>
      </c>
      <c r="O183" s="29" t="s">
        <v>165</v>
      </c>
      <c r="P183" s="29" t="s">
        <v>59</v>
      </c>
      <c r="Q183" s="29" t="s">
        <v>166</v>
      </c>
      <c r="R183" s="41" t="str">
        <f t="shared" si="3"/>
        <v>http://maps.google.com/maps?q=16.11741,99.28561</v>
      </c>
    </row>
    <row r="184" spans="1:18" s="13" customFormat="1">
      <c r="A184" s="31">
        <v>45400</v>
      </c>
      <c r="B184" s="29">
        <v>13.35</v>
      </c>
      <c r="C184" s="33">
        <v>16.124030000000001</v>
      </c>
      <c r="D184" s="33">
        <v>99.284509999999997</v>
      </c>
      <c r="E184" s="34">
        <v>530421.42944800004</v>
      </c>
      <c r="F184" s="34">
        <v>1782675.9387399999</v>
      </c>
      <c r="G184" s="29" t="s">
        <v>49</v>
      </c>
      <c r="H184" s="29" t="s">
        <v>161</v>
      </c>
      <c r="I184" s="29" t="s">
        <v>162</v>
      </c>
      <c r="J184" s="29" t="s">
        <v>163</v>
      </c>
      <c r="K184" s="29" t="s">
        <v>53</v>
      </c>
      <c r="L184" s="29" t="s">
        <v>162</v>
      </c>
      <c r="M184" s="29" t="s">
        <v>64</v>
      </c>
      <c r="N184" s="29" t="s">
        <v>164</v>
      </c>
      <c r="O184" s="29" t="s">
        <v>165</v>
      </c>
      <c r="P184" s="29" t="s">
        <v>59</v>
      </c>
      <c r="Q184" s="29" t="s">
        <v>166</v>
      </c>
      <c r="R184" s="41" t="str">
        <f t="shared" si="3"/>
        <v>http://maps.google.com/maps?q=16.12403,99.28451</v>
      </c>
    </row>
    <row r="185" spans="1:18" s="13" customFormat="1">
      <c r="A185" s="31">
        <v>45400</v>
      </c>
      <c r="B185" s="29">
        <v>13.35</v>
      </c>
      <c r="C185" s="33">
        <v>16.126249999999999</v>
      </c>
      <c r="D185" s="33">
        <v>99.276799999999994</v>
      </c>
      <c r="E185" s="34">
        <v>529596.69730500004</v>
      </c>
      <c r="F185" s="34">
        <v>1782920.3865799999</v>
      </c>
      <c r="G185" s="29" t="s">
        <v>49</v>
      </c>
      <c r="H185" s="29" t="s">
        <v>161</v>
      </c>
      <c r="I185" s="29" t="s">
        <v>162</v>
      </c>
      <c r="J185" s="29" t="s">
        <v>163</v>
      </c>
      <c r="K185" s="29" t="s">
        <v>53</v>
      </c>
      <c r="L185" s="29" t="s">
        <v>162</v>
      </c>
      <c r="M185" s="29" t="s">
        <v>64</v>
      </c>
      <c r="N185" s="29" t="s">
        <v>164</v>
      </c>
      <c r="O185" s="29" t="s">
        <v>165</v>
      </c>
      <c r="P185" s="29" t="s">
        <v>334</v>
      </c>
      <c r="Q185" s="29" t="s">
        <v>166</v>
      </c>
      <c r="R185" s="41" t="str">
        <f t="shared" si="3"/>
        <v>http://maps.google.com/maps?q=16.12625,99.2768</v>
      </c>
    </row>
    <row r="186" spans="1:18" s="13" customFormat="1">
      <c r="A186" s="31">
        <v>45400</v>
      </c>
      <c r="B186" s="29">
        <v>13.35</v>
      </c>
      <c r="C186" s="33">
        <v>14.194000000000001</v>
      </c>
      <c r="D186" s="33">
        <v>102.52151000000001</v>
      </c>
      <c r="E186" s="34">
        <v>880181.45705600001</v>
      </c>
      <c r="F186" s="34">
        <v>1572049.3786599999</v>
      </c>
      <c r="G186" s="29" t="s">
        <v>49</v>
      </c>
      <c r="H186" s="29" t="s">
        <v>389</v>
      </c>
      <c r="I186" s="29" t="s">
        <v>390</v>
      </c>
      <c r="J186" s="29" t="s">
        <v>391</v>
      </c>
      <c r="K186" s="29" t="s">
        <v>126</v>
      </c>
      <c r="L186" s="29" t="s">
        <v>392</v>
      </c>
      <c r="M186" s="29" t="s">
        <v>73</v>
      </c>
      <c r="N186" s="29" t="s">
        <v>393</v>
      </c>
      <c r="O186" s="29" t="s">
        <v>394</v>
      </c>
      <c r="P186" s="29" t="s">
        <v>59</v>
      </c>
      <c r="Q186" s="29" t="s">
        <v>166</v>
      </c>
      <c r="R186" s="41" t="str">
        <f t="shared" si="3"/>
        <v>http://maps.google.com/maps?q=14.194,102.52151</v>
      </c>
    </row>
    <row r="187" spans="1:18" s="13" customFormat="1">
      <c r="A187" s="31">
        <v>45400</v>
      </c>
      <c r="B187" s="29">
        <v>13.35</v>
      </c>
      <c r="C187" s="33">
        <v>14.19556</v>
      </c>
      <c r="D187" s="33">
        <v>102.55802</v>
      </c>
      <c r="E187" s="34">
        <v>884124.902244</v>
      </c>
      <c r="F187" s="34">
        <v>1572282.06124</v>
      </c>
      <c r="G187" s="29" t="s">
        <v>49</v>
      </c>
      <c r="H187" s="29" t="s">
        <v>389</v>
      </c>
      <c r="I187" s="29" t="s">
        <v>390</v>
      </c>
      <c r="J187" s="29" t="s">
        <v>391</v>
      </c>
      <c r="K187" s="29" t="s">
        <v>126</v>
      </c>
      <c r="L187" s="29" t="s">
        <v>392</v>
      </c>
      <c r="M187" s="29" t="s">
        <v>73</v>
      </c>
      <c r="N187" s="29" t="s">
        <v>393</v>
      </c>
      <c r="O187" s="29" t="s">
        <v>394</v>
      </c>
      <c r="P187" s="29" t="s">
        <v>59</v>
      </c>
      <c r="Q187" s="29" t="s">
        <v>166</v>
      </c>
      <c r="R187" s="41" t="str">
        <f t="shared" si="3"/>
        <v>http://maps.google.com/maps?q=14.19556,102.55802</v>
      </c>
    </row>
    <row r="188" spans="1:18" s="13" customFormat="1">
      <c r="A188" s="31">
        <v>45400</v>
      </c>
      <c r="B188" s="29">
        <v>13.35</v>
      </c>
      <c r="C188" s="33">
        <v>16.970359999999999</v>
      </c>
      <c r="D188" s="33">
        <v>101.62875</v>
      </c>
      <c r="E188" s="34">
        <v>779938.64180999994</v>
      </c>
      <c r="F188" s="34">
        <v>1878151.44701</v>
      </c>
      <c r="G188" s="29" t="s">
        <v>49</v>
      </c>
      <c r="H188" s="29" t="s">
        <v>395</v>
      </c>
      <c r="I188" s="29" t="s">
        <v>396</v>
      </c>
      <c r="J188" s="29" t="s">
        <v>397</v>
      </c>
      <c r="K188" s="29" t="s">
        <v>53</v>
      </c>
      <c r="L188" s="29" t="s">
        <v>398</v>
      </c>
      <c r="M188" s="29" t="s">
        <v>339</v>
      </c>
      <c r="N188" s="29" t="s">
        <v>58</v>
      </c>
      <c r="O188" s="29" t="s">
        <v>99</v>
      </c>
      <c r="P188" s="29" t="s">
        <v>59</v>
      </c>
      <c r="Q188" s="29" t="s">
        <v>166</v>
      </c>
      <c r="R188" s="41" t="str">
        <f t="shared" si="3"/>
        <v>http://maps.google.com/maps?q=16.97036,101.62875</v>
      </c>
    </row>
    <row r="189" spans="1:18" s="13" customFormat="1">
      <c r="A189" s="31">
        <v>45400</v>
      </c>
      <c r="B189" s="29">
        <v>13.37</v>
      </c>
      <c r="C189" s="33">
        <v>18.933599999999998</v>
      </c>
      <c r="D189" s="33">
        <v>97.694010000000006</v>
      </c>
      <c r="E189" s="34">
        <v>362480.79847099999</v>
      </c>
      <c r="F189" s="34">
        <v>2093989.0702899999</v>
      </c>
      <c r="G189" s="29" t="s">
        <v>49</v>
      </c>
      <c r="H189" s="29" t="s">
        <v>116</v>
      </c>
      <c r="I189" s="29" t="s">
        <v>399</v>
      </c>
      <c r="J189" s="29" t="s">
        <v>62</v>
      </c>
      <c r="K189" s="29" t="s">
        <v>53</v>
      </c>
      <c r="L189" s="29" t="s">
        <v>400</v>
      </c>
      <c r="M189" s="29" t="s">
        <v>73</v>
      </c>
      <c r="N189" s="29" t="s">
        <v>58</v>
      </c>
      <c r="O189" s="29" t="s">
        <v>72</v>
      </c>
      <c r="P189" s="29" t="s">
        <v>59</v>
      </c>
      <c r="Q189" s="29" t="s">
        <v>166</v>
      </c>
      <c r="R189" s="41" t="str">
        <f t="shared" si="3"/>
        <v>http://maps.google.com/maps?q=18.9336,97.69401</v>
      </c>
    </row>
    <row r="190" spans="1:18" s="13" customFormat="1">
      <c r="A190" s="31">
        <v>45400</v>
      </c>
      <c r="B190" s="29">
        <v>13.37</v>
      </c>
      <c r="C190" s="33">
        <v>18.94641</v>
      </c>
      <c r="D190" s="33">
        <v>97.687970000000007</v>
      </c>
      <c r="E190" s="34">
        <v>361855.24439200002</v>
      </c>
      <c r="F190" s="34">
        <v>2095411.4709600001</v>
      </c>
      <c r="G190" s="29" t="s">
        <v>49</v>
      </c>
      <c r="H190" s="29" t="s">
        <v>116</v>
      </c>
      <c r="I190" s="29" t="s">
        <v>399</v>
      </c>
      <c r="J190" s="29" t="s">
        <v>62</v>
      </c>
      <c r="K190" s="29" t="s">
        <v>53</v>
      </c>
      <c r="L190" s="29" t="s">
        <v>400</v>
      </c>
      <c r="M190" s="29" t="s">
        <v>73</v>
      </c>
      <c r="N190" s="29" t="s">
        <v>58</v>
      </c>
      <c r="O190" s="29" t="s">
        <v>72</v>
      </c>
      <c r="P190" s="29" t="s">
        <v>59</v>
      </c>
      <c r="Q190" s="29" t="s">
        <v>166</v>
      </c>
      <c r="R190" s="41" t="str">
        <f t="shared" si="3"/>
        <v>http://maps.google.com/maps?q=18.94641,97.68797</v>
      </c>
    </row>
    <row r="191" spans="1:18" s="13" customFormat="1">
      <c r="A191" s="31">
        <v>45400</v>
      </c>
      <c r="B191" s="29">
        <v>13.37</v>
      </c>
      <c r="C191" s="33">
        <v>18.5319</v>
      </c>
      <c r="D191" s="33">
        <v>99.282619999999994</v>
      </c>
      <c r="E191" s="34">
        <v>529828.00900700002</v>
      </c>
      <c r="F191" s="34">
        <v>2049057.9010900001</v>
      </c>
      <c r="G191" s="29" t="s">
        <v>49</v>
      </c>
      <c r="H191" s="29" t="s">
        <v>401</v>
      </c>
      <c r="I191" s="29" t="s">
        <v>402</v>
      </c>
      <c r="J191" s="29" t="s">
        <v>369</v>
      </c>
      <c r="K191" s="29" t="s">
        <v>53</v>
      </c>
      <c r="L191" s="29" t="s">
        <v>403</v>
      </c>
      <c r="M191" s="29" t="s">
        <v>64</v>
      </c>
      <c r="N191" s="29" t="s">
        <v>404</v>
      </c>
      <c r="O191" s="29" t="s">
        <v>57</v>
      </c>
      <c r="P191" s="29" t="s">
        <v>59</v>
      </c>
      <c r="Q191" s="29" t="s">
        <v>166</v>
      </c>
      <c r="R191" s="41" t="str">
        <f t="shared" si="3"/>
        <v>http://maps.google.com/maps?q=18.5319,99.28262</v>
      </c>
    </row>
    <row r="192" spans="1:18" s="13" customFormat="1">
      <c r="A192" s="31">
        <v>45400</v>
      </c>
      <c r="B192" s="29">
        <v>13.37</v>
      </c>
      <c r="C192" s="33">
        <v>19.074010000000001</v>
      </c>
      <c r="D192" s="33">
        <v>100.47217000000001</v>
      </c>
      <c r="E192" s="34">
        <v>654890.596456</v>
      </c>
      <c r="F192" s="34">
        <v>2109666.9054</v>
      </c>
      <c r="G192" s="29" t="s">
        <v>49</v>
      </c>
      <c r="H192" s="29" t="s">
        <v>405</v>
      </c>
      <c r="I192" s="29" t="s">
        <v>406</v>
      </c>
      <c r="J192" s="29" t="s">
        <v>407</v>
      </c>
      <c r="K192" s="29" t="s">
        <v>53</v>
      </c>
      <c r="L192" s="29" t="s">
        <v>408</v>
      </c>
      <c r="M192" s="29" t="s">
        <v>73</v>
      </c>
      <c r="N192" s="29" t="s">
        <v>58</v>
      </c>
      <c r="O192" s="29" t="s">
        <v>150</v>
      </c>
      <c r="P192" s="29" t="s">
        <v>59</v>
      </c>
      <c r="Q192" s="29" t="s">
        <v>166</v>
      </c>
      <c r="R192" s="41" t="str">
        <f t="shared" si="3"/>
        <v>http://maps.google.com/maps?q=19.07401,100.47217</v>
      </c>
    </row>
    <row r="193" spans="1:18" s="13" customFormat="1">
      <c r="A193" s="31">
        <v>45400</v>
      </c>
      <c r="B193" s="29">
        <v>13.37</v>
      </c>
      <c r="C193" s="33">
        <v>19.318210000000001</v>
      </c>
      <c r="D193" s="33">
        <v>100.47685</v>
      </c>
      <c r="E193" s="34">
        <v>655153.95960499998</v>
      </c>
      <c r="F193" s="34">
        <v>2136698.8988399999</v>
      </c>
      <c r="G193" s="29" t="s">
        <v>49</v>
      </c>
      <c r="H193" s="29" t="s">
        <v>409</v>
      </c>
      <c r="I193" s="29" t="s">
        <v>406</v>
      </c>
      <c r="J193" s="29" t="s">
        <v>407</v>
      </c>
      <c r="K193" s="29" t="s">
        <v>53</v>
      </c>
      <c r="L193" s="29" t="s">
        <v>408</v>
      </c>
      <c r="M193" s="29" t="s">
        <v>73</v>
      </c>
      <c r="N193" s="29" t="s">
        <v>410</v>
      </c>
      <c r="O193" s="29" t="s">
        <v>150</v>
      </c>
      <c r="P193" s="29" t="s">
        <v>59</v>
      </c>
      <c r="Q193" s="29" t="s">
        <v>166</v>
      </c>
      <c r="R193" s="41" t="str">
        <f t="shared" si="3"/>
        <v>http://maps.google.com/maps?q=19.31821,100.47685</v>
      </c>
    </row>
    <row r="194" spans="1:18" s="13" customFormat="1">
      <c r="A194" s="31">
        <v>45400</v>
      </c>
      <c r="B194" s="29">
        <v>13.37</v>
      </c>
      <c r="C194" s="33">
        <v>18.68675</v>
      </c>
      <c r="D194" s="33">
        <v>101.05753</v>
      </c>
      <c r="E194" s="34">
        <v>716994.12983400002</v>
      </c>
      <c r="F194" s="34">
        <v>2067416.31378</v>
      </c>
      <c r="G194" s="29" t="s">
        <v>49</v>
      </c>
      <c r="H194" s="29" t="s">
        <v>411</v>
      </c>
      <c r="I194" s="29" t="s">
        <v>365</v>
      </c>
      <c r="J194" s="29" t="s">
        <v>158</v>
      </c>
      <c r="K194" s="29" t="s">
        <v>53</v>
      </c>
      <c r="L194" s="29" t="s">
        <v>159</v>
      </c>
      <c r="M194" s="29" t="s">
        <v>64</v>
      </c>
      <c r="N194" s="29" t="s">
        <v>58</v>
      </c>
      <c r="O194" s="29" t="s">
        <v>91</v>
      </c>
      <c r="P194" s="29" t="s">
        <v>59</v>
      </c>
      <c r="Q194" s="29" t="s">
        <v>166</v>
      </c>
      <c r="R194" s="41" t="str">
        <f t="shared" si="3"/>
        <v>http://maps.google.com/maps?q=18.68675,101.05753</v>
      </c>
    </row>
    <row r="195" spans="1:18" s="13" customFormat="1">
      <c r="A195" s="31">
        <v>45400</v>
      </c>
      <c r="B195" s="29">
        <v>13.37</v>
      </c>
      <c r="C195" s="33">
        <v>18.693650000000002</v>
      </c>
      <c r="D195" s="33">
        <v>101.05667</v>
      </c>
      <c r="E195" s="34">
        <v>716894.61000600003</v>
      </c>
      <c r="F195" s="34">
        <v>2068179.10769</v>
      </c>
      <c r="G195" s="29" t="s">
        <v>49</v>
      </c>
      <c r="H195" s="29" t="s">
        <v>411</v>
      </c>
      <c r="I195" s="29" t="s">
        <v>365</v>
      </c>
      <c r="J195" s="29" t="s">
        <v>158</v>
      </c>
      <c r="K195" s="29" t="s">
        <v>53</v>
      </c>
      <c r="L195" s="29" t="s">
        <v>159</v>
      </c>
      <c r="M195" s="29" t="s">
        <v>64</v>
      </c>
      <c r="N195" s="29" t="s">
        <v>58</v>
      </c>
      <c r="O195" s="29" t="s">
        <v>91</v>
      </c>
      <c r="P195" s="29" t="s">
        <v>334</v>
      </c>
      <c r="Q195" s="29" t="s">
        <v>166</v>
      </c>
      <c r="R195" s="41" t="str">
        <f t="shared" si="3"/>
        <v>http://maps.google.com/maps?q=18.69365,101.05667</v>
      </c>
    </row>
    <row r="196" spans="1:18" s="13" customFormat="1">
      <c r="A196" s="31">
        <v>45400</v>
      </c>
      <c r="B196" s="29">
        <v>13.37</v>
      </c>
      <c r="C196" s="33">
        <v>18.88475</v>
      </c>
      <c r="D196" s="33">
        <v>101.05521</v>
      </c>
      <c r="E196" s="34">
        <v>716496.06770599994</v>
      </c>
      <c r="F196" s="34">
        <v>2089332.5076599999</v>
      </c>
      <c r="G196" s="29" t="s">
        <v>49</v>
      </c>
      <c r="H196" s="29" t="s">
        <v>156</v>
      </c>
      <c r="I196" s="29" t="s">
        <v>157</v>
      </c>
      <c r="J196" s="29" t="s">
        <v>158</v>
      </c>
      <c r="K196" s="29" t="s">
        <v>53</v>
      </c>
      <c r="L196" s="29" t="s">
        <v>159</v>
      </c>
      <c r="M196" s="29" t="s">
        <v>64</v>
      </c>
      <c r="N196" s="29" t="s">
        <v>58</v>
      </c>
      <c r="O196" s="29" t="s">
        <v>91</v>
      </c>
      <c r="P196" s="29" t="s">
        <v>334</v>
      </c>
      <c r="Q196" s="29" t="s">
        <v>166</v>
      </c>
      <c r="R196" s="41" t="str">
        <f t="shared" ref="R196:R259" si="4">HYPERLINK(CONCATENATE("http://maps.google.com/maps?q=",C196,",",D196))</f>
        <v>http://maps.google.com/maps?q=18.88475,101.05521</v>
      </c>
    </row>
    <row r="197" spans="1:18" s="13" customFormat="1">
      <c r="A197" s="31">
        <v>45400</v>
      </c>
      <c r="B197" s="29">
        <v>13.37</v>
      </c>
      <c r="C197" s="33">
        <v>18.906469999999999</v>
      </c>
      <c r="D197" s="33">
        <v>101.08441999999999</v>
      </c>
      <c r="E197" s="34">
        <v>719545.78428400005</v>
      </c>
      <c r="F197" s="34">
        <v>2091773.02244</v>
      </c>
      <c r="G197" s="29" t="s">
        <v>49</v>
      </c>
      <c r="H197" s="29" t="s">
        <v>156</v>
      </c>
      <c r="I197" s="29" t="s">
        <v>157</v>
      </c>
      <c r="J197" s="29" t="s">
        <v>158</v>
      </c>
      <c r="K197" s="29" t="s">
        <v>53</v>
      </c>
      <c r="L197" s="29" t="s">
        <v>159</v>
      </c>
      <c r="M197" s="29" t="s">
        <v>64</v>
      </c>
      <c r="N197" s="29" t="s">
        <v>58</v>
      </c>
      <c r="O197" s="29" t="s">
        <v>91</v>
      </c>
      <c r="P197" s="29" t="s">
        <v>59</v>
      </c>
      <c r="Q197" s="29" t="s">
        <v>166</v>
      </c>
      <c r="R197" s="41" t="str">
        <f t="shared" si="4"/>
        <v>http://maps.google.com/maps?q=18.90647,101.08442</v>
      </c>
    </row>
    <row r="198" spans="1:18" s="13" customFormat="1">
      <c r="A198" s="31">
        <v>45400</v>
      </c>
      <c r="B198" s="29">
        <v>13.37</v>
      </c>
      <c r="C198" s="33">
        <v>18.90935</v>
      </c>
      <c r="D198" s="33">
        <v>101.07993999999999</v>
      </c>
      <c r="E198" s="34">
        <v>719070.001834</v>
      </c>
      <c r="F198" s="34">
        <v>2092086.2911799999</v>
      </c>
      <c r="G198" s="29" t="s">
        <v>49</v>
      </c>
      <c r="H198" s="29" t="s">
        <v>156</v>
      </c>
      <c r="I198" s="29" t="s">
        <v>157</v>
      </c>
      <c r="J198" s="29" t="s">
        <v>158</v>
      </c>
      <c r="K198" s="29" t="s">
        <v>53</v>
      </c>
      <c r="L198" s="29" t="s">
        <v>159</v>
      </c>
      <c r="M198" s="29" t="s">
        <v>64</v>
      </c>
      <c r="N198" s="29" t="s">
        <v>58</v>
      </c>
      <c r="O198" s="29" t="s">
        <v>91</v>
      </c>
      <c r="P198" s="29" t="s">
        <v>59</v>
      </c>
      <c r="Q198" s="29" t="s">
        <v>166</v>
      </c>
      <c r="R198" s="41" t="str">
        <f t="shared" si="4"/>
        <v>http://maps.google.com/maps?q=18.90935,101.07994</v>
      </c>
    </row>
    <row r="199" spans="1:18" s="13" customFormat="1">
      <c r="A199" s="31">
        <v>45400</v>
      </c>
      <c r="B199" s="29">
        <v>13.37</v>
      </c>
      <c r="C199" s="33">
        <v>18.9099</v>
      </c>
      <c r="D199" s="33">
        <v>101.08384</v>
      </c>
      <c r="E199" s="34">
        <v>719480.19590299996</v>
      </c>
      <c r="F199" s="34">
        <v>2092152.0197300001</v>
      </c>
      <c r="G199" s="29" t="s">
        <v>49</v>
      </c>
      <c r="H199" s="29" t="s">
        <v>156</v>
      </c>
      <c r="I199" s="29" t="s">
        <v>157</v>
      </c>
      <c r="J199" s="29" t="s">
        <v>158</v>
      </c>
      <c r="K199" s="29" t="s">
        <v>53</v>
      </c>
      <c r="L199" s="29" t="s">
        <v>159</v>
      </c>
      <c r="M199" s="29" t="s">
        <v>64</v>
      </c>
      <c r="N199" s="29" t="s">
        <v>58</v>
      </c>
      <c r="O199" s="29" t="s">
        <v>91</v>
      </c>
      <c r="P199" s="29" t="s">
        <v>59</v>
      </c>
      <c r="Q199" s="29" t="s">
        <v>166</v>
      </c>
      <c r="R199" s="41" t="str">
        <f t="shared" si="4"/>
        <v>http://maps.google.com/maps?q=18.9099,101.08384</v>
      </c>
    </row>
    <row r="200" spans="1:18" s="13" customFormat="1">
      <c r="A200" s="31">
        <v>45400</v>
      </c>
      <c r="B200" s="29">
        <v>13.37</v>
      </c>
      <c r="C200" s="33">
        <v>19.41948</v>
      </c>
      <c r="D200" s="33">
        <v>101.04485</v>
      </c>
      <c r="E200" s="34">
        <v>714710.94225299999</v>
      </c>
      <c r="F200" s="34">
        <v>2148517.3138199998</v>
      </c>
      <c r="G200" s="29" t="s">
        <v>49</v>
      </c>
      <c r="H200" s="29" t="s">
        <v>412</v>
      </c>
      <c r="I200" s="29" t="s">
        <v>413</v>
      </c>
      <c r="J200" s="29" t="s">
        <v>158</v>
      </c>
      <c r="K200" s="29" t="s">
        <v>53</v>
      </c>
      <c r="L200" s="29" t="s">
        <v>159</v>
      </c>
      <c r="M200" s="29" t="s">
        <v>64</v>
      </c>
      <c r="N200" s="29" t="s">
        <v>58</v>
      </c>
      <c r="O200" s="29" t="s">
        <v>91</v>
      </c>
      <c r="P200" s="29" t="s">
        <v>59</v>
      </c>
      <c r="Q200" s="29" t="s">
        <v>166</v>
      </c>
      <c r="R200" s="41" t="str">
        <f t="shared" si="4"/>
        <v>http://maps.google.com/maps?q=19.41948,101.04485</v>
      </c>
    </row>
    <row r="201" spans="1:18" s="13" customFormat="1">
      <c r="A201" s="31">
        <v>45400</v>
      </c>
      <c r="B201" s="29">
        <v>13.37</v>
      </c>
      <c r="C201" s="33">
        <v>18.910450000000001</v>
      </c>
      <c r="D201" s="33">
        <v>101.08775</v>
      </c>
      <c r="E201" s="34">
        <v>719891.44168499997</v>
      </c>
      <c r="F201" s="34">
        <v>2092217.7700499999</v>
      </c>
      <c r="G201" s="29" t="s">
        <v>49</v>
      </c>
      <c r="H201" s="29" t="s">
        <v>156</v>
      </c>
      <c r="I201" s="29" t="s">
        <v>157</v>
      </c>
      <c r="J201" s="29" t="s">
        <v>158</v>
      </c>
      <c r="K201" s="29" t="s">
        <v>53</v>
      </c>
      <c r="L201" s="29" t="s">
        <v>159</v>
      </c>
      <c r="M201" s="29" t="s">
        <v>64</v>
      </c>
      <c r="N201" s="29" t="s">
        <v>58</v>
      </c>
      <c r="O201" s="29" t="s">
        <v>91</v>
      </c>
      <c r="P201" s="29" t="s">
        <v>59</v>
      </c>
      <c r="Q201" s="29" t="s">
        <v>353</v>
      </c>
      <c r="R201" s="41" t="str">
        <f t="shared" si="4"/>
        <v>http://maps.google.com/maps?q=18.91045,101.08775</v>
      </c>
    </row>
    <row r="202" spans="1:18" s="13" customFormat="1">
      <c r="A202" s="31">
        <v>45400</v>
      </c>
      <c r="B202" s="29">
        <v>13.37</v>
      </c>
      <c r="C202" s="33">
        <v>18.912780000000001</v>
      </c>
      <c r="D202" s="33">
        <v>101.07937</v>
      </c>
      <c r="E202" s="34">
        <v>719005.47722500004</v>
      </c>
      <c r="F202" s="34">
        <v>2092465.3015699999</v>
      </c>
      <c r="G202" s="29" t="s">
        <v>49</v>
      </c>
      <c r="H202" s="29" t="s">
        <v>156</v>
      </c>
      <c r="I202" s="29" t="s">
        <v>157</v>
      </c>
      <c r="J202" s="29" t="s">
        <v>158</v>
      </c>
      <c r="K202" s="29" t="s">
        <v>53</v>
      </c>
      <c r="L202" s="29" t="s">
        <v>159</v>
      </c>
      <c r="M202" s="29" t="s">
        <v>64</v>
      </c>
      <c r="N202" s="29" t="s">
        <v>58</v>
      </c>
      <c r="O202" s="29" t="s">
        <v>91</v>
      </c>
      <c r="P202" s="29" t="s">
        <v>334</v>
      </c>
      <c r="Q202" s="29" t="s">
        <v>353</v>
      </c>
      <c r="R202" s="41" t="str">
        <f t="shared" si="4"/>
        <v>http://maps.google.com/maps?q=18.91278,101.07937</v>
      </c>
    </row>
    <row r="203" spans="1:18" s="13" customFormat="1">
      <c r="A203" s="31">
        <v>45400</v>
      </c>
      <c r="B203" s="29">
        <v>13.37</v>
      </c>
      <c r="C203" s="33">
        <v>19.146149999999999</v>
      </c>
      <c r="D203" s="33">
        <v>101.03507999999999</v>
      </c>
      <c r="E203" s="34">
        <v>714039.82103800005</v>
      </c>
      <c r="F203" s="34">
        <v>2118245.8460599999</v>
      </c>
      <c r="G203" s="29" t="s">
        <v>49</v>
      </c>
      <c r="H203" s="29" t="s">
        <v>414</v>
      </c>
      <c r="I203" s="29" t="s">
        <v>415</v>
      </c>
      <c r="J203" s="29" t="s">
        <v>158</v>
      </c>
      <c r="K203" s="29" t="s">
        <v>53</v>
      </c>
      <c r="L203" s="29" t="s">
        <v>159</v>
      </c>
      <c r="M203" s="29" t="s">
        <v>64</v>
      </c>
      <c r="N203" s="29" t="s">
        <v>416</v>
      </c>
      <c r="O203" s="29" t="s">
        <v>91</v>
      </c>
      <c r="P203" s="29" t="s">
        <v>59</v>
      </c>
      <c r="Q203" s="29" t="s">
        <v>353</v>
      </c>
      <c r="R203" s="41" t="str">
        <f t="shared" si="4"/>
        <v>http://maps.google.com/maps?q=19.14615,101.03508</v>
      </c>
    </row>
    <row r="204" spans="1:18" s="13" customFormat="1">
      <c r="A204" s="31">
        <v>45400</v>
      </c>
      <c r="B204" s="29">
        <v>13.37</v>
      </c>
      <c r="C204" s="33">
        <v>19.22738</v>
      </c>
      <c r="D204" s="33">
        <v>99.731669999999994</v>
      </c>
      <c r="E204" s="34">
        <v>576904.63331800001</v>
      </c>
      <c r="F204" s="34">
        <v>2126148.5707899998</v>
      </c>
      <c r="G204" s="29" t="s">
        <v>49</v>
      </c>
      <c r="H204" s="29" t="s">
        <v>417</v>
      </c>
      <c r="I204" s="29" t="s">
        <v>418</v>
      </c>
      <c r="J204" s="29" t="s">
        <v>407</v>
      </c>
      <c r="K204" s="29" t="s">
        <v>53</v>
      </c>
      <c r="L204" s="29" t="s">
        <v>149</v>
      </c>
      <c r="M204" s="29" t="s">
        <v>64</v>
      </c>
      <c r="N204" s="29" t="s">
        <v>419</v>
      </c>
      <c r="O204" s="29" t="s">
        <v>150</v>
      </c>
      <c r="P204" s="29" t="s">
        <v>59</v>
      </c>
      <c r="Q204" s="29" t="s">
        <v>166</v>
      </c>
      <c r="R204" s="41" t="str">
        <f t="shared" si="4"/>
        <v>http://maps.google.com/maps?q=19.22738,99.73167</v>
      </c>
    </row>
    <row r="205" spans="1:18" s="13" customFormat="1">
      <c r="A205" s="31">
        <v>45400</v>
      </c>
      <c r="B205" s="29">
        <v>13.37</v>
      </c>
      <c r="C205" s="33">
        <v>19.270150000000001</v>
      </c>
      <c r="D205" s="33">
        <v>99.683009999999996</v>
      </c>
      <c r="E205" s="34">
        <v>571771.26228400005</v>
      </c>
      <c r="F205" s="34">
        <v>2130860.5742100002</v>
      </c>
      <c r="G205" s="29" t="s">
        <v>49</v>
      </c>
      <c r="H205" s="29" t="s">
        <v>420</v>
      </c>
      <c r="I205" s="29" t="s">
        <v>148</v>
      </c>
      <c r="J205" s="29" t="s">
        <v>89</v>
      </c>
      <c r="K205" s="29" t="s">
        <v>53</v>
      </c>
      <c r="L205" s="29" t="s">
        <v>149</v>
      </c>
      <c r="M205" s="29" t="s">
        <v>64</v>
      </c>
      <c r="N205" s="29" t="s">
        <v>58</v>
      </c>
      <c r="O205" s="29" t="s">
        <v>150</v>
      </c>
      <c r="P205" s="29" t="s">
        <v>59</v>
      </c>
      <c r="Q205" s="29" t="s">
        <v>166</v>
      </c>
      <c r="R205" s="41" t="str">
        <f t="shared" si="4"/>
        <v>http://maps.google.com/maps?q=19.27015,99.68301</v>
      </c>
    </row>
    <row r="206" spans="1:18" s="13" customFormat="1">
      <c r="A206" s="31">
        <v>45400</v>
      </c>
      <c r="B206" s="29">
        <v>13.37</v>
      </c>
      <c r="C206" s="33">
        <v>19.305140000000002</v>
      </c>
      <c r="D206" s="33">
        <v>99.666079999999994</v>
      </c>
      <c r="E206" s="34">
        <v>569977.31120800006</v>
      </c>
      <c r="F206" s="34">
        <v>2134725.5547500001</v>
      </c>
      <c r="G206" s="29" t="s">
        <v>49</v>
      </c>
      <c r="H206" s="29" t="s">
        <v>151</v>
      </c>
      <c r="I206" s="29" t="s">
        <v>148</v>
      </c>
      <c r="J206" s="29" t="s">
        <v>89</v>
      </c>
      <c r="K206" s="29" t="s">
        <v>53</v>
      </c>
      <c r="L206" s="29" t="s">
        <v>149</v>
      </c>
      <c r="M206" s="29" t="s">
        <v>64</v>
      </c>
      <c r="N206" s="29" t="s">
        <v>58</v>
      </c>
      <c r="O206" s="29" t="s">
        <v>150</v>
      </c>
      <c r="P206" s="29" t="s">
        <v>334</v>
      </c>
      <c r="Q206" s="29" t="s">
        <v>166</v>
      </c>
      <c r="R206" s="41" t="str">
        <f t="shared" si="4"/>
        <v>http://maps.google.com/maps?q=19.30514,99.66608</v>
      </c>
    </row>
    <row r="207" spans="1:18" s="13" customFormat="1">
      <c r="A207" s="31">
        <v>45400</v>
      </c>
      <c r="B207" s="29">
        <v>13.37</v>
      </c>
      <c r="C207" s="33">
        <v>19.396650000000001</v>
      </c>
      <c r="D207" s="33">
        <v>99.598209999999995</v>
      </c>
      <c r="E207" s="34">
        <v>562811.74742300005</v>
      </c>
      <c r="F207" s="34">
        <v>2144825.7449500002</v>
      </c>
      <c r="G207" s="29" t="s">
        <v>49</v>
      </c>
      <c r="H207" s="29" t="s">
        <v>151</v>
      </c>
      <c r="I207" s="29" t="s">
        <v>148</v>
      </c>
      <c r="J207" s="29" t="s">
        <v>89</v>
      </c>
      <c r="K207" s="29" t="s">
        <v>53</v>
      </c>
      <c r="L207" s="29" t="s">
        <v>149</v>
      </c>
      <c r="M207" s="29" t="s">
        <v>64</v>
      </c>
      <c r="N207" s="29" t="s">
        <v>58</v>
      </c>
      <c r="O207" s="29" t="s">
        <v>150</v>
      </c>
      <c r="P207" s="29" t="s">
        <v>59</v>
      </c>
      <c r="Q207" s="29" t="s">
        <v>166</v>
      </c>
      <c r="R207" s="41" t="str">
        <f t="shared" si="4"/>
        <v>http://maps.google.com/maps?q=19.39665,99.59821</v>
      </c>
    </row>
    <row r="208" spans="1:18" s="13" customFormat="1">
      <c r="A208" s="31">
        <v>45400</v>
      </c>
      <c r="B208" s="29">
        <v>13.37</v>
      </c>
      <c r="C208" s="33">
        <v>18.639320000000001</v>
      </c>
      <c r="D208" s="33">
        <v>98.498500000000007</v>
      </c>
      <c r="E208" s="34">
        <v>447103.95572899998</v>
      </c>
      <c r="F208" s="34">
        <v>2060993.7679300001</v>
      </c>
      <c r="G208" s="29" t="s">
        <v>49</v>
      </c>
      <c r="H208" s="29" t="s">
        <v>213</v>
      </c>
      <c r="I208" s="29" t="s">
        <v>214</v>
      </c>
      <c r="J208" s="29" t="s">
        <v>52</v>
      </c>
      <c r="K208" s="29" t="s">
        <v>53</v>
      </c>
      <c r="L208" s="29" t="s">
        <v>145</v>
      </c>
      <c r="M208" s="29" t="s">
        <v>64</v>
      </c>
      <c r="N208" s="29" t="s">
        <v>146</v>
      </c>
      <c r="O208" s="29" t="s">
        <v>57</v>
      </c>
      <c r="P208" s="29" t="s">
        <v>59</v>
      </c>
      <c r="Q208" s="29" t="s">
        <v>166</v>
      </c>
      <c r="R208" s="41" t="str">
        <f t="shared" si="4"/>
        <v>http://maps.google.com/maps?q=18.63932,98.4985</v>
      </c>
    </row>
    <row r="209" spans="1:18" s="13" customFormat="1">
      <c r="A209" s="31">
        <v>45400</v>
      </c>
      <c r="B209" s="29">
        <v>13.35</v>
      </c>
      <c r="C209" s="33">
        <v>17.60895</v>
      </c>
      <c r="D209" s="33">
        <v>100.39592</v>
      </c>
      <c r="E209" s="34">
        <v>648110.095585</v>
      </c>
      <c r="F209" s="34">
        <v>1947468.0466799999</v>
      </c>
      <c r="G209" s="29" t="s">
        <v>49</v>
      </c>
      <c r="H209" s="29" t="s">
        <v>139</v>
      </c>
      <c r="I209" s="29" t="s">
        <v>140</v>
      </c>
      <c r="J209" s="29" t="s">
        <v>96</v>
      </c>
      <c r="K209" s="29" t="s">
        <v>53</v>
      </c>
      <c r="L209" s="29" t="s">
        <v>141</v>
      </c>
      <c r="M209" s="29" t="s">
        <v>64</v>
      </c>
      <c r="N209" s="29" t="s">
        <v>142</v>
      </c>
      <c r="O209" s="29" t="s">
        <v>99</v>
      </c>
      <c r="P209" s="29" t="s">
        <v>59</v>
      </c>
      <c r="Q209" s="29" t="s">
        <v>166</v>
      </c>
      <c r="R209" s="41" t="str">
        <f t="shared" si="4"/>
        <v>http://maps.google.com/maps?q=17.60895,100.39592</v>
      </c>
    </row>
    <row r="210" spans="1:18" s="13" customFormat="1">
      <c r="A210" s="31">
        <v>45400</v>
      </c>
      <c r="B210" s="29">
        <v>13.35</v>
      </c>
      <c r="C210" s="33">
        <v>17.61392</v>
      </c>
      <c r="D210" s="33">
        <v>100.40643</v>
      </c>
      <c r="E210" s="34">
        <v>649221.32715899998</v>
      </c>
      <c r="F210" s="34">
        <v>1948026.2755700001</v>
      </c>
      <c r="G210" s="29" t="s">
        <v>49</v>
      </c>
      <c r="H210" s="29" t="s">
        <v>421</v>
      </c>
      <c r="I210" s="29" t="s">
        <v>244</v>
      </c>
      <c r="J210" s="29" t="s">
        <v>96</v>
      </c>
      <c r="K210" s="29" t="s">
        <v>53</v>
      </c>
      <c r="L210" s="29" t="s">
        <v>141</v>
      </c>
      <c r="M210" s="29" t="s">
        <v>64</v>
      </c>
      <c r="N210" s="29" t="s">
        <v>142</v>
      </c>
      <c r="O210" s="29" t="s">
        <v>99</v>
      </c>
      <c r="P210" s="29" t="s">
        <v>59</v>
      </c>
      <c r="Q210" s="29" t="s">
        <v>166</v>
      </c>
      <c r="R210" s="41" t="str">
        <f t="shared" si="4"/>
        <v>http://maps.google.com/maps?q=17.61392,100.40643</v>
      </c>
    </row>
    <row r="211" spans="1:18" s="13" customFormat="1">
      <c r="A211" s="31">
        <v>45400</v>
      </c>
      <c r="B211" s="29">
        <v>13.35</v>
      </c>
      <c r="C211" s="33">
        <v>16.87332</v>
      </c>
      <c r="D211" s="33">
        <v>98.855770000000007</v>
      </c>
      <c r="E211" s="34">
        <v>484637.40173500002</v>
      </c>
      <c r="F211" s="34">
        <v>1865546.76131</v>
      </c>
      <c r="G211" s="29" t="s">
        <v>49</v>
      </c>
      <c r="H211" s="29" t="s">
        <v>422</v>
      </c>
      <c r="I211" s="29" t="s">
        <v>423</v>
      </c>
      <c r="J211" s="29" t="s">
        <v>112</v>
      </c>
      <c r="K211" s="29" t="s">
        <v>53</v>
      </c>
      <c r="L211" s="29" t="s">
        <v>424</v>
      </c>
      <c r="M211" s="29" t="s">
        <v>64</v>
      </c>
      <c r="N211" s="29" t="s">
        <v>425</v>
      </c>
      <c r="O211" s="29" t="s">
        <v>107</v>
      </c>
      <c r="P211" s="29" t="s">
        <v>59</v>
      </c>
      <c r="Q211" s="29" t="s">
        <v>166</v>
      </c>
      <c r="R211" s="41" t="str">
        <f t="shared" si="4"/>
        <v>http://maps.google.com/maps?q=16.87332,98.85577</v>
      </c>
    </row>
    <row r="212" spans="1:18" s="13" customFormat="1">
      <c r="A212" s="31">
        <v>45400</v>
      </c>
      <c r="B212" s="29">
        <v>13.35</v>
      </c>
      <c r="C212" s="33">
        <v>16.582000000000001</v>
      </c>
      <c r="D212" s="33">
        <v>101.36611000000001</v>
      </c>
      <c r="E212" s="34">
        <v>752468.52305199997</v>
      </c>
      <c r="F212" s="34">
        <v>1834803.06978</v>
      </c>
      <c r="G212" s="29" t="s">
        <v>49</v>
      </c>
      <c r="H212" s="29" t="s">
        <v>426</v>
      </c>
      <c r="I212" s="29" t="s">
        <v>427</v>
      </c>
      <c r="J212" s="29" t="s">
        <v>397</v>
      </c>
      <c r="K212" s="29" t="s">
        <v>53</v>
      </c>
      <c r="L212" s="29" t="s">
        <v>428</v>
      </c>
      <c r="M212" s="29" t="s">
        <v>64</v>
      </c>
      <c r="N212" s="29" t="s">
        <v>58</v>
      </c>
      <c r="O212" s="29" t="s">
        <v>99</v>
      </c>
      <c r="P212" s="29" t="s">
        <v>59</v>
      </c>
      <c r="Q212" s="29" t="s">
        <v>166</v>
      </c>
      <c r="R212" s="41" t="str">
        <f t="shared" si="4"/>
        <v>http://maps.google.com/maps?q=16.582,101.36611</v>
      </c>
    </row>
    <row r="213" spans="1:18" s="13" customFormat="1">
      <c r="A213" s="31">
        <v>45400</v>
      </c>
      <c r="B213" s="29">
        <v>13.37</v>
      </c>
      <c r="C213" s="33">
        <v>19.306460000000001</v>
      </c>
      <c r="D213" s="33">
        <v>97.853380000000001</v>
      </c>
      <c r="E213" s="34">
        <v>379534.691605</v>
      </c>
      <c r="F213" s="34">
        <v>2135135.7038799999</v>
      </c>
      <c r="G213" s="29" t="s">
        <v>49</v>
      </c>
      <c r="H213" s="29" t="s">
        <v>197</v>
      </c>
      <c r="I213" s="29" t="s">
        <v>120</v>
      </c>
      <c r="J213" s="29" t="s">
        <v>62</v>
      </c>
      <c r="K213" s="29" t="s">
        <v>53</v>
      </c>
      <c r="L213" s="29" t="s">
        <v>429</v>
      </c>
      <c r="M213" s="29" t="s">
        <v>64</v>
      </c>
      <c r="N213" s="29" t="s">
        <v>58</v>
      </c>
      <c r="O213" s="29" t="s">
        <v>72</v>
      </c>
      <c r="P213" s="29" t="s">
        <v>334</v>
      </c>
      <c r="Q213" s="29" t="s">
        <v>166</v>
      </c>
      <c r="R213" s="41" t="str">
        <f t="shared" si="4"/>
        <v>http://maps.google.com/maps?q=19.30646,97.85338</v>
      </c>
    </row>
    <row r="214" spans="1:18" s="13" customFormat="1">
      <c r="A214" s="31">
        <v>45400</v>
      </c>
      <c r="B214" s="29">
        <v>13.37</v>
      </c>
      <c r="C214" s="33">
        <v>18.602889999999999</v>
      </c>
      <c r="D214" s="33">
        <v>99.804299999999998</v>
      </c>
      <c r="E214" s="34">
        <v>584853.50873700005</v>
      </c>
      <c r="F214" s="34">
        <v>2057079.0439299999</v>
      </c>
      <c r="G214" s="29" t="s">
        <v>49</v>
      </c>
      <c r="H214" s="29" t="s">
        <v>430</v>
      </c>
      <c r="I214" s="29" t="s">
        <v>431</v>
      </c>
      <c r="J214" s="29" t="s">
        <v>89</v>
      </c>
      <c r="K214" s="29" t="s">
        <v>53</v>
      </c>
      <c r="L214" s="29" t="s">
        <v>136</v>
      </c>
      <c r="M214" s="29" t="s">
        <v>55</v>
      </c>
      <c r="N214" s="29" t="s">
        <v>432</v>
      </c>
      <c r="O214" s="29" t="s">
        <v>138</v>
      </c>
      <c r="P214" s="29" t="s">
        <v>59</v>
      </c>
      <c r="Q214" s="29" t="s">
        <v>166</v>
      </c>
      <c r="R214" s="41" t="str">
        <f t="shared" si="4"/>
        <v>http://maps.google.com/maps?q=18.60289,99.8043</v>
      </c>
    </row>
    <row r="215" spans="1:18" s="13" customFormat="1">
      <c r="A215" s="31">
        <v>45400</v>
      </c>
      <c r="B215" s="29">
        <v>13.37</v>
      </c>
      <c r="C215" s="33">
        <v>18.63278</v>
      </c>
      <c r="D215" s="33">
        <v>99.829130000000006</v>
      </c>
      <c r="E215" s="34">
        <v>587457.93270700006</v>
      </c>
      <c r="F215" s="34">
        <v>2060398.3620199999</v>
      </c>
      <c r="G215" s="29" t="s">
        <v>49</v>
      </c>
      <c r="H215" s="29" t="s">
        <v>433</v>
      </c>
      <c r="I215" s="29" t="s">
        <v>434</v>
      </c>
      <c r="J215" s="29" t="s">
        <v>89</v>
      </c>
      <c r="K215" s="29" t="s">
        <v>53</v>
      </c>
      <c r="L215" s="29" t="s">
        <v>136</v>
      </c>
      <c r="M215" s="29" t="s">
        <v>55</v>
      </c>
      <c r="N215" s="29" t="s">
        <v>432</v>
      </c>
      <c r="O215" s="29" t="s">
        <v>138</v>
      </c>
      <c r="P215" s="29" t="s">
        <v>59</v>
      </c>
      <c r="Q215" s="29" t="s">
        <v>166</v>
      </c>
      <c r="R215" s="41" t="str">
        <f t="shared" si="4"/>
        <v>http://maps.google.com/maps?q=18.63278,99.82913</v>
      </c>
    </row>
    <row r="216" spans="1:18" s="13" customFormat="1">
      <c r="A216" s="31">
        <v>45400</v>
      </c>
      <c r="B216" s="29">
        <v>13.37</v>
      </c>
      <c r="C216" s="33">
        <v>18.765409999999999</v>
      </c>
      <c r="D216" s="33">
        <v>99.646929999999998</v>
      </c>
      <c r="E216" s="34">
        <v>568185.318417</v>
      </c>
      <c r="F216" s="34">
        <v>2074994.7509000001</v>
      </c>
      <c r="G216" s="29" t="s">
        <v>49</v>
      </c>
      <c r="H216" s="29" t="s">
        <v>134</v>
      </c>
      <c r="I216" s="29" t="s">
        <v>135</v>
      </c>
      <c r="J216" s="29" t="s">
        <v>89</v>
      </c>
      <c r="K216" s="29" t="s">
        <v>53</v>
      </c>
      <c r="L216" s="29" t="s">
        <v>136</v>
      </c>
      <c r="M216" s="29" t="s">
        <v>55</v>
      </c>
      <c r="N216" s="29" t="s">
        <v>137</v>
      </c>
      <c r="O216" s="29" t="s">
        <v>138</v>
      </c>
      <c r="P216" s="29" t="s">
        <v>334</v>
      </c>
      <c r="Q216" s="29" t="s">
        <v>166</v>
      </c>
      <c r="R216" s="41" t="str">
        <f t="shared" si="4"/>
        <v>http://maps.google.com/maps?q=18.76541,99.64693</v>
      </c>
    </row>
    <row r="217" spans="1:18" s="13" customFormat="1">
      <c r="A217" s="31">
        <v>45400</v>
      </c>
      <c r="B217" s="29">
        <v>13.37</v>
      </c>
      <c r="C217" s="33">
        <v>18.865279999999998</v>
      </c>
      <c r="D217" s="33">
        <v>99.893550000000005</v>
      </c>
      <c r="E217" s="34">
        <v>594124.50587800005</v>
      </c>
      <c r="F217" s="34">
        <v>2086158.4225900001</v>
      </c>
      <c r="G217" s="29" t="s">
        <v>49</v>
      </c>
      <c r="H217" s="29" t="s">
        <v>435</v>
      </c>
      <c r="I217" s="29" t="s">
        <v>434</v>
      </c>
      <c r="J217" s="29" t="s">
        <v>89</v>
      </c>
      <c r="K217" s="29" t="s">
        <v>53</v>
      </c>
      <c r="L217" s="29" t="s">
        <v>136</v>
      </c>
      <c r="M217" s="29" t="s">
        <v>55</v>
      </c>
      <c r="N217" s="29" t="s">
        <v>436</v>
      </c>
      <c r="O217" s="29" t="s">
        <v>138</v>
      </c>
      <c r="P217" s="29" t="s">
        <v>334</v>
      </c>
      <c r="Q217" s="29" t="s">
        <v>166</v>
      </c>
      <c r="R217" s="41" t="str">
        <f t="shared" si="4"/>
        <v>http://maps.google.com/maps?q=18.86528,99.89355</v>
      </c>
    </row>
    <row r="218" spans="1:18" s="13" customFormat="1">
      <c r="A218" s="31">
        <v>45400</v>
      </c>
      <c r="B218" s="29">
        <v>13.37</v>
      </c>
      <c r="C218" s="33">
        <v>18.87923</v>
      </c>
      <c r="D218" s="33">
        <v>99.732709999999997</v>
      </c>
      <c r="E218" s="34">
        <v>577174.78782600001</v>
      </c>
      <c r="F218" s="34">
        <v>2087624.28305</v>
      </c>
      <c r="G218" s="29" t="s">
        <v>49</v>
      </c>
      <c r="H218" s="29" t="s">
        <v>437</v>
      </c>
      <c r="I218" s="29" t="s">
        <v>135</v>
      </c>
      <c r="J218" s="29" t="s">
        <v>89</v>
      </c>
      <c r="K218" s="29" t="s">
        <v>53</v>
      </c>
      <c r="L218" s="29" t="s">
        <v>136</v>
      </c>
      <c r="M218" s="29" t="s">
        <v>55</v>
      </c>
      <c r="N218" s="29" t="s">
        <v>137</v>
      </c>
      <c r="O218" s="29" t="s">
        <v>138</v>
      </c>
      <c r="P218" s="29" t="s">
        <v>59</v>
      </c>
      <c r="Q218" s="29" t="s">
        <v>166</v>
      </c>
      <c r="R218" s="41" t="str">
        <f t="shared" si="4"/>
        <v>http://maps.google.com/maps?q=18.87923,99.73271</v>
      </c>
    </row>
    <row r="219" spans="1:18" s="13" customFormat="1">
      <c r="A219" s="31">
        <v>45400</v>
      </c>
      <c r="B219" s="29">
        <v>13.35</v>
      </c>
      <c r="C219" s="33">
        <v>16.34421</v>
      </c>
      <c r="D219" s="33">
        <v>104.30435</v>
      </c>
      <c r="E219" s="34">
        <v>1067225.72964</v>
      </c>
      <c r="F219" s="34">
        <v>1814414.5750500001</v>
      </c>
      <c r="G219" s="29" t="s">
        <v>49</v>
      </c>
      <c r="H219" s="29" t="s">
        <v>438</v>
      </c>
      <c r="I219" s="29" t="s">
        <v>439</v>
      </c>
      <c r="J219" s="29" t="s">
        <v>440</v>
      </c>
      <c r="K219" s="29" t="s">
        <v>126</v>
      </c>
      <c r="L219" s="29" t="s">
        <v>441</v>
      </c>
      <c r="M219" s="29" t="s">
        <v>339</v>
      </c>
      <c r="N219" s="29" t="s">
        <v>58</v>
      </c>
      <c r="O219" s="29" t="s">
        <v>442</v>
      </c>
      <c r="P219" s="29" t="s">
        <v>59</v>
      </c>
      <c r="Q219" s="29" t="s">
        <v>166</v>
      </c>
      <c r="R219" s="41" t="str">
        <f t="shared" si="4"/>
        <v>http://maps.google.com/maps?q=16.34421,104.30435</v>
      </c>
    </row>
    <row r="220" spans="1:18" s="13" customFormat="1">
      <c r="A220" s="31">
        <v>45400</v>
      </c>
      <c r="B220" s="29">
        <v>13.35</v>
      </c>
      <c r="C220" s="33">
        <v>14.952310000000001</v>
      </c>
      <c r="D220" s="33">
        <v>98.797929999999994</v>
      </c>
      <c r="E220" s="34">
        <v>478271.11924500001</v>
      </c>
      <c r="F220" s="34">
        <v>1653061.16527</v>
      </c>
      <c r="G220" s="29" t="s">
        <v>49</v>
      </c>
      <c r="H220" s="29" t="s">
        <v>350</v>
      </c>
      <c r="I220" s="29" t="s">
        <v>331</v>
      </c>
      <c r="J220" s="29" t="s">
        <v>77</v>
      </c>
      <c r="K220" s="29" t="s">
        <v>78</v>
      </c>
      <c r="L220" s="29" t="s">
        <v>443</v>
      </c>
      <c r="M220" s="29" t="s">
        <v>73</v>
      </c>
      <c r="N220" s="29" t="s">
        <v>58</v>
      </c>
      <c r="O220" s="29" t="s">
        <v>80</v>
      </c>
      <c r="P220" s="29" t="s">
        <v>334</v>
      </c>
      <c r="Q220" s="29" t="s">
        <v>166</v>
      </c>
      <c r="R220" s="41" t="str">
        <f t="shared" si="4"/>
        <v>http://maps.google.com/maps?q=14.95231,98.79793</v>
      </c>
    </row>
    <row r="221" spans="1:18" s="13" customFormat="1">
      <c r="A221" s="31">
        <v>45400</v>
      </c>
      <c r="B221" s="29">
        <v>13.35</v>
      </c>
      <c r="C221" s="33">
        <v>14.955080000000001</v>
      </c>
      <c r="D221" s="33">
        <v>98.79374</v>
      </c>
      <c r="E221" s="34">
        <v>477820.84537300002</v>
      </c>
      <c r="F221" s="34">
        <v>1653367.9543000001</v>
      </c>
      <c r="G221" s="29" t="s">
        <v>49</v>
      </c>
      <c r="H221" s="29" t="s">
        <v>350</v>
      </c>
      <c r="I221" s="29" t="s">
        <v>331</v>
      </c>
      <c r="J221" s="29" t="s">
        <v>77</v>
      </c>
      <c r="K221" s="29" t="s">
        <v>78</v>
      </c>
      <c r="L221" s="29" t="s">
        <v>443</v>
      </c>
      <c r="M221" s="29" t="s">
        <v>73</v>
      </c>
      <c r="N221" s="29" t="s">
        <v>58</v>
      </c>
      <c r="O221" s="29" t="s">
        <v>80</v>
      </c>
      <c r="P221" s="29" t="s">
        <v>334</v>
      </c>
      <c r="Q221" s="29" t="s">
        <v>166</v>
      </c>
      <c r="R221" s="41" t="str">
        <f t="shared" si="4"/>
        <v>http://maps.google.com/maps?q=14.95508,98.79374</v>
      </c>
    </row>
    <row r="222" spans="1:18" s="13" customFormat="1">
      <c r="A222" s="31">
        <v>45400</v>
      </c>
      <c r="B222" s="29">
        <v>13.35</v>
      </c>
      <c r="C222" s="33">
        <v>14.95566</v>
      </c>
      <c r="D222" s="33">
        <v>98.797399999999996</v>
      </c>
      <c r="E222" s="34">
        <v>478214.46545600001</v>
      </c>
      <c r="F222" s="34">
        <v>1653431.7425899999</v>
      </c>
      <c r="G222" s="29" t="s">
        <v>49</v>
      </c>
      <c r="H222" s="29" t="s">
        <v>350</v>
      </c>
      <c r="I222" s="29" t="s">
        <v>331</v>
      </c>
      <c r="J222" s="29" t="s">
        <v>77</v>
      </c>
      <c r="K222" s="29" t="s">
        <v>78</v>
      </c>
      <c r="L222" s="29" t="s">
        <v>443</v>
      </c>
      <c r="M222" s="29" t="s">
        <v>73</v>
      </c>
      <c r="N222" s="29" t="s">
        <v>58</v>
      </c>
      <c r="O222" s="29" t="s">
        <v>80</v>
      </c>
      <c r="P222" s="29" t="s">
        <v>59</v>
      </c>
      <c r="Q222" s="29" t="s">
        <v>166</v>
      </c>
      <c r="R222" s="41" t="str">
        <f t="shared" si="4"/>
        <v>http://maps.google.com/maps?q=14.95566,98.7974</v>
      </c>
    </row>
    <row r="223" spans="1:18" s="13" customFormat="1">
      <c r="A223" s="31">
        <v>45400</v>
      </c>
      <c r="B223" s="29">
        <v>13.35</v>
      </c>
      <c r="C223" s="33">
        <v>14.959</v>
      </c>
      <c r="D223" s="33">
        <v>98.796880000000002</v>
      </c>
      <c r="E223" s="34">
        <v>478158.88777999999</v>
      </c>
      <c r="F223" s="34">
        <v>1653801.21315</v>
      </c>
      <c r="G223" s="29" t="s">
        <v>49</v>
      </c>
      <c r="H223" s="29" t="s">
        <v>350</v>
      </c>
      <c r="I223" s="29" t="s">
        <v>331</v>
      </c>
      <c r="J223" s="29" t="s">
        <v>77</v>
      </c>
      <c r="K223" s="29" t="s">
        <v>78</v>
      </c>
      <c r="L223" s="29" t="s">
        <v>443</v>
      </c>
      <c r="M223" s="29" t="s">
        <v>73</v>
      </c>
      <c r="N223" s="29" t="s">
        <v>58</v>
      </c>
      <c r="O223" s="29" t="s">
        <v>80</v>
      </c>
      <c r="P223" s="29" t="s">
        <v>59</v>
      </c>
      <c r="Q223" s="29" t="s">
        <v>166</v>
      </c>
      <c r="R223" s="41" t="str">
        <f t="shared" si="4"/>
        <v>http://maps.google.com/maps?q=14.959,98.79688</v>
      </c>
    </row>
    <row r="224" spans="1:18" s="13" customFormat="1">
      <c r="A224" s="31">
        <v>45400</v>
      </c>
      <c r="B224" s="29">
        <v>13.35</v>
      </c>
      <c r="C224" s="33">
        <v>17.465910000000001</v>
      </c>
      <c r="D224" s="33">
        <v>98.400409999999994</v>
      </c>
      <c r="E224" s="34">
        <v>436336.53646700003</v>
      </c>
      <c r="F224" s="34">
        <v>1931197.49392</v>
      </c>
      <c r="G224" s="29" t="s">
        <v>49</v>
      </c>
      <c r="H224" s="29" t="s">
        <v>373</v>
      </c>
      <c r="I224" s="29" t="s">
        <v>167</v>
      </c>
      <c r="J224" s="29" t="s">
        <v>52</v>
      </c>
      <c r="K224" s="29" t="s">
        <v>53</v>
      </c>
      <c r="L224" s="29" t="s">
        <v>444</v>
      </c>
      <c r="M224" s="29" t="s">
        <v>339</v>
      </c>
      <c r="N224" s="29" t="s">
        <v>58</v>
      </c>
      <c r="O224" s="29" t="s">
        <v>57</v>
      </c>
      <c r="P224" s="29" t="s">
        <v>59</v>
      </c>
      <c r="Q224" s="29" t="s">
        <v>166</v>
      </c>
      <c r="R224" s="41" t="str">
        <f t="shared" si="4"/>
        <v>http://maps.google.com/maps?q=17.46591,98.40041</v>
      </c>
    </row>
    <row r="225" spans="1:18" s="13" customFormat="1">
      <c r="A225" s="31">
        <v>45400</v>
      </c>
      <c r="B225" s="29">
        <v>13.35</v>
      </c>
      <c r="C225" s="33">
        <v>17.998989999999999</v>
      </c>
      <c r="D225" s="33">
        <v>102.02540999999999</v>
      </c>
      <c r="E225" s="34">
        <v>820400.94109500002</v>
      </c>
      <c r="F225" s="34">
        <v>1992689.4019500001</v>
      </c>
      <c r="G225" s="29" t="s">
        <v>49</v>
      </c>
      <c r="H225" s="29" t="s">
        <v>130</v>
      </c>
      <c r="I225" s="29" t="s">
        <v>131</v>
      </c>
      <c r="J225" s="29" t="s">
        <v>132</v>
      </c>
      <c r="K225" s="29" t="s">
        <v>126</v>
      </c>
      <c r="L225" s="29" t="s">
        <v>127</v>
      </c>
      <c r="M225" s="29" t="s">
        <v>55</v>
      </c>
      <c r="N225" s="29" t="s">
        <v>133</v>
      </c>
      <c r="O225" s="29" t="s">
        <v>129</v>
      </c>
      <c r="P225" s="29" t="s">
        <v>59</v>
      </c>
      <c r="Q225" s="29" t="s">
        <v>166</v>
      </c>
      <c r="R225" s="41" t="str">
        <f t="shared" si="4"/>
        <v>http://maps.google.com/maps?q=17.99899,102.02541</v>
      </c>
    </row>
    <row r="226" spans="1:18" s="13" customFormat="1">
      <c r="A226" s="31">
        <v>45400</v>
      </c>
      <c r="B226" s="29">
        <v>13.35</v>
      </c>
      <c r="C226" s="33">
        <v>18.03426</v>
      </c>
      <c r="D226" s="33">
        <v>102.04504</v>
      </c>
      <c r="E226" s="34">
        <v>822417.13560000004</v>
      </c>
      <c r="F226" s="34">
        <v>1996630.1226900001</v>
      </c>
      <c r="G226" s="29" t="s">
        <v>49</v>
      </c>
      <c r="H226" s="29" t="s">
        <v>130</v>
      </c>
      <c r="I226" s="29" t="s">
        <v>131</v>
      </c>
      <c r="J226" s="29" t="s">
        <v>132</v>
      </c>
      <c r="K226" s="29" t="s">
        <v>126</v>
      </c>
      <c r="L226" s="29" t="s">
        <v>127</v>
      </c>
      <c r="M226" s="29" t="s">
        <v>55</v>
      </c>
      <c r="N226" s="29" t="s">
        <v>133</v>
      </c>
      <c r="O226" s="29" t="s">
        <v>129</v>
      </c>
      <c r="P226" s="29" t="s">
        <v>59</v>
      </c>
      <c r="Q226" s="29" t="s">
        <v>166</v>
      </c>
      <c r="R226" s="41" t="str">
        <f t="shared" si="4"/>
        <v>http://maps.google.com/maps?q=18.03426,102.04504</v>
      </c>
    </row>
    <row r="227" spans="1:18" s="13" customFormat="1">
      <c r="A227" s="31">
        <v>45400</v>
      </c>
      <c r="B227" s="29">
        <v>13.35</v>
      </c>
      <c r="C227" s="33">
        <v>17.934830000000002</v>
      </c>
      <c r="D227" s="33">
        <v>102.10689000000001</v>
      </c>
      <c r="E227" s="34">
        <v>829155.73976000003</v>
      </c>
      <c r="F227" s="34">
        <v>1985725.43882</v>
      </c>
      <c r="G227" s="29" t="s">
        <v>49</v>
      </c>
      <c r="H227" s="29" t="s">
        <v>123</v>
      </c>
      <c r="I227" s="29" t="s">
        <v>124</v>
      </c>
      <c r="J227" s="29" t="s">
        <v>125</v>
      </c>
      <c r="K227" s="29" t="s">
        <v>126</v>
      </c>
      <c r="L227" s="29" t="s">
        <v>127</v>
      </c>
      <c r="M227" s="29" t="s">
        <v>55</v>
      </c>
      <c r="N227" s="29" t="s">
        <v>128</v>
      </c>
      <c r="O227" s="29" t="s">
        <v>129</v>
      </c>
      <c r="P227" s="29" t="s">
        <v>59</v>
      </c>
      <c r="Q227" s="29" t="s">
        <v>166</v>
      </c>
      <c r="R227" s="41" t="str">
        <f t="shared" si="4"/>
        <v>http://maps.google.com/maps?q=17.93483,102.10689</v>
      </c>
    </row>
    <row r="228" spans="1:18" s="13" customFormat="1">
      <c r="A228" s="31">
        <v>45400</v>
      </c>
      <c r="B228" s="29">
        <v>13.35</v>
      </c>
      <c r="C228" s="33">
        <v>17.953340000000001</v>
      </c>
      <c r="D228" s="33">
        <v>102.08316000000001</v>
      </c>
      <c r="E228" s="34">
        <v>826605.68053400004</v>
      </c>
      <c r="F228" s="34">
        <v>1987733.8283299999</v>
      </c>
      <c r="G228" s="29" t="s">
        <v>49</v>
      </c>
      <c r="H228" s="29" t="s">
        <v>123</v>
      </c>
      <c r="I228" s="29" t="s">
        <v>124</v>
      </c>
      <c r="J228" s="29" t="s">
        <v>125</v>
      </c>
      <c r="K228" s="29" t="s">
        <v>126</v>
      </c>
      <c r="L228" s="29" t="s">
        <v>127</v>
      </c>
      <c r="M228" s="29" t="s">
        <v>55</v>
      </c>
      <c r="N228" s="29" t="s">
        <v>128</v>
      </c>
      <c r="O228" s="29" t="s">
        <v>129</v>
      </c>
      <c r="P228" s="29" t="s">
        <v>334</v>
      </c>
      <c r="Q228" s="29" t="s">
        <v>166</v>
      </c>
      <c r="R228" s="41" t="str">
        <f t="shared" si="4"/>
        <v>http://maps.google.com/maps?q=17.95334,102.08316</v>
      </c>
    </row>
    <row r="229" spans="1:18" s="13" customFormat="1">
      <c r="A229" s="31">
        <v>45400</v>
      </c>
      <c r="B229" s="29">
        <v>13.35</v>
      </c>
      <c r="C229" s="33">
        <v>18.013529999999999</v>
      </c>
      <c r="D229" s="33">
        <v>102.07906</v>
      </c>
      <c r="E229" s="34">
        <v>826060.29183300002</v>
      </c>
      <c r="F229" s="34">
        <v>1994393.63439</v>
      </c>
      <c r="G229" s="29" t="s">
        <v>49</v>
      </c>
      <c r="H229" s="29" t="s">
        <v>123</v>
      </c>
      <c r="I229" s="29" t="s">
        <v>124</v>
      </c>
      <c r="J229" s="29" t="s">
        <v>125</v>
      </c>
      <c r="K229" s="29" t="s">
        <v>126</v>
      </c>
      <c r="L229" s="29" t="s">
        <v>127</v>
      </c>
      <c r="M229" s="29" t="s">
        <v>55</v>
      </c>
      <c r="N229" s="29" t="s">
        <v>128</v>
      </c>
      <c r="O229" s="29" t="s">
        <v>129</v>
      </c>
      <c r="P229" s="29" t="s">
        <v>59</v>
      </c>
      <c r="Q229" s="29" t="s">
        <v>166</v>
      </c>
      <c r="R229" s="41" t="str">
        <f t="shared" si="4"/>
        <v>http://maps.google.com/maps?q=18.01353,102.07906</v>
      </c>
    </row>
    <row r="230" spans="1:18" s="13" customFormat="1">
      <c r="A230" s="31">
        <v>45400</v>
      </c>
      <c r="B230" s="29">
        <v>13.35</v>
      </c>
      <c r="C230" s="33">
        <v>18.02364</v>
      </c>
      <c r="D230" s="33">
        <v>102.04684</v>
      </c>
      <c r="E230" s="34">
        <v>822627.24937900004</v>
      </c>
      <c r="F230" s="34">
        <v>1995456.95258</v>
      </c>
      <c r="G230" s="29" t="s">
        <v>49</v>
      </c>
      <c r="H230" s="29" t="s">
        <v>123</v>
      </c>
      <c r="I230" s="29" t="s">
        <v>124</v>
      </c>
      <c r="J230" s="29" t="s">
        <v>125</v>
      </c>
      <c r="K230" s="29" t="s">
        <v>126</v>
      </c>
      <c r="L230" s="29" t="s">
        <v>127</v>
      </c>
      <c r="M230" s="29" t="s">
        <v>55</v>
      </c>
      <c r="N230" s="29" t="s">
        <v>128</v>
      </c>
      <c r="O230" s="29" t="s">
        <v>129</v>
      </c>
      <c r="P230" s="29" t="s">
        <v>334</v>
      </c>
      <c r="Q230" s="29" t="s">
        <v>166</v>
      </c>
      <c r="R230" s="41" t="str">
        <f t="shared" si="4"/>
        <v>http://maps.google.com/maps?q=18.02364,102.04684</v>
      </c>
    </row>
    <row r="231" spans="1:18" s="13" customFormat="1">
      <c r="A231" s="31">
        <v>45400</v>
      </c>
      <c r="B231" s="29">
        <v>13.35</v>
      </c>
      <c r="C231" s="33">
        <v>18.023610000000001</v>
      </c>
      <c r="D231" s="33">
        <v>102.07314</v>
      </c>
      <c r="E231" s="34">
        <v>825414.35459400003</v>
      </c>
      <c r="F231" s="34">
        <v>1995499.7290399999</v>
      </c>
      <c r="G231" s="29" t="s">
        <v>49</v>
      </c>
      <c r="H231" s="29" t="s">
        <v>123</v>
      </c>
      <c r="I231" s="29" t="s">
        <v>124</v>
      </c>
      <c r="J231" s="29" t="s">
        <v>125</v>
      </c>
      <c r="K231" s="29" t="s">
        <v>126</v>
      </c>
      <c r="L231" s="29" t="s">
        <v>127</v>
      </c>
      <c r="M231" s="29" t="s">
        <v>55</v>
      </c>
      <c r="N231" s="29" t="s">
        <v>128</v>
      </c>
      <c r="O231" s="29" t="s">
        <v>129</v>
      </c>
      <c r="P231" s="29" t="s">
        <v>59</v>
      </c>
      <c r="Q231" s="29" t="s">
        <v>166</v>
      </c>
      <c r="R231" s="41" t="str">
        <f t="shared" si="4"/>
        <v>http://maps.google.com/maps?q=18.02361,102.07314</v>
      </c>
    </row>
    <row r="232" spans="1:18" s="13" customFormat="1">
      <c r="A232" s="31">
        <v>45400</v>
      </c>
      <c r="B232" s="29">
        <v>13.37</v>
      </c>
      <c r="C232" s="33">
        <v>19.057770000000001</v>
      </c>
      <c r="D232" s="33">
        <v>98.079689999999999</v>
      </c>
      <c r="E232" s="34">
        <v>403167.64953</v>
      </c>
      <c r="F232" s="34">
        <v>2107473.53993</v>
      </c>
      <c r="G232" s="29" t="s">
        <v>49</v>
      </c>
      <c r="H232" s="29" t="s">
        <v>195</v>
      </c>
      <c r="I232" s="29" t="s">
        <v>120</v>
      </c>
      <c r="J232" s="29" t="s">
        <v>62</v>
      </c>
      <c r="K232" s="29" t="s">
        <v>53</v>
      </c>
      <c r="L232" s="29" t="s">
        <v>121</v>
      </c>
      <c r="M232" s="29" t="s">
        <v>64</v>
      </c>
      <c r="N232" s="29" t="s">
        <v>122</v>
      </c>
      <c r="O232" s="29" t="s">
        <v>72</v>
      </c>
      <c r="P232" s="29" t="s">
        <v>334</v>
      </c>
      <c r="Q232" s="29" t="s">
        <v>166</v>
      </c>
      <c r="R232" s="41" t="str">
        <f t="shared" si="4"/>
        <v>http://maps.google.com/maps?q=19.05777,98.07969</v>
      </c>
    </row>
    <row r="233" spans="1:18" s="13" customFormat="1">
      <c r="A233" s="31">
        <v>45400</v>
      </c>
      <c r="B233" s="29">
        <v>13.37</v>
      </c>
      <c r="C233" s="33">
        <v>19.13363</v>
      </c>
      <c r="D233" s="33">
        <v>98.001840000000001</v>
      </c>
      <c r="E233" s="34">
        <v>395023.71682999999</v>
      </c>
      <c r="F233" s="34">
        <v>2115913.1616199999</v>
      </c>
      <c r="G233" s="29" t="s">
        <v>49</v>
      </c>
      <c r="H233" s="29" t="s">
        <v>119</v>
      </c>
      <c r="I233" s="29" t="s">
        <v>120</v>
      </c>
      <c r="J233" s="29" t="s">
        <v>62</v>
      </c>
      <c r="K233" s="29" t="s">
        <v>53</v>
      </c>
      <c r="L233" s="29" t="s">
        <v>121</v>
      </c>
      <c r="M233" s="29" t="s">
        <v>64</v>
      </c>
      <c r="N233" s="29" t="s">
        <v>122</v>
      </c>
      <c r="O233" s="29" t="s">
        <v>72</v>
      </c>
      <c r="P233" s="29" t="s">
        <v>59</v>
      </c>
      <c r="Q233" s="29" t="s">
        <v>166</v>
      </c>
      <c r="R233" s="41" t="str">
        <f t="shared" si="4"/>
        <v>http://maps.google.com/maps?q=19.13363,98.00184</v>
      </c>
    </row>
    <row r="234" spans="1:18" s="13" customFormat="1">
      <c r="A234" s="31">
        <v>45400</v>
      </c>
      <c r="B234" s="29">
        <v>13.37</v>
      </c>
      <c r="C234" s="33">
        <v>19.087540000000001</v>
      </c>
      <c r="D234" s="33">
        <v>98.051739999999995</v>
      </c>
      <c r="E234" s="34">
        <v>400244.43982500001</v>
      </c>
      <c r="F234" s="34">
        <v>2110783.5684000002</v>
      </c>
      <c r="G234" s="29" t="s">
        <v>49</v>
      </c>
      <c r="H234" s="29" t="s">
        <v>195</v>
      </c>
      <c r="I234" s="29" t="s">
        <v>120</v>
      </c>
      <c r="J234" s="29" t="s">
        <v>62</v>
      </c>
      <c r="K234" s="29" t="s">
        <v>53</v>
      </c>
      <c r="L234" s="29" t="s">
        <v>121</v>
      </c>
      <c r="M234" s="29" t="s">
        <v>64</v>
      </c>
      <c r="N234" s="29" t="s">
        <v>122</v>
      </c>
      <c r="O234" s="29" t="s">
        <v>72</v>
      </c>
      <c r="P234" s="29" t="s">
        <v>59</v>
      </c>
      <c r="Q234" s="29" t="s">
        <v>353</v>
      </c>
      <c r="R234" s="41" t="str">
        <f t="shared" si="4"/>
        <v>http://maps.google.com/maps?q=19.08754,98.05174</v>
      </c>
    </row>
    <row r="235" spans="1:18" s="13" customFormat="1">
      <c r="A235" s="31">
        <v>45400</v>
      </c>
      <c r="B235" s="29">
        <v>13.35</v>
      </c>
      <c r="C235" s="33">
        <v>16.708950000000002</v>
      </c>
      <c r="D235" s="33">
        <v>98.731350000000006</v>
      </c>
      <c r="E235" s="34">
        <v>471360.16505499999</v>
      </c>
      <c r="F235" s="34">
        <v>1847377.39427</v>
      </c>
      <c r="G235" s="29" t="s">
        <v>49</v>
      </c>
      <c r="H235" s="29" t="s">
        <v>445</v>
      </c>
      <c r="I235" s="29" t="s">
        <v>446</v>
      </c>
      <c r="J235" s="29" t="s">
        <v>112</v>
      </c>
      <c r="K235" s="29" t="s">
        <v>53</v>
      </c>
      <c r="L235" s="29" t="s">
        <v>447</v>
      </c>
      <c r="M235" s="29" t="s">
        <v>55</v>
      </c>
      <c r="N235" s="29" t="s">
        <v>58</v>
      </c>
      <c r="O235" s="29" t="s">
        <v>107</v>
      </c>
      <c r="P235" s="29" t="s">
        <v>334</v>
      </c>
      <c r="Q235" s="29" t="s">
        <v>166</v>
      </c>
      <c r="R235" s="41" t="str">
        <f t="shared" si="4"/>
        <v>http://maps.google.com/maps?q=16.70895,98.73135</v>
      </c>
    </row>
    <row r="236" spans="1:18" s="13" customFormat="1">
      <c r="A236" s="31">
        <v>45400</v>
      </c>
      <c r="B236" s="29">
        <v>13.35</v>
      </c>
      <c r="C236" s="33">
        <v>16.678789999999999</v>
      </c>
      <c r="D236" s="33">
        <v>98.910520000000005</v>
      </c>
      <c r="E236" s="34">
        <v>490459.380175</v>
      </c>
      <c r="F236" s="34">
        <v>1844023.8775500001</v>
      </c>
      <c r="G236" s="29" t="s">
        <v>49</v>
      </c>
      <c r="H236" s="29" t="s">
        <v>448</v>
      </c>
      <c r="I236" s="29" t="s">
        <v>446</v>
      </c>
      <c r="J236" s="29" t="s">
        <v>112</v>
      </c>
      <c r="K236" s="29" t="s">
        <v>53</v>
      </c>
      <c r="L236" s="29" t="s">
        <v>447</v>
      </c>
      <c r="M236" s="29" t="s">
        <v>55</v>
      </c>
      <c r="N236" s="29" t="s">
        <v>425</v>
      </c>
      <c r="O236" s="29" t="s">
        <v>107</v>
      </c>
      <c r="P236" s="29" t="s">
        <v>59</v>
      </c>
      <c r="Q236" s="29" t="s">
        <v>166</v>
      </c>
      <c r="R236" s="41" t="str">
        <f t="shared" si="4"/>
        <v>http://maps.google.com/maps?q=16.67879,98.91052</v>
      </c>
    </row>
    <row r="237" spans="1:18" s="13" customFormat="1">
      <c r="A237" s="31">
        <v>45400</v>
      </c>
      <c r="B237" s="29">
        <v>13.35</v>
      </c>
      <c r="C237" s="33">
        <v>16.702960000000001</v>
      </c>
      <c r="D237" s="33">
        <v>101.41087</v>
      </c>
      <c r="E237" s="34">
        <v>757085.38809899997</v>
      </c>
      <c r="F237" s="34">
        <v>1848250.6594400001</v>
      </c>
      <c r="G237" s="29" t="s">
        <v>49</v>
      </c>
      <c r="H237" s="29" t="s">
        <v>449</v>
      </c>
      <c r="I237" s="29" t="s">
        <v>450</v>
      </c>
      <c r="J237" s="29" t="s">
        <v>397</v>
      </c>
      <c r="K237" s="29" t="s">
        <v>53</v>
      </c>
      <c r="L237" s="29" t="s">
        <v>396</v>
      </c>
      <c r="M237" s="29" t="s">
        <v>64</v>
      </c>
      <c r="N237" s="29" t="s">
        <v>58</v>
      </c>
      <c r="O237" s="29" t="s">
        <v>99</v>
      </c>
      <c r="P237" s="29" t="s">
        <v>59</v>
      </c>
      <c r="Q237" s="29" t="s">
        <v>166</v>
      </c>
      <c r="R237" s="41" t="str">
        <f t="shared" si="4"/>
        <v>http://maps.google.com/maps?q=16.70296,101.41087</v>
      </c>
    </row>
    <row r="238" spans="1:18" s="13" customFormat="1">
      <c r="A238" s="31">
        <v>45400</v>
      </c>
      <c r="B238" s="29">
        <v>13.35</v>
      </c>
      <c r="C238" s="33">
        <v>16.703499999999998</v>
      </c>
      <c r="D238" s="33">
        <v>101.41473999999999</v>
      </c>
      <c r="E238" s="34">
        <v>757497.54988800001</v>
      </c>
      <c r="F238" s="34">
        <v>1848315.4400800001</v>
      </c>
      <c r="G238" s="29" t="s">
        <v>49</v>
      </c>
      <c r="H238" s="29" t="s">
        <v>449</v>
      </c>
      <c r="I238" s="29" t="s">
        <v>450</v>
      </c>
      <c r="J238" s="29" t="s">
        <v>397</v>
      </c>
      <c r="K238" s="29" t="s">
        <v>53</v>
      </c>
      <c r="L238" s="29" t="s">
        <v>396</v>
      </c>
      <c r="M238" s="29" t="s">
        <v>64</v>
      </c>
      <c r="N238" s="29" t="s">
        <v>58</v>
      </c>
      <c r="O238" s="29" t="s">
        <v>99</v>
      </c>
      <c r="P238" s="29" t="s">
        <v>59</v>
      </c>
      <c r="Q238" s="29" t="s">
        <v>166</v>
      </c>
      <c r="R238" s="41" t="str">
        <f t="shared" si="4"/>
        <v>http://maps.google.com/maps?q=16.7035,101.41474</v>
      </c>
    </row>
    <row r="239" spans="1:18" s="13" customFormat="1">
      <c r="A239" s="31">
        <v>45400</v>
      </c>
      <c r="B239" s="29">
        <v>13.35</v>
      </c>
      <c r="C239" s="33">
        <v>16.70815</v>
      </c>
      <c r="D239" s="33">
        <v>101.47272</v>
      </c>
      <c r="E239" s="34">
        <v>763677.08819100005</v>
      </c>
      <c r="F239" s="34">
        <v>1848906.1129099999</v>
      </c>
      <c r="G239" s="29" t="s">
        <v>49</v>
      </c>
      <c r="H239" s="29" t="s">
        <v>449</v>
      </c>
      <c r="I239" s="29" t="s">
        <v>450</v>
      </c>
      <c r="J239" s="29" t="s">
        <v>397</v>
      </c>
      <c r="K239" s="29" t="s">
        <v>53</v>
      </c>
      <c r="L239" s="29" t="s">
        <v>396</v>
      </c>
      <c r="M239" s="29" t="s">
        <v>64</v>
      </c>
      <c r="N239" s="29" t="s">
        <v>58</v>
      </c>
      <c r="O239" s="29" t="s">
        <v>99</v>
      </c>
      <c r="P239" s="29" t="s">
        <v>334</v>
      </c>
      <c r="Q239" s="29" t="s">
        <v>166</v>
      </c>
      <c r="R239" s="41" t="str">
        <f t="shared" si="4"/>
        <v>http://maps.google.com/maps?q=16.70815,101.47272</v>
      </c>
    </row>
    <row r="240" spans="1:18" s="13" customFormat="1">
      <c r="A240" s="31">
        <v>45400</v>
      </c>
      <c r="B240" s="29">
        <v>13.35</v>
      </c>
      <c r="C240" s="33">
        <v>16.709029999999998</v>
      </c>
      <c r="D240" s="33">
        <v>101.47273</v>
      </c>
      <c r="E240" s="34">
        <v>763676.94550799998</v>
      </c>
      <c r="F240" s="34">
        <v>1849003.5496199999</v>
      </c>
      <c r="G240" s="29" t="s">
        <v>49</v>
      </c>
      <c r="H240" s="29" t="s">
        <v>449</v>
      </c>
      <c r="I240" s="29" t="s">
        <v>450</v>
      </c>
      <c r="J240" s="29" t="s">
        <v>397</v>
      </c>
      <c r="K240" s="29" t="s">
        <v>53</v>
      </c>
      <c r="L240" s="29" t="s">
        <v>396</v>
      </c>
      <c r="M240" s="29" t="s">
        <v>64</v>
      </c>
      <c r="N240" s="29" t="s">
        <v>58</v>
      </c>
      <c r="O240" s="29" t="s">
        <v>99</v>
      </c>
      <c r="P240" s="29" t="s">
        <v>334</v>
      </c>
      <c r="Q240" s="29" t="s">
        <v>166</v>
      </c>
      <c r="R240" s="41" t="str">
        <f t="shared" si="4"/>
        <v>http://maps.google.com/maps?q=16.70903,101.47273</v>
      </c>
    </row>
    <row r="241" spans="1:18" s="13" customFormat="1">
      <c r="A241" s="31">
        <v>45400</v>
      </c>
      <c r="B241" s="29">
        <v>13.35</v>
      </c>
      <c r="C241" s="33">
        <v>16.752590000000001</v>
      </c>
      <c r="D241" s="33">
        <v>101.48963000000001</v>
      </c>
      <c r="E241" s="34">
        <v>765419.64658199996</v>
      </c>
      <c r="F241" s="34">
        <v>1853848.5343299999</v>
      </c>
      <c r="G241" s="29" t="s">
        <v>49</v>
      </c>
      <c r="H241" s="29" t="s">
        <v>449</v>
      </c>
      <c r="I241" s="29" t="s">
        <v>450</v>
      </c>
      <c r="J241" s="29" t="s">
        <v>397</v>
      </c>
      <c r="K241" s="29" t="s">
        <v>53</v>
      </c>
      <c r="L241" s="29" t="s">
        <v>396</v>
      </c>
      <c r="M241" s="29" t="s">
        <v>64</v>
      </c>
      <c r="N241" s="29" t="s">
        <v>451</v>
      </c>
      <c r="O241" s="29" t="s">
        <v>99</v>
      </c>
      <c r="P241" s="29" t="s">
        <v>59</v>
      </c>
      <c r="Q241" s="29" t="s">
        <v>166</v>
      </c>
      <c r="R241" s="41" t="str">
        <f t="shared" si="4"/>
        <v>http://maps.google.com/maps?q=16.75259,101.48963</v>
      </c>
    </row>
    <row r="242" spans="1:18" s="13" customFormat="1">
      <c r="A242" s="31">
        <v>45400</v>
      </c>
      <c r="B242" s="29">
        <v>13.35</v>
      </c>
      <c r="C242" s="33">
        <v>16.753139999999998</v>
      </c>
      <c r="D242" s="33">
        <v>101.4935</v>
      </c>
      <c r="E242" s="34">
        <v>765831.68183999998</v>
      </c>
      <c r="F242" s="34">
        <v>1853914.60252</v>
      </c>
      <c r="G242" s="29" t="s">
        <v>49</v>
      </c>
      <c r="H242" s="29" t="s">
        <v>449</v>
      </c>
      <c r="I242" s="29" t="s">
        <v>450</v>
      </c>
      <c r="J242" s="29" t="s">
        <v>397</v>
      </c>
      <c r="K242" s="29" t="s">
        <v>53</v>
      </c>
      <c r="L242" s="29" t="s">
        <v>396</v>
      </c>
      <c r="M242" s="29" t="s">
        <v>64</v>
      </c>
      <c r="N242" s="29" t="s">
        <v>451</v>
      </c>
      <c r="O242" s="29" t="s">
        <v>99</v>
      </c>
      <c r="P242" s="29" t="s">
        <v>59</v>
      </c>
      <c r="Q242" s="29" t="s">
        <v>166</v>
      </c>
      <c r="R242" s="41" t="str">
        <f t="shared" si="4"/>
        <v>http://maps.google.com/maps?q=16.75314,101.4935</v>
      </c>
    </row>
    <row r="243" spans="1:18" s="13" customFormat="1">
      <c r="A243" s="31">
        <v>45400</v>
      </c>
      <c r="B243" s="29">
        <v>13.35</v>
      </c>
      <c r="C243" s="33">
        <v>14.08601</v>
      </c>
      <c r="D243" s="33">
        <v>102.17434</v>
      </c>
      <c r="E243" s="34">
        <v>842827.24347800005</v>
      </c>
      <c r="F243" s="34">
        <v>1559551.65744</v>
      </c>
      <c r="G243" s="29" t="s">
        <v>49</v>
      </c>
      <c r="H243" s="29" t="s">
        <v>452</v>
      </c>
      <c r="I243" s="29" t="s">
        <v>297</v>
      </c>
      <c r="J243" s="29" t="s">
        <v>298</v>
      </c>
      <c r="K243" s="29" t="s">
        <v>78</v>
      </c>
      <c r="L243" s="29" t="s">
        <v>453</v>
      </c>
      <c r="M243" s="29" t="s">
        <v>64</v>
      </c>
      <c r="N243" s="29" t="s">
        <v>58</v>
      </c>
      <c r="O243" s="29" t="s">
        <v>454</v>
      </c>
      <c r="P243" s="29" t="s">
        <v>59</v>
      </c>
      <c r="Q243" s="29" t="s">
        <v>166</v>
      </c>
      <c r="R243" s="41" t="str">
        <f t="shared" si="4"/>
        <v>http://maps.google.com/maps?q=14.08601,102.17434</v>
      </c>
    </row>
    <row r="244" spans="1:18" s="13" customFormat="1">
      <c r="A244" s="31">
        <v>45400</v>
      </c>
      <c r="B244" s="29">
        <v>13.35</v>
      </c>
      <c r="C244" s="33">
        <v>14.08948</v>
      </c>
      <c r="D244" s="33">
        <v>102.17395999999999</v>
      </c>
      <c r="E244" s="34">
        <v>842780.97926000005</v>
      </c>
      <c r="F244" s="34">
        <v>1559935.39368</v>
      </c>
      <c r="G244" s="29" t="s">
        <v>49</v>
      </c>
      <c r="H244" s="29" t="s">
        <v>452</v>
      </c>
      <c r="I244" s="29" t="s">
        <v>297</v>
      </c>
      <c r="J244" s="29" t="s">
        <v>298</v>
      </c>
      <c r="K244" s="29" t="s">
        <v>78</v>
      </c>
      <c r="L244" s="29" t="s">
        <v>453</v>
      </c>
      <c r="M244" s="29" t="s">
        <v>64</v>
      </c>
      <c r="N244" s="29" t="s">
        <v>58</v>
      </c>
      <c r="O244" s="29" t="s">
        <v>454</v>
      </c>
      <c r="P244" s="29" t="s">
        <v>59</v>
      </c>
      <c r="Q244" s="29" t="s">
        <v>166</v>
      </c>
      <c r="R244" s="41" t="str">
        <f t="shared" si="4"/>
        <v>http://maps.google.com/maps?q=14.08948,102.17396</v>
      </c>
    </row>
    <row r="245" spans="1:18" s="13" customFormat="1">
      <c r="A245" s="31">
        <v>45400</v>
      </c>
      <c r="B245" s="29">
        <v>13.37</v>
      </c>
      <c r="C245" s="33">
        <v>19.610980000000001</v>
      </c>
      <c r="D245" s="33">
        <v>98.838520000000003</v>
      </c>
      <c r="E245" s="34">
        <v>483067.22224099998</v>
      </c>
      <c r="F245" s="34">
        <v>2168441.29953</v>
      </c>
      <c r="G245" s="29" t="s">
        <v>49</v>
      </c>
      <c r="H245" s="29" t="s">
        <v>117</v>
      </c>
      <c r="I245" s="29" t="s">
        <v>67</v>
      </c>
      <c r="J245" s="29" t="s">
        <v>52</v>
      </c>
      <c r="K245" s="29" t="s">
        <v>53</v>
      </c>
      <c r="L245" s="29" t="s">
        <v>118</v>
      </c>
      <c r="M245" s="29" t="s">
        <v>64</v>
      </c>
      <c r="N245" s="29" t="s">
        <v>58</v>
      </c>
      <c r="O245" s="29" t="s">
        <v>57</v>
      </c>
      <c r="P245" s="29" t="s">
        <v>59</v>
      </c>
      <c r="Q245" s="29" t="s">
        <v>166</v>
      </c>
      <c r="R245" s="41" t="str">
        <f t="shared" si="4"/>
        <v>http://maps.google.com/maps?q=19.61098,98.83852</v>
      </c>
    </row>
    <row r="246" spans="1:18" s="13" customFormat="1">
      <c r="A246" s="31">
        <v>45400</v>
      </c>
      <c r="B246" s="29">
        <v>13.37</v>
      </c>
      <c r="C246" s="33">
        <v>19.61374</v>
      </c>
      <c r="D246" s="33">
        <v>98.834310000000002</v>
      </c>
      <c r="E246" s="34">
        <v>482626.05753500003</v>
      </c>
      <c r="F246" s="34">
        <v>2168747.1319400002</v>
      </c>
      <c r="G246" s="29" t="s">
        <v>49</v>
      </c>
      <c r="H246" s="29" t="s">
        <v>117</v>
      </c>
      <c r="I246" s="29" t="s">
        <v>67</v>
      </c>
      <c r="J246" s="29" t="s">
        <v>52</v>
      </c>
      <c r="K246" s="29" t="s">
        <v>53</v>
      </c>
      <c r="L246" s="29" t="s">
        <v>118</v>
      </c>
      <c r="M246" s="29" t="s">
        <v>64</v>
      </c>
      <c r="N246" s="29" t="s">
        <v>58</v>
      </c>
      <c r="O246" s="29" t="s">
        <v>57</v>
      </c>
      <c r="P246" s="29" t="s">
        <v>59</v>
      </c>
      <c r="Q246" s="29" t="s">
        <v>166</v>
      </c>
      <c r="R246" s="41" t="str">
        <f t="shared" si="4"/>
        <v>http://maps.google.com/maps?q=19.61374,98.83431</v>
      </c>
    </row>
    <row r="247" spans="1:18" s="13" customFormat="1">
      <c r="A247" s="31">
        <v>45400</v>
      </c>
      <c r="B247" s="29">
        <v>13.37</v>
      </c>
      <c r="C247" s="33">
        <v>19.628540000000001</v>
      </c>
      <c r="D247" s="33">
        <v>98.686130000000006</v>
      </c>
      <c r="E247" s="34">
        <v>467091.10086100001</v>
      </c>
      <c r="F247" s="34">
        <v>2170406.67759</v>
      </c>
      <c r="G247" s="29" t="s">
        <v>49</v>
      </c>
      <c r="H247" s="29" t="s">
        <v>455</v>
      </c>
      <c r="I247" s="29" t="s">
        <v>241</v>
      </c>
      <c r="J247" s="29" t="s">
        <v>52</v>
      </c>
      <c r="K247" s="29" t="s">
        <v>53</v>
      </c>
      <c r="L247" s="29" t="s">
        <v>118</v>
      </c>
      <c r="M247" s="29" t="s">
        <v>64</v>
      </c>
      <c r="N247" s="29" t="s">
        <v>58</v>
      </c>
      <c r="O247" s="29" t="s">
        <v>57</v>
      </c>
      <c r="P247" s="29" t="s">
        <v>59</v>
      </c>
      <c r="Q247" s="29" t="s">
        <v>166</v>
      </c>
      <c r="R247" s="41" t="str">
        <f t="shared" si="4"/>
        <v>http://maps.google.com/maps?q=19.62854,98.68613</v>
      </c>
    </row>
    <row r="248" spans="1:18" s="13" customFormat="1">
      <c r="A248" s="31">
        <v>45400</v>
      </c>
      <c r="B248" s="29">
        <v>13.37</v>
      </c>
      <c r="C248" s="33">
        <v>19.663789999999999</v>
      </c>
      <c r="D248" s="33">
        <v>98.762090000000001</v>
      </c>
      <c r="E248" s="34">
        <v>475060.904133</v>
      </c>
      <c r="F248" s="34">
        <v>2174294.43194</v>
      </c>
      <c r="G248" s="29" t="s">
        <v>49</v>
      </c>
      <c r="H248" s="29" t="s">
        <v>117</v>
      </c>
      <c r="I248" s="29" t="s">
        <v>67</v>
      </c>
      <c r="J248" s="29" t="s">
        <v>52</v>
      </c>
      <c r="K248" s="29" t="s">
        <v>53</v>
      </c>
      <c r="L248" s="29" t="s">
        <v>118</v>
      </c>
      <c r="M248" s="29" t="s">
        <v>64</v>
      </c>
      <c r="N248" s="29" t="s">
        <v>58</v>
      </c>
      <c r="O248" s="29" t="s">
        <v>57</v>
      </c>
      <c r="P248" s="29" t="s">
        <v>59</v>
      </c>
      <c r="Q248" s="29" t="s">
        <v>166</v>
      </c>
      <c r="R248" s="41" t="str">
        <f t="shared" si="4"/>
        <v>http://maps.google.com/maps?q=19.66379,98.76209</v>
      </c>
    </row>
    <row r="249" spans="1:18" s="13" customFormat="1">
      <c r="A249" s="31">
        <v>45400</v>
      </c>
      <c r="B249" s="29">
        <v>13.37</v>
      </c>
      <c r="C249" s="33">
        <v>19.724299999999999</v>
      </c>
      <c r="D249" s="33">
        <v>98.647180000000006</v>
      </c>
      <c r="E249" s="34">
        <v>463029.172548</v>
      </c>
      <c r="F249" s="34">
        <v>2181011.23385</v>
      </c>
      <c r="G249" s="29" t="s">
        <v>49</v>
      </c>
      <c r="H249" s="29" t="s">
        <v>456</v>
      </c>
      <c r="I249" s="29" t="s">
        <v>241</v>
      </c>
      <c r="J249" s="29" t="s">
        <v>52</v>
      </c>
      <c r="K249" s="29" t="s">
        <v>53</v>
      </c>
      <c r="L249" s="29" t="s">
        <v>118</v>
      </c>
      <c r="M249" s="29" t="s">
        <v>64</v>
      </c>
      <c r="N249" s="29" t="s">
        <v>58</v>
      </c>
      <c r="O249" s="29" t="s">
        <v>57</v>
      </c>
      <c r="P249" s="29" t="s">
        <v>59</v>
      </c>
      <c r="Q249" s="29" t="s">
        <v>166</v>
      </c>
      <c r="R249" s="41" t="str">
        <f t="shared" si="4"/>
        <v>http://maps.google.com/maps?q=19.7243,98.64718</v>
      </c>
    </row>
    <row r="250" spans="1:18" s="13" customFormat="1">
      <c r="A250" s="31">
        <v>45400</v>
      </c>
      <c r="B250" s="29">
        <v>13.37</v>
      </c>
      <c r="C250" s="33">
        <v>19.675370000000001</v>
      </c>
      <c r="D250" s="33">
        <v>98.816220000000001</v>
      </c>
      <c r="E250" s="34">
        <v>480736.523223</v>
      </c>
      <c r="F250" s="34">
        <v>2175568.8061000002</v>
      </c>
      <c r="G250" s="29" t="s">
        <v>49</v>
      </c>
      <c r="H250" s="29" t="s">
        <v>117</v>
      </c>
      <c r="I250" s="29" t="s">
        <v>67</v>
      </c>
      <c r="J250" s="29" t="s">
        <v>52</v>
      </c>
      <c r="K250" s="29" t="s">
        <v>53</v>
      </c>
      <c r="L250" s="29" t="s">
        <v>118</v>
      </c>
      <c r="M250" s="29" t="s">
        <v>64</v>
      </c>
      <c r="N250" s="29" t="s">
        <v>58</v>
      </c>
      <c r="O250" s="29" t="s">
        <v>57</v>
      </c>
      <c r="P250" s="29" t="s">
        <v>59</v>
      </c>
      <c r="Q250" s="29" t="s">
        <v>353</v>
      </c>
      <c r="R250" s="41" t="str">
        <f t="shared" si="4"/>
        <v>http://maps.google.com/maps?q=19.67537,98.81622</v>
      </c>
    </row>
    <row r="251" spans="1:18" s="13" customFormat="1">
      <c r="A251" s="31">
        <v>45400</v>
      </c>
      <c r="B251" s="29">
        <v>13.35</v>
      </c>
      <c r="C251" s="33">
        <v>14.679930000000001</v>
      </c>
      <c r="D251" s="33">
        <v>100.89682999999999</v>
      </c>
      <c r="E251" s="34">
        <v>704256.29710900004</v>
      </c>
      <c r="F251" s="34">
        <v>1623782.3749899999</v>
      </c>
      <c r="G251" s="29" t="s">
        <v>49</v>
      </c>
      <c r="H251" s="29" t="s">
        <v>457</v>
      </c>
      <c r="I251" s="29" t="s">
        <v>458</v>
      </c>
      <c r="J251" s="29" t="s">
        <v>228</v>
      </c>
      <c r="K251" s="29" t="s">
        <v>78</v>
      </c>
      <c r="L251" s="29" t="s">
        <v>457</v>
      </c>
      <c r="M251" s="29" t="s">
        <v>459</v>
      </c>
      <c r="N251" s="29" t="s">
        <v>460</v>
      </c>
      <c r="O251" s="29" t="s">
        <v>346</v>
      </c>
      <c r="P251" s="29" t="s">
        <v>59</v>
      </c>
      <c r="Q251" s="29" t="s">
        <v>166</v>
      </c>
      <c r="R251" s="41" t="str">
        <f t="shared" si="4"/>
        <v>http://maps.google.com/maps?q=14.67993,100.89683</v>
      </c>
    </row>
    <row r="252" spans="1:18" s="13" customFormat="1">
      <c r="A252" s="31">
        <v>45400</v>
      </c>
      <c r="B252" s="29">
        <v>13.35</v>
      </c>
      <c r="C252" s="33">
        <v>17.449249999999999</v>
      </c>
      <c r="D252" s="33">
        <v>100.56179</v>
      </c>
      <c r="E252" s="34">
        <v>665857.78472</v>
      </c>
      <c r="F252" s="34">
        <v>1929932.3730200001</v>
      </c>
      <c r="G252" s="29" t="s">
        <v>49</v>
      </c>
      <c r="H252" s="29" t="s">
        <v>461</v>
      </c>
      <c r="I252" s="29" t="s">
        <v>244</v>
      </c>
      <c r="J252" s="29" t="s">
        <v>96</v>
      </c>
      <c r="K252" s="29" t="s">
        <v>53</v>
      </c>
      <c r="L252" s="29" t="s">
        <v>462</v>
      </c>
      <c r="M252" s="29" t="s">
        <v>73</v>
      </c>
      <c r="N252" s="29" t="s">
        <v>58</v>
      </c>
      <c r="O252" s="29" t="s">
        <v>99</v>
      </c>
      <c r="P252" s="29" t="s">
        <v>59</v>
      </c>
      <c r="Q252" s="29" t="s">
        <v>166</v>
      </c>
      <c r="R252" s="41" t="str">
        <f t="shared" si="4"/>
        <v>http://maps.google.com/maps?q=17.44925,100.56179</v>
      </c>
    </row>
    <row r="253" spans="1:18" s="13" customFormat="1">
      <c r="A253" s="31">
        <v>45400</v>
      </c>
      <c r="B253" s="29">
        <v>13.35</v>
      </c>
      <c r="C253" s="33">
        <v>17.449590000000001</v>
      </c>
      <c r="D253" s="33">
        <v>100.58790999999999</v>
      </c>
      <c r="E253" s="34">
        <v>668631.92550600006</v>
      </c>
      <c r="F253" s="34">
        <v>1929992.8722300001</v>
      </c>
      <c r="G253" s="29" t="s">
        <v>49</v>
      </c>
      <c r="H253" s="29" t="s">
        <v>461</v>
      </c>
      <c r="I253" s="29" t="s">
        <v>244</v>
      </c>
      <c r="J253" s="29" t="s">
        <v>96</v>
      </c>
      <c r="K253" s="29" t="s">
        <v>53</v>
      </c>
      <c r="L253" s="29" t="s">
        <v>462</v>
      </c>
      <c r="M253" s="29" t="s">
        <v>73</v>
      </c>
      <c r="N253" s="29" t="s">
        <v>58</v>
      </c>
      <c r="O253" s="29" t="s">
        <v>99</v>
      </c>
      <c r="P253" s="29" t="s">
        <v>59</v>
      </c>
      <c r="Q253" s="29" t="s">
        <v>166</v>
      </c>
      <c r="R253" s="41" t="str">
        <f t="shared" si="4"/>
        <v>http://maps.google.com/maps?q=17.44959,100.58791</v>
      </c>
    </row>
    <row r="254" spans="1:18" s="13" customFormat="1">
      <c r="A254" s="31">
        <v>45400</v>
      </c>
      <c r="B254" s="29">
        <v>13.35</v>
      </c>
      <c r="C254" s="33">
        <v>17.450109999999999</v>
      </c>
      <c r="D254" s="33">
        <v>100.59148999999999</v>
      </c>
      <c r="E254" s="34">
        <v>669011.71343500004</v>
      </c>
      <c r="F254" s="34">
        <v>1930053.5827500001</v>
      </c>
      <c r="G254" s="29" t="s">
        <v>49</v>
      </c>
      <c r="H254" s="29" t="s">
        <v>461</v>
      </c>
      <c r="I254" s="29" t="s">
        <v>244</v>
      </c>
      <c r="J254" s="29" t="s">
        <v>96</v>
      </c>
      <c r="K254" s="29" t="s">
        <v>53</v>
      </c>
      <c r="L254" s="29" t="s">
        <v>462</v>
      </c>
      <c r="M254" s="29" t="s">
        <v>73</v>
      </c>
      <c r="N254" s="29" t="s">
        <v>58</v>
      </c>
      <c r="O254" s="29" t="s">
        <v>99</v>
      </c>
      <c r="P254" s="29" t="s">
        <v>59</v>
      </c>
      <c r="Q254" s="29" t="s">
        <v>166</v>
      </c>
      <c r="R254" s="41" t="str">
        <f t="shared" si="4"/>
        <v>http://maps.google.com/maps?q=17.45011,100.59149</v>
      </c>
    </row>
    <row r="255" spans="1:18" s="13" customFormat="1">
      <c r="A255" s="31">
        <v>45400</v>
      </c>
      <c r="B255" s="29">
        <v>13.35</v>
      </c>
      <c r="C255" s="33">
        <v>17.452960000000001</v>
      </c>
      <c r="D255" s="33">
        <v>100.58745999999999</v>
      </c>
      <c r="E255" s="34">
        <v>668581.02699799999</v>
      </c>
      <c r="F255" s="34">
        <v>1930365.41603</v>
      </c>
      <c r="G255" s="29" t="s">
        <v>49</v>
      </c>
      <c r="H255" s="29" t="s">
        <v>461</v>
      </c>
      <c r="I255" s="29" t="s">
        <v>244</v>
      </c>
      <c r="J255" s="29" t="s">
        <v>96</v>
      </c>
      <c r="K255" s="29" t="s">
        <v>53</v>
      </c>
      <c r="L255" s="29" t="s">
        <v>462</v>
      </c>
      <c r="M255" s="29" t="s">
        <v>73</v>
      </c>
      <c r="N255" s="29" t="s">
        <v>58</v>
      </c>
      <c r="O255" s="29" t="s">
        <v>99</v>
      </c>
      <c r="P255" s="29" t="s">
        <v>59</v>
      </c>
      <c r="Q255" s="29" t="s">
        <v>166</v>
      </c>
      <c r="R255" s="41" t="str">
        <f t="shared" si="4"/>
        <v>http://maps.google.com/maps?q=17.45296,100.58746</v>
      </c>
    </row>
    <row r="256" spans="1:18" s="13" customFormat="1">
      <c r="A256" s="31">
        <v>45400</v>
      </c>
      <c r="B256" s="29">
        <v>13.35</v>
      </c>
      <c r="C256" s="33">
        <v>17.4558</v>
      </c>
      <c r="D256" s="33">
        <v>100.58337</v>
      </c>
      <c r="E256" s="34">
        <v>668143.99037200003</v>
      </c>
      <c r="F256" s="34">
        <v>1930676.0979299999</v>
      </c>
      <c r="G256" s="29" t="s">
        <v>49</v>
      </c>
      <c r="H256" s="29" t="s">
        <v>461</v>
      </c>
      <c r="I256" s="29" t="s">
        <v>244</v>
      </c>
      <c r="J256" s="29" t="s">
        <v>96</v>
      </c>
      <c r="K256" s="29" t="s">
        <v>53</v>
      </c>
      <c r="L256" s="29" t="s">
        <v>462</v>
      </c>
      <c r="M256" s="29" t="s">
        <v>73</v>
      </c>
      <c r="N256" s="29" t="s">
        <v>58</v>
      </c>
      <c r="O256" s="29" t="s">
        <v>99</v>
      </c>
      <c r="P256" s="29" t="s">
        <v>59</v>
      </c>
      <c r="Q256" s="29" t="s">
        <v>166</v>
      </c>
      <c r="R256" s="41" t="str">
        <f t="shared" si="4"/>
        <v>http://maps.google.com/maps?q=17.4558,100.58337</v>
      </c>
    </row>
    <row r="257" spans="1:18" s="13" customFormat="1">
      <c r="A257" s="31">
        <v>45400</v>
      </c>
      <c r="B257" s="29">
        <v>13.35</v>
      </c>
      <c r="C257" s="33">
        <v>17.456510000000002</v>
      </c>
      <c r="D257" s="33">
        <v>100.56444999999999</v>
      </c>
      <c r="E257" s="34">
        <v>666133.74618999998</v>
      </c>
      <c r="F257" s="34">
        <v>1930738.1057599999</v>
      </c>
      <c r="G257" s="29" t="s">
        <v>49</v>
      </c>
      <c r="H257" s="29" t="s">
        <v>461</v>
      </c>
      <c r="I257" s="29" t="s">
        <v>244</v>
      </c>
      <c r="J257" s="29" t="s">
        <v>96</v>
      </c>
      <c r="K257" s="29" t="s">
        <v>53</v>
      </c>
      <c r="L257" s="29" t="s">
        <v>462</v>
      </c>
      <c r="M257" s="29" t="s">
        <v>73</v>
      </c>
      <c r="N257" s="29" t="s">
        <v>58</v>
      </c>
      <c r="O257" s="29" t="s">
        <v>99</v>
      </c>
      <c r="P257" s="29" t="s">
        <v>59</v>
      </c>
      <c r="Q257" s="29" t="s">
        <v>166</v>
      </c>
      <c r="R257" s="41" t="str">
        <f t="shared" si="4"/>
        <v>http://maps.google.com/maps?q=17.45651,100.56445</v>
      </c>
    </row>
    <row r="258" spans="1:18" s="13" customFormat="1">
      <c r="A258" s="31">
        <v>45400</v>
      </c>
      <c r="B258" s="29">
        <v>13.35</v>
      </c>
      <c r="C258" s="33">
        <v>17.458110000000001</v>
      </c>
      <c r="D258" s="33">
        <v>100.57552</v>
      </c>
      <c r="E258" s="34">
        <v>667308.08624099998</v>
      </c>
      <c r="F258" s="34">
        <v>1930924.8364899999</v>
      </c>
      <c r="G258" s="29" t="s">
        <v>49</v>
      </c>
      <c r="H258" s="29" t="s">
        <v>461</v>
      </c>
      <c r="I258" s="29" t="s">
        <v>244</v>
      </c>
      <c r="J258" s="29" t="s">
        <v>96</v>
      </c>
      <c r="K258" s="29" t="s">
        <v>53</v>
      </c>
      <c r="L258" s="29" t="s">
        <v>462</v>
      </c>
      <c r="M258" s="29" t="s">
        <v>73</v>
      </c>
      <c r="N258" s="29" t="s">
        <v>58</v>
      </c>
      <c r="O258" s="29" t="s">
        <v>99</v>
      </c>
      <c r="P258" s="29" t="s">
        <v>59</v>
      </c>
      <c r="Q258" s="29" t="s">
        <v>166</v>
      </c>
      <c r="R258" s="41" t="str">
        <f t="shared" si="4"/>
        <v>http://maps.google.com/maps?q=17.45811,100.57552</v>
      </c>
    </row>
    <row r="259" spans="1:18" s="13" customFormat="1">
      <c r="A259" s="31">
        <v>45400</v>
      </c>
      <c r="B259" s="29">
        <v>13.35</v>
      </c>
      <c r="C259" s="33">
        <v>17.494669999999999</v>
      </c>
      <c r="D259" s="33">
        <v>101.3937</v>
      </c>
      <c r="E259" s="34">
        <v>754176.297013</v>
      </c>
      <c r="F259" s="34">
        <v>1935876.02251</v>
      </c>
      <c r="G259" s="29" t="s">
        <v>49</v>
      </c>
      <c r="H259" s="29" t="s">
        <v>463</v>
      </c>
      <c r="I259" s="29" t="s">
        <v>463</v>
      </c>
      <c r="J259" s="29" t="s">
        <v>132</v>
      </c>
      <c r="K259" s="29" t="s">
        <v>126</v>
      </c>
      <c r="L259" s="29" t="s">
        <v>464</v>
      </c>
      <c r="M259" s="29" t="s">
        <v>64</v>
      </c>
      <c r="N259" s="29" t="s">
        <v>465</v>
      </c>
      <c r="O259" s="29" t="s">
        <v>442</v>
      </c>
      <c r="P259" s="29" t="s">
        <v>59</v>
      </c>
      <c r="Q259" s="29" t="s">
        <v>166</v>
      </c>
      <c r="R259" s="41" t="str">
        <f t="shared" si="4"/>
        <v>http://maps.google.com/maps?q=17.49467,101.3937</v>
      </c>
    </row>
    <row r="260" spans="1:18" s="13" customFormat="1">
      <c r="A260" s="31">
        <v>45400</v>
      </c>
      <c r="B260" s="29">
        <v>13.35</v>
      </c>
      <c r="C260" s="33">
        <v>17.499759999999998</v>
      </c>
      <c r="D260" s="33">
        <v>101.40483</v>
      </c>
      <c r="E260" s="34">
        <v>755351.59776300006</v>
      </c>
      <c r="F260" s="34">
        <v>1936454.43435</v>
      </c>
      <c r="G260" s="29" t="s">
        <v>49</v>
      </c>
      <c r="H260" s="29" t="s">
        <v>463</v>
      </c>
      <c r="I260" s="29" t="s">
        <v>463</v>
      </c>
      <c r="J260" s="29" t="s">
        <v>132</v>
      </c>
      <c r="K260" s="29" t="s">
        <v>126</v>
      </c>
      <c r="L260" s="29" t="s">
        <v>464</v>
      </c>
      <c r="M260" s="29" t="s">
        <v>64</v>
      </c>
      <c r="N260" s="29" t="s">
        <v>465</v>
      </c>
      <c r="O260" s="29" t="s">
        <v>442</v>
      </c>
      <c r="P260" s="29" t="s">
        <v>59</v>
      </c>
      <c r="Q260" s="29" t="s">
        <v>166</v>
      </c>
      <c r="R260" s="41" t="str">
        <f t="shared" ref="R260:R323" si="5">HYPERLINK(CONCATENATE("http://maps.google.com/maps?q=",C260,",",D260))</f>
        <v>http://maps.google.com/maps?q=17.49976,101.40483</v>
      </c>
    </row>
    <row r="261" spans="1:18" s="13" customFormat="1">
      <c r="A261" s="31">
        <v>45400</v>
      </c>
      <c r="B261" s="29">
        <v>13.35</v>
      </c>
      <c r="C261" s="33">
        <v>17.502700000000001</v>
      </c>
      <c r="D261" s="33">
        <v>101.40073</v>
      </c>
      <c r="E261" s="34">
        <v>754911.93407600001</v>
      </c>
      <c r="F261" s="34">
        <v>1936774.42775</v>
      </c>
      <c r="G261" s="29" t="s">
        <v>49</v>
      </c>
      <c r="H261" s="29" t="s">
        <v>463</v>
      </c>
      <c r="I261" s="29" t="s">
        <v>463</v>
      </c>
      <c r="J261" s="29" t="s">
        <v>132</v>
      </c>
      <c r="K261" s="29" t="s">
        <v>126</v>
      </c>
      <c r="L261" s="29" t="s">
        <v>464</v>
      </c>
      <c r="M261" s="29" t="s">
        <v>64</v>
      </c>
      <c r="N261" s="29" t="s">
        <v>465</v>
      </c>
      <c r="O261" s="29" t="s">
        <v>442</v>
      </c>
      <c r="P261" s="29" t="s">
        <v>334</v>
      </c>
      <c r="Q261" s="29" t="s">
        <v>166</v>
      </c>
      <c r="R261" s="41" t="str">
        <f t="shared" si="5"/>
        <v>http://maps.google.com/maps?q=17.5027,101.40073</v>
      </c>
    </row>
    <row r="262" spans="1:18" s="13" customFormat="1">
      <c r="A262" s="31">
        <v>45400</v>
      </c>
      <c r="B262" s="29">
        <v>13.35</v>
      </c>
      <c r="C262" s="33">
        <v>16.577760000000001</v>
      </c>
      <c r="D262" s="33">
        <v>102.14033999999999</v>
      </c>
      <c r="E262" s="34">
        <v>835148.87698099995</v>
      </c>
      <c r="F262" s="34">
        <v>1835468.11552</v>
      </c>
      <c r="G262" s="29" t="s">
        <v>49</v>
      </c>
      <c r="H262" s="29" t="s">
        <v>466</v>
      </c>
      <c r="I262" s="29" t="s">
        <v>467</v>
      </c>
      <c r="J262" s="29" t="s">
        <v>468</v>
      </c>
      <c r="K262" s="29" t="s">
        <v>126</v>
      </c>
      <c r="L262" s="29" t="s">
        <v>469</v>
      </c>
      <c r="M262" s="29" t="s">
        <v>64</v>
      </c>
      <c r="N262" s="29" t="s">
        <v>470</v>
      </c>
      <c r="O262" s="29" t="s">
        <v>442</v>
      </c>
      <c r="P262" s="29" t="s">
        <v>59</v>
      </c>
      <c r="Q262" s="29" t="s">
        <v>166</v>
      </c>
      <c r="R262" s="41" t="str">
        <f t="shared" si="5"/>
        <v>http://maps.google.com/maps?q=16.57776,102.14034</v>
      </c>
    </row>
    <row r="263" spans="1:18" s="13" customFormat="1">
      <c r="A263" s="31">
        <v>45400</v>
      </c>
      <c r="B263" s="29">
        <v>13.35</v>
      </c>
      <c r="C263" s="33">
        <v>14.33586</v>
      </c>
      <c r="D263" s="33">
        <v>105.16504999999999</v>
      </c>
      <c r="E263" s="34">
        <v>1165925.9542</v>
      </c>
      <c r="F263" s="34">
        <v>1593767.3014199999</v>
      </c>
      <c r="G263" s="29" t="s">
        <v>49</v>
      </c>
      <c r="H263" s="29" t="s">
        <v>471</v>
      </c>
      <c r="I263" s="29" t="s">
        <v>472</v>
      </c>
      <c r="J263" s="29" t="s">
        <v>323</v>
      </c>
      <c r="K263" s="29" t="s">
        <v>126</v>
      </c>
      <c r="L263" s="29" t="s">
        <v>473</v>
      </c>
      <c r="M263" s="29" t="s">
        <v>64</v>
      </c>
      <c r="N263" s="29" t="s">
        <v>58</v>
      </c>
      <c r="O263" s="29" t="s">
        <v>474</v>
      </c>
      <c r="P263" s="29" t="s">
        <v>59</v>
      </c>
      <c r="Q263" s="29" t="s">
        <v>166</v>
      </c>
      <c r="R263" s="41" t="str">
        <f t="shared" si="5"/>
        <v>http://maps.google.com/maps?q=14.33586,105.16505</v>
      </c>
    </row>
    <row r="264" spans="1:18" s="13" customFormat="1">
      <c r="A264" s="31">
        <v>45400</v>
      </c>
      <c r="B264" s="29">
        <v>13.37</v>
      </c>
      <c r="C264" s="33">
        <v>19.540749999999999</v>
      </c>
      <c r="D264" s="33">
        <v>100.42632999999999</v>
      </c>
      <c r="E264" s="34">
        <v>649641.57595199998</v>
      </c>
      <c r="F264" s="34">
        <v>2161285.0948200002</v>
      </c>
      <c r="G264" s="29" t="s">
        <v>49</v>
      </c>
      <c r="H264" s="29" t="s">
        <v>475</v>
      </c>
      <c r="I264" s="29" t="s">
        <v>476</v>
      </c>
      <c r="J264" s="29" t="s">
        <v>407</v>
      </c>
      <c r="K264" s="29" t="s">
        <v>53</v>
      </c>
      <c r="L264" s="29" t="s">
        <v>477</v>
      </c>
      <c r="M264" s="29" t="s">
        <v>64</v>
      </c>
      <c r="N264" s="29" t="s">
        <v>58</v>
      </c>
      <c r="O264" s="29" t="s">
        <v>150</v>
      </c>
      <c r="P264" s="29" t="s">
        <v>59</v>
      </c>
      <c r="Q264" s="29" t="s">
        <v>166</v>
      </c>
      <c r="R264" s="41" t="str">
        <f t="shared" si="5"/>
        <v>http://maps.google.com/maps?q=19.54075,100.42633</v>
      </c>
    </row>
    <row r="265" spans="1:18" s="13" customFormat="1">
      <c r="A265" s="31">
        <v>45400</v>
      </c>
      <c r="B265" s="29">
        <v>13.37</v>
      </c>
      <c r="C265" s="33">
        <v>19.547509999999999</v>
      </c>
      <c r="D265" s="33">
        <v>100.42513</v>
      </c>
      <c r="E265" s="34">
        <v>649509.43215200002</v>
      </c>
      <c r="F265" s="34">
        <v>2162032.2510199999</v>
      </c>
      <c r="G265" s="29" t="s">
        <v>49</v>
      </c>
      <c r="H265" s="29" t="s">
        <v>475</v>
      </c>
      <c r="I265" s="29" t="s">
        <v>476</v>
      </c>
      <c r="J265" s="29" t="s">
        <v>407</v>
      </c>
      <c r="K265" s="29" t="s">
        <v>53</v>
      </c>
      <c r="L265" s="29" t="s">
        <v>477</v>
      </c>
      <c r="M265" s="29" t="s">
        <v>64</v>
      </c>
      <c r="N265" s="29" t="s">
        <v>58</v>
      </c>
      <c r="O265" s="29" t="s">
        <v>150</v>
      </c>
      <c r="P265" s="29" t="s">
        <v>59</v>
      </c>
      <c r="Q265" s="29" t="s">
        <v>166</v>
      </c>
      <c r="R265" s="41" t="str">
        <f t="shared" si="5"/>
        <v>http://maps.google.com/maps?q=19.54751,100.42513</v>
      </c>
    </row>
    <row r="266" spans="1:18" s="13" customFormat="1">
      <c r="A266" s="31">
        <v>45400</v>
      </c>
      <c r="B266" s="29">
        <v>13.37</v>
      </c>
      <c r="C266" s="33">
        <v>19.548590000000001</v>
      </c>
      <c r="D266" s="33">
        <v>100.43268</v>
      </c>
      <c r="E266" s="34">
        <v>650300.625933</v>
      </c>
      <c r="F266" s="34">
        <v>2162158.3987099999</v>
      </c>
      <c r="G266" s="29" t="s">
        <v>49</v>
      </c>
      <c r="H266" s="29" t="s">
        <v>475</v>
      </c>
      <c r="I266" s="29" t="s">
        <v>476</v>
      </c>
      <c r="J266" s="29" t="s">
        <v>407</v>
      </c>
      <c r="K266" s="29" t="s">
        <v>53</v>
      </c>
      <c r="L266" s="29" t="s">
        <v>477</v>
      </c>
      <c r="M266" s="29" t="s">
        <v>64</v>
      </c>
      <c r="N266" s="29" t="s">
        <v>58</v>
      </c>
      <c r="O266" s="29" t="s">
        <v>150</v>
      </c>
      <c r="P266" s="29" t="s">
        <v>59</v>
      </c>
      <c r="Q266" s="29" t="s">
        <v>166</v>
      </c>
      <c r="R266" s="41" t="str">
        <f t="shared" si="5"/>
        <v>http://maps.google.com/maps?q=19.54859,100.43268</v>
      </c>
    </row>
    <row r="267" spans="1:18" s="13" customFormat="1">
      <c r="A267" s="31">
        <v>45400</v>
      </c>
      <c r="B267" s="29">
        <v>13.35</v>
      </c>
      <c r="C267" s="33">
        <v>16.591750000000001</v>
      </c>
      <c r="D267" s="33">
        <v>101.36131</v>
      </c>
      <c r="E267" s="34">
        <v>751943.40356400004</v>
      </c>
      <c r="F267" s="34">
        <v>1835876.3560500001</v>
      </c>
      <c r="G267" s="29" t="s">
        <v>49</v>
      </c>
      <c r="H267" s="29" t="s">
        <v>478</v>
      </c>
      <c r="I267" s="29" t="s">
        <v>450</v>
      </c>
      <c r="J267" s="29" t="s">
        <v>397</v>
      </c>
      <c r="K267" s="29" t="s">
        <v>53</v>
      </c>
      <c r="L267" s="29" t="s">
        <v>479</v>
      </c>
      <c r="M267" s="29" t="s">
        <v>73</v>
      </c>
      <c r="N267" s="29" t="s">
        <v>58</v>
      </c>
      <c r="O267" s="29" t="s">
        <v>99</v>
      </c>
      <c r="P267" s="29" t="s">
        <v>59</v>
      </c>
      <c r="Q267" s="29" t="s">
        <v>166</v>
      </c>
      <c r="R267" s="41" t="str">
        <f t="shared" si="5"/>
        <v>http://maps.google.com/maps?q=16.59175,101.36131</v>
      </c>
    </row>
    <row r="268" spans="1:18" s="13" customFormat="1">
      <c r="A268" s="31">
        <v>45400</v>
      </c>
      <c r="B268" s="29">
        <v>13.35</v>
      </c>
      <c r="C268" s="33">
        <v>16.66095</v>
      </c>
      <c r="D268" s="33">
        <v>101.38149</v>
      </c>
      <c r="E268" s="34">
        <v>754006.41921099997</v>
      </c>
      <c r="F268" s="34">
        <v>1843562.37173</v>
      </c>
      <c r="G268" s="29" t="s">
        <v>49</v>
      </c>
      <c r="H268" s="29" t="s">
        <v>480</v>
      </c>
      <c r="I268" s="29" t="s">
        <v>450</v>
      </c>
      <c r="J268" s="29" t="s">
        <v>397</v>
      </c>
      <c r="K268" s="29" t="s">
        <v>53</v>
      </c>
      <c r="L268" s="29" t="s">
        <v>479</v>
      </c>
      <c r="M268" s="29" t="s">
        <v>73</v>
      </c>
      <c r="N268" s="29" t="s">
        <v>58</v>
      </c>
      <c r="O268" s="29" t="s">
        <v>99</v>
      </c>
      <c r="P268" s="29" t="s">
        <v>59</v>
      </c>
      <c r="Q268" s="29" t="s">
        <v>166</v>
      </c>
      <c r="R268" s="41" t="str">
        <f t="shared" si="5"/>
        <v>http://maps.google.com/maps?q=16.66095,101.38149</v>
      </c>
    </row>
    <row r="269" spans="1:18" s="13" customFormat="1">
      <c r="A269" s="31">
        <v>45400</v>
      </c>
      <c r="B269" s="29">
        <v>13.35</v>
      </c>
      <c r="C269" s="33">
        <v>16.66385</v>
      </c>
      <c r="D269" s="33">
        <v>101.37738</v>
      </c>
      <c r="E269" s="34">
        <v>753564.01870599994</v>
      </c>
      <c r="F269" s="34">
        <v>1843878.1810399999</v>
      </c>
      <c r="G269" s="29" t="s">
        <v>49</v>
      </c>
      <c r="H269" s="29" t="s">
        <v>480</v>
      </c>
      <c r="I269" s="29" t="s">
        <v>450</v>
      </c>
      <c r="J269" s="29" t="s">
        <v>397</v>
      </c>
      <c r="K269" s="29" t="s">
        <v>53</v>
      </c>
      <c r="L269" s="29" t="s">
        <v>479</v>
      </c>
      <c r="M269" s="29" t="s">
        <v>73</v>
      </c>
      <c r="N269" s="29" t="s">
        <v>58</v>
      </c>
      <c r="O269" s="29" t="s">
        <v>99</v>
      </c>
      <c r="P269" s="29" t="s">
        <v>59</v>
      </c>
      <c r="Q269" s="29" t="s">
        <v>166</v>
      </c>
      <c r="R269" s="41" t="str">
        <f t="shared" si="5"/>
        <v>http://maps.google.com/maps?q=16.66385,101.37738</v>
      </c>
    </row>
    <row r="270" spans="1:18" s="13" customFormat="1">
      <c r="A270" s="31">
        <v>45400</v>
      </c>
      <c r="B270" s="29">
        <v>13.35</v>
      </c>
      <c r="C270" s="33">
        <v>16.664380000000001</v>
      </c>
      <c r="D270" s="33">
        <v>101.38108</v>
      </c>
      <c r="E270" s="34">
        <v>753958.14071399998</v>
      </c>
      <c r="F270" s="34">
        <v>1843941.5571300001</v>
      </c>
      <c r="G270" s="29" t="s">
        <v>49</v>
      </c>
      <c r="H270" s="29" t="s">
        <v>480</v>
      </c>
      <c r="I270" s="29" t="s">
        <v>450</v>
      </c>
      <c r="J270" s="29" t="s">
        <v>397</v>
      </c>
      <c r="K270" s="29" t="s">
        <v>53</v>
      </c>
      <c r="L270" s="29" t="s">
        <v>479</v>
      </c>
      <c r="M270" s="29" t="s">
        <v>73</v>
      </c>
      <c r="N270" s="29" t="s">
        <v>58</v>
      </c>
      <c r="O270" s="29" t="s">
        <v>99</v>
      </c>
      <c r="P270" s="29" t="s">
        <v>59</v>
      </c>
      <c r="Q270" s="29" t="s">
        <v>166</v>
      </c>
      <c r="R270" s="41" t="str">
        <f t="shared" si="5"/>
        <v>http://maps.google.com/maps?q=16.66438,101.38108</v>
      </c>
    </row>
    <row r="271" spans="1:18" s="13" customFormat="1">
      <c r="A271" s="31">
        <v>45400</v>
      </c>
      <c r="B271" s="29">
        <v>13.35</v>
      </c>
      <c r="C271" s="33">
        <v>16.11506</v>
      </c>
      <c r="D271" s="33">
        <v>104.72113</v>
      </c>
      <c r="E271" s="34">
        <v>1112628.4967700001</v>
      </c>
      <c r="F271" s="34">
        <v>1790172.9066399999</v>
      </c>
      <c r="G271" s="29" t="s">
        <v>49</v>
      </c>
      <c r="H271" s="29" t="s">
        <v>481</v>
      </c>
      <c r="I271" s="29" t="s">
        <v>235</v>
      </c>
      <c r="J271" s="29" t="s">
        <v>236</v>
      </c>
      <c r="K271" s="29" t="s">
        <v>126</v>
      </c>
      <c r="L271" s="29" t="s">
        <v>482</v>
      </c>
      <c r="M271" s="29" t="s">
        <v>64</v>
      </c>
      <c r="N271" s="29" t="s">
        <v>483</v>
      </c>
      <c r="O271" s="29" t="s">
        <v>474</v>
      </c>
      <c r="P271" s="29" t="s">
        <v>59</v>
      </c>
      <c r="Q271" s="29" t="s">
        <v>166</v>
      </c>
      <c r="R271" s="41" t="str">
        <f t="shared" si="5"/>
        <v>http://maps.google.com/maps?q=16.11506,104.72113</v>
      </c>
    </row>
    <row r="272" spans="1:18" s="13" customFormat="1">
      <c r="A272" s="31">
        <v>45400</v>
      </c>
      <c r="B272" s="29">
        <v>13.35</v>
      </c>
      <c r="C272" s="33">
        <v>16.114599999999999</v>
      </c>
      <c r="D272" s="33">
        <v>104.71754</v>
      </c>
      <c r="E272" s="34">
        <v>1112244.40411</v>
      </c>
      <c r="F272" s="34">
        <v>1790111.08938</v>
      </c>
      <c r="G272" s="29" t="s">
        <v>49</v>
      </c>
      <c r="H272" s="29" t="s">
        <v>481</v>
      </c>
      <c r="I272" s="29" t="s">
        <v>235</v>
      </c>
      <c r="J272" s="29" t="s">
        <v>236</v>
      </c>
      <c r="K272" s="29" t="s">
        <v>126</v>
      </c>
      <c r="L272" s="29" t="s">
        <v>482</v>
      </c>
      <c r="M272" s="29" t="s">
        <v>64</v>
      </c>
      <c r="N272" s="29" t="s">
        <v>483</v>
      </c>
      <c r="O272" s="29" t="s">
        <v>474</v>
      </c>
      <c r="P272" s="29" t="s">
        <v>59</v>
      </c>
      <c r="Q272" s="29" t="s">
        <v>353</v>
      </c>
      <c r="R272" s="41" t="str">
        <f t="shared" si="5"/>
        <v>http://maps.google.com/maps?q=16.1146,104.71754</v>
      </c>
    </row>
    <row r="273" spans="1:18" s="13" customFormat="1">
      <c r="A273" s="31">
        <v>45400</v>
      </c>
      <c r="B273" s="29">
        <v>13.35</v>
      </c>
      <c r="C273" s="33">
        <v>16.846109999999999</v>
      </c>
      <c r="D273" s="33">
        <v>99.719189999999998</v>
      </c>
      <c r="E273" s="34">
        <v>576616.79858299997</v>
      </c>
      <c r="F273" s="34">
        <v>1862670.4425299999</v>
      </c>
      <c r="G273" s="29" t="s">
        <v>49</v>
      </c>
      <c r="H273" s="29" t="s">
        <v>102</v>
      </c>
      <c r="I273" s="29" t="s">
        <v>103</v>
      </c>
      <c r="J273" s="29" t="s">
        <v>104</v>
      </c>
      <c r="K273" s="29" t="s">
        <v>53</v>
      </c>
      <c r="L273" s="29" t="s">
        <v>105</v>
      </c>
      <c r="M273" s="29" t="s">
        <v>64</v>
      </c>
      <c r="N273" s="29" t="s">
        <v>106</v>
      </c>
      <c r="O273" s="29" t="s">
        <v>107</v>
      </c>
      <c r="P273" s="29" t="s">
        <v>334</v>
      </c>
      <c r="Q273" s="29" t="s">
        <v>166</v>
      </c>
      <c r="R273" s="41" t="str">
        <f t="shared" si="5"/>
        <v>http://maps.google.com/maps?q=16.84611,99.71919</v>
      </c>
    </row>
    <row r="274" spans="1:18" s="13" customFormat="1">
      <c r="A274" s="31">
        <v>45400</v>
      </c>
      <c r="B274" s="29">
        <v>13.35</v>
      </c>
      <c r="C274" s="33">
        <v>16.8599</v>
      </c>
      <c r="D274" s="33">
        <v>99.720640000000003</v>
      </c>
      <c r="E274" s="34">
        <v>576765.71359000006</v>
      </c>
      <c r="F274" s="34">
        <v>1864196.6028199999</v>
      </c>
      <c r="G274" s="29" t="s">
        <v>49</v>
      </c>
      <c r="H274" s="29" t="s">
        <v>102</v>
      </c>
      <c r="I274" s="29" t="s">
        <v>103</v>
      </c>
      <c r="J274" s="29" t="s">
        <v>104</v>
      </c>
      <c r="K274" s="29" t="s">
        <v>53</v>
      </c>
      <c r="L274" s="29" t="s">
        <v>105</v>
      </c>
      <c r="M274" s="29" t="s">
        <v>64</v>
      </c>
      <c r="N274" s="29" t="s">
        <v>106</v>
      </c>
      <c r="O274" s="29" t="s">
        <v>107</v>
      </c>
      <c r="P274" s="29" t="s">
        <v>59</v>
      </c>
      <c r="Q274" s="29" t="s">
        <v>166</v>
      </c>
      <c r="R274" s="41" t="str">
        <f t="shared" si="5"/>
        <v>http://maps.google.com/maps?q=16.8599,99.72064</v>
      </c>
    </row>
    <row r="275" spans="1:18" s="13" customFormat="1">
      <c r="A275" s="31">
        <v>45400</v>
      </c>
      <c r="B275" s="29">
        <v>13.35</v>
      </c>
      <c r="C275" s="33">
        <v>16.92474</v>
      </c>
      <c r="D275" s="33">
        <v>99.614260000000002</v>
      </c>
      <c r="E275" s="34">
        <v>565410.91046899999</v>
      </c>
      <c r="F275" s="34">
        <v>1871331.5064000001</v>
      </c>
      <c r="G275" s="29" t="s">
        <v>49</v>
      </c>
      <c r="H275" s="29" t="s">
        <v>108</v>
      </c>
      <c r="I275" s="29" t="s">
        <v>109</v>
      </c>
      <c r="J275" s="29" t="s">
        <v>104</v>
      </c>
      <c r="K275" s="29" t="s">
        <v>53</v>
      </c>
      <c r="L275" s="29" t="s">
        <v>105</v>
      </c>
      <c r="M275" s="29" t="s">
        <v>64</v>
      </c>
      <c r="N275" s="29" t="s">
        <v>106</v>
      </c>
      <c r="O275" s="29" t="s">
        <v>107</v>
      </c>
      <c r="P275" s="29" t="s">
        <v>59</v>
      </c>
      <c r="Q275" s="29" t="s">
        <v>166</v>
      </c>
      <c r="R275" s="41" t="str">
        <f t="shared" si="5"/>
        <v>http://maps.google.com/maps?q=16.92474,99.61426</v>
      </c>
    </row>
    <row r="276" spans="1:18" s="13" customFormat="1">
      <c r="A276" s="31">
        <v>45400</v>
      </c>
      <c r="B276" s="29">
        <v>13.35</v>
      </c>
      <c r="C276" s="33">
        <v>16.933599999999998</v>
      </c>
      <c r="D276" s="33">
        <v>99.605509999999995</v>
      </c>
      <c r="E276" s="34">
        <v>564476.10063200002</v>
      </c>
      <c r="F276" s="34">
        <v>1872308.7952399999</v>
      </c>
      <c r="G276" s="29" t="s">
        <v>49</v>
      </c>
      <c r="H276" s="29" t="s">
        <v>108</v>
      </c>
      <c r="I276" s="29" t="s">
        <v>109</v>
      </c>
      <c r="J276" s="29" t="s">
        <v>104</v>
      </c>
      <c r="K276" s="29" t="s">
        <v>53</v>
      </c>
      <c r="L276" s="29" t="s">
        <v>105</v>
      </c>
      <c r="M276" s="29" t="s">
        <v>64</v>
      </c>
      <c r="N276" s="29" t="s">
        <v>106</v>
      </c>
      <c r="O276" s="29" t="s">
        <v>107</v>
      </c>
      <c r="P276" s="29" t="s">
        <v>59</v>
      </c>
      <c r="Q276" s="29" t="s">
        <v>166</v>
      </c>
      <c r="R276" s="41" t="str">
        <f t="shared" si="5"/>
        <v>http://maps.google.com/maps?q=16.9336,99.60551</v>
      </c>
    </row>
    <row r="277" spans="1:18" s="13" customFormat="1">
      <c r="A277" s="31">
        <v>45400</v>
      </c>
      <c r="B277" s="29">
        <v>13.35</v>
      </c>
      <c r="C277" s="33">
        <v>16.934139999999999</v>
      </c>
      <c r="D277" s="33">
        <v>99.609089999999995</v>
      </c>
      <c r="E277" s="34">
        <v>564857.13427100005</v>
      </c>
      <c r="F277" s="34">
        <v>1872369.71212</v>
      </c>
      <c r="G277" s="29" t="s">
        <v>49</v>
      </c>
      <c r="H277" s="29" t="s">
        <v>108</v>
      </c>
      <c r="I277" s="29" t="s">
        <v>109</v>
      </c>
      <c r="J277" s="29" t="s">
        <v>104</v>
      </c>
      <c r="K277" s="29" t="s">
        <v>53</v>
      </c>
      <c r="L277" s="29" t="s">
        <v>105</v>
      </c>
      <c r="M277" s="29" t="s">
        <v>64</v>
      </c>
      <c r="N277" s="29" t="s">
        <v>106</v>
      </c>
      <c r="O277" s="29" t="s">
        <v>107</v>
      </c>
      <c r="P277" s="29" t="s">
        <v>59</v>
      </c>
      <c r="Q277" s="29" t="s">
        <v>166</v>
      </c>
      <c r="R277" s="41" t="str">
        <f t="shared" si="5"/>
        <v>http://maps.google.com/maps?q=16.93414,99.60909</v>
      </c>
    </row>
    <row r="278" spans="1:18" s="13" customFormat="1">
      <c r="A278" s="31">
        <v>45400</v>
      </c>
      <c r="B278" s="29">
        <v>13.35</v>
      </c>
      <c r="C278" s="33">
        <v>16.93637</v>
      </c>
      <c r="D278" s="33">
        <v>99.601389999999995</v>
      </c>
      <c r="E278" s="34">
        <v>564036.44306099997</v>
      </c>
      <c r="F278" s="34">
        <v>1872613.89274</v>
      </c>
      <c r="G278" s="29" t="s">
        <v>49</v>
      </c>
      <c r="H278" s="29" t="s">
        <v>484</v>
      </c>
      <c r="I278" s="29" t="s">
        <v>109</v>
      </c>
      <c r="J278" s="29" t="s">
        <v>104</v>
      </c>
      <c r="K278" s="29" t="s">
        <v>53</v>
      </c>
      <c r="L278" s="29" t="s">
        <v>105</v>
      </c>
      <c r="M278" s="29" t="s">
        <v>64</v>
      </c>
      <c r="N278" s="29" t="s">
        <v>106</v>
      </c>
      <c r="O278" s="29" t="s">
        <v>107</v>
      </c>
      <c r="P278" s="29" t="s">
        <v>334</v>
      </c>
      <c r="Q278" s="29" t="s">
        <v>166</v>
      </c>
      <c r="R278" s="41" t="str">
        <f t="shared" si="5"/>
        <v>http://maps.google.com/maps?q=16.93637,99.60139</v>
      </c>
    </row>
    <row r="279" spans="1:18" s="13" customFormat="1">
      <c r="A279" s="31">
        <v>45400</v>
      </c>
      <c r="B279" s="29">
        <v>13.35</v>
      </c>
      <c r="C279" s="33">
        <v>16.936910000000001</v>
      </c>
      <c r="D279" s="33">
        <v>99.604969999999994</v>
      </c>
      <c r="E279" s="34">
        <v>564417.47210200003</v>
      </c>
      <c r="F279" s="34">
        <v>1872674.80177</v>
      </c>
      <c r="G279" s="29" t="s">
        <v>49</v>
      </c>
      <c r="H279" s="29" t="s">
        <v>108</v>
      </c>
      <c r="I279" s="29" t="s">
        <v>109</v>
      </c>
      <c r="J279" s="29" t="s">
        <v>104</v>
      </c>
      <c r="K279" s="29" t="s">
        <v>53</v>
      </c>
      <c r="L279" s="29" t="s">
        <v>105</v>
      </c>
      <c r="M279" s="29" t="s">
        <v>64</v>
      </c>
      <c r="N279" s="29" t="s">
        <v>106</v>
      </c>
      <c r="O279" s="29" t="s">
        <v>107</v>
      </c>
      <c r="P279" s="29" t="s">
        <v>59</v>
      </c>
      <c r="Q279" s="29" t="s">
        <v>166</v>
      </c>
      <c r="R279" s="41" t="str">
        <f t="shared" si="5"/>
        <v>http://maps.google.com/maps?q=16.93691,99.60497</v>
      </c>
    </row>
    <row r="280" spans="1:18" s="13" customFormat="1">
      <c r="A280" s="31">
        <v>45400</v>
      </c>
      <c r="B280" s="29">
        <v>13.35</v>
      </c>
      <c r="C280" s="33">
        <v>16.937449999999998</v>
      </c>
      <c r="D280" s="33">
        <v>99.608549999999994</v>
      </c>
      <c r="E280" s="34">
        <v>564798.49917199998</v>
      </c>
      <c r="F280" s="34">
        <v>1872735.7178199999</v>
      </c>
      <c r="G280" s="29" t="s">
        <v>49</v>
      </c>
      <c r="H280" s="29" t="s">
        <v>108</v>
      </c>
      <c r="I280" s="29" t="s">
        <v>109</v>
      </c>
      <c r="J280" s="29" t="s">
        <v>104</v>
      </c>
      <c r="K280" s="29" t="s">
        <v>53</v>
      </c>
      <c r="L280" s="29" t="s">
        <v>105</v>
      </c>
      <c r="M280" s="29" t="s">
        <v>64</v>
      </c>
      <c r="N280" s="29" t="s">
        <v>106</v>
      </c>
      <c r="O280" s="29" t="s">
        <v>107</v>
      </c>
      <c r="P280" s="29" t="s">
        <v>334</v>
      </c>
      <c r="Q280" s="29" t="s">
        <v>166</v>
      </c>
      <c r="R280" s="41" t="str">
        <f t="shared" si="5"/>
        <v>http://maps.google.com/maps?q=16.93745,99.60855</v>
      </c>
    </row>
    <row r="281" spans="1:18" s="13" customFormat="1">
      <c r="A281" s="31">
        <v>45400</v>
      </c>
      <c r="B281" s="29">
        <v>13.35</v>
      </c>
      <c r="C281" s="33">
        <v>16.94022</v>
      </c>
      <c r="D281" s="33">
        <v>99.604420000000005</v>
      </c>
      <c r="E281" s="34">
        <v>564357.78055499995</v>
      </c>
      <c r="F281" s="34">
        <v>1873040.80525</v>
      </c>
      <c r="G281" s="29" t="s">
        <v>49</v>
      </c>
      <c r="H281" s="29" t="s">
        <v>108</v>
      </c>
      <c r="I281" s="29" t="s">
        <v>109</v>
      </c>
      <c r="J281" s="29" t="s">
        <v>104</v>
      </c>
      <c r="K281" s="29" t="s">
        <v>53</v>
      </c>
      <c r="L281" s="29" t="s">
        <v>105</v>
      </c>
      <c r="M281" s="29" t="s">
        <v>64</v>
      </c>
      <c r="N281" s="29" t="s">
        <v>106</v>
      </c>
      <c r="O281" s="29" t="s">
        <v>107</v>
      </c>
      <c r="P281" s="29" t="s">
        <v>334</v>
      </c>
      <c r="Q281" s="29" t="s">
        <v>166</v>
      </c>
      <c r="R281" s="41" t="str">
        <f t="shared" si="5"/>
        <v>http://maps.google.com/maps?q=16.94022,99.60442</v>
      </c>
    </row>
    <row r="282" spans="1:18" s="13" customFormat="1">
      <c r="A282" s="31">
        <v>45400</v>
      </c>
      <c r="B282" s="29">
        <v>13.35</v>
      </c>
      <c r="C282" s="33">
        <v>14.831</v>
      </c>
      <c r="D282" s="33">
        <v>98.69462</v>
      </c>
      <c r="E282" s="34">
        <v>467143.58994500001</v>
      </c>
      <c r="F282" s="34">
        <v>1639656.3946700001</v>
      </c>
      <c r="G282" s="29" t="s">
        <v>49</v>
      </c>
      <c r="H282" s="29" t="s">
        <v>330</v>
      </c>
      <c r="I282" s="29" t="s">
        <v>331</v>
      </c>
      <c r="J282" s="29" t="s">
        <v>77</v>
      </c>
      <c r="K282" s="29" t="s">
        <v>78</v>
      </c>
      <c r="L282" s="29" t="s">
        <v>485</v>
      </c>
      <c r="M282" s="29" t="s">
        <v>64</v>
      </c>
      <c r="N282" s="29" t="s">
        <v>58</v>
      </c>
      <c r="O282" s="29" t="s">
        <v>80</v>
      </c>
      <c r="P282" s="29" t="s">
        <v>334</v>
      </c>
      <c r="Q282" s="29" t="s">
        <v>166</v>
      </c>
      <c r="R282" s="41" t="str">
        <f t="shared" si="5"/>
        <v>http://maps.google.com/maps?q=14.831,98.69462</v>
      </c>
    </row>
    <row r="283" spans="1:18" s="13" customFormat="1">
      <c r="A283" s="31">
        <v>45400</v>
      </c>
      <c r="B283" s="29">
        <v>13.35</v>
      </c>
      <c r="C283" s="33">
        <v>14.86068</v>
      </c>
      <c r="D283" s="33">
        <v>98.708439999999996</v>
      </c>
      <c r="E283" s="34">
        <v>468634.801423</v>
      </c>
      <c r="F283" s="34">
        <v>1642937.1446499999</v>
      </c>
      <c r="G283" s="29" t="s">
        <v>49</v>
      </c>
      <c r="H283" s="29" t="s">
        <v>350</v>
      </c>
      <c r="I283" s="29" t="s">
        <v>331</v>
      </c>
      <c r="J283" s="29" t="s">
        <v>77</v>
      </c>
      <c r="K283" s="29" t="s">
        <v>78</v>
      </c>
      <c r="L283" s="29" t="s">
        <v>485</v>
      </c>
      <c r="M283" s="29" t="s">
        <v>64</v>
      </c>
      <c r="N283" s="29" t="s">
        <v>58</v>
      </c>
      <c r="O283" s="29" t="s">
        <v>80</v>
      </c>
      <c r="P283" s="29" t="s">
        <v>59</v>
      </c>
      <c r="Q283" s="29" t="s">
        <v>166</v>
      </c>
      <c r="R283" s="41" t="str">
        <f t="shared" si="5"/>
        <v>http://maps.google.com/maps?q=14.86068,98.70844</v>
      </c>
    </row>
    <row r="284" spans="1:18" s="13" customFormat="1">
      <c r="A284" s="31">
        <v>45400</v>
      </c>
      <c r="B284" s="29">
        <v>13.35</v>
      </c>
      <c r="C284" s="33">
        <v>17.844280000000001</v>
      </c>
      <c r="D284" s="33">
        <v>100.45702</v>
      </c>
      <c r="E284" s="34">
        <v>654392.37949199998</v>
      </c>
      <c r="F284" s="34">
        <v>1973559.0661200001</v>
      </c>
      <c r="G284" s="29" t="s">
        <v>49</v>
      </c>
      <c r="H284" s="29" t="s">
        <v>95</v>
      </c>
      <c r="I284" s="29" t="s">
        <v>95</v>
      </c>
      <c r="J284" s="29" t="s">
        <v>96</v>
      </c>
      <c r="K284" s="29" t="s">
        <v>53</v>
      </c>
      <c r="L284" s="29" t="s">
        <v>97</v>
      </c>
      <c r="M284" s="29" t="s">
        <v>64</v>
      </c>
      <c r="N284" s="29" t="s">
        <v>58</v>
      </c>
      <c r="O284" s="29" t="s">
        <v>99</v>
      </c>
      <c r="P284" s="29" t="s">
        <v>59</v>
      </c>
      <c r="Q284" s="29" t="s">
        <v>166</v>
      </c>
      <c r="R284" s="41" t="str">
        <f t="shared" si="5"/>
        <v>http://maps.google.com/maps?q=17.84428,100.45702</v>
      </c>
    </row>
    <row r="285" spans="1:18" s="13" customFormat="1">
      <c r="A285" s="31">
        <v>45400</v>
      </c>
      <c r="B285" s="29">
        <v>13.35</v>
      </c>
      <c r="C285" s="33">
        <v>17.903880000000001</v>
      </c>
      <c r="D285" s="33">
        <v>100.52713</v>
      </c>
      <c r="E285" s="34">
        <v>661768.98518800002</v>
      </c>
      <c r="F285" s="34">
        <v>1980214.1168800001</v>
      </c>
      <c r="G285" s="29" t="s">
        <v>49</v>
      </c>
      <c r="H285" s="29" t="s">
        <v>100</v>
      </c>
      <c r="I285" s="29" t="s">
        <v>101</v>
      </c>
      <c r="J285" s="29" t="s">
        <v>96</v>
      </c>
      <c r="K285" s="29" t="s">
        <v>53</v>
      </c>
      <c r="L285" s="29" t="s">
        <v>97</v>
      </c>
      <c r="M285" s="29" t="s">
        <v>64</v>
      </c>
      <c r="N285" s="29" t="s">
        <v>58</v>
      </c>
      <c r="O285" s="29" t="s">
        <v>99</v>
      </c>
      <c r="P285" s="29" t="s">
        <v>59</v>
      </c>
      <c r="Q285" s="29" t="s">
        <v>166</v>
      </c>
      <c r="R285" s="41" t="str">
        <f t="shared" si="5"/>
        <v>http://maps.google.com/maps?q=17.90388,100.52713</v>
      </c>
    </row>
    <row r="286" spans="1:18" s="13" customFormat="1">
      <c r="A286" s="31">
        <v>45400</v>
      </c>
      <c r="B286" s="29">
        <v>13.35</v>
      </c>
      <c r="C286" s="33">
        <v>17.904419999999998</v>
      </c>
      <c r="D286" s="33">
        <v>100.53084</v>
      </c>
      <c r="E286" s="34">
        <v>662161.57103400002</v>
      </c>
      <c r="F286" s="34">
        <v>1980277.1026999999</v>
      </c>
      <c r="G286" s="29" t="s">
        <v>49</v>
      </c>
      <c r="H286" s="29" t="s">
        <v>100</v>
      </c>
      <c r="I286" s="29" t="s">
        <v>101</v>
      </c>
      <c r="J286" s="29" t="s">
        <v>96</v>
      </c>
      <c r="K286" s="29" t="s">
        <v>53</v>
      </c>
      <c r="L286" s="29" t="s">
        <v>97</v>
      </c>
      <c r="M286" s="29" t="s">
        <v>64</v>
      </c>
      <c r="N286" s="29" t="s">
        <v>58</v>
      </c>
      <c r="O286" s="29" t="s">
        <v>99</v>
      </c>
      <c r="P286" s="29" t="s">
        <v>334</v>
      </c>
      <c r="Q286" s="29" t="s">
        <v>166</v>
      </c>
      <c r="R286" s="41" t="str">
        <f t="shared" si="5"/>
        <v>http://maps.google.com/maps?q=17.90442,100.53084</v>
      </c>
    </row>
    <row r="287" spans="1:18" s="13" customFormat="1">
      <c r="A287" s="31">
        <v>45400</v>
      </c>
      <c r="B287" s="29">
        <v>13.35</v>
      </c>
      <c r="C287" s="33">
        <v>17.907260000000001</v>
      </c>
      <c r="D287" s="33">
        <v>100.52663</v>
      </c>
      <c r="E287" s="34">
        <v>661712.944961</v>
      </c>
      <c r="F287" s="34">
        <v>1980587.73761</v>
      </c>
      <c r="G287" s="29" t="s">
        <v>49</v>
      </c>
      <c r="H287" s="29" t="s">
        <v>100</v>
      </c>
      <c r="I287" s="29" t="s">
        <v>101</v>
      </c>
      <c r="J287" s="29" t="s">
        <v>96</v>
      </c>
      <c r="K287" s="29" t="s">
        <v>53</v>
      </c>
      <c r="L287" s="29" t="s">
        <v>97</v>
      </c>
      <c r="M287" s="29" t="s">
        <v>64</v>
      </c>
      <c r="N287" s="29" t="s">
        <v>58</v>
      </c>
      <c r="O287" s="29" t="s">
        <v>99</v>
      </c>
      <c r="P287" s="29" t="s">
        <v>59</v>
      </c>
      <c r="Q287" s="29" t="s">
        <v>166</v>
      </c>
      <c r="R287" s="41" t="str">
        <f t="shared" si="5"/>
        <v>http://maps.google.com/maps?q=17.90726,100.52663</v>
      </c>
    </row>
    <row r="288" spans="1:18" s="13" customFormat="1">
      <c r="A288" s="31">
        <v>45400</v>
      </c>
      <c r="B288" s="29">
        <v>13.35</v>
      </c>
      <c r="C288" s="33">
        <v>17.913989999999998</v>
      </c>
      <c r="D288" s="33">
        <v>100.52563000000001</v>
      </c>
      <c r="E288" s="34">
        <v>661600.89608400001</v>
      </c>
      <c r="F288" s="34">
        <v>1981331.6594400001</v>
      </c>
      <c r="G288" s="29" t="s">
        <v>49</v>
      </c>
      <c r="H288" s="29" t="s">
        <v>100</v>
      </c>
      <c r="I288" s="29" t="s">
        <v>101</v>
      </c>
      <c r="J288" s="29" t="s">
        <v>96</v>
      </c>
      <c r="K288" s="29" t="s">
        <v>53</v>
      </c>
      <c r="L288" s="29" t="s">
        <v>97</v>
      </c>
      <c r="M288" s="29" t="s">
        <v>64</v>
      </c>
      <c r="N288" s="29" t="s">
        <v>58</v>
      </c>
      <c r="O288" s="29" t="s">
        <v>99</v>
      </c>
      <c r="P288" s="29" t="s">
        <v>59</v>
      </c>
      <c r="Q288" s="29" t="s">
        <v>166</v>
      </c>
      <c r="R288" s="41" t="str">
        <f t="shared" si="5"/>
        <v>http://maps.google.com/maps?q=17.91399,100.52563</v>
      </c>
    </row>
    <row r="289" spans="1:18" s="13" customFormat="1">
      <c r="A289" s="31">
        <v>45400</v>
      </c>
      <c r="B289" s="29">
        <v>13.35</v>
      </c>
      <c r="C289" s="33">
        <v>17.91789</v>
      </c>
      <c r="D289" s="33">
        <v>100.52880999999999</v>
      </c>
      <c r="E289" s="34">
        <v>661934.25620299997</v>
      </c>
      <c r="F289" s="34">
        <v>1981766.02483</v>
      </c>
      <c r="G289" s="29" t="s">
        <v>49</v>
      </c>
      <c r="H289" s="29" t="s">
        <v>100</v>
      </c>
      <c r="I289" s="29" t="s">
        <v>101</v>
      </c>
      <c r="J289" s="29" t="s">
        <v>96</v>
      </c>
      <c r="K289" s="29" t="s">
        <v>53</v>
      </c>
      <c r="L289" s="29" t="s">
        <v>97</v>
      </c>
      <c r="M289" s="29" t="s">
        <v>64</v>
      </c>
      <c r="N289" s="29" t="s">
        <v>58</v>
      </c>
      <c r="O289" s="29" t="s">
        <v>99</v>
      </c>
      <c r="P289" s="29" t="s">
        <v>59</v>
      </c>
      <c r="Q289" s="29" t="s">
        <v>166</v>
      </c>
      <c r="R289" s="41" t="str">
        <f t="shared" si="5"/>
        <v>http://maps.google.com/maps?q=17.91789,100.52881</v>
      </c>
    </row>
    <row r="290" spans="1:18" s="13" customFormat="1">
      <c r="A290" s="31">
        <v>45400</v>
      </c>
      <c r="B290" s="29">
        <v>13.35</v>
      </c>
      <c r="C290" s="33">
        <v>17.92126</v>
      </c>
      <c r="D290" s="33">
        <v>100.52829</v>
      </c>
      <c r="E290" s="34">
        <v>661876.10468600004</v>
      </c>
      <c r="F290" s="34">
        <v>1982138.52146</v>
      </c>
      <c r="G290" s="29" t="s">
        <v>49</v>
      </c>
      <c r="H290" s="29" t="s">
        <v>100</v>
      </c>
      <c r="I290" s="29" t="s">
        <v>101</v>
      </c>
      <c r="J290" s="29" t="s">
        <v>96</v>
      </c>
      <c r="K290" s="29" t="s">
        <v>53</v>
      </c>
      <c r="L290" s="29" t="s">
        <v>97</v>
      </c>
      <c r="M290" s="29" t="s">
        <v>64</v>
      </c>
      <c r="N290" s="29" t="s">
        <v>58</v>
      </c>
      <c r="O290" s="29" t="s">
        <v>99</v>
      </c>
      <c r="P290" s="29" t="s">
        <v>334</v>
      </c>
      <c r="Q290" s="29" t="s">
        <v>166</v>
      </c>
      <c r="R290" s="41" t="str">
        <f t="shared" si="5"/>
        <v>http://maps.google.com/maps?q=17.92126,100.52829</v>
      </c>
    </row>
    <row r="291" spans="1:18" s="13" customFormat="1">
      <c r="A291" s="31">
        <v>45400</v>
      </c>
      <c r="B291" s="29">
        <v>13.35</v>
      </c>
      <c r="C291" s="33">
        <v>17.924630000000001</v>
      </c>
      <c r="D291" s="33">
        <v>100.5278</v>
      </c>
      <c r="E291" s="34">
        <v>661821.13285499997</v>
      </c>
      <c r="F291" s="34">
        <v>1982511.04431</v>
      </c>
      <c r="G291" s="29" t="s">
        <v>49</v>
      </c>
      <c r="H291" s="29" t="s">
        <v>100</v>
      </c>
      <c r="I291" s="29" t="s">
        <v>101</v>
      </c>
      <c r="J291" s="29" t="s">
        <v>96</v>
      </c>
      <c r="K291" s="29" t="s">
        <v>53</v>
      </c>
      <c r="L291" s="29" t="s">
        <v>97</v>
      </c>
      <c r="M291" s="29" t="s">
        <v>64</v>
      </c>
      <c r="N291" s="29" t="s">
        <v>58</v>
      </c>
      <c r="O291" s="29" t="s">
        <v>99</v>
      </c>
      <c r="P291" s="29" t="s">
        <v>59</v>
      </c>
      <c r="Q291" s="29" t="s">
        <v>166</v>
      </c>
      <c r="R291" s="41" t="str">
        <f t="shared" si="5"/>
        <v>http://maps.google.com/maps?q=17.92463,100.5278</v>
      </c>
    </row>
    <row r="292" spans="1:18" s="13" customFormat="1">
      <c r="A292" s="31">
        <v>45400</v>
      </c>
      <c r="B292" s="29">
        <v>13.35</v>
      </c>
      <c r="C292" s="33">
        <v>17.925170000000001</v>
      </c>
      <c r="D292" s="33">
        <v>100.53149999999999</v>
      </c>
      <c r="E292" s="34">
        <v>662212.61285799998</v>
      </c>
      <c r="F292" s="34">
        <v>1982574.02621</v>
      </c>
      <c r="G292" s="29" t="s">
        <v>49</v>
      </c>
      <c r="H292" s="29" t="s">
        <v>100</v>
      </c>
      <c r="I292" s="29" t="s">
        <v>101</v>
      </c>
      <c r="J292" s="29" t="s">
        <v>96</v>
      </c>
      <c r="K292" s="29" t="s">
        <v>53</v>
      </c>
      <c r="L292" s="29" t="s">
        <v>97</v>
      </c>
      <c r="M292" s="29" t="s">
        <v>64</v>
      </c>
      <c r="N292" s="29" t="s">
        <v>58</v>
      </c>
      <c r="O292" s="29" t="s">
        <v>99</v>
      </c>
      <c r="P292" s="29" t="s">
        <v>334</v>
      </c>
      <c r="Q292" s="29" t="s">
        <v>166</v>
      </c>
      <c r="R292" s="41" t="str">
        <f t="shared" si="5"/>
        <v>http://maps.google.com/maps?q=17.92517,100.5315</v>
      </c>
    </row>
    <row r="293" spans="1:18" s="13" customFormat="1">
      <c r="A293" s="31">
        <v>45400</v>
      </c>
      <c r="B293" s="29">
        <v>13.35</v>
      </c>
      <c r="C293" s="33">
        <v>17.928540000000002</v>
      </c>
      <c r="D293" s="33">
        <v>100.53100999999999</v>
      </c>
      <c r="E293" s="34">
        <v>662157.63501700002</v>
      </c>
      <c r="F293" s="34">
        <v>1982946.5486699999</v>
      </c>
      <c r="G293" s="29" t="s">
        <v>49</v>
      </c>
      <c r="H293" s="29" t="s">
        <v>100</v>
      </c>
      <c r="I293" s="29" t="s">
        <v>101</v>
      </c>
      <c r="J293" s="29" t="s">
        <v>96</v>
      </c>
      <c r="K293" s="29" t="s">
        <v>53</v>
      </c>
      <c r="L293" s="29" t="s">
        <v>97</v>
      </c>
      <c r="M293" s="29" t="s">
        <v>64</v>
      </c>
      <c r="N293" s="29" t="s">
        <v>58</v>
      </c>
      <c r="O293" s="29" t="s">
        <v>99</v>
      </c>
      <c r="P293" s="29" t="s">
        <v>334</v>
      </c>
      <c r="Q293" s="29" t="s">
        <v>166</v>
      </c>
      <c r="R293" s="41" t="str">
        <f t="shared" si="5"/>
        <v>http://maps.google.com/maps?q=17.92854,100.53101</v>
      </c>
    </row>
    <row r="294" spans="1:18" s="13" customFormat="1">
      <c r="A294" s="31">
        <v>45400</v>
      </c>
      <c r="B294" s="29">
        <v>13.35</v>
      </c>
      <c r="C294" s="33">
        <v>17.929079999999999</v>
      </c>
      <c r="D294" s="33">
        <v>100.53473</v>
      </c>
      <c r="E294" s="34">
        <v>662551.224468</v>
      </c>
      <c r="F294" s="34">
        <v>1983009.5555199999</v>
      </c>
      <c r="G294" s="29" t="s">
        <v>49</v>
      </c>
      <c r="H294" s="29" t="s">
        <v>100</v>
      </c>
      <c r="I294" s="29" t="s">
        <v>101</v>
      </c>
      <c r="J294" s="29" t="s">
        <v>96</v>
      </c>
      <c r="K294" s="29" t="s">
        <v>53</v>
      </c>
      <c r="L294" s="29" t="s">
        <v>97</v>
      </c>
      <c r="M294" s="29" t="s">
        <v>64</v>
      </c>
      <c r="N294" s="29" t="s">
        <v>58</v>
      </c>
      <c r="O294" s="29" t="s">
        <v>99</v>
      </c>
      <c r="P294" s="29" t="s">
        <v>59</v>
      </c>
      <c r="Q294" s="29" t="s">
        <v>166</v>
      </c>
      <c r="R294" s="41" t="str">
        <f t="shared" si="5"/>
        <v>http://maps.google.com/maps?q=17.92908,100.53473</v>
      </c>
    </row>
    <row r="295" spans="1:18" s="13" customFormat="1">
      <c r="A295" s="31">
        <v>45400</v>
      </c>
      <c r="B295" s="29">
        <v>13.35</v>
      </c>
      <c r="C295" s="33">
        <v>17.930700000000002</v>
      </c>
      <c r="D295" s="33">
        <v>100.54591000000001</v>
      </c>
      <c r="E295" s="34">
        <v>663734.10044900002</v>
      </c>
      <c r="F295" s="34">
        <v>1983198.6420100001</v>
      </c>
      <c r="G295" s="29" t="s">
        <v>49</v>
      </c>
      <c r="H295" s="29" t="s">
        <v>100</v>
      </c>
      <c r="I295" s="29" t="s">
        <v>101</v>
      </c>
      <c r="J295" s="29" t="s">
        <v>96</v>
      </c>
      <c r="K295" s="29" t="s">
        <v>53</v>
      </c>
      <c r="L295" s="29" t="s">
        <v>97</v>
      </c>
      <c r="M295" s="29" t="s">
        <v>64</v>
      </c>
      <c r="N295" s="29" t="s">
        <v>58</v>
      </c>
      <c r="O295" s="29" t="s">
        <v>99</v>
      </c>
      <c r="P295" s="29" t="s">
        <v>334</v>
      </c>
      <c r="Q295" s="29" t="s">
        <v>166</v>
      </c>
      <c r="R295" s="41" t="str">
        <f t="shared" si="5"/>
        <v>http://maps.google.com/maps?q=17.9307,100.54591</v>
      </c>
    </row>
    <row r="296" spans="1:18" s="13" customFormat="1">
      <c r="A296" s="31">
        <v>45400</v>
      </c>
      <c r="B296" s="29">
        <v>13.35</v>
      </c>
      <c r="C296" s="33">
        <v>17.932449999999999</v>
      </c>
      <c r="D296" s="33">
        <v>100.53422</v>
      </c>
      <c r="E296" s="34">
        <v>662494.12189800001</v>
      </c>
      <c r="F296" s="34">
        <v>1983382.0601300001</v>
      </c>
      <c r="G296" s="29" t="s">
        <v>49</v>
      </c>
      <c r="H296" s="29" t="s">
        <v>100</v>
      </c>
      <c r="I296" s="29" t="s">
        <v>101</v>
      </c>
      <c r="J296" s="29" t="s">
        <v>96</v>
      </c>
      <c r="K296" s="29" t="s">
        <v>53</v>
      </c>
      <c r="L296" s="29" t="s">
        <v>97</v>
      </c>
      <c r="M296" s="29" t="s">
        <v>64</v>
      </c>
      <c r="N296" s="29" t="s">
        <v>58</v>
      </c>
      <c r="O296" s="29" t="s">
        <v>99</v>
      </c>
      <c r="P296" s="29" t="s">
        <v>334</v>
      </c>
      <c r="Q296" s="29" t="s">
        <v>166</v>
      </c>
      <c r="R296" s="41" t="str">
        <f t="shared" si="5"/>
        <v>http://maps.google.com/maps?q=17.93245,100.53422</v>
      </c>
    </row>
    <row r="297" spans="1:18" s="13" customFormat="1">
      <c r="A297" s="31">
        <v>45400</v>
      </c>
      <c r="B297" s="29">
        <v>13.37</v>
      </c>
      <c r="C297" s="33">
        <v>17.9664</v>
      </c>
      <c r="D297" s="33">
        <v>100.46016</v>
      </c>
      <c r="E297" s="34">
        <v>654619.25710799999</v>
      </c>
      <c r="F297" s="34">
        <v>1987075.9966</v>
      </c>
      <c r="G297" s="29" t="s">
        <v>49</v>
      </c>
      <c r="H297" s="29" t="s">
        <v>388</v>
      </c>
      <c r="I297" s="29" t="s">
        <v>95</v>
      </c>
      <c r="J297" s="29" t="s">
        <v>96</v>
      </c>
      <c r="K297" s="29" t="s">
        <v>53</v>
      </c>
      <c r="L297" s="29" t="s">
        <v>97</v>
      </c>
      <c r="M297" s="29" t="s">
        <v>64</v>
      </c>
      <c r="N297" s="29" t="s">
        <v>58</v>
      </c>
      <c r="O297" s="29" t="s">
        <v>99</v>
      </c>
      <c r="P297" s="29" t="s">
        <v>59</v>
      </c>
      <c r="Q297" s="29" t="s">
        <v>166</v>
      </c>
      <c r="R297" s="41" t="str">
        <f t="shared" si="5"/>
        <v>http://maps.google.com/maps?q=17.9664,100.46016</v>
      </c>
    </row>
    <row r="298" spans="1:18" s="13" customFormat="1">
      <c r="A298" s="31">
        <v>45400</v>
      </c>
      <c r="B298" s="29">
        <v>13.37</v>
      </c>
      <c r="C298" s="33">
        <v>17.968109999999999</v>
      </c>
      <c r="D298" s="33">
        <v>100.46035999999999</v>
      </c>
      <c r="E298" s="34">
        <v>654638.95105999999</v>
      </c>
      <c r="F298" s="34">
        <v>1987265.40038</v>
      </c>
      <c r="G298" s="29" t="s">
        <v>49</v>
      </c>
      <c r="H298" s="29" t="s">
        <v>388</v>
      </c>
      <c r="I298" s="29" t="s">
        <v>95</v>
      </c>
      <c r="J298" s="29" t="s">
        <v>96</v>
      </c>
      <c r="K298" s="29" t="s">
        <v>53</v>
      </c>
      <c r="L298" s="29" t="s">
        <v>97</v>
      </c>
      <c r="M298" s="29" t="s">
        <v>64</v>
      </c>
      <c r="N298" s="29" t="s">
        <v>58</v>
      </c>
      <c r="O298" s="29" t="s">
        <v>99</v>
      </c>
      <c r="P298" s="29" t="s">
        <v>59</v>
      </c>
      <c r="Q298" s="29" t="s">
        <v>166</v>
      </c>
      <c r="R298" s="41" t="str">
        <f t="shared" si="5"/>
        <v>http://maps.google.com/maps?q=17.96811,100.46036</v>
      </c>
    </row>
    <row r="299" spans="1:18" s="13" customFormat="1">
      <c r="A299" s="31">
        <v>45400</v>
      </c>
      <c r="B299" s="29">
        <v>13.37</v>
      </c>
      <c r="C299" s="33">
        <v>17.994420000000002</v>
      </c>
      <c r="D299" s="33">
        <v>100.45207000000001</v>
      </c>
      <c r="E299" s="34">
        <v>653738.17690600001</v>
      </c>
      <c r="F299" s="34">
        <v>1990170.1075599999</v>
      </c>
      <c r="G299" s="29" t="s">
        <v>49</v>
      </c>
      <c r="H299" s="29" t="s">
        <v>388</v>
      </c>
      <c r="I299" s="29" t="s">
        <v>95</v>
      </c>
      <c r="J299" s="29" t="s">
        <v>96</v>
      </c>
      <c r="K299" s="29" t="s">
        <v>53</v>
      </c>
      <c r="L299" s="29" t="s">
        <v>97</v>
      </c>
      <c r="M299" s="29" t="s">
        <v>64</v>
      </c>
      <c r="N299" s="29" t="s">
        <v>58</v>
      </c>
      <c r="O299" s="29" t="s">
        <v>99</v>
      </c>
      <c r="P299" s="29" t="s">
        <v>59</v>
      </c>
      <c r="Q299" s="29" t="s">
        <v>166</v>
      </c>
      <c r="R299" s="41" t="str">
        <f t="shared" si="5"/>
        <v>http://maps.google.com/maps?q=17.99442,100.45207</v>
      </c>
    </row>
    <row r="300" spans="1:18" s="13" customFormat="1">
      <c r="A300" s="31">
        <v>45400</v>
      </c>
      <c r="B300" s="29">
        <v>13.37</v>
      </c>
      <c r="C300" s="33">
        <v>17.997779999999999</v>
      </c>
      <c r="D300" s="33">
        <v>100.45153000000001</v>
      </c>
      <c r="E300" s="34">
        <v>653678.08336299995</v>
      </c>
      <c r="F300" s="34">
        <v>1990541.49425</v>
      </c>
      <c r="G300" s="29" t="s">
        <v>49</v>
      </c>
      <c r="H300" s="29" t="s">
        <v>388</v>
      </c>
      <c r="I300" s="29" t="s">
        <v>95</v>
      </c>
      <c r="J300" s="29" t="s">
        <v>96</v>
      </c>
      <c r="K300" s="29" t="s">
        <v>53</v>
      </c>
      <c r="L300" s="29" t="s">
        <v>97</v>
      </c>
      <c r="M300" s="29" t="s">
        <v>64</v>
      </c>
      <c r="N300" s="29" t="s">
        <v>58</v>
      </c>
      <c r="O300" s="29" t="s">
        <v>99</v>
      </c>
      <c r="P300" s="29" t="s">
        <v>59</v>
      </c>
      <c r="Q300" s="29" t="s">
        <v>166</v>
      </c>
      <c r="R300" s="41" t="str">
        <f t="shared" si="5"/>
        <v>http://maps.google.com/maps?q=17.99778,100.45153</v>
      </c>
    </row>
    <row r="301" spans="1:18" s="13" customFormat="1">
      <c r="A301" s="31">
        <v>45400</v>
      </c>
      <c r="B301" s="29">
        <v>13.35</v>
      </c>
      <c r="C301" s="33">
        <v>17.73583</v>
      </c>
      <c r="D301" s="33">
        <v>100.57349000000001</v>
      </c>
      <c r="E301" s="34">
        <v>666837.23677800002</v>
      </c>
      <c r="F301" s="34">
        <v>1961657.19178</v>
      </c>
      <c r="G301" s="29" t="s">
        <v>49</v>
      </c>
      <c r="H301" s="29" t="s">
        <v>486</v>
      </c>
      <c r="I301" s="29" t="s">
        <v>95</v>
      </c>
      <c r="J301" s="29" t="s">
        <v>96</v>
      </c>
      <c r="K301" s="29" t="s">
        <v>53</v>
      </c>
      <c r="L301" s="29" t="s">
        <v>97</v>
      </c>
      <c r="M301" s="29" t="s">
        <v>64</v>
      </c>
      <c r="N301" s="29" t="s">
        <v>98</v>
      </c>
      <c r="O301" s="29" t="s">
        <v>99</v>
      </c>
      <c r="P301" s="29" t="s">
        <v>59</v>
      </c>
      <c r="Q301" s="29" t="s">
        <v>166</v>
      </c>
      <c r="R301" s="41" t="str">
        <f t="shared" si="5"/>
        <v>http://maps.google.com/maps?q=17.73583,100.57349</v>
      </c>
    </row>
    <row r="302" spans="1:18" s="13" customFormat="1">
      <c r="A302" s="31">
        <v>45400</v>
      </c>
      <c r="B302" s="29">
        <v>13.35</v>
      </c>
      <c r="C302" s="33">
        <v>17.838090000000001</v>
      </c>
      <c r="D302" s="33">
        <v>100.46174000000001</v>
      </c>
      <c r="E302" s="34">
        <v>654897.97597100004</v>
      </c>
      <c r="F302" s="34">
        <v>1972877.96273</v>
      </c>
      <c r="G302" s="29" t="s">
        <v>49</v>
      </c>
      <c r="H302" s="29" t="s">
        <v>95</v>
      </c>
      <c r="I302" s="29" t="s">
        <v>95</v>
      </c>
      <c r="J302" s="29" t="s">
        <v>96</v>
      </c>
      <c r="K302" s="29" t="s">
        <v>53</v>
      </c>
      <c r="L302" s="29" t="s">
        <v>97</v>
      </c>
      <c r="M302" s="29" t="s">
        <v>64</v>
      </c>
      <c r="N302" s="29" t="s">
        <v>98</v>
      </c>
      <c r="O302" s="29" t="s">
        <v>99</v>
      </c>
      <c r="P302" s="29" t="s">
        <v>334</v>
      </c>
      <c r="Q302" s="29" t="s">
        <v>166</v>
      </c>
      <c r="R302" s="41" t="str">
        <f t="shared" si="5"/>
        <v>http://maps.google.com/maps?q=17.83809,100.46174</v>
      </c>
    </row>
    <row r="303" spans="1:18" s="13" customFormat="1">
      <c r="A303" s="31">
        <v>45400</v>
      </c>
      <c r="B303" s="29">
        <v>13.35</v>
      </c>
      <c r="C303" s="33">
        <v>17.840910000000001</v>
      </c>
      <c r="D303" s="33">
        <v>100.4575</v>
      </c>
      <c r="E303" s="34">
        <v>654446.15884599998</v>
      </c>
      <c r="F303" s="34">
        <v>1973186.5263400001</v>
      </c>
      <c r="G303" s="29" t="s">
        <v>49</v>
      </c>
      <c r="H303" s="29" t="s">
        <v>95</v>
      </c>
      <c r="I303" s="29" t="s">
        <v>95</v>
      </c>
      <c r="J303" s="29" t="s">
        <v>96</v>
      </c>
      <c r="K303" s="29" t="s">
        <v>53</v>
      </c>
      <c r="L303" s="29" t="s">
        <v>97</v>
      </c>
      <c r="M303" s="29" t="s">
        <v>64</v>
      </c>
      <c r="N303" s="29" t="s">
        <v>98</v>
      </c>
      <c r="O303" s="29" t="s">
        <v>99</v>
      </c>
      <c r="P303" s="29" t="s">
        <v>59</v>
      </c>
      <c r="Q303" s="29" t="s">
        <v>166</v>
      </c>
      <c r="R303" s="41" t="str">
        <f t="shared" si="5"/>
        <v>http://maps.google.com/maps?q=17.84091,100.4575</v>
      </c>
    </row>
    <row r="304" spans="1:18" s="13" customFormat="1">
      <c r="A304" s="31">
        <v>45400</v>
      </c>
      <c r="B304" s="29">
        <v>13.35</v>
      </c>
      <c r="C304" s="33">
        <v>17.841460000000001</v>
      </c>
      <c r="D304" s="33">
        <v>100.46122</v>
      </c>
      <c r="E304" s="34">
        <v>654839.94831699994</v>
      </c>
      <c r="F304" s="34">
        <v>1973250.46875</v>
      </c>
      <c r="G304" s="29" t="s">
        <v>49</v>
      </c>
      <c r="H304" s="29" t="s">
        <v>95</v>
      </c>
      <c r="I304" s="29" t="s">
        <v>95</v>
      </c>
      <c r="J304" s="29" t="s">
        <v>96</v>
      </c>
      <c r="K304" s="29" t="s">
        <v>53</v>
      </c>
      <c r="L304" s="29" t="s">
        <v>97</v>
      </c>
      <c r="M304" s="29" t="s">
        <v>64</v>
      </c>
      <c r="N304" s="29" t="s">
        <v>98</v>
      </c>
      <c r="O304" s="29" t="s">
        <v>99</v>
      </c>
      <c r="P304" s="29" t="s">
        <v>59</v>
      </c>
      <c r="Q304" s="29" t="s">
        <v>166</v>
      </c>
      <c r="R304" s="41" t="str">
        <f t="shared" si="5"/>
        <v>http://maps.google.com/maps?q=17.84146,100.46122</v>
      </c>
    </row>
    <row r="305" spans="1:18" s="13" customFormat="1">
      <c r="A305" s="31">
        <v>45400</v>
      </c>
      <c r="B305" s="29">
        <v>13.35</v>
      </c>
      <c r="C305" s="33">
        <v>17.841999999999999</v>
      </c>
      <c r="D305" s="33">
        <v>100.46496999999999</v>
      </c>
      <c r="E305" s="34">
        <v>655236.92409900005</v>
      </c>
      <c r="F305" s="34">
        <v>1973313.33745</v>
      </c>
      <c r="G305" s="29" t="s">
        <v>49</v>
      </c>
      <c r="H305" s="29" t="s">
        <v>95</v>
      </c>
      <c r="I305" s="29" t="s">
        <v>95</v>
      </c>
      <c r="J305" s="29" t="s">
        <v>96</v>
      </c>
      <c r="K305" s="29" t="s">
        <v>53</v>
      </c>
      <c r="L305" s="29" t="s">
        <v>97</v>
      </c>
      <c r="M305" s="29" t="s">
        <v>64</v>
      </c>
      <c r="N305" s="29" t="s">
        <v>98</v>
      </c>
      <c r="O305" s="29" t="s">
        <v>99</v>
      </c>
      <c r="P305" s="29" t="s">
        <v>334</v>
      </c>
      <c r="Q305" s="29" t="s">
        <v>166</v>
      </c>
      <c r="R305" s="41" t="str">
        <f t="shared" si="5"/>
        <v>http://maps.google.com/maps?q=17.842,100.46497</v>
      </c>
    </row>
    <row r="306" spans="1:18" s="13" customFormat="1">
      <c r="A306" s="31">
        <v>45400</v>
      </c>
      <c r="B306" s="29">
        <v>13.35</v>
      </c>
      <c r="C306" s="33">
        <v>17.84374</v>
      </c>
      <c r="D306" s="33">
        <v>100.45331</v>
      </c>
      <c r="E306" s="34">
        <v>653999.64677300001</v>
      </c>
      <c r="F306" s="34">
        <v>1973496.2471100001</v>
      </c>
      <c r="G306" s="29" t="s">
        <v>49</v>
      </c>
      <c r="H306" s="29" t="s">
        <v>95</v>
      </c>
      <c r="I306" s="29" t="s">
        <v>95</v>
      </c>
      <c r="J306" s="29" t="s">
        <v>96</v>
      </c>
      <c r="K306" s="29" t="s">
        <v>53</v>
      </c>
      <c r="L306" s="29" t="s">
        <v>97</v>
      </c>
      <c r="M306" s="29" t="s">
        <v>64</v>
      </c>
      <c r="N306" s="29" t="s">
        <v>98</v>
      </c>
      <c r="O306" s="29" t="s">
        <v>99</v>
      </c>
      <c r="P306" s="29" t="s">
        <v>59</v>
      </c>
      <c r="Q306" s="29" t="s">
        <v>166</v>
      </c>
      <c r="R306" s="41" t="str">
        <f t="shared" si="5"/>
        <v>http://maps.google.com/maps?q=17.84374,100.45331</v>
      </c>
    </row>
    <row r="307" spans="1:18" s="13" customFormat="1">
      <c r="A307" s="31">
        <v>45400</v>
      </c>
      <c r="B307" s="29">
        <v>13.35</v>
      </c>
      <c r="C307" s="33">
        <v>17.844819999999999</v>
      </c>
      <c r="D307" s="33">
        <v>100.46073</v>
      </c>
      <c r="E307" s="34">
        <v>654785.110354</v>
      </c>
      <c r="F307" s="34">
        <v>1973621.8931100001</v>
      </c>
      <c r="G307" s="29" t="s">
        <v>49</v>
      </c>
      <c r="H307" s="29" t="s">
        <v>95</v>
      </c>
      <c r="I307" s="29" t="s">
        <v>95</v>
      </c>
      <c r="J307" s="29" t="s">
        <v>96</v>
      </c>
      <c r="K307" s="29" t="s">
        <v>53</v>
      </c>
      <c r="L307" s="29" t="s">
        <v>97</v>
      </c>
      <c r="M307" s="29" t="s">
        <v>64</v>
      </c>
      <c r="N307" s="29" t="s">
        <v>98</v>
      </c>
      <c r="O307" s="29" t="s">
        <v>99</v>
      </c>
      <c r="P307" s="29" t="s">
        <v>59</v>
      </c>
      <c r="Q307" s="29" t="s">
        <v>166</v>
      </c>
      <c r="R307" s="41" t="str">
        <f t="shared" si="5"/>
        <v>http://maps.google.com/maps?q=17.84482,100.46073</v>
      </c>
    </row>
    <row r="308" spans="1:18" s="13" customFormat="1">
      <c r="A308" s="31">
        <v>45400</v>
      </c>
      <c r="B308" s="29">
        <v>13.35</v>
      </c>
      <c r="C308" s="33">
        <v>17.91262</v>
      </c>
      <c r="D308" s="33">
        <v>100.18729</v>
      </c>
      <c r="E308" s="34">
        <v>625758.73763999995</v>
      </c>
      <c r="F308" s="34">
        <v>1980918.9994600001</v>
      </c>
      <c r="G308" s="29" t="s">
        <v>49</v>
      </c>
      <c r="H308" s="29" t="s">
        <v>487</v>
      </c>
      <c r="I308" s="29" t="s">
        <v>488</v>
      </c>
      <c r="J308" s="29" t="s">
        <v>207</v>
      </c>
      <c r="K308" s="29" t="s">
        <v>53</v>
      </c>
      <c r="L308" s="29" t="s">
        <v>489</v>
      </c>
      <c r="M308" s="29" t="s">
        <v>73</v>
      </c>
      <c r="N308" s="29" t="s">
        <v>490</v>
      </c>
      <c r="O308" s="29" t="s">
        <v>91</v>
      </c>
      <c r="P308" s="29" t="s">
        <v>334</v>
      </c>
      <c r="Q308" s="29" t="s">
        <v>166</v>
      </c>
      <c r="R308" s="41" t="str">
        <f t="shared" si="5"/>
        <v>http://maps.google.com/maps?q=17.91262,100.18729</v>
      </c>
    </row>
    <row r="309" spans="1:18" s="13" customFormat="1">
      <c r="A309" s="31">
        <v>45400</v>
      </c>
      <c r="B309" s="29">
        <v>13.35</v>
      </c>
      <c r="C309" s="33">
        <v>17.913329999999998</v>
      </c>
      <c r="D309" s="33">
        <v>100.16875</v>
      </c>
      <c r="E309" s="34">
        <v>623794.24841100001</v>
      </c>
      <c r="F309" s="34">
        <v>1980985.1423200001</v>
      </c>
      <c r="G309" s="29" t="s">
        <v>49</v>
      </c>
      <c r="H309" s="29" t="s">
        <v>491</v>
      </c>
      <c r="I309" s="29" t="s">
        <v>492</v>
      </c>
      <c r="J309" s="29" t="s">
        <v>207</v>
      </c>
      <c r="K309" s="29" t="s">
        <v>53</v>
      </c>
      <c r="L309" s="29" t="s">
        <v>489</v>
      </c>
      <c r="M309" s="29" t="s">
        <v>73</v>
      </c>
      <c r="N309" s="29" t="s">
        <v>490</v>
      </c>
      <c r="O309" s="29" t="s">
        <v>91</v>
      </c>
      <c r="P309" s="29" t="s">
        <v>59</v>
      </c>
      <c r="Q309" s="29" t="s">
        <v>166</v>
      </c>
      <c r="R309" s="41" t="str">
        <f t="shared" si="5"/>
        <v>http://maps.google.com/maps?q=17.91333,100.16875</v>
      </c>
    </row>
    <row r="310" spans="1:18" s="13" customFormat="1">
      <c r="A310" s="31">
        <v>45400</v>
      </c>
      <c r="B310" s="29">
        <v>13.35</v>
      </c>
      <c r="C310" s="33">
        <v>17.914370000000002</v>
      </c>
      <c r="D310" s="33">
        <v>100.17592</v>
      </c>
      <c r="E310" s="34">
        <v>624553.056538</v>
      </c>
      <c r="F310" s="34">
        <v>1981105.00337</v>
      </c>
      <c r="G310" s="29" t="s">
        <v>49</v>
      </c>
      <c r="H310" s="29" t="s">
        <v>491</v>
      </c>
      <c r="I310" s="29" t="s">
        <v>492</v>
      </c>
      <c r="J310" s="29" t="s">
        <v>207</v>
      </c>
      <c r="K310" s="29" t="s">
        <v>53</v>
      </c>
      <c r="L310" s="29" t="s">
        <v>489</v>
      </c>
      <c r="M310" s="29" t="s">
        <v>73</v>
      </c>
      <c r="N310" s="29" t="s">
        <v>490</v>
      </c>
      <c r="O310" s="29" t="s">
        <v>91</v>
      </c>
      <c r="P310" s="29" t="s">
        <v>334</v>
      </c>
      <c r="Q310" s="29" t="s">
        <v>166</v>
      </c>
      <c r="R310" s="41" t="str">
        <f t="shared" si="5"/>
        <v>http://maps.google.com/maps?q=17.91437,100.17592</v>
      </c>
    </row>
    <row r="311" spans="1:18" s="13" customFormat="1">
      <c r="A311" s="31">
        <v>45400</v>
      </c>
      <c r="B311" s="29">
        <v>13.37</v>
      </c>
      <c r="C311" s="33">
        <v>17.916139999999999</v>
      </c>
      <c r="D311" s="33">
        <v>100.16463</v>
      </c>
      <c r="E311" s="34">
        <v>623355.86357699998</v>
      </c>
      <c r="F311" s="34">
        <v>1981293.3456600001</v>
      </c>
      <c r="G311" s="29" t="s">
        <v>49</v>
      </c>
      <c r="H311" s="29" t="s">
        <v>491</v>
      </c>
      <c r="I311" s="29" t="s">
        <v>492</v>
      </c>
      <c r="J311" s="29" t="s">
        <v>207</v>
      </c>
      <c r="K311" s="29" t="s">
        <v>53</v>
      </c>
      <c r="L311" s="29" t="s">
        <v>489</v>
      </c>
      <c r="M311" s="29" t="s">
        <v>73</v>
      </c>
      <c r="N311" s="29" t="s">
        <v>490</v>
      </c>
      <c r="O311" s="29" t="s">
        <v>91</v>
      </c>
      <c r="P311" s="29" t="s">
        <v>59</v>
      </c>
      <c r="Q311" s="29" t="s">
        <v>166</v>
      </c>
      <c r="R311" s="41" t="str">
        <f t="shared" si="5"/>
        <v>http://maps.google.com/maps?q=17.91614,100.16463</v>
      </c>
    </row>
    <row r="312" spans="1:18" s="13" customFormat="1">
      <c r="A312" s="31">
        <v>45400</v>
      </c>
      <c r="B312" s="29">
        <v>13.37</v>
      </c>
      <c r="C312" s="33">
        <v>17.91667</v>
      </c>
      <c r="D312" s="33">
        <v>100.16824</v>
      </c>
      <c r="E312" s="34">
        <v>623737.90464399999</v>
      </c>
      <c r="F312" s="34">
        <v>1981354.3874900001</v>
      </c>
      <c r="G312" s="29" t="s">
        <v>49</v>
      </c>
      <c r="H312" s="29" t="s">
        <v>491</v>
      </c>
      <c r="I312" s="29" t="s">
        <v>492</v>
      </c>
      <c r="J312" s="29" t="s">
        <v>207</v>
      </c>
      <c r="K312" s="29" t="s">
        <v>53</v>
      </c>
      <c r="L312" s="29" t="s">
        <v>489</v>
      </c>
      <c r="M312" s="29" t="s">
        <v>73</v>
      </c>
      <c r="N312" s="29" t="s">
        <v>490</v>
      </c>
      <c r="O312" s="29" t="s">
        <v>91</v>
      </c>
      <c r="P312" s="29" t="s">
        <v>59</v>
      </c>
      <c r="Q312" s="29" t="s">
        <v>166</v>
      </c>
      <c r="R312" s="41" t="str">
        <f t="shared" si="5"/>
        <v>http://maps.google.com/maps?q=17.91667,100.16824</v>
      </c>
    </row>
    <row r="313" spans="1:18" s="13" customFormat="1">
      <c r="A313" s="31">
        <v>45400</v>
      </c>
      <c r="B313" s="29">
        <v>13.37</v>
      </c>
      <c r="C313" s="33">
        <v>17.940169999999998</v>
      </c>
      <c r="D313" s="33">
        <v>100.17252999999999</v>
      </c>
      <c r="E313" s="34">
        <v>624175.96196600003</v>
      </c>
      <c r="F313" s="34">
        <v>1983957.6174999999</v>
      </c>
      <c r="G313" s="29" t="s">
        <v>49</v>
      </c>
      <c r="H313" s="29" t="s">
        <v>487</v>
      </c>
      <c r="I313" s="29" t="s">
        <v>488</v>
      </c>
      <c r="J313" s="29" t="s">
        <v>207</v>
      </c>
      <c r="K313" s="29" t="s">
        <v>53</v>
      </c>
      <c r="L313" s="29" t="s">
        <v>489</v>
      </c>
      <c r="M313" s="29" t="s">
        <v>73</v>
      </c>
      <c r="N313" s="29" t="s">
        <v>490</v>
      </c>
      <c r="O313" s="29" t="s">
        <v>91</v>
      </c>
      <c r="P313" s="29" t="s">
        <v>59</v>
      </c>
      <c r="Q313" s="29" t="s">
        <v>166</v>
      </c>
      <c r="R313" s="41" t="str">
        <f t="shared" si="5"/>
        <v>http://maps.google.com/maps?q=17.94017,100.17253</v>
      </c>
    </row>
    <row r="314" spans="1:18" s="13" customFormat="1">
      <c r="A314" s="31">
        <v>45400</v>
      </c>
      <c r="B314" s="29">
        <v>13.37</v>
      </c>
      <c r="C314" s="33">
        <v>19.36253</v>
      </c>
      <c r="D314" s="33">
        <v>98.25224</v>
      </c>
      <c r="E314" s="34">
        <v>421468.59648000001</v>
      </c>
      <c r="F314" s="34">
        <v>2141111.2929199999</v>
      </c>
      <c r="G314" s="29" t="s">
        <v>49</v>
      </c>
      <c r="H314" s="29" t="s">
        <v>93</v>
      </c>
      <c r="I314" s="29" t="s">
        <v>61</v>
      </c>
      <c r="J314" s="29" t="s">
        <v>62</v>
      </c>
      <c r="K314" s="29" t="s">
        <v>53</v>
      </c>
      <c r="L314" s="29" t="s">
        <v>94</v>
      </c>
      <c r="M314" s="29" t="s">
        <v>73</v>
      </c>
      <c r="N314" s="29" t="s">
        <v>58</v>
      </c>
      <c r="O314" s="29" t="s">
        <v>72</v>
      </c>
      <c r="P314" s="29" t="s">
        <v>334</v>
      </c>
      <c r="Q314" s="29" t="s">
        <v>166</v>
      </c>
      <c r="R314" s="41" t="str">
        <f t="shared" si="5"/>
        <v>http://maps.google.com/maps?q=19.36253,98.25224</v>
      </c>
    </row>
    <row r="315" spans="1:18" s="13" customFormat="1">
      <c r="A315" s="31">
        <v>45400</v>
      </c>
      <c r="B315" s="29">
        <v>13.37</v>
      </c>
      <c r="C315" s="33">
        <v>19.364149999999999</v>
      </c>
      <c r="D315" s="33">
        <v>98.240840000000006</v>
      </c>
      <c r="E315" s="34">
        <v>420272.07631899999</v>
      </c>
      <c r="F315" s="34">
        <v>2141295.7822699999</v>
      </c>
      <c r="G315" s="29" t="s">
        <v>49</v>
      </c>
      <c r="H315" s="29" t="s">
        <v>93</v>
      </c>
      <c r="I315" s="29" t="s">
        <v>61</v>
      </c>
      <c r="J315" s="29" t="s">
        <v>62</v>
      </c>
      <c r="K315" s="29" t="s">
        <v>53</v>
      </c>
      <c r="L315" s="29" t="s">
        <v>94</v>
      </c>
      <c r="M315" s="29" t="s">
        <v>73</v>
      </c>
      <c r="N315" s="29" t="s">
        <v>58</v>
      </c>
      <c r="O315" s="29" t="s">
        <v>72</v>
      </c>
      <c r="P315" s="29" t="s">
        <v>59</v>
      </c>
      <c r="Q315" s="29" t="s">
        <v>166</v>
      </c>
      <c r="R315" s="41" t="str">
        <f t="shared" si="5"/>
        <v>http://maps.google.com/maps?q=19.36415,98.24084</v>
      </c>
    </row>
    <row r="316" spans="1:18" s="13" customFormat="1">
      <c r="A316" s="31">
        <v>45400</v>
      </c>
      <c r="B316" s="29">
        <v>13.37</v>
      </c>
      <c r="C316" s="33">
        <v>19.365279999999998</v>
      </c>
      <c r="D316" s="33">
        <v>98.248050000000006</v>
      </c>
      <c r="E316" s="34">
        <v>421029.85794900003</v>
      </c>
      <c r="F316" s="34">
        <v>2141417.5165599999</v>
      </c>
      <c r="G316" s="29" t="s">
        <v>49</v>
      </c>
      <c r="H316" s="29" t="s">
        <v>93</v>
      </c>
      <c r="I316" s="29" t="s">
        <v>61</v>
      </c>
      <c r="J316" s="29" t="s">
        <v>62</v>
      </c>
      <c r="K316" s="29" t="s">
        <v>53</v>
      </c>
      <c r="L316" s="29" t="s">
        <v>94</v>
      </c>
      <c r="M316" s="29" t="s">
        <v>73</v>
      </c>
      <c r="N316" s="29" t="s">
        <v>58</v>
      </c>
      <c r="O316" s="29" t="s">
        <v>72</v>
      </c>
      <c r="P316" s="29" t="s">
        <v>334</v>
      </c>
      <c r="Q316" s="29" t="s">
        <v>166</v>
      </c>
      <c r="R316" s="41" t="str">
        <f t="shared" si="5"/>
        <v>http://maps.google.com/maps?q=19.36528,98.24805</v>
      </c>
    </row>
    <row r="317" spans="1:18" s="13" customFormat="1">
      <c r="A317" s="31">
        <v>45400</v>
      </c>
      <c r="B317" s="29">
        <v>13.37</v>
      </c>
      <c r="C317" s="33">
        <v>19.36891</v>
      </c>
      <c r="D317" s="33">
        <v>98.338130000000007</v>
      </c>
      <c r="E317" s="34">
        <v>430491.993717</v>
      </c>
      <c r="F317" s="34">
        <v>2141780.4986999999</v>
      </c>
      <c r="G317" s="29" t="s">
        <v>49</v>
      </c>
      <c r="H317" s="29" t="s">
        <v>493</v>
      </c>
      <c r="I317" s="29" t="s">
        <v>61</v>
      </c>
      <c r="J317" s="29" t="s">
        <v>62</v>
      </c>
      <c r="K317" s="29" t="s">
        <v>53</v>
      </c>
      <c r="L317" s="29" t="s">
        <v>94</v>
      </c>
      <c r="M317" s="29" t="s">
        <v>73</v>
      </c>
      <c r="N317" s="29" t="s">
        <v>494</v>
      </c>
      <c r="O317" s="29" t="s">
        <v>72</v>
      </c>
      <c r="P317" s="29" t="s">
        <v>59</v>
      </c>
      <c r="Q317" s="29" t="s">
        <v>166</v>
      </c>
      <c r="R317" s="41" t="str">
        <f t="shared" si="5"/>
        <v>http://maps.google.com/maps?q=19.36891,98.33813</v>
      </c>
    </row>
    <row r="318" spans="1:18" s="13" customFormat="1">
      <c r="A318" s="31">
        <v>45400</v>
      </c>
      <c r="B318" s="29">
        <v>13.37</v>
      </c>
      <c r="C318" s="33">
        <v>19.37171</v>
      </c>
      <c r="D318" s="33">
        <v>98.356160000000003</v>
      </c>
      <c r="E318" s="34">
        <v>432386.679558</v>
      </c>
      <c r="F318" s="34">
        <v>2142083.1844700002</v>
      </c>
      <c r="G318" s="29" t="s">
        <v>49</v>
      </c>
      <c r="H318" s="29" t="s">
        <v>493</v>
      </c>
      <c r="I318" s="29" t="s">
        <v>61</v>
      </c>
      <c r="J318" s="29" t="s">
        <v>62</v>
      </c>
      <c r="K318" s="29" t="s">
        <v>53</v>
      </c>
      <c r="L318" s="29" t="s">
        <v>94</v>
      </c>
      <c r="M318" s="29" t="s">
        <v>73</v>
      </c>
      <c r="N318" s="29" t="s">
        <v>494</v>
      </c>
      <c r="O318" s="29" t="s">
        <v>72</v>
      </c>
      <c r="P318" s="29" t="s">
        <v>59</v>
      </c>
      <c r="Q318" s="29" t="s">
        <v>166</v>
      </c>
      <c r="R318" s="41" t="str">
        <f t="shared" si="5"/>
        <v>http://maps.google.com/maps?q=19.37171,98.35616</v>
      </c>
    </row>
    <row r="319" spans="1:18" s="13" customFormat="1">
      <c r="A319" s="31">
        <v>45400</v>
      </c>
      <c r="B319" s="29">
        <v>13.37</v>
      </c>
      <c r="C319" s="33">
        <v>19.4405</v>
      </c>
      <c r="D319" s="33">
        <v>98.384829999999994</v>
      </c>
      <c r="E319" s="34">
        <v>435424.72986299999</v>
      </c>
      <c r="F319" s="34">
        <v>2149684.3541000001</v>
      </c>
      <c r="G319" s="29" t="s">
        <v>49</v>
      </c>
      <c r="H319" s="29" t="s">
        <v>493</v>
      </c>
      <c r="I319" s="29" t="s">
        <v>61</v>
      </c>
      <c r="J319" s="29" t="s">
        <v>62</v>
      </c>
      <c r="K319" s="29" t="s">
        <v>53</v>
      </c>
      <c r="L319" s="29" t="s">
        <v>94</v>
      </c>
      <c r="M319" s="29" t="s">
        <v>73</v>
      </c>
      <c r="N319" s="29" t="s">
        <v>494</v>
      </c>
      <c r="O319" s="29" t="s">
        <v>72</v>
      </c>
      <c r="P319" s="29" t="s">
        <v>59</v>
      </c>
      <c r="Q319" s="29" t="s">
        <v>166</v>
      </c>
      <c r="R319" s="41" t="str">
        <f t="shared" si="5"/>
        <v>http://maps.google.com/maps?q=19.4405,98.38483</v>
      </c>
    </row>
    <row r="320" spans="1:18" s="13" customFormat="1">
      <c r="A320" s="31">
        <v>45400</v>
      </c>
      <c r="B320" s="29">
        <v>13.37</v>
      </c>
      <c r="C320" s="33">
        <v>19.44106</v>
      </c>
      <c r="D320" s="33">
        <v>98.388480000000001</v>
      </c>
      <c r="E320" s="34">
        <v>435808.10713399999</v>
      </c>
      <c r="F320" s="34">
        <v>2149744.9574099998</v>
      </c>
      <c r="G320" s="29" t="s">
        <v>49</v>
      </c>
      <c r="H320" s="29" t="s">
        <v>493</v>
      </c>
      <c r="I320" s="29" t="s">
        <v>61</v>
      </c>
      <c r="J320" s="29" t="s">
        <v>62</v>
      </c>
      <c r="K320" s="29" t="s">
        <v>53</v>
      </c>
      <c r="L320" s="29" t="s">
        <v>94</v>
      </c>
      <c r="M320" s="29" t="s">
        <v>73</v>
      </c>
      <c r="N320" s="29" t="s">
        <v>494</v>
      </c>
      <c r="O320" s="29" t="s">
        <v>72</v>
      </c>
      <c r="P320" s="29" t="s">
        <v>59</v>
      </c>
      <c r="Q320" s="29" t="s">
        <v>166</v>
      </c>
      <c r="R320" s="41" t="str">
        <f t="shared" si="5"/>
        <v>http://maps.google.com/maps?q=19.44106,98.38848</v>
      </c>
    </row>
    <row r="321" spans="1:18" s="13" customFormat="1">
      <c r="A321" s="31">
        <v>45400</v>
      </c>
      <c r="B321" s="29">
        <v>13.37</v>
      </c>
      <c r="C321" s="33">
        <v>19.443809999999999</v>
      </c>
      <c r="D321" s="33">
        <v>98.384280000000004</v>
      </c>
      <c r="E321" s="34">
        <v>435368.30405899999</v>
      </c>
      <c r="F321" s="34">
        <v>2150050.8389499998</v>
      </c>
      <c r="G321" s="29" t="s">
        <v>49</v>
      </c>
      <c r="H321" s="29" t="s">
        <v>493</v>
      </c>
      <c r="I321" s="29" t="s">
        <v>61</v>
      </c>
      <c r="J321" s="29" t="s">
        <v>62</v>
      </c>
      <c r="K321" s="29" t="s">
        <v>53</v>
      </c>
      <c r="L321" s="29" t="s">
        <v>94</v>
      </c>
      <c r="M321" s="29" t="s">
        <v>73</v>
      </c>
      <c r="N321" s="29" t="s">
        <v>494</v>
      </c>
      <c r="O321" s="29" t="s">
        <v>72</v>
      </c>
      <c r="P321" s="29" t="s">
        <v>59</v>
      </c>
      <c r="Q321" s="29" t="s">
        <v>166</v>
      </c>
      <c r="R321" s="41" t="str">
        <f t="shared" si="5"/>
        <v>http://maps.google.com/maps?q=19.44381,98.38428</v>
      </c>
    </row>
    <row r="322" spans="1:18" s="13" customFormat="1">
      <c r="A322" s="31">
        <v>45400</v>
      </c>
      <c r="B322" s="29">
        <v>13.37</v>
      </c>
      <c r="C322" s="33">
        <v>19.554069999999999</v>
      </c>
      <c r="D322" s="33">
        <v>98.354529999999997</v>
      </c>
      <c r="E322" s="34">
        <v>432291.24917199998</v>
      </c>
      <c r="F322" s="34">
        <v>2162263.5770399999</v>
      </c>
      <c r="G322" s="29" t="s">
        <v>49</v>
      </c>
      <c r="H322" s="29" t="s">
        <v>495</v>
      </c>
      <c r="I322" s="29" t="s">
        <v>496</v>
      </c>
      <c r="J322" s="29" t="s">
        <v>62</v>
      </c>
      <c r="K322" s="29" t="s">
        <v>53</v>
      </c>
      <c r="L322" s="29" t="s">
        <v>94</v>
      </c>
      <c r="M322" s="29" t="s">
        <v>73</v>
      </c>
      <c r="N322" s="29" t="s">
        <v>497</v>
      </c>
      <c r="O322" s="29" t="s">
        <v>72</v>
      </c>
      <c r="P322" s="29" t="s">
        <v>59</v>
      </c>
      <c r="Q322" s="29" t="s">
        <v>166</v>
      </c>
      <c r="R322" s="41" t="str">
        <f t="shared" si="5"/>
        <v>http://maps.google.com/maps?q=19.55407,98.35453</v>
      </c>
    </row>
    <row r="323" spans="1:18" s="13" customFormat="1">
      <c r="A323" s="31">
        <v>45400</v>
      </c>
      <c r="B323" s="29">
        <v>13.37</v>
      </c>
      <c r="C323" s="33">
        <v>19.429110000000001</v>
      </c>
      <c r="D323" s="33">
        <v>98.267009999999999</v>
      </c>
      <c r="E323" s="34">
        <v>423051.14497800003</v>
      </c>
      <c r="F323" s="34">
        <v>2148472.3675600002</v>
      </c>
      <c r="G323" s="29" t="s">
        <v>49</v>
      </c>
      <c r="H323" s="29" t="s">
        <v>498</v>
      </c>
      <c r="I323" s="29" t="s">
        <v>496</v>
      </c>
      <c r="J323" s="29" t="s">
        <v>62</v>
      </c>
      <c r="K323" s="29" t="s">
        <v>53</v>
      </c>
      <c r="L323" s="29" t="s">
        <v>94</v>
      </c>
      <c r="M323" s="29" t="s">
        <v>73</v>
      </c>
      <c r="N323" s="29" t="s">
        <v>58</v>
      </c>
      <c r="O323" s="29" t="s">
        <v>72</v>
      </c>
      <c r="P323" s="29" t="s">
        <v>59</v>
      </c>
      <c r="Q323" s="29" t="s">
        <v>353</v>
      </c>
      <c r="R323" s="41" t="str">
        <f t="shared" si="5"/>
        <v>http://maps.google.com/maps?q=19.42911,98.26701</v>
      </c>
    </row>
    <row r="324" spans="1:18" s="13" customFormat="1">
      <c r="A324" s="31">
        <v>45400</v>
      </c>
      <c r="B324" s="29">
        <v>13.37</v>
      </c>
      <c r="C324" s="33">
        <v>18.473960000000002</v>
      </c>
      <c r="D324" s="33">
        <v>101.02975000000001</v>
      </c>
      <c r="E324" s="34">
        <v>714329.37393899995</v>
      </c>
      <c r="F324" s="34">
        <v>2043827.2616999999</v>
      </c>
      <c r="G324" s="29" t="s">
        <v>49</v>
      </c>
      <c r="H324" s="29" t="s">
        <v>364</v>
      </c>
      <c r="I324" s="29" t="s">
        <v>170</v>
      </c>
      <c r="J324" s="29" t="s">
        <v>158</v>
      </c>
      <c r="K324" s="29" t="s">
        <v>53</v>
      </c>
      <c r="L324" s="29" t="s">
        <v>499</v>
      </c>
      <c r="M324" s="29" t="s">
        <v>64</v>
      </c>
      <c r="N324" s="29" t="s">
        <v>58</v>
      </c>
      <c r="O324" s="29" t="s">
        <v>91</v>
      </c>
      <c r="P324" s="29" t="s">
        <v>334</v>
      </c>
      <c r="Q324" s="29" t="s">
        <v>166</v>
      </c>
      <c r="R324" s="41" t="str">
        <f t="shared" ref="R324:R387" si="6">HYPERLINK(CONCATENATE("http://maps.google.com/maps?q=",C324,",",D324))</f>
        <v>http://maps.google.com/maps?q=18.47396,101.02975</v>
      </c>
    </row>
    <row r="325" spans="1:18" s="13" customFormat="1">
      <c r="A325" s="31">
        <v>45400</v>
      </c>
      <c r="B325" s="29">
        <v>13.37</v>
      </c>
      <c r="C325" s="33">
        <v>18.03931</v>
      </c>
      <c r="D325" s="33">
        <v>100.74063</v>
      </c>
      <c r="E325" s="34">
        <v>684249.844132</v>
      </c>
      <c r="F325" s="34">
        <v>1995401.5275300001</v>
      </c>
      <c r="G325" s="29" t="s">
        <v>49</v>
      </c>
      <c r="H325" s="29" t="s">
        <v>100</v>
      </c>
      <c r="I325" s="29" t="s">
        <v>101</v>
      </c>
      <c r="J325" s="29" t="s">
        <v>96</v>
      </c>
      <c r="K325" s="29" t="s">
        <v>53</v>
      </c>
      <c r="L325" s="29" t="s">
        <v>499</v>
      </c>
      <c r="M325" s="29" t="s">
        <v>64</v>
      </c>
      <c r="N325" s="29" t="s">
        <v>58</v>
      </c>
      <c r="O325" s="29" t="s">
        <v>91</v>
      </c>
      <c r="P325" s="29" t="s">
        <v>59</v>
      </c>
      <c r="Q325" s="29" t="s">
        <v>166</v>
      </c>
      <c r="R325" s="41" t="str">
        <f t="shared" si="6"/>
        <v>http://maps.google.com/maps?q=18.03931,100.74063</v>
      </c>
    </row>
    <row r="326" spans="1:18" s="13" customFormat="1">
      <c r="A326" s="31">
        <v>45400</v>
      </c>
      <c r="B326" s="29">
        <v>13.37</v>
      </c>
      <c r="C326" s="33">
        <v>18.041129999999999</v>
      </c>
      <c r="D326" s="33">
        <v>100.72919</v>
      </c>
      <c r="E326" s="34">
        <v>683036.70935400005</v>
      </c>
      <c r="F326" s="34">
        <v>1995591.59959</v>
      </c>
      <c r="G326" s="29" t="s">
        <v>49</v>
      </c>
      <c r="H326" s="29" t="s">
        <v>100</v>
      </c>
      <c r="I326" s="29" t="s">
        <v>101</v>
      </c>
      <c r="J326" s="29" t="s">
        <v>96</v>
      </c>
      <c r="K326" s="29" t="s">
        <v>53</v>
      </c>
      <c r="L326" s="29" t="s">
        <v>499</v>
      </c>
      <c r="M326" s="29" t="s">
        <v>64</v>
      </c>
      <c r="N326" s="29" t="s">
        <v>58</v>
      </c>
      <c r="O326" s="29" t="s">
        <v>91</v>
      </c>
      <c r="P326" s="29" t="s">
        <v>59</v>
      </c>
      <c r="Q326" s="29" t="s">
        <v>166</v>
      </c>
      <c r="R326" s="41" t="str">
        <f t="shared" si="6"/>
        <v>http://maps.google.com/maps?q=18.04113,100.72919</v>
      </c>
    </row>
    <row r="327" spans="1:18" s="13" customFormat="1">
      <c r="A327" s="31">
        <v>45400</v>
      </c>
      <c r="B327" s="29">
        <v>13.37</v>
      </c>
      <c r="C327" s="33">
        <v>18.04166</v>
      </c>
      <c r="D327" s="33">
        <v>100.73286</v>
      </c>
      <c r="E327" s="34">
        <v>683424.72966399998</v>
      </c>
      <c r="F327" s="34">
        <v>1995653.8956599999</v>
      </c>
      <c r="G327" s="29" t="s">
        <v>49</v>
      </c>
      <c r="H327" s="29" t="s">
        <v>100</v>
      </c>
      <c r="I327" s="29" t="s">
        <v>101</v>
      </c>
      <c r="J327" s="29" t="s">
        <v>96</v>
      </c>
      <c r="K327" s="29" t="s">
        <v>53</v>
      </c>
      <c r="L327" s="29" t="s">
        <v>499</v>
      </c>
      <c r="M327" s="29" t="s">
        <v>64</v>
      </c>
      <c r="N327" s="29" t="s">
        <v>58</v>
      </c>
      <c r="O327" s="29" t="s">
        <v>91</v>
      </c>
      <c r="P327" s="29" t="s">
        <v>59</v>
      </c>
      <c r="Q327" s="29" t="s">
        <v>166</v>
      </c>
      <c r="R327" s="41" t="str">
        <f t="shared" si="6"/>
        <v>http://maps.google.com/maps?q=18.04166,100.73286</v>
      </c>
    </row>
    <row r="328" spans="1:18" s="13" customFormat="1">
      <c r="A328" s="31">
        <v>45400</v>
      </c>
      <c r="B328" s="29">
        <v>13.37</v>
      </c>
      <c r="C328" s="33">
        <v>18.042179999999998</v>
      </c>
      <c r="D328" s="33">
        <v>100.73654999999999</v>
      </c>
      <c r="E328" s="34">
        <v>683814.87617299997</v>
      </c>
      <c r="F328" s="34">
        <v>1995715.11274</v>
      </c>
      <c r="G328" s="29" t="s">
        <v>49</v>
      </c>
      <c r="H328" s="29" t="s">
        <v>100</v>
      </c>
      <c r="I328" s="29" t="s">
        <v>101</v>
      </c>
      <c r="J328" s="29" t="s">
        <v>96</v>
      </c>
      <c r="K328" s="29" t="s">
        <v>53</v>
      </c>
      <c r="L328" s="29" t="s">
        <v>499</v>
      </c>
      <c r="M328" s="29" t="s">
        <v>64</v>
      </c>
      <c r="N328" s="29" t="s">
        <v>58</v>
      </c>
      <c r="O328" s="29" t="s">
        <v>91</v>
      </c>
      <c r="P328" s="29" t="s">
        <v>59</v>
      </c>
      <c r="Q328" s="29" t="s">
        <v>166</v>
      </c>
      <c r="R328" s="41" t="str">
        <f t="shared" si="6"/>
        <v>http://maps.google.com/maps?q=18.04218,100.73655</v>
      </c>
    </row>
    <row r="329" spans="1:18" s="13" customFormat="1">
      <c r="A329" s="31">
        <v>45400</v>
      </c>
      <c r="B329" s="29">
        <v>13.37</v>
      </c>
      <c r="C329" s="33">
        <v>18.044530000000002</v>
      </c>
      <c r="D329" s="33">
        <v>100.72881</v>
      </c>
      <c r="E329" s="34">
        <v>682992.95813899999</v>
      </c>
      <c r="F329" s="34">
        <v>1995967.52728</v>
      </c>
      <c r="G329" s="29" t="s">
        <v>49</v>
      </c>
      <c r="H329" s="29" t="s">
        <v>100</v>
      </c>
      <c r="I329" s="29" t="s">
        <v>101</v>
      </c>
      <c r="J329" s="29" t="s">
        <v>96</v>
      </c>
      <c r="K329" s="29" t="s">
        <v>53</v>
      </c>
      <c r="L329" s="29" t="s">
        <v>499</v>
      </c>
      <c r="M329" s="29" t="s">
        <v>64</v>
      </c>
      <c r="N329" s="29" t="s">
        <v>58</v>
      </c>
      <c r="O329" s="29" t="s">
        <v>91</v>
      </c>
      <c r="P329" s="29" t="s">
        <v>59</v>
      </c>
      <c r="Q329" s="29" t="s">
        <v>166</v>
      </c>
      <c r="R329" s="41" t="str">
        <f t="shared" si="6"/>
        <v>http://maps.google.com/maps?q=18.04453,100.72881</v>
      </c>
    </row>
    <row r="330" spans="1:18" s="13" customFormat="1">
      <c r="A330" s="31">
        <v>45400</v>
      </c>
      <c r="B330" s="29">
        <v>13.37</v>
      </c>
      <c r="C330" s="33">
        <v>18.045069999999999</v>
      </c>
      <c r="D330" s="33">
        <v>100.73251</v>
      </c>
      <c r="E330" s="34">
        <v>683384.13681000005</v>
      </c>
      <c r="F330" s="34">
        <v>1996030.9596899999</v>
      </c>
      <c r="G330" s="29" t="s">
        <v>49</v>
      </c>
      <c r="H330" s="29" t="s">
        <v>100</v>
      </c>
      <c r="I330" s="29" t="s">
        <v>101</v>
      </c>
      <c r="J330" s="29" t="s">
        <v>96</v>
      </c>
      <c r="K330" s="29" t="s">
        <v>53</v>
      </c>
      <c r="L330" s="29" t="s">
        <v>499</v>
      </c>
      <c r="M330" s="29" t="s">
        <v>64</v>
      </c>
      <c r="N330" s="29" t="s">
        <v>58</v>
      </c>
      <c r="O330" s="29" t="s">
        <v>91</v>
      </c>
      <c r="P330" s="29" t="s">
        <v>59</v>
      </c>
      <c r="Q330" s="29" t="s">
        <v>166</v>
      </c>
      <c r="R330" s="41" t="str">
        <f t="shared" si="6"/>
        <v>http://maps.google.com/maps?q=18.04507,100.73251</v>
      </c>
    </row>
    <row r="331" spans="1:18" s="13" customFormat="1">
      <c r="A331" s="31">
        <v>45400</v>
      </c>
      <c r="B331" s="29">
        <v>13.37</v>
      </c>
      <c r="C331" s="33">
        <v>19.199349999999999</v>
      </c>
      <c r="D331" s="33">
        <v>99.091520000000003</v>
      </c>
      <c r="E331" s="34">
        <v>509620.94448499999</v>
      </c>
      <c r="F331" s="34">
        <v>2122887.8544299998</v>
      </c>
      <c r="G331" s="29" t="s">
        <v>49</v>
      </c>
      <c r="H331" s="29" t="s">
        <v>500</v>
      </c>
      <c r="I331" s="29" t="s">
        <v>153</v>
      </c>
      <c r="J331" s="29" t="s">
        <v>52</v>
      </c>
      <c r="K331" s="29" t="s">
        <v>53</v>
      </c>
      <c r="L331" s="29" t="s">
        <v>83</v>
      </c>
      <c r="M331" s="29" t="s">
        <v>64</v>
      </c>
      <c r="N331" s="29" t="s">
        <v>58</v>
      </c>
      <c r="O331" s="29" t="s">
        <v>57</v>
      </c>
      <c r="P331" s="29" t="s">
        <v>334</v>
      </c>
      <c r="Q331" s="29" t="s">
        <v>166</v>
      </c>
      <c r="R331" s="41" t="str">
        <f t="shared" si="6"/>
        <v>http://maps.google.com/maps?q=19.19935,99.09152</v>
      </c>
    </row>
    <row r="332" spans="1:18" s="13" customFormat="1">
      <c r="A332" s="31">
        <v>45400</v>
      </c>
      <c r="B332" s="29">
        <v>13.37</v>
      </c>
      <c r="C332" s="33">
        <v>19.202660000000002</v>
      </c>
      <c r="D332" s="33">
        <v>99.090959999999995</v>
      </c>
      <c r="E332" s="34">
        <v>509561.88380299998</v>
      </c>
      <c r="F332" s="34">
        <v>2123254.07614</v>
      </c>
      <c r="G332" s="29" t="s">
        <v>49</v>
      </c>
      <c r="H332" s="29" t="s">
        <v>500</v>
      </c>
      <c r="I332" s="29" t="s">
        <v>153</v>
      </c>
      <c r="J332" s="29" t="s">
        <v>52</v>
      </c>
      <c r="K332" s="29" t="s">
        <v>53</v>
      </c>
      <c r="L332" s="29" t="s">
        <v>83</v>
      </c>
      <c r="M332" s="29" t="s">
        <v>64</v>
      </c>
      <c r="N332" s="29" t="s">
        <v>58</v>
      </c>
      <c r="O332" s="29" t="s">
        <v>57</v>
      </c>
      <c r="P332" s="29" t="s">
        <v>334</v>
      </c>
      <c r="Q332" s="29" t="s">
        <v>166</v>
      </c>
      <c r="R332" s="41" t="str">
        <f t="shared" si="6"/>
        <v>http://maps.google.com/maps?q=19.20266,99.09096</v>
      </c>
    </row>
    <row r="333" spans="1:18" s="13" customFormat="1">
      <c r="A333" s="31">
        <v>45400</v>
      </c>
      <c r="B333" s="29">
        <v>13.37</v>
      </c>
      <c r="C333" s="33">
        <v>19.233779999999999</v>
      </c>
      <c r="D333" s="33">
        <v>99.276049999999998</v>
      </c>
      <c r="E333" s="34">
        <v>529013.50553099997</v>
      </c>
      <c r="F333" s="34">
        <v>2126718.0451799999</v>
      </c>
      <c r="G333" s="29" t="s">
        <v>49</v>
      </c>
      <c r="H333" s="29" t="s">
        <v>501</v>
      </c>
      <c r="I333" s="29" t="s">
        <v>82</v>
      </c>
      <c r="J333" s="29" t="s">
        <v>52</v>
      </c>
      <c r="K333" s="29" t="s">
        <v>53</v>
      </c>
      <c r="L333" s="29" t="s">
        <v>83</v>
      </c>
      <c r="M333" s="29" t="s">
        <v>64</v>
      </c>
      <c r="N333" s="29" t="s">
        <v>58</v>
      </c>
      <c r="O333" s="29" t="s">
        <v>57</v>
      </c>
      <c r="P333" s="29" t="s">
        <v>59</v>
      </c>
      <c r="Q333" s="29" t="s">
        <v>166</v>
      </c>
      <c r="R333" s="41" t="str">
        <f t="shared" si="6"/>
        <v>http://maps.google.com/maps?q=19.23378,99.27605</v>
      </c>
    </row>
    <row r="334" spans="1:18" s="13" customFormat="1">
      <c r="A334" s="31">
        <v>45400</v>
      </c>
      <c r="B334" s="29">
        <v>13.37</v>
      </c>
      <c r="C334" s="33">
        <v>19.2912</v>
      </c>
      <c r="D334" s="33">
        <v>99.274159999999995</v>
      </c>
      <c r="E334" s="34">
        <v>528804.83125299995</v>
      </c>
      <c r="F334" s="34">
        <v>2133071.3657</v>
      </c>
      <c r="G334" s="29" t="s">
        <v>49</v>
      </c>
      <c r="H334" s="29" t="s">
        <v>81</v>
      </c>
      <c r="I334" s="29" t="s">
        <v>82</v>
      </c>
      <c r="J334" s="29" t="s">
        <v>52</v>
      </c>
      <c r="K334" s="29" t="s">
        <v>53</v>
      </c>
      <c r="L334" s="29" t="s">
        <v>83</v>
      </c>
      <c r="M334" s="29" t="s">
        <v>64</v>
      </c>
      <c r="N334" s="29" t="s">
        <v>84</v>
      </c>
      <c r="O334" s="29" t="s">
        <v>57</v>
      </c>
      <c r="P334" s="29" t="s">
        <v>59</v>
      </c>
      <c r="Q334" s="29" t="s">
        <v>166</v>
      </c>
      <c r="R334" s="41" t="str">
        <f t="shared" si="6"/>
        <v>http://maps.google.com/maps?q=19.2912,99.27416</v>
      </c>
    </row>
    <row r="335" spans="1:18" s="13" customFormat="1">
      <c r="A335" s="31">
        <v>45400</v>
      </c>
      <c r="B335" s="29">
        <v>13.37</v>
      </c>
      <c r="C335" s="33">
        <v>19.29402</v>
      </c>
      <c r="D335" s="33">
        <v>99.247569999999996</v>
      </c>
      <c r="E335" s="34">
        <v>526010.67256500002</v>
      </c>
      <c r="F335" s="34">
        <v>2133379.20248</v>
      </c>
      <c r="G335" s="29" t="s">
        <v>49</v>
      </c>
      <c r="H335" s="29" t="s">
        <v>81</v>
      </c>
      <c r="I335" s="29" t="s">
        <v>82</v>
      </c>
      <c r="J335" s="29" t="s">
        <v>52</v>
      </c>
      <c r="K335" s="29" t="s">
        <v>53</v>
      </c>
      <c r="L335" s="29" t="s">
        <v>83</v>
      </c>
      <c r="M335" s="29" t="s">
        <v>64</v>
      </c>
      <c r="N335" s="29" t="s">
        <v>84</v>
      </c>
      <c r="O335" s="29" t="s">
        <v>57</v>
      </c>
      <c r="P335" s="29" t="s">
        <v>59</v>
      </c>
      <c r="Q335" s="29" t="s">
        <v>166</v>
      </c>
      <c r="R335" s="41" t="str">
        <f t="shared" si="6"/>
        <v>http://maps.google.com/maps?q=19.29402,99.24757</v>
      </c>
    </row>
    <row r="336" spans="1:18" s="13" customFormat="1">
      <c r="A336" s="31">
        <v>45400</v>
      </c>
      <c r="B336" s="29">
        <v>13.37</v>
      </c>
      <c r="C336" s="33">
        <v>19.2944</v>
      </c>
      <c r="D336" s="33">
        <v>99.318389999999994</v>
      </c>
      <c r="E336" s="34">
        <v>533451.27514100005</v>
      </c>
      <c r="F336" s="34">
        <v>2133433.3930600001</v>
      </c>
      <c r="G336" s="29" t="s">
        <v>49</v>
      </c>
      <c r="H336" s="29" t="s">
        <v>81</v>
      </c>
      <c r="I336" s="29" t="s">
        <v>82</v>
      </c>
      <c r="J336" s="29" t="s">
        <v>52</v>
      </c>
      <c r="K336" s="29" t="s">
        <v>53</v>
      </c>
      <c r="L336" s="29" t="s">
        <v>83</v>
      </c>
      <c r="M336" s="29" t="s">
        <v>64</v>
      </c>
      <c r="N336" s="29" t="s">
        <v>58</v>
      </c>
      <c r="O336" s="29" t="s">
        <v>57</v>
      </c>
      <c r="P336" s="29" t="s">
        <v>59</v>
      </c>
      <c r="Q336" s="29" t="s">
        <v>353</v>
      </c>
      <c r="R336" s="41" t="str">
        <f t="shared" si="6"/>
        <v>http://maps.google.com/maps?q=19.2944,99.31839</v>
      </c>
    </row>
    <row r="337" spans="1:18" s="13" customFormat="1">
      <c r="A337" s="31">
        <v>45400</v>
      </c>
      <c r="B337" s="29">
        <v>13.37</v>
      </c>
      <c r="C337" s="33">
        <v>19.371919999999999</v>
      </c>
      <c r="D337" s="33">
        <v>99.316450000000003</v>
      </c>
      <c r="E337" s="34">
        <v>533231.76511899999</v>
      </c>
      <c r="F337" s="34">
        <v>2142010.8506200002</v>
      </c>
      <c r="G337" s="29" t="s">
        <v>49</v>
      </c>
      <c r="H337" s="29" t="s">
        <v>85</v>
      </c>
      <c r="I337" s="29" t="s">
        <v>82</v>
      </c>
      <c r="J337" s="29" t="s">
        <v>52</v>
      </c>
      <c r="K337" s="29" t="s">
        <v>53</v>
      </c>
      <c r="L337" s="29" t="s">
        <v>83</v>
      </c>
      <c r="M337" s="29" t="s">
        <v>64</v>
      </c>
      <c r="N337" s="29" t="s">
        <v>58</v>
      </c>
      <c r="O337" s="29" t="s">
        <v>57</v>
      </c>
      <c r="P337" s="29" t="s">
        <v>334</v>
      </c>
      <c r="Q337" s="29" t="s">
        <v>353</v>
      </c>
      <c r="R337" s="41" t="str">
        <f t="shared" si="6"/>
        <v>http://maps.google.com/maps?q=19.37192,99.31645</v>
      </c>
    </row>
    <row r="338" spans="1:18" s="13" customFormat="1">
      <c r="A338" s="31">
        <v>45400</v>
      </c>
      <c r="B338" s="29">
        <v>13.35</v>
      </c>
      <c r="C338" s="33">
        <v>14.74911</v>
      </c>
      <c r="D338" s="33">
        <v>99.124709999999993</v>
      </c>
      <c r="E338" s="34">
        <v>513422.77031699999</v>
      </c>
      <c r="F338" s="34">
        <v>1630580.46908</v>
      </c>
      <c r="G338" s="29" t="s">
        <v>49</v>
      </c>
      <c r="H338" s="29" t="s">
        <v>75</v>
      </c>
      <c r="I338" s="29" t="s">
        <v>76</v>
      </c>
      <c r="J338" s="29" t="s">
        <v>77</v>
      </c>
      <c r="K338" s="29" t="s">
        <v>78</v>
      </c>
      <c r="L338" s="29" t="s">
        <v>76</v>
      </c>
      <c r="M338" s="29" t="s">
        <v>79</v>
      </c>
      <c r="N338" s="29" t="s">
        <v>58</v>
      </c>
      <c r="O338" s="29" t="s">
        <v>80</v>
      </c>
      <c r="P338" s="29" t="s">
        <v>334</v>
      </c>
      <c r="Q338" s="29" t="s">
        <v>166</v>
      </c>
      <c r="R338" s="41" t="str">
        <f t="shared" si="6"/>
        <v>http://maps.google.com/maps?q=14.74911,99.12471</v>
      </c>
    </row>
    <row r="339" spans="1:18" s="13" customFormat="1">
      <c r="A339" s="31">
        <v>45400</v>
      </c>
      <c r="B339" s="29">
        <v>13.35</v>
      </c>
      <c r="C339" s="33">
        <v>14.75243</v>
      </c>
      <c r="D339" s="33">
        <v>99.12415</v>
      </c>
      <c r="E339" s="34">
        <v>513362.29380099999</v>
      </c>
      <c r="F339" s="34">
        <v>1630947.63528</v>
      </c>
      <c r="G339" s="29" t="s">
        <v>49</v>
      </c>
      <c r="H339" s="29" t="s">
        <v>75</v>
      </c>
      <c r="I339" s="29" t="s">
        <v>76</v>
      </c>
      <c r="J339" s="29" t="s">
        <v>77</v>
      </c>
      <c r="K339" s="29" t="s">
        <v>78</v>
      </c>
      <c r="L339" s="29" t="s">
        <v>76</v>
      </c>
      <c r="M339" s="29" t="s">
        <v>79</v>
      </c>
      <c r="N339" s="29" t="s">
        <v>58</v>
      </c>
      <c r="O339" s="29" t="s">
        <v>80</v>
      </c>
      <c r="P339" s="29" t="s">
        <v>334</v>
      </c>
      <c r="Q339" s="29" t="s">
        <v>166</v>
      </c>
      <c r="R339" s="41" t="str">
        <f t="shared" si="6"/>
        <v>http://maps.google.com/maps?q=14.75243,99.12415</v>
      </c>
    </row>
    <row r="340" spans="1:18" s="13" customFormat="1">
      <c r="A340" s="31">
        <v>45400</v>
      </c>
      <c r="B340" s="29">
        <v>13.35</v>
      </c>
      <c r="C340" s="33">
        <v>14.452819999999999</v>
      </c>
      <c r="D340" s="33">
        <v>99.332430000000002</v>
      </c>
      <c r="E340" s="34">
        <v>535828.14359999995</v>
      </c>
      <c r="F340" s="34">
        <v>1597832.8345999999</v>
      </c>
      <c r="G340" s="29" t="s">
        <v>49</v>
      </c>
      <c r="H340" s="29" t="s">
        <v>502</v>
      </c>
      <c r="I340" s="29" t="s">
        <v>503</v>
      </c>
      <c r="J340" s="29" t="s">
        <v>77</v>
      </c>
      <c r="K340" s="29" t="s">
        <v>78</v>
      </c>
      <c r="L340" s="29" t="s">
        <v>504</v>
      </c>
      <c r="M340" s="29" t="s">
        <v>73</v>
      </c>
      <c r="N340" s="29" t="s">
        <v>58</v>
      </c>
      <c r="O340" s="29" t="s">
        <v>80</v>
      </c>
      <c r="P340" s="29" t="s">
        <v>334</v>
      </c>
      <c r="Q340" s="29" t="s">
        <v>166</v>
      </c>
      <c r="R340" s="41" t="str">
        <f t="shared" si="6"/>
        <v>http://maps.google.com/maps?q=14.45282,99.33243</v>
      </c>
    </row>
    <row r="341" spans="1:18" s="13" customFormat="1">
      <c r="A341" s="31">
        <v>45400</v>
      </c>
      <c r="B341" s="29">
        <v>13.35</v>
      </c>
      <c r="C341" s="33">
        <v>14.456149999999999</v>
      </c>
      <c r="D341" s="33">
        <v>99.331890000000001</v>
      </c>
      <c r="E341" s="34">
        <v>535769.41118499998</v>
      </c>
      <c r="F341" s="34">
        <v>1598201.0512900001</v>
      </c>
      <c r="G341" s="29" t="s">
        <v>49</v>
      </c>
      <c r="H341" s="29" t="s">
        <v>505</v>
      </c>
      <c r="I341" s="29" t="s">
        <v>503</v>
      </c>
      <c r="J341" s="29" t="s">
        <v>77</v>
      </c>
      <c r="K341" s="29" t="s">
        <v>78</v>
      </c>
      <c r="L341" s="29" t="s">
        <v>504</v>
      </c>
      <c r="M341" s="29" t="s">
        <v>73</v>
      </c>
      <c r="N341" s="29" t="s">
        <v>58</v>
      </c>
      <c r="O341" s="29" t="s">
        <v>80</v>
      </c>
      <c r="P341" s="29" t="s">
        <v>334</v>
      </c>
      <c r="Q341" s="29" t="s">
        <v>166</v>
      </c>
      <c r="R341" s="41" t="str">
        <f t="shared" si="6"/>
        <v>http://maps.google.com/maps?q=14.45615,99.33189</v>
      </c>
    </row>
    <row r="342" spans="1:18" s="13" customFormat="1">
      <c r="A342" s="31">
        <v>45400</v>
      </c>
      <c r="B342" s="29">
        <v>13.35</v>
      </c>
      <c r="C342" s="33">
        <v>14.46114</v>
      </c>
      <c r="D342" s="33">
        <v>99.320139999999995</v>
      </c>
      <c r="E342" s="34">
        <v>534502.274339</v>
      </c>
      <c r="F342" s="34">
        <v>1598751.1504200001</v>
      </c>
      <c r="G342" s="29" t="s">
        <v>49</v>
      </c>
      <c r="H342" s="29" t="s">
        <v>505</v>
      </c>
      <c r="I342" s="29" t="s">
        <v>503</v>
      </c>
      <c r="J342" s="29" t="s">
        <v>77</v>
      </c>
      <c r="K342" s="29" t="s">
        <v>78</v>
      </c>
      <c r="L342" s="29" t="s">
        <v>504</v>
      </c>
      <c r="M342" s="29" t="s">
        <v>73</v>
      </c>
      <c r="N342" s="29" t="s">
        <v>58</v>
      </c>
      <c r="O342" s="29" t="s">
        <v>80</v>
      </c>
      <c r="P342" s="29" t="s">
        <v>59</v>
      </c>
      <c r="Q342" s="29" t="s">
        <v>166</v>
      </c>
      <c r="R342" s="41" t="str">
        <f t="shared" si="6"/>
        <v>http://maps.google.com/maps?q=14.46114,99.32014</v>
      </c>
    </row>
    <row r="343" spans="1:18" s="13" customFormat="1">
      <c r="A343" s="31">
        <v>45400</v>
      </c>
      <c r="B343" s="29">
        <v>13.35</v>
      </c>
      <c r="C343" s="33">
        <v>14.54701</v>
      </c>
      <c r="D343" s="33">
        <v>99.239909999999995</v>
      </c>
      <c r="E343" s="34">
        <v>525845.67845300003</v>
      </c>
      <c r="F343" s="34">
        <v>1608237.8668200001</v>
      </c>
      <c r="G343" s="29" t="s">
        <v>49</v>
      </c>
      <c r="H343" s="29" t="s">
        <v>349</v>
      </c>
      <c r="I343" s="29" t="s">
        <v>76</v>
      </c>
      <c r="J343" s="29" t="s">
        <v>77</v>
      </c>
      <c r="K343" s="29" t="s">
        <v>78</v>
      </c>
      <c r="L343" s="29" t="s">
        <v>504</v>
      </c>
      <c r="M343" s="29" t="s">
        <v>73</v>
      </c>
      <c r="N343" s="29" t="s">
        <v>58</v>
      </c>
      <c r="O343" s="29" t="s">
        <v>80</v>
      </c>
      <c r="P343" s="29" t="s">
        <v>59</v>
      </c>
      <c r="Q343" s="29" t="s">
        <v>166</v>
      </c>
      <c r="R343" s="41" t="str">
        <f t="shared" si="6"/>
        <v>http://maps.google.com/maps?q=14.54701,99.23991</v>
      </c>
    </row>
    <row r="344" spans="1:18" s="13" customFormat="1">
      <c r="A344" s="31">
        <v>45400</v>
      </c>
      <c r="B344" s="29">
        <v>13.35</v>
      </c>
      <c r="C344" s="33">
        <v>14.550319999999999</v>
      </c>
      <c r="D344" s="33">
        <v>99.239320000000006</v>
      </c>
      <c r="E344" s="34">
        <v>525781.732877</v>
      </c>
      <c r="F344" s="34">
        <v>1608603.8892600001</v>
      </c>
      <c r="G344" s="29" t="s">
        <v>49</v>
      </c>
      <c r="H344" s="29" t="s">
        <v>349</v>
      </c>
      <c r="I344" s="29" t="s">
        <v>76</v>
      </c>
      <c r="J344" s="29" t="s">
        <v>77</v>
      </c>
      <c r="K344" s="29" t="s">
        <v>78</v>
      </c>
      <c r="L344" s="29" t="s">
        <v>504</v>
      </c>
      <c r="M344" s="29" t="s">
        <v>73</v>
      </c>
      <c r="N344" s="29" t="s">
        <v>58</v>
      </c>
      <c r="O344" s="29" t="s">
        <v>80</v>
      </c>
      <c r="P344" s="29" t="s">
        <v>59</v>
      </c>
      <c r="Q344" s="29" t="s">
        <v>166</v>
      </c>
      <c r="R344" s="41" t="str">
        <f t="shared" si="6"/>
        <v>http://maps.google.com/maps?q=14.55032,99.23932</v>
      </c>
    </row>
    <row r="345" spans="1:18" s="13" customFormat="1">
      <c r="A345" s="31">
        <v>45400</v>
      </c>
      <c r="B345" s="29">
        <v>13.37</v>
      </c>
      <c r="C345" s="33">
        <v>19.66629</v>
      </c>
      <c r="D345" s="33">
        <v>98.312470000000005</v>
      </c>
      <c r="E345" s="34">
        <v>427929.07866</v>
      </c>
      <c r="F345" s="34">
        <v>2174699.1782399998</v>
      </c>
      <c r="G345" s="29" t="s">
        <v>49</v>
      </c>
      <c r="H345" s="29" t="s">
        <v>495</v>
      </c>
      <c r="I345" s="29" t="s">
        <v>496</v>
      </c>
      <c r="J345" s="29" t="s">
        <v>62</v>
      </c>
      <c r="K345" s="29" t="s">
        <v>53</v>
      </c>
      <c r="L345" s="29" t="s">
        <v>506</v>
      </c>
      <c r="M345" s="29" t="s">
        <v>73</v>
      </c>
      <c r="N345" s="29" t="s">
        <v>58</v>
      </c>
      <c r="O345" s="29" t="s">
        <v>72</v>
      </c>
      <c r="P345" s="29" t="s">
        <v>334</v>
      </c>
      <c r="Q345" s="29" t="s">
        <v>166</v>
      </c>
      <c r="R345" s="41" t="str">
        <f t="shared" si="6"/>
        <v>http://maps.google.com/maps?q=19.66629,98.31247</v>
      </c>
    </row>
    <row r="346" spans="1:18" s="13" customFormat="1">
      <c r="A346" s="31">
        <v>45400</v>
      </c>
      <c r="B346" s="29">
        <v>13.37</v>
      </c>
      <c r="C346" s="33">
        <v>18.035710000000002</v>
      </c>
      <c r="D346" s="33">
        <v>97.782070000000004</v>
      </c>
      <c r="E346" s="34">
        <v>371084.81433800003</v>
      </c>
      <c r="F346" s="34">
        <v>1994560.6278299999</v>
      </c>
      <c r="G346" s="29" t="s">
        <v>49</v>
      </c>
      <c r="H346" s="29" t="s">
        <v>507</v>
      </c>
      <c r="I346" s="29" t="s">
        <v>70</v>
      </c>
      <c r="J346" s="29" t="s">
        <v>62</v>
      </c>
      <c r="K346" s="29" t="s">
        <v>53</v>
      </c>
      <c r="L346" s="29" t="s">
        <v>71</v>
      </c>
      <c r="M346" s="29" t="s">
        <v>64</v>
      </c>
      <c r="N346" s="29" t="s">
        <v>58</v>
      </c>
      <c r="O346" s="29" t="s">
        <v>72</v>
      </c>
      <c r="P346" s="29" t="s">
        <v>334</v>
      </c>
      <c r="Q346" s="29" t="s">
        <v>166</v>
      </c>
      <c r="R346" s="41" t="str">
        <f t="shared" si="6"/>
        <v>http://maps.google.com/maps?q=18.03571,97.78207</v>
      </c>
    </row>
    <row r="347" spans="1:18" s="13" customFormat="1">
      <c r="A347" s="31">
        <v>45400</v>
      </c>
      <c r="B347" s="29">
        <v>13.37</v>
      </c>
      <c r="C347" s="33">
        <v>18.33841</v>
      </c>
      <c r="D347" s="33">
        <v>97.620609999999999</v>
      </c>
      <c r="E347" s="34">
        <v>354243.86447999999</v>
      </c>
      <c r="F347" s="34">
        <v>2028178.6689800001</v>
      </c>
      <c r="G347" s="29" t="s">
        <v>49</v>
      </c>
      <c r="H347" s="29" t="s">
        <v>69</v>
      </c>
      <c r="I347" s="29" t="s">
        <v>70</v>
      </c>
      <c r="J347" s="29" t="s">
        <v>62</v>
      </c>
      <c r="K347" s="29" t="s">
        <v>53</v>
      </c>
      <c r="L347" s="29" t="s">
        <v>71</v>
      </c>
      <c r="M347" s="29" t="s">
        <v>73</v>
      </c>
      <c r="N347" s="29" t="s">
        <v>58</v>
      </c>
      <c r="O347" s="29" t="s">
        <v>72</v>
      </c>
      <c r="P347" s="29" t="s">
        <v>59</v>
      </c>
      <c r="Q347" s="29" t="s">
        <v>166</v>
      </c>
      <c r="R347" s="41" t="str">
        <f t="shared" si="6"/>
        <v>http://maps.google.com/maps?q=18.33841,97.62061</v>
      </c>
    </row>
    <row r="348" spans="1:18" s="13" customFormat="1">
      <c r="A348" s="31">
        <v>45400</v>
      </c>
      <c r="B348" s="29">
        <v>13.37</v>
      </c>
      <c r="C348" s="33">
        <v>18.338999999999999</v>
      </c>
      <c r="D348" s="33">
        <v>97.624309999999994</v>
      </c>
      <c r="E348" s="34">
        <v>354635.38683799998</v>
      </c>
      <c r="F348" s="34">
        <v>2028241.00327</v>
      </c>
      <c r="G348" s="29" t="s">
        <v>49</v>
      </c>
      <c r="H348" s="29" t="s">
        <v>69</v>
      </c>
      <c r="I348" s="29" t="s">
        <v>70</v>
      </c>
      <c r="J348" s="29" t="s">
        <v>62</v>
      </c>
      <c r="K348" s="29" t="s">
        <v>53</v>
      </c>
      <c r="L348" s="29" t="s">
        <v>71</v>
      </c>
      <c r="M348" s="29" t="s">
        <v>73</v>
      </c>
      <c r="N348" s="29" t="s">
        <v>58</v>
      </c>
      <c r="O348" s="29" t="s">
        <v>72</v>
      </c>
      <c r="P348" s="29" t="s">
        <v>59</v>
      </c>
      <c r="Q348" s="29" t="s">
        <v>166</v>
      </c>
      <c r="R348" s="41" t="str">
        <f t="shared" si="6"/>
        <v>http://maps.google.com/maps?q=18.339,97.62431</v>
      </c>
    </row>
    <row r="349" spans="1:18" s="13" customFormat="1">
      <c r="A349" s="31">
        <v>45400</v>
      </c>
      <c r="B349" s="29">
        <v>13.37</v>
      </c>
      <c r="C349" s="33">
        <v>18.341180000000001</v>
      </c>
      <c r="D349" s="33">
        <v>97.616290000000006</v>
      </c>
      <c r="E349" s="34">
        <v>353789.64094499999</v>
      </c>
      <c r="F349" s="34">
        <v>2028488.67836</v>
      </c>
      <c r="G349" s="29" t="s">
        <v>49</v>
      </c>
      <c r="H349" s="29" t="s">
        <v>69</v>
      </c>
      <c r="I349" s="29" t="s">
        <v>70</v>
      </c>
      <c r="J349" s="29" t="s">
        <v>62</v>
      </c>
      <c r="K349" s="29" t="s">
        <v>53</v>
      </c>
      <c r="L349" s="29" t="s">
        <v>71</v>
      </c>
      <c r="M349" s="29" t="s">
        <v>73</v>
      </c>
      <c r="N349" s="29" t="s">
        <v>58</v>
      </c>
      <c r="O349" s="29" t="s">
        <v>72</v>
      </c>
      <c r="P349" s="29" t="s">
        <v>334</v>
      </c>
      <c r="Q349" s="29" t="s">
        <v>166</v>
      </c>
      <c r="R349" s="41" t="str">
        <f t="shared" si="6"/>
        <v>http://maps.google.com/maps?q=18.34118,97.61629</v>
      </c>
    </row>
    <row r="350" spans="1:18" s="13" customFormat="1">
      <c r="A350" s="31">
        <v>45400</v>
      </c>
      <c r="B350" s="29">
        <v>13.37</v>
      </c>
      <c r="C350" s="33">
        <v>18.34178</v>
      </c>
      <c r="D350" s="33">
        <v>97.620040000000003</v>
      </c>
      <c r="E350" s="34">
        <v>354186.45173099998</v>
      </c>
      <c r="F350" s="34">
        <v>2028552.06968</v>
      </c>
      <c r="G350" s="29" t="s">
        <v>49</v>
      </c>
      <c r="H350" s="29" t="s">
        <v>69</v>
      </c>
      <c r="I350" s="29" t="s">
        <v>70</v>
      </c>
      <c r="J350" s="29" t="s">
        <v>62</v>
      </c>
      <c r="K350" s="29" t="s">
        <v>53</v>
      </c>
      <c r="L350" s="29" t="s">
        <v>71</v>
      </c>
      <c r="M350" s="29" t="s">
        <v>73</v>
      </c>
      <c r="N350" s="29" t="s">
        <v>58</v>
      </c>
      <c r="O350" s="29" t="s">
        <v>72</v>
      </c>
      <c r="P350" s="29" t="s">
        <v>59</v>
      </c>
      <c r="Q350" s="29" t="s">
        <v>166</v>
      </c>
      <c r="R350" s="41" t="str">
        <f t="shared" si="6"/>
        <v>http://maps.google.com/maps?q=18.34178,97.62004</v>
      </c>
    </row>
    <row r="351" spans="1:18" s="13" customFormat="1">
      <c r="A351" s="31">
        <v>45400</v>
      </c>
      <c r="B351" s="29">
        <v>13.37</v>
      </c>
      <c r="C351" s="33">
        <v>18.342379999999999</v>
      </c>
      <c r="D351" s="33">
        <v>97.623769999999993</v>
      </c>
      <c r="E351" s="34">
        <v>354581.14566899999</v>
      </c>
      <c r="F351" s="34">
        <v>2028615.4850000001</v>
      </c>
      <c r="G351" s="29" t="s">
        <v>49</v>
      </c>
      <c r="H351" s="29" t="s">
        <v>69</v>
      </c>
      <c r="I351" s="29" t="s">
        <v>70</v>
      </c>
      <c r="J351" s="29" t="s">
        <v>62</v>
      </c>
      <c r="K351" s="29" t="s">
        <v>53</v>
      </c>
      <c r="L351" s="29" t="s">
        <v>71</v>
      </c>
      <c r="M351" s="29" t="s">
        <v>73</v>
      </c>
      <c r="N351" s="29" t="s">
        <v>58</v>
      </c>
      <c r="O351" s="29" t="s">
        <v>72</v>
      </c>
      <c r="P351" s="29" t="s">
        <v>334</v>
      </c>
      <c r="Q351" s="29" t="s">
        <v>166</v>
      </c>
      <c r="R351" s="41" t="str">
        <f t="shared" si="6"/>
        <v>http://maps.google.com/maps?q=18.34238,97.62377</v>
      </c>
    </row>
    <row r="352" spans="1:18" s="13" customFormat="1">
      <c r="A352" s="31">
        <v>45400</v>
      </c>
      <c r="B352" s="29">
        <v>13.37</v>
      </c>
      <c r="C352" s="33">
        <v>18.343579999999999</v>
      </c>
      <c r="D352" s="33">
        <v>97.631320000000002</v>
      </c>
      <c r="E352" s="34">
        <v>355380.03513600002</v>
      </c>
      <c r="F352" s="34">
        <v>2028742.2678700001</v>
      </c>
      <c r="G352" s="29" t="s">
        <v>49</v>
      </c>
      <c r="H352" s="29" t="s">
        <v>69</v>
      </c>
      <c r="I352" s="29" t="s">
        <v>70</v>
      </c>
      <c r="J352" s="29" t="s">
        <v>62</v>
      </c>
      <c r="K352" s="29" t="s">
        <v>53</v>
      </c>
      <c r="L352" s="29" t="s">
        <v>71</v>
      </c>
      <c r="M352" s="29" t="s">
        <v>73</v>
      </c>
      <c r="N352" s="29" t="s">
        <v>58</v>
      </c>
      <c r="O352" s="29" t="s">
        <v>72</v>
      </c>
      <c r="P352" s="29" t="s">
        <v>334</v>
      </c>
      <c r="Q352" s="29" t="s">
        <v>166</v>
      </c>
      <c r="R352" s="41" t="str">
        <f t="shared" si="6"/>
        <v>http://maps.google.com/maps?q=18.34358,97.63132</v>
      </c>
    </row>
    <row r="353" spans="1:18" s="13" customFormat="1">
      <c r="A353" s="31">
        <v>45400</v>
      </c>
      <c r="B353" s="29">
        <v>13.37</v>
      </c>
      <c r="C353" s="33">
        <v>18.34515</v>
      </c>
      <c r="D353" s="33">
        <v>97.619489999999999</v>
      </c>
      <c r="E353" s="34">
        <v>354131.15539999999</v>
      </c>
      <c r="F353" s="34">
        <v>2028925.45481</v>
      </c>
      <c r="G353" s="29" t="s">
        <v>49</v>
      </c>
      <c r="H353" s="29" t="s">
        <v>69</v>
      </c>
      <c r="I353" s="29" t="s">
        <v>70</v>
      </c>
      <c r="J353" s="29" t="s">
        <v>62</v>
      </c>
      <c r="K353" s="29" t="s">
        <v>53</v>
      </c>
      <c r="L353" s="29" t="s">
        <v>71</v>
      </c>
      <c r="M353" s="29" t="s">
        <v>73</v>
      </c>
      <c r="N353" s="29" t="s">
        <v>58</v>
      </c>
      <c r="O353" s="29" t="s">
        <v>72</v>
      </c>
      <c r="P353" s="29" t="s">
        <v>334</v>
      </c>
      <c r="Q353" s="29" t="s">
        <v>166</v>
      </c>
      <c r="R353" s="41" t="str">
        <f t="shared" si="6"/>
        <v>http://maps.google.com/maps?q=18.34515,97.61949</v>
      </c>
    </row>
    <row r="354" spans="1:18" s="13" customFormat="1">
      <c r="A354" s="31">
        <v>45400</v>
      </c>
      <c r="B354" s="29">
        <v>13.37</v>
      </c>
      <c r="C354" s="33">
        <v>18.346350000000001</v>
      </c>
      <c r="D354" s="33">
        <v>97.626990000000006</v>
      </c>
      <c r="E354" s="34">
        <v>354924.75264100003</v>
      </c>
      <c r="F354" s="34">
        <v>2029052.2582100001</v>
      </c>
      <c r="G354" s="29" t="s">
        <v>49</v>
      </c>
      <c r="H354" s="29" t="s">
        <v>69</v>
      </c>
      <c r="I354" s="29" t="s">
        <v>70</v>
      </c>
      <c r="J354" s="29" t="s">
        <v>62</v>
      </c>
      <c r="K354" s="29" t="s">
        <v>53</v>
      </c>
      <c r="L354" s="29" t="s">
        <v>71</v>
      </c>
      <c r="M354" s="29" t="s">
        <v>73</v>
      </c>
      <c r="N354" s="29" t="s">
        <v>58</v>
      </c>
      <c r="O354" s="29" t="s">
        <v>72</v>
      </c>
      <c r="P354" s="29" t="s">
        <v>59</v>
      </c>
      <c r="Q354" s="29" t="s">
        <v>166</v>
      </c>
      <c r="R354" s="41" t="str">
        <f t="shared" si="6"/>
        <v>http://maps.google.com/maps?q=18.34635,97.62699</v>
      </c>
    </row>
    <row r="355" spans="1:18" s="13" customFormat="1">
      <c r="A355" s="31">
        <v>45400</v>
      </c>
      <c r="B355" s="29">
        <v>13.37</v>
      </c>
      <c r="C355" s="33">
        <v>18.346959999999999</v>
      </c>
      <c r="D355" s="33">
        <v>97.630780000000001</v>
      </c>
      <c r="E355" s="34">
        <v>355325.78187000001</v>
      </c>
      <c r="F355" s="34">
        <v>2029116.7467799999</v>
      </c>
      <c r="G355" s="29" t="s">
        <v>49</v>
      </c>
      <c r="H355" s="29" t="s">
        <v>69</v>
      </c>
      <c r="I355" s="29" t="s">
        <v>70</v>
      </c>
      <c r="J355" s="29" t="s">
        <v>62</v>
      </c>
      <c r="K355" s="29" t="s">
        <v>53</v>
      </c>
      <c r="L355" s="29" t="s">
        <v>71</v>
      </c>
      <c r="M355" s="29" t="s">
        <v>73</v>
      </c>
      <c r="N355" s="29" t="s">
        <v>58</v>
      </c>
      <c r="O355" s="29" t="s">
        <v>72</v>
      </c>
      <c r="P355" s="29" t="s">
        <v>334</v>
      </c>
      <c r="Q355" s="29" t="s">
        <v>166</v>
      </c>
      <c r="R355" s="41" t="str">
        <f t="shared" si="6"/>
        <v>http://maps.google.com/maps?q=18.34696,97.63078</v>
      </c>
    </row>
    <row r="356" spans="1:18" s="13" customFormat="1">
      <c r="A356" s="31">
        <v>45400</v>
      </c>
      <c r="B356" s="29">
        <v>13.37</v>
      </c>
      <c r="C356" s="33">
        <v>18.348990000000001</v>
      </c>
      <c r="D356" s="33">
        <v>97.665260000000004</v>
      </c>
      <c r="E356" s="34">
        <v>358971.186598</v>
      </c>
      <c r="F356" s="34">
        <v>2029314.3263699999</v>
      </c>
      <c r="G356" s="29" t="s">
        <v>49</v>
      </c>
      <c r="H356" s="29" t="s">
        <v>74</v>
      </c>
      <c r="I356" s="29" t="s">
        <v>70</v>
      </c>
      <c r="J356" s="29" t="s">
        <v>62</v>
      </c>
      <c r="K356" s="29" t="s">
        <v>53</v>
      </c>
      <c r="L356" s="29" t="s">
        <v>71</v>
      </c>
      <c r="M356" s="29" t="s">
        <v>73</v>
      </c>
      <c r="N356" s="29" t="s">
        <v>58</v>
      </c>
      <c r="O356" s="29" t="s">
        <v>72</v>
      </c>
      <c r="P356" s="29" t="s">
        <v>59</v>
      </c>
      <c r="Q356" s="29" t="s">
        <v>166</v>
      </c>
      <c r="R356" s="41" t="str">
        <f t="shared" si="6"/>
        <v>http://maps.google.com/maps?q=18.34899,97.66526</v>
      </c>
    </row>
    <row r="357" spans="1:18" s="13" customFormat="1">
      <c r="A357" s="31">
        <v>45400</v>
      </c>
      <c r="B357" s="29">
        <v>13.37</v>
      </c>
      <c r="C357" s="33">
        <v>18.350339999999999</v>
      </c>
      <c r="D357" s="33">
        <v>97.630300000000005</v>
      </c>
      <c r="E357" s="34">
        <v>355277.87187700003</v>
      </c>
      <c r="F357" s="34">
        <v>2029491.17839</v>
      </c>
      <c r="G357" s="29" t="s">
        <v>49</v>
      </c>
      <c r="H357" s="29" t="s">
        <v>69</v>
      </c>
      <c r="I357" s="29" t="s">
        <v>70</v>
      </c>
      <c r="J357" s="29" t="s">
        <v>62</v>
      </c>
      <c r="K357" s="29" t="s">
        <v>53</v>
      </c>
      <c r="L357" s="29" t="s">
        <v>71</v>
      </c>
      <c r="M357" s="29" t="s">
        <v>73</v>
      </c>
      <c r="N357" s="29" t="s">
        <v>58</v>
      </c>
      <c r="O357" s="29" t="s">
        <v>72</v>
      </c>
      <c r="P357" s="29" t="s">
        <v>59</v>
      </c>
      <c r="Q357" s="29" t="s">
        <v>166</v>
      </c>
      <c r="R357" s="41" t="str">
        <f t="shared" si="6"/>
        <v>http://maps.google.com/maps?q=18.35034,97.6303</v>
      </c>
    </row>
    <row r="358" spans="1:18" s="13" customFormat="1">
      <c r="A358" s="31">
        <v>45400</v>
      </c>
      <c r="B358" s="29">
        <v>13.37</v>
      </c>
      <c r="C358" s="33">
        <v>18.447289999999999</v>
      </c>
      <c r="D358" s="33">
        <v>97.686750000000004</v>
      </c>
      <c r="E358" s="34">
        <v>361320.85564899998</v>
      </c>
      <c r="F358" s="34">
        <v>2040176.08772</v>
      </c>
      <c r="G358" s="29" t="s">
        <v>49</v>
      </c>
      <c r="H358" s="29" t="s">
        <v>69</v>
      </c>
      <c r="I358" s="29" t="s">
        <v>70</v>
      </c>
      <c r="J358" s="29" t="s">
        <v>62</v>
      </c>
      <c r="K358" s="29" t="s">
        <v>53</v>
      </c>
      <c r="L358" s="29" t="s">
        <v>71</v>
      </c>
      <c r="M358" s="29" t="s">
        <v>73</v>
      </c>
      <c r="N358" s="29" t="s">
        <v>58</v>
      </c>
      <c r="O358" s="29" t="s">
        <v>72</v>
      </c>
      <c r="P358" s="29" t="s">
        <v>334</v>
      </c>
      <c r="Q358" s="29" t="s">
        <v>166</v>
      </c>
      <c r="R358" s="41" t="str">
        <f t="shared" si="6"/>
        <v>http://maps.google.com/maps?q=18.44729,97.68675</v>
      </c>
    </row>
    <row r="359" spans="1:18" s="13" customFormat="1">
      <c r="A359" s="31">
        <v>45400</v>
      </c>
      <c r="B359" s="29">
        <v>13.37</v>
      </c>
      <c r="C359" s="33">
        <v>18.493559999999999</v>
      </c>
      <c r="D359" s="33">
        <v>97.586560000000006</v>
      </c>
      <c r="E359" s="34">
        <v>350779.15778200002</v>
      </c>
      <c r="F359" s="34">
        <v>2045376.41558</v>
      </c>
      <c r="G359" s="29" t="s">
        <v>49</v>
      </c>
      <c r="H359" s="29" t="s">
        <v>69</v>
      </c>
      <c r="I359" s="29" t="s">
        <v>70</v>
      </c>
      <c r="J359" s="29" t="s">
        <v>62</v>
      </c>
      <c r="K359" s="29" t="s">
        <v>53</v>
      </c>
      <c r="L359" s="29" t="s">
        <v>71</v>
      </c>
      <c r="M359" s="29" t="s">
        <v>73</v>
      </c>
      <c r="N359" s="29" t="s">
        <v>58</v>
      </c>
      <c r="O359" s="29" t="s">
        <v>72</v>
      </c>
      <c r="P359" s="29" t="s">
        <v>334</v>
      </c>
      <c r="Q359" s="29" t="s">
        <v>166</v>
      </c>
      <c r="R359" s="41" t="str">
        <f t="shared" si="6"/>
        <v>http://maps.google.com/maps?q=18.49356,97.58656</v>
      </c>
    </row>
    <row r="360" spans="1:18" s="13" customFormat="1">
      <c r="A360" s="31">
        <v>45400</v>
      </c>
      <c r="B360" s="29">
        <v>13.37</v>
      </c>
      <c r="C360" s="33">
        <v>18.494160000000001</v>
      </c>
      <c r="D360" s="33">
        <v>97.590400000000002</v>
      </c>
      <c r="E360" s="34">
        <v>351185.14156800002</v>
      </c>
      <c r="F360" s="34">
        <v>2045439.64772</v>
      </c>
      <c r="G360" s="29" t="s">
        <v>49</v>
      </c>
      <c r="H360" s="29" t="s">
        <v>69</v>
      </c>
      <c r="I360" s="29" t="s">
        <v>70</v>
      </c>
      <c r="J360" s="29" t="s">
        <v>62</v>
      </c>
      <c r="K360" s="29" t="s">
        <v>53</v>
      </c>
      <c r="L360" s="29" t="s">
        <v>71</v>
      </c>
      <c r="M360" s="29" t="s">
        <v>73</v>
      </c>
      <c r="N360" s="29" t="s">
        <v>58</v>
      </c>
      <c r="O360" s="29" t="s">
        <v>72</v>
      </c>
      <c r="P360" s="29" t="s">
        <v>334</v>
      </c>
      <c r="Q360" s="29" t="s">
        <v>166</v>
      </c>
      <c r="R360" s="41" t="str">
        <f t="shared" si="6"/>
        <v>http://maps.google.com/maps?q=18.49416,97.5904</v>
      </c>
    </row>
    <row r="361" spans="1:18" s="13" customFormat="1">
      <c r="A361" s="31">
        <v>45400</v>
      </c>
      <c r="B361" s="29">
        <v>13.37</v>
      </c>
      <c r="C361" s="33">
        <v>18.496919999999999</v>
      </c>
      <c r="D361" s="33">
        <v>97.58596</v>
      </c>
      <c r="E361" s="34">
        <v>350718.715555</v>
      </c>
      <c r="F361" s="34">
        <v>2045748.7591500001</v>
      </c>
      <c r="G361" s="29" t="s">
        <v>49</v>
      </c>
      <c r="H361" s="29" t="s">
        <v>69</v>
      </c>
      <c r="I361" s="29" t="s">
        <v>70</v>
      </c>
      <c r="J361" s="29" t="s">
        <v>62</v>
      </c>
      <c r="K361" s="29" t="s">
        <v>53</v>
      </c>
      <c r="L361" s="29" t="s">
        <v>71</v>
      </c>
      <c r="M361" s="29" t="s">
        <v>73</v>
      </c>
      <c r="N361" s="29" t="s">
        <v>58</v>
      </c>
      <c r="O361" s="29" t="s">
        <v>72</v>
      </c>
      <c r="P361" s="29" t="s">
        <v>59</v>
      </c>
      <c r="Q361" s="29" t="s">
        <v>166</v>
      </c>
      <c r="R361" s="41" t="str">
        <f t="shared" si="6"/>
        <v>http://maps.google.com/maps?q=18.49692,97.58596</v>
      </c>
    </row>
    <row r="362" spans="1:18" s="13" customFormat="1">
      <c r="A362" s="31">
        <v>45400</v>
      </c>
      <c r="B362" s="29">
        <v>13.37</v>
      </c>
      <c r="C362" s="33">
        <v>18.289180000000002</v>
      </c>
      <c r="D362" s="33">
        <v>97.752949999999998</v>
      </c>
      <c r="E362" s="34">
        <v>368192.46173899999</v>
      </c>
      <c r="F362" s="34">
        <v>2022629.95866</v>
      </c>
      <c r="G362" s="29" t="s">
        <v>49</v>
      </c>
      <c r="H362" s="29" t="s">
        <v>69</v>
      </c>
      <c r="I362" s="29" t="s">
        <v>70</v>
      </c>
      <c r="J362" s="29" t="s">
        <v>62</v>
      </c>
      <c r="K362" s="29" t="s">
        <v>53</v>
      </c>
      <c r="L362" s="29" t="s">
        <v>71</v>
      </c>
      <c r="M362" s="29" t="s">
        <v>64</v>
      </c>
      <c r="N362" s="29" t="s">
        <v>508</v>
      </c>
      <c r="O362" s="29" t="s">
        <v>72</v>
      </c>
      <c r="P362" s="29" t="s">
        <v>59</v>
      </c>
      <c r="Q362" s="29" t="s">
        <v>166</v>
      </c>
      <c r="R362" s="41" t="str">
        <f t="shared" si="6"/>
        <v>http://maps.google.com/maps?q=18.28918,97.75295</v>
      </c>
    </row>
    <row r="363" spans="1:18" s="13" customFormat="1">
      <c r="A363" s="31">
        <v>45400</v>
      </c>
      <c r="B363" s="29">
        <v>13.37</v>
      </c>
      <c r="C363" s="33">
        <v>18.071300000000001</v>
      </c>
      <c r="D363" s="33">
        <v>97.810739999999996</v>
      </c>
      <c r="E363" s="34">
        <v>374145.16580000002</v>
      </c>
      <c r="F363" s="34">
        <v>1998479.13668</v>
      </c>
      <c r="G363" s="29" t="s">
        <v>49</v>
      </c>
      <c r="H363" s="29" t="s">
        <v>507</v>
      </c>
      <c r="I363" s="29" t="s">
        <v>70</v>
      </c>
      <c r="J363" s="29" t="s">
        <v>62</v>
      </c>
      <c r="K363" s="29" t="s">
        <v>53</v>
      </c>
      <c r="L363" s="29" t="s">
        <v>71</v>
      </c>
      <c r="M363" s="29" t="s">
        <v>64</v>
      </c>
      <c r="N363" s="29" t="s">
        <v>58</v>
      </c>
      <c r="O363" s="29" t="s">
        <v>72</v>
      </c>
      <c r="P363" s="29" t="s">
        <v>334</v>
      </c>
      <c r="Q363" s="29" t="s">
        <v>353</v>
      </c>
      <c r="R363" s="41" t="str">
        <f t="shared" si="6"/>
        <v>http://maps.google.com/maps?q=18.0713,97.81074</v>
      </c>
    </row>
    <row r="364" spans="1:18" s="13" customFormat="1">
      <c r="A364" s="31">
        <v>45400</v>
      </c>
      <c r="B364" s="29">
        <v>13.35</v>
      </c>
      <c r="C364" s="33">
        <v>15.20801</v>
      </c>
      <c r="D364" s="33">
        <v>99.356880000000004</v>
      </c>
      <c r="E364" s="34">
        <v>538330.13939200004</v>
      </c>
      <c r="F364" s="34">
        <v>1681364.3480799999</v>
      </c>
      <c r="G364" s="29" t="s">
        <v>49</v>
      </c>
      <c r="H364" s="29" t="s">
        <v>509</v>
      </c>
      <c r="I364" s="29" t="s">
        <v>510</v>
      </c>
      <c r="J364" s="29" t="s">
        <v>511</v>
      </c>
      <c r="K364" s="29" t="s">
        <v>53</v>
      </c>
      <c r="L364" s="29" t="s">
        <v>512</v>
      </c>
      <c r="M364" s="29" t="s">
        <v>73</v>
      </c>
      <c r="N364" s="29" t="s">
        <v>513</v>
      </c>
      <c r="O364" s="29" t="s">
        <v>165</v>
      </c>
      <c r="P364" s="29" t="s">
        <v>334</v>
      </c>
      <c r="Q364" s="29" t="s">
        <v>166</v>
      </c>
      <c r="R364" s="41" t="str">
        <f t="shared" si="6"/>
        <v>http://maps.google.com/maps?q=15.20801,99.35688</v>
      </c>
    </row>
    <row r="365" spans="1:18" s="13" customFormat="1">
      <c r="A365" s="31">
        <v>45400</v>
      </c>
      <c r="B365" s="29">
        <v>13.35</v>
      </c>
      <c r="C365" s="33">
        <v>15.24611</v>
      </c>
      <c r="D365" s="33">
        <v>99.383669999999995</v>
      </c>
      <c r="E365" s="34">
        <v>541200.10173400003</v>
      </c>
      <c r="F365" s="34">
        <v>1685583.4215899999</v>
      </c>
      <c r="G365" s="29" t="s">
        <v>49</v>
      </c>
      <c r="H365" s="29" t="s">
        <v>509</v>
      </c>
      <c r="I365" s="29" t="s">
        <v>510</v>
      </c>
      <c r="J365" s="29" t="s">
        <v>511</v>
      </c>
      <c r="K365" s="29" t="s">
        <v>53</v>
      </c>
      <c r="L365" s="29" t="s">
        <v>512</v>
      </c>
      <c r="M365" s="29" t="s">
        <v>73</v>
      </c>
      <c r="N365" s="29" t="s">
        <v>514</v>
      </c>
      <c r="O365" s="29" t="s">
        <v>165</v>
      </c>
      <c r="P365" s="29" t="s">
        <v>59</v>
      </c>
      <c r="Q365" s="29" t="s">
        <v>166</v>
      </c>
      <c r="R365" s="41" t="str">
        <f t="shared" si="6"/>
        <v>http://maps.google.com/maps?q=15.24611,99.38367</v>
      </c>
    </row>
    <row r="366" spans="1:18" s="13" customFormat="1">
      <c r="A366" s="31">
        <v>45400</v>
      </c>
      <c r="B366" s="29">
        <v>13.35</v>
      </c>
      <c r="C366" s="33">
        <v>15.26099</v>
      </c>
      <c r="D366" s="33">
        <v>99.392129999999995</v>
      </c>
      <c r="E366" s="34">
        <v>542105.62080100004</v>
      </c>
      <c r="F366" s="34">
        <v>1687230.90331</v>
      </c>
      <c r="G366" s="29" t="s">
        <v>49</v>
      </c>
      <c r="H366" s="29" t="s">
        <v>509</v>
      </c>
      <c r="I366" s="29" t="s">
        <v>510</v>
      </c>
      <c r="J366" s="29" t="s">
        <v>511</v>
      </c>
      <c r="K366" s="29" t="s">
        <v>53</v>
      </c>
      <c r="L366" s="29" t="s">
        <v>512</v>
      </c>
      <c r="M366" s="29" t="s">
        <v>73</v>
      </c>
      <c r="N366" s="29" t="s">
        <v>514</v>
      </c>
      <c r="O366" s="29" t="s">
        <v>165</v>
      </c>
      <c r="P366" s="29" t="s">
        <v>59</v>
      </c>
      <c r="Q366" s="29" t="s">
        <v>166</v>
      </c>
      <c r="R366" s="41" t="str">
        <f t="shared" si="6"/>
        <v>http://maps.google.com/maps?q=15.26099,99.39213</v>
      </c>
    </row>
    <row r="367" spans="1:18" s="13" customFormat="1">
      <c r="A367" s="31">
        <v>45400</v>
      </c>
      <c r="B367" s="29">
        <v>13.35</v>
      </c>
      <c r="C367" s="33">
        <v>15.26153</v>
      </c>
      <c r="D367" s="33">
        <v>99.395679999999999</v>
      </c>
      <c r="E367" s="34">
        <v>542486.7047</v>
      </c>
      <c r="F367" s="34">
        <v>1687291.3221400001</v>
      </c>
      <c r="G367" s="29" t="s">
        <v>49</v>
      </c>
      <c r="H367" s="29" t="s">
        <v>509</v>
      </c>
      <c r="I367" s="29" t="s">
        <v>510</v>
      </c>
      <c r="J367" s="29" t="s">
        <v>511</v>
      </c>
      <c r="K367" s="29" t="s">
        <v>53</v>
      </c>
      <c r="L367" s="29" t="s">
        <v>512</v>
      </c>
      <c r="M367" s="29" t="s">
        <v>73</v>
      </c>
      <c r="N367" s="29" t="s">
        <v>514</v>
      </c>
      <c r="O367" s="29" t="s">
        <v>165</v>
      </c>
      <c r="P367" s="29" t="s">
        <v>59</v>
      </c>
      <c r="Q367" s="29" t="s">
        <v>166</v>
      </c>
      <c r="R367" s="41" t="str">
        <f t="shared" si="6"/>
        <v>http://maps.google.com/maps?q=15.26153,99.39568</v>
      </c>
    </row>
    <row r="368" spans="1:18" s="13" customFormat="1">
      <c r="A368" s="31">
        <v>45400</v>
      </c>
      <c r="B368" s="29">
        <v>13.35</v>
      </c>
      <c r="C368" s="33">
        <v>15.264849999999999</v>
      </c>
      <c r="D368" s="33">
        <v>99.395189999999999</v>
      </c>
      <c r="E368" s="34">
        <v>542433.42272999999</v>
      </c>
      <c r="F368" s="34">
        <v>1687658.4494</v>
      </c>
      <c r="G368" s="29" t="s">
        <v>49</v>
      </c>
      <c r="H368" s="29" t="s">
        <v>509</v>
      </c>
      <c r="I368" s="29" t="s">
        <v>510</v>
      </c>
      <c r="J368" s="29" t="s">
        <v>511</v>
      </c>
      <c r="K368" s="29" t="s">
        <v>53</v>
      </c>
      <c r="L368" s="29" t="s">
        <v>512</v>
      </c>
      <c r="M368" s="29" t="s">
        <v>73</v>
      </c>
      <c r="N368" s="29" t="s">
        <v>514</v>
      </c>
      <c r="O368" s="29" t="s">
        <v>165</v>
      </c>
      <c r="P368" s="29" t="s">
        <v>334</v>
      </c>
      <c r="Q368" s="29" t="s">
        <v>166</v>
      </c>
      <c r="R368" s="41" t="str">
        <f t="shared" si="6"/>
        <v>http://maps.google.com/maps?q=15.26485,99.39519</v>
      </c>
    </row>
    <row r="369" spans="1:18" s="13" customFormat="1">
      <c r="A369" s="31">
        <v>45400</v>
      </c>
      <c r="B369" s="29">
        <v>13.35</v>
      </c>
      <c r="C369" s="33">
        <v>15.266489999999999</v>
      </c>
      <c r="D369" s="33">
        <v>99.405850000000001</v>
      </c>
      <c r="E369" s="34">
        <v>543577.71550000005</v>
      </c>
      <c r="F369" s="34">
        <v>1687841.95554</v>
      </c>
      <c r="G369" s="29" t="s">
        <v>49</v>
      </c>
      <c r="H369" s="29" t="s">
        <v>509</v>
      </c>
      <c r="I369" s="29" t="s">
        <v>510</v>
      </c>
      <c r="J369" s="29" t="s">
        <v>511</v>
      </c>
      <c r="K369" s="29" t="s">
        <v>53</v>
      </c>
      <c r="L369" s="29" t="s">
        <v>512</v>
      </c>
      <c r="M369" s="29" t="s">
        <v>73</v>
      </c>
      <c r="N369" s="29" t="s">
        <v>514</v>
      </c>
      <c r="O369" s="29" t="s">
        <v>165</v>
      </c>
      <c r="P369" s="29" t="s">
        <v>59</v>
      </c>
      <c r="Q369" s="29" t="s">
        <v>166</v>
      </c>
      <c r="R369" s="41" t="str">
        <f t="shared" si="6"/>
        <v>http://maps.google.com/maps?q=15.26649,99.40585</v>
      </c>
    </row>
    <row r="370" spans="1:18" s="13" customFormat="1">
      <c r="A370" s="31">
        <v>45400</v>
      </c>
      <c r="B370" s="29">
        <v>13.37</v>
      </c>
      <c r="C370" s="33">
        <v>20.346080000000001</v>
      </c>
      <c r="D370" s="33">
        <v>100.28377999999999</v>
      </c>
      <c r="E370" s="34">
        <v>634002.73392599996</v>
      </c>
      <c r="F370" s="34">
        <v>2250301.3021499999</v>
      </c>
      <c r="G370" s="29" t="s">
        <v>49</v>
      </c>
      <c r="H370" s="29" t="s">
        <v>515</v>
      </c>
      <c r="I370" s="29" t="s">
        <v>516</v>
      </c>
      <c r="J370" s="29" t="s">
        <v>187</v>
      </c>
      <c r="K370" s="29" t="s">
        <v>53</v>
      </c>
      <c r="L370" s="29" t="s">
        <v>517</v>
      </c>
      <c r="M370" s="29" t="s">
        <v>79</v>
      </c>
      <c r="N370" s="29" t="s">
        <v>58</v>
      </c>
      <c r="O370" s="29" t="s">
        <v>150</v>
      </c>
      <c r="P370" s="29" t="s">
        <v>59</v>
      </c>
      <c r="Q370" s="29" t="s">
        <v>166</v>
      </c>
      <c r="R370" s="41" t="str">
        <f t="shared" si="6"/>
        <v>http://maps.google.com/maps?q=20.34608,100.28378</v>
      </c>
    </row>
    <row r="371" spans="1:18" s="13" customFormat="1">
      <c r="A371" s="31">
        <v>45400</v>
      </c>
      <c r="B371" s="29">
        <v>13.37</v>
      </c>
      <c r="C371" s="33">
        <v>20.228760000000001</v>
      </c>
      <c r="D371" s="33">
        <v>100.34146</v>
      </c>
      <c r="E371" s="34">
        <v>640129.71144300001</v>
      </c>
      <c r="F371" s="34">
        <v>2237363.4978399999</v>
      </c>
      <c r="G371" s="29" t="s">
        <v>49</v>
      </c>
      <c r="H371" s="29" t="s">
        <v>518</v>
      </c>
      <c r="I371" s="29" t="s">
        <v>519</v>
      </c>
      <c r="J371" s="29" t="s">
        <v>187</v>
      </c>
      <c r="K371" s="29" t="s">
        <v>53</v>
      </c>
      <c r="L371" s="29" t="s">
        <v>520</v>
      </c>
      <c r="M371" s="29" t="s">
        <v>521</v>
      </c>
      <c r="N371" s="29" t="s">
        <v>58</v>
      </c>
      <c r="O371" s="29" t="s">
        <v>150</v>
      </c>
      <c r="P371" s="29" t="s">
        <v>334</v>
      </c>
      <c r="Q371" s="29" t="s">
        <v>166</v>
      </c>
      <c r="R371" s="41" t="str">
        <f t="shared" si="6"/>
        <v>http://maps.google.com/maps?q=20.22876,100.34146</v>
      </c>
    </row>
    <row r="372" spans="1:18" s="13" customFormat="1">
      <c r="A372" s="31">
        <v>45400</v>
      </c>
      <c r="B372" s="29">
        <v>13.37</v>
      </c>
      <c r="C372" s="33">
        <v>19.32103</v>
      </c>
      <c r="D372" s="33">
        <v>98.664119999999997</v>
      </c>
      <c r="E372" s="34">
        <v>464716.85381599999</v>
      </c>
      <c r="F372" s="34">
        <v>2136383.54898</v>
      </c>
      <c r="G372" s="29" t="s">
        <v>49</v>
      </c>
      <c r="H372" s="29" t="s">
        <v>201</v>
      </c>
      <c r="I372" s="29" t="s">
        <v>153</v>
      </c>
      <c r="J372" s="29" t="s">
        <v>52</v>
      </c>
      <c r="K372" s="29" t="s">
        <v>53</v>
      </c>
      <c r="L372" s="29" t="s">
        <v>63</v>
      </c>
      <c r="M372" s="29" t="s">
        <v>64</v>
      </c>
      <c r="N372" s="29" t="s">
        <v>65</v>
      </c>
      <c r="O372" s="29" t="s">
        <v>57</v>
      </c>
      <c r="P372" s="29" t="s">
        <v>59</v>
      </c>
      <c r="Q372" s="29" t="s">
        <v>166</v>
      </c>
      <c r="R372" s="41" t="str">
        <f t="shared" si="6"/>
        <v>http://maps.google.com/maps?q=19.32103,98.66412</v>
      </c>
    </row>
    <row r="373" spans="1:18" s="13" customFormat="1">
      <c r="A373" s="31">
        <v>45400</v>
      </c>
      <c r="B373" s="29">
        <v>13.37</v>
      </c>
      <c r="C373" s="33">
        <v>19.323799999999999</v>
      </c>
      <c r="D373" s="33">
        <v>98.66319</v>
      </c>
      <c r="E373" s="34">
        <v>464619.75552599999</v>
      </c>
      <c r="F373" s="34">
        <v>2136690.2480299999</v>
      </c>
      <c r="G373" s="29" t="s">
        <v>49</v>
      </c>
      <c r="H373" s="29" t="s">
        <v>201</v>
      </c>
      <c r="I373" s="29" t="s">
        <v>153</v>
      </c>
      <c r="J373" s="29" t="s">
        <v>52</v>
      </c>
      <c r="K373" s="29" t="s">
        <v>53</v>
      </c>
      <c r="L373" s="29" t="s">
        <v>63</v>
      </c>
      <c r="M373" s="29" t="s">
        <v>64</v>
      </c>
      <c r="N373" s="29" t="s">
        <v>65</v>
      </c>
      <c r="O373" s="29" t="s">
        <v>57</v>
      </c>
      <c r="P373" s="29" t="s">
        <v>334</v>
      </c>
      <c r="Q373" s="29" t="s">
        <v>166</v>
      </c>
      <c r="R373" s="41" t="str">
        <f t="shared" si="6"/>
        <v>http://maps.google.com/maps?q=19.3238,98.66319</v>
      </c>
    </row>
    <row r="374" spans="1:18" s="13" customFormat="1">
      <c r="A374" s="31">
        <v>45400</v>
      </c>
      <c r="B374" s="29">
        <v>13.37</v>
      </c>
      <c r="C374" s="33">
        <v>19.327660000000002</v>
      </c>
      <c r="D374" s="33">
        <v>98.666250000000005</v>
      </c>
      <c r="E374" s="34">
        <v>464942.01982599997</v>
      </c>
      <c r="F374" s="34">
        <v>2137116.7469100002</v>
      </c>
      <c r="G374" s="29" t="s">
        <v>49</v>
      </c>
      <c r="H374" s="29" t="s">
        <v>201</v>
      </c>
      <c r="I374" s="29" t="s">
        <v>153</v>
      </c>
      <c r="J374" s="29" t="s">
        <v>52</v>
      </c>
      <c r="K374" s="29" t="s">
        <v>53</v>
      </c>
      <c r="L374" s="29" t="s">
        <v>63</v>
      </c>
      <c r="M374" s="29" t="s">
        <v>64</v>
      </c>
      <c r="N374" s="29" t="s">
        <v>65</v>
      </c>
      <c r="O374" s="29" t="s">
        <v>57</v>
      </c>
      <c r="P374" s="29" t="s">
        <v>59</v>
      </c>
      <c r="Q374" s="29" t="s">
        <v>166</v>
      </c>
      <c r="R374" s="41" t="str">
        <f t="shared" si="6"/>
        <v>http://maps.google.com/maps?q=19.32766,98.66625</v>
      </c>
    </row>
    <row r="375" spans="1:18" s="13" customFormat="1">
      <c r="A375" s="31">
        <v>45400</v>
      </c>
      <c r="B375" s="29">
        <v>13.37</v>
      </c>
      <c r="C375" s="33">
        <v>19.356829999999999</v>
      </c>
      <c r="D375" s="33">
        <v>98.612930000000006</v>
      </c>
      <c r="E375" s="34">
        <v>459348.30641000002</v>
      </c>
      <c r="F375" s="34">
        <v>2140356.18194</v>
      </c>
      <c r="G375" s="29" t="s">
        <v>49</v>
      </c>
      <c r="H375" s="29" t="s">
        <v>66</v>
      </c>
      <c r="I375" s="29" t="s">
        <v>67</v>
      </c>
      <c r="J375" s="29" t="s">
        <v>52</v>
      </c>
      <c r="K375" s="29" t="s">
        <v>53</v>
      </c>
      <c r="L375" s="29" t="s">
        <v>63</v>
      </c>
      <c r="M375" s="29" t="s">
        <v>64</v>
      </c>
      <c r="N375" s="29" t="s">
        <v>65</v>
      </c>
      <c r="O375" s="29" t="s">
        <v>57</v>
      </c>
      <c r="P375" s="29" t="s">
        <v>59</v>
      </c>
      <c r="Q375" s="29" t="s">
        <v>166</v>
      </c>
      <c r="R375" s="41" t="str">
        <f t="shared" si="6"/>
        <v>http://maps.google.com/maps?q=19.35683,98.61293</v>
      </c>
    </row>
    <row r="376" spans="1:18" s="13" customFormat="1">
      <c r="A376" s="31">
        <v>45400</v>
      </c>
      <c r="B376" s="29">
        <v>13.37</v>
      </c>
      <c r="C376" s="33">
        <v>19.36233</v>
      </c>
      <c r="D376" s="33">
        <v>98.604579999999999</v>
      </c>
      <c r="E376" s="34">
        <v>458472.73638399999</v>
      </c>
      <c r="F376" s="34">
        <v>2140966.7648800001</v>
      </c>
      <c r="G376" s="29" t="s">
        <v>49</v>
      </c>
      <c r="H376" s="29" t="s">
        <v>66</v>
      </c>
      <c r="I376" s="29" t="s">
        <v>67</v>
      </c>
      <c r="J376" s="29" t="s">
        <v>52</v>
      </c>
      <c r="K376" s="29" t="s">
        <v>53</v>
      </c>
      <c r="L376" s="29" t="s">
        <v>63</v>
      </c>
      <c r="M376" s="29" t="s">
        <v>64</v>
      </c>
      <c r="N376" s="29" t="s">
        <v>65</v>
      </c>
      <c r="O376" s="29" t="s">
        <v>57</v>
      </c>
      <c r="P376" s="29" t="s">
        <v>59</v>
      </c>
      <c r="Q376" s="29" t="s">
        <v>166</v>
      </c>
      <c r="R376" s="41" t="str">
        <f t="shared" si="6"/>
        <v>http://maps.google.com/maps?q=19.36233,98.60458</v>
      </c>
    </row>
    <row r="377" spans="1:18" s="13" customFormat="1">
      <c r="A377" s="31">
        <v>45400</v>
      </c>
      <c r="B377" s="29">
        <v>13.37</v>
      </c>
      <c r="C377" s="33">
        <v>19.365629999999999</v>
      </c>
      <c r="D377" s="33">
        <v>98.604010000000002</v>
      </c>
      <c r="E377" s="34">
        <v>458413.71067200002</v>
      </c>
      <c r="F377" s="34">
        <v>2141332.0609900001</v>
      </c>
      <c r="G377" s="29" t="s">
        <v>49</v>
      </c>
      <c r="H377" s="29" t="s">
        <v>66</v>
      </c>
      <c r="I377" s="29" t="s">
        <v>67</v>
      </c>
      <c r="J377" s="29" t="s">
        <v>52</v>
      </c>
      <c r="K377" s="29" t="s">
        <v>53</v>
      </c>
      <c r="L377" s="29" t="s">
        <v>63</v>
      </c>
      <c r="M377" s="29" t="s">
        <v>64</v>
      </c>
      <c r="N377" s="29" t="s">
        <v>65</v>
      </c>
      <c r="O377" s="29" t="s">
        <v>57</v>
      </c>
      <c r="P377" s="29" t="s">
        <v>59</v>
      </c>
      <c r="Q377" s="29" t="s">
        <v>166</v>
      </c>
      <c r="R377" s="41" t="str">
        <f t="shared" si="6"/>
        <v>http://maps.google.com/maps?q=19.36563,98.60401</v>
      </c>
    </row>
    <row r="378" spans="1:18" s="13" customFormat="1">
      <c r="A378" s="31">
        <v>45400</v>
      </c>
      <c r="B378" s="29">
        <v>13.37</v>
      </c>
      <c r="C378" s="33">
        <v>19.368379999999998</v>
      </c>
      <c r="D378" s="33">
        <v>98.599819999999994</v>
      </c>
      <c r="E378" s="34">
        <v>457974.38224399998</v>
      </c>
      <c r="F378" s="34">
        <v>2141637.37421</v>
      </c>
      <c r="G378" s="29" t="s">
        <v>49</v>
      </c>
      <c r="H378" s="29" t="s">
        <v>66</v>
      </c>
      <c r="I378" s="29" t="s">
        <v>67</v>
      </c>
      <c r="J378" s="29" t="s">
        <v>52</v>
      </c>
      <c r="K378" s="29" t="s">
        <v>53</v>
      </c>
      <c r="L378" s="29" t="s">
        <v>63</v>
      </c>
      <c r="M378" s="29" t="s">
        <v>64</v>
      </c>
      <c r="N378" s="29" t="s">
        <v>65</v>
      </c>
      <c r="O378" s="29" t="s">
        <v>57</v>
      </c>
      <c r="P378" s="29" t="s">
        <v>59</v>
      </c>
      <c r="Q378" s="29" t="s">
        <v>166</v>
      </c>
      <c r="R378" s="41" t="str">
        <f t="shared" si="6"/>
        <v>http://maps.google.com/maps?q=19.36838,98.59982</v>
      </c>
    </row>
    <row r="379" spans="1:18" s="13" customFormat="1">
      <c r="A379" s="31">
        <v>45400</v>
      </c>
      <c r="B379" s="29">
        <v>13.37</v>
      </c>
      <c r="C379" s="33">
        <v>19.368939999999998</v>
      </c>
      <c r="D379" s="33">
        <v>98.603459999999998</v>
      </c>
      <c r="E379" s="34">
        <v>458356.79039699998</v>
      </c>
      <c r="F379" s="34">
        <v>2141698.4591899998</v>
      </c>
      <c r="G379" s="29" t="s">
        <v>49</v>
      </c>
      <c r="H379" s="29" t="s">
        <v>66</v>
      </c>
      <c r="I379" s="29" t="s">
        <v>67</v>
      </c>
      <c r="J379" s="29" t="s">
        <v>52</v>
      </c>
      <c r="K379" s="29" t="s">
        <v>53</v>
      </c>
      <c r="L379" s="29" t="s">
        <v>63</v>
      </c>
      <c r="M379" s="29" t="s">
        <v>64</v>
      </c>
      <c r="N379" s="29" t="s">
        <v>65</v>
      </c>
      <c r="O379" s="29" t="s">
        <v>57</v>
      </c>
      <c r="P379" s="29" t="s">
        <v>59</v>
      </c>
      <c r="Q379" s="29" t="s">
        <v>166</v>
      </c>
      <c r="R379" s="41" t="str">
        <f t="shared" si="6"/>
        <v>http://maps.google.com/maps?q=19.36894,98.60346</v>
      </c>
    </row>
    <row r="380" spans="1:18" s="13" customFormat="1">
      <c r="A380" s="31">
        <v>45400</v>
      </c>
      <c r="B380" s="29">
        <v>13.37</v>
      </c>
      <c r="C380" s="33">
        <v>19.43318</v>
      </c>
      <c r="D380" s="33">
        <v>98.536010000000005</v>
      </c>
      <c r="E380" s="34">
        <v>451292.44291400001</v>
      </c>
      <c r="F380" s="34">
        <v>2148824.6088999999</v>
      </c>
      <c r="G380" s="29" t="s">
        <v>49</v>
      </c>
      <c r="H380" s="29" t="s">
        <v>68</v>
      </c>
      <c r="I380" s="29" t="s">
        <v>61</v>
      </c>
      <c r="J380" s="29" t="s">
        <v>62</v>
      </c>
      <c r="K380" s="29" t="s">
        <v>53</v>
      </c>
      <c r="L380" s="29" t="s">
        <v>63</v>
      </c>
      <c r="M380" s="29" t="s">
        <v>64</v>
      </c>
      <c r="N380" s="29" t="s">
        <v>58</v>
      </c>
      <c r="O380" s="29" t="s">
        <v>57</v>
      </c>
      <c r="P380" s="29" t="s">
        <v>59</v>
      </c>
      <c r="Q380" s="29" t="s">
        <v>166</v>
      </c>
      <c r="R380" s="41" t="str">
        <f t="shared" si="6"/>
        <v>http://maps.google.com/maps?q=19.43318,98.53601</v>
      </c>
    </row>
    <row r="381" spans="1:18" s="13" customFormat="1">
      <c r="A381" s="31">
        <v>45400</v>
      </c>
      <c r="B381" s="29">
        <v>13.37</v>
      </c>
      <c r="C381" s="33">
        <v>19.544319999999999</v>
      </c>
      <c r="D381" s="33">
        <v>98.423580000000001</v>
      </c>
      <c r="E381" s="34">
        <v>439531.05177800002</v>
      </c>
      <c r="F381" s="34">
        <v>2161158.8017799999</v>
      </c>
      <c r="G381" s="29" t="s">
        <v>49</v>
      </c>
      <c r="H381" s="29" t="s">
        <v>493</v>
      </c>
      <c r="I381" s="29" t="s">
        <v>61</v>
      </c>
      <c r="J381" s="29" t="s">
        <v>62</v>
      </c>
      <c r="K381" s="29" t="s">
        <v>53</v>
      </c>
      <c r="L381" s="29" t="s">
        <v>63</v>
      </c>
      <c r="M381" s="29" t="s">
        <v>64</v>
      </c>
      <c r="N381" s="29" t="s">
        <v>58</v>
      </c>
      <c r="O381" s="29" t="s">
        <v>57</v>
      </c>
      <c r="P381" s="29" t="s">
        <v>59</v>
      </c>
      <c r="Q381" s="29" t="s">
        <v>166</v>
      </c>
      <c r="R381" s="41" t="str">
        <f t="shared" si="6"/>
        <v>http://maps.google.com/maps?q=19.54432,98.42358</v>
      </c>
    </row>
    <row r="382" spans="1:18" s="13" customFormat="1">
      <c r="A382" s="31">
        <v>45400</v>
      </c>
      <c r="B382" s="29">
        <v>13.37</v>
      </c>
      <c r="C382" s="33">
        <v>19.551200000000001</v>
      </c>
      <c r="D382" s="33">
        <v>98.534729999999996</v>
      </c>
      <c r="E382" s="34">
        <v>451193.45978500001</v>
      </c>
      <c r="F382" s="34">
        <v>2161884.6626900001</v>
      </c>
      <c r="G382" s="29" t="s">
        <v>49</v>
      </c>
      <c r="H382" s="29" t="s">
        <v>68</v>
      </c>
      <c r="I382" s="29" t="s">
        <v>61</v>
      </c>
      <c r="J382" s="29" t="s">
        <v>62</v>
      </c>
      <c r="K382" s="29" t="s">
        <v>53</v>
      </c>
      <c r="L382" s="29" t="s">
        <v>63</v>
      </c>
      <c r="M382" s="29" t="s">
        <v>64</v>
      </c>
      <c r="N382" s="29" t="s">
        <v>58</v>
      </c>
      <c r="O382" s="29" t="s">
        <v>57</v>
      </c>
      <c r="P382" s="29" t="s">
        <v>59</v>
      </c>
      <c r="Q382" s="29" t="s">
        <v>166</v>
      </c>
      <c r="R382" s="41" t="str">
        <f t="shared" si="6"/>
        <v>http://maps.google.com/maps?q=19.5512,98.53473</v>
      </c>
    </row>
    <row r="383" spans="1:18" s="13" customFormat="1">
      <c r="A383" s="31">
        <v>45400</v>
      </c>
      <c r="B383" s="29">
        <v>13.37</v>
      </c>
      <c r="C383" s="33">
        <v>19.290520000000001</v>
      </c>
      <c r="D383" s="33">
        <v>98.531040000000004</v>
      </c>
      <c r="E383" s="34">
        <v>450727.86845200002</v>
      </c>
      <c r="F383" s="34">
        <v>2133039.9708199999</v>
      </c>
      <c r="G383" s="29" t="s">
        <v>49</v>
      </c>
      <c r="H383" s="29" t="s">
        <v>60</v>
      </c>
      <c r="I383" s="29" t="s">
        <v>61</v>
      </c>
      <c r="J383" s="29" t="s">
        <v>62</v>
      </c>
      <c r="K383" s="29" t="s">
        <v>53</v>
      </c>
      <c r="L383" s="29" t="s">
        <v>63</v>
      </c>
      <c r="M383" s="29" t="s">
        <v>64</v>
      </c>
      <c r="N383" s="29" t="s">
        <v>65</v>
      </c>
      <c r="O383" s="29" t="s">
        <v>57</v>
      </c>
      <c r="P383" s="29" t="s">
        <v>334</v>
      </c>
      <c r="Q383" s="29" t="s">
        <v>166</v>
      </c>
      <c r="R383" s="41" t="str">
        <f t="shared" si="6"/>
        <v>http://maps.google.com/maps?q=19.29052,98.53104</v>
      </c>
    </row>
    <row r="384" spans="1:18" s="13" customFormat="1">
      <c r="A384" s="31">
        <v>45400</v>
      </c>
      <c r="B384" s="29">
        <v>13.37</v>
      </c>
      <c r="C384" s="33">
        <v>19.29439</v>
      </c>
      <c r="D384" s="33">
        <v>98.534139999999994</v>
      </c>
      <c r="E384" s="34">
        <v>451054.73163200001</v>
      </c>
      <c r="F384" s="34">
        <v>2133467.3247099998</v>
      </c>
      <c r="G384" s="29" t="s">
        <v>49</v>
      </c>
      <c r="H384" s="29" t="s">
        <v>60</v>
      </c>
      <c r="I384" s="29" t="s">
        <v>61</v>
      </c>
      <c r="J384" s="29" t="s">
        <v>62</v>
      </c>
      <c r="K384" s="29" t="s">
        <v>53</v>
      </c>
      <c r="L384" s="29" t="s">
        <v>63</v>
      </c>
      <c r="M384" s="29" t="s">
        <v>64</v>
      </c>
      <c r="N384" s="29" t="s">
        <v>65</v>
      </c>
      <c r="O384" s="29" t="s">
        <v>57</v>
      </c>
      <c r="P384" s="29" t="s">
        <v>334</v>
      </c>
      <c r="Q384" s="29" t="s">
        <v>166</v>
      </c>
      <c r="R384" s="41" t="str">
        <f t="shared" si="6"/>
        <v>http://maps.google.com/maps?q=19.29439,98.53414</v>
      </c>
    </row>
    <row r="385" spans="1:18" s="13" customFormat="1">
      <c r="A385" s="31">
        <v>45400</v>
      </c>
      <c r="B385" s="29">
        <v>13.35</v>
      </c>
      <c r="C385" s="33">
        <v>17.85042</v>
      </c>
      <c r="D385" s="33">
        <v>100.29998999999999</v>
      </c>
      <c r="E385" s="34">
        <v>637745.57414799999</v>
      </c>
      <c r="F385" s="34">
        <v>1974115.78522</v>
      </c>
      <c r="G385" s="29" t="s">
        <v>49</v>
      </c>
      <c r="H385" s="29" t="s">
        <v>183</v>
      </c>
      <c r="I385" s="29" t="s">
        <v>95</v>
      </c>
      <c r="J385" s="29" t="s">
        <v>96</v>
      </c>
      <c r="K385" s="29" t="s">
        <v>53</v>
      </c>
      <c r="L385" s="29" t="s">
        <v>522</v>
      </c>
      <c r="M385" s="29" t="s">
        <v>521</v>
      </c>
      <c r="N385" s="29" t="s">
        <v>58</v>
      </c>
      <c r="O385" s="29" t="s">
        <v>99</v>
      </c>
      <c r="P385" s="29" t="s">
        <v>334</v>
      </c>
      <c r="Q385" s="29" t="s">
        <v>166</v>
      </c>
      <c r="R385" s="41" t="str">
        <f t="shared" si="6"/>
        <v>http://maps.google.com/maps?q=17.85042,100.29999</v>
      </c>
    </row>
    <row r="386" spans="1:18" s="13" customFormat="1">
      <c r="A386" s="31">
        <v>45400</v>
      </c>
      <c r="B386" s="29">
        <v>13.35</v>
      </c>
      <c r="C386" s="33">
        <v>17.854289999999999</v>
      </c>
      <c r="D386" s="33">
        <v>100.30306</v>
      </c>
      <c r="E386" s="34">
        <v>638067.927623</v>
      </c>
      <c r="F386" s="34">
        <v>1974546.2968299999</v>
      </c>
      <c r="G386" s="29" t="s">
        <v>49</v>
      </c>
      <c r="H386" s="29" t="s">
        <v>183</v>
      </c>
      <c r="I386" s="29" t="s">
        <v>95</v>
      </c>
      <c r="J386" s="29" t="s">
        <v>96</v>
      </c>
      <c r="K386" s="29" t="s">
        <v>53</v>
      </c>
      <c r="L386" s="29" t="s">
        <v>522</v>
      </c>
      <c r="M386" s="29" t="s">
        <v>521</v>
      </c>
      <c r="N386" s="29" t="s">
        <v>58</v>
      </c>
      <c r="O386" s="29" t="s">
        <v>99</v>
      </c>
      <c r="P386" s="29" t="s">
        <v>59</v>
      </c>
      <c r="Q386" s="29" t="s">
        <v>166</v>
      </c>
      <c r="R386" s="41" t="str">
        <f t="shared" si="6"/>
        <v>http://maps.google.com/maps?q=17.85429,100.30306</v>
      </c>
    </row>
    <row r="387" spans="1:18" s="13" customFormat="1">
      <c r="A387" s="31">
        <v>45400</v>
      </c>
      <c r="B387" s="29">
        <v>13.35</v>
      </c>
      <c r="C387" s="33">
        <v>17.85483</v>
      </c>
      <c r="D387" s="33">
        <v>100.30672</v>
      </c>
      <c r="E387" s="34">
        <v>638455.36609899998</v>
      </c>
      <c r="F387" s="34">
        <v>1974608.76088</v>
      </c>
      <c r="G387" s="29" t="s">
        <v>49</v>
      </c>
      <c r="H387" s="29" t="s">
        <v>183</v>
      </c>
      <c r="I387" s="29" t="s">
        <v>95</v>
      </c>
      <c r="J387" s="29" t="s">
        <v>96</v>
      </c>
      <c r="K387" s="29" t="s">
        <v>53</v>
      </c>
      <c r="L387" s="29" t="s">
        <v>522</v>
      </c>
      <c r="M387" s="29" t="s">
        <v>521</v>
      </c>
      <c r="N387" s="29" t="s">
        <v>58</v>
      </c>
      <c r="O387" s="29" t="s">
        <v>99</v>
      </c>
      <c r="P387" s="29" t="s">
        <v>334</v>
      </c>
      <c r="Q387" s="29" t="s">
        <v>166</v>
      </c>
      <c r="R387" s="41" t="str">
        <f t="shared" si="6"/>
        <v>http://maps.google.com/maps?q=17.85483,100.30672</v>
      </c>
    </row>
    <row r="388" spans="1:18" s="13" customFormat="1">
      <c r="A388" s="31">
        <v>45400</v>
      </c>
      <c r="B388" s="29">
        <v>13.35</v>
      </c>
      <c r="C388" s="33">
        <v>17.858180000000001</v>
      </c>
      <c r="D388" s="33">
        <v>100.30620999999999</v>
      </c>
      <c r="E388" s="34">
        <v>638398.72879199998</v>
      </c>
      <c r="F388" s="34">
        <v>1974979.08724</v>
      </c>
      <c r="G388" s="29" t="s">
        <v>49</v>
      </c>
      <c r="H388" s="29" t="s">
        <v>183</v>
      </c>
      <c r="I388" s="29" t="s">
        <v>95</v>
      </c>
      <c r="J388" s="29" t="s">
        <v>96</v>
      </c>
      <c r="K388" s="29" t="s">
        <v>53</v>
      </c>
      <c r="L388" s="29" t="s">
        <v>522</v>
      </c>
      <c r="M388" s="29" t="s">
        <v>521</v>
      </c>
      <c r="N388" s="29" t="s">
        <v>58</v>
      </c>
      <c r="O388" s="29" t="s">
        <v>99</v>
      </c>
      <c r="P388" s="29" t="s">
        <v>59</v>
      </c>
      <c r="Q388" s="29" t="s">
        <v>166</v>
      </c>
      <c r="R388" s="41" t="str">
        <f t="shared" ref="R388:R394" si="7">HYPERLINK(CONCATENATE("http://maps.google.com/maps?q=",C388,",",D388))</f>
        <v>http://maps.google.com/maps?q=17.85818,100.30621</v>
      </c>
    </row>
    <row r="389" spans="1:18" s="13" customFormat="1">
      <c r="A389" s="31">
        <v>45400</v>
      </c>
      <c r="B389" s="29">
        <v>13.35</v>
      </c>
      <c r="C389" s="33">
        <v>17.860320000000002</v>
      </c>
      <c r="D389" s="33">
        <v>100.32093999999999</v>
      </c>
      <c r="E389" s="34">
        <v>639957.98762000003</v>
      </c>
      <c r="F389" s="34">
        <v>1975226.8728</v>
      </c>
      <c r="G389" s="29" t="s">
        <v>49</v>
      </c>
      <c r="H389" s="29" t="s">
        <v>183</v>
      </c>
      <c r="I389" s="29" t="s">
        <v>95</v>
      </c>
      <c r="J389" s="29" t="s">
        <v>96</v>
      </c>
      <c r="K389" s="29" t="s">
        <v>53</v>
      </c>
      <c r="L389" s="29" t="s">
        <v>522</v>
      </c>
      <c r="M389" s="29" t="s">
        <v>521</v>
      </c>
      <c r="N389" s="29" t="s">
        <v>58</v>
      </c>
      <c r="O389" s="29" t="s">
        <v>99</v>
      </c>
      <c r="P389" s="29" t="s">
        <v>334</v>
      </c>
      <c r="Q389" s="29" t="s">
        <v>166</v>
      </c>
      <c r="R389" s="41" t="str">
        <f t="shared" si="7"/>
        <v>http://maps.google.com/maps?q=17.86032,100.32094</v>
      </c>
    </row>
    <row r="390" spans="1:18" s="13" customFormat="1">
      <c r="A390" s="31">
        <v>45400</v>
      </c>
      <c r="B390" s="29">
        <v>13.35</v>
      </c>
      <c r="C390" s="33">
        <v>17.558489999999999</v>
      </c>
      <c r="D390" s="33">
        <v>98.557010000000005</v>
      </c>
      <c r="E390" s="34">
        <v>452988.214094</v>
      </c>
      <c r="F390" s="34">
        <v>1941394.52162</v>
      </c>
      <c r="G390" s="29" t="s">
        <v>49</v>
      </c>
      <c r="H390" s="29" t="s">
        <v>523</v>
      </c>
      <c r="I390" s="29" t="s">
        <v>167</v>
      </c>
      <c r="J390" s="29" t="s">
        <v>52</v>
      </c>
      <c r="K390" s="29" t="s">
        <v>53</v>
      </c>
      <c r="L390" s="29" t="s">
        <v>167</v>
      </c>
      <c r="M390" s="29" t="s">
        <v>73</v>
      </c>
      <c r="N390" s="29" t="s">
        <v>524</v>
      </c>
      <c r="O390" s="29" t="s">
        <v>57</v>
      </c>
      <c r="P390" s="29" t="s">
        <v>334</v>
      </c>
      <c r="Q390" s="29" t="s">
        <v>353</v>
      </c>
      <c r="R390" s="41" t="str">
        <f t="shared" si="7"/>
        <v>http://maps.google.com/maps?q=17.55849,98.55701</v>
      </c>
    </row>
    <row r="391" spans="1:18" s="13" customFormat="1">
      <c r="A391" s="31">
        <v>45400</v>
      </c>
      <c r="B391" s="29">
        <v>13.37</v>
      </c>
      <c r="C391" s="33">
        <v>17.77027</v>
      </c>
      <c r="D391" s="33">
        <v>98.591480000000004</v>
      </c>
      <c r="E391" s="34">
        <v>456697.047961</v>
      </c>
      <c r="F391" s="34">
        <v>1964816.5230399999</v>
      </c>
      <c r="G391" s="29" t="s">
        <v>49</v>
      </c>
      <c r="H391" s="29" t="s">
        <v>309</v>
      </c>
      <c r="I391" s="29" t="s">
        <v>375</v>
      </c>
      <c r="J391" s="29" t="s">
        <v>112</v>
      </c>
      <c r="K391" s="29" t="s">
        <v>53</v>
      </c>
      <c r="L391" s="29" t="s">
        <v>167</v>
      </c>
      <c r="M391" s="29" t="s">
        <v>73</v>
      </c>
      <c r="N391" s="29" t="s">
        <v>58</v>
      </c>
      <c r="O391" s="29" t="s">
        <v>57</v>
      </c>
      <c r="P391" s="29" t="s">
        <v>334</v>
      </c>
      <c r="Q391" s="29" t="s">
        <v>166</v>
      </c>
      <c r="R391" s="41" t="str">
        <f t="shared" si="7"/>
        <v>http://maps.google.com/maps?q=17.77027,98.59148</v>
      </c>
    </row>
    <row r="392" spans="1:18" s="13" customFormat="1">
      <c r="A392" s="31">
        <v>45400</v>
      </c>
      <c r="B392" s="29">
        <v>13.35</v>
      </c>
      <c r="C392" s="33">
        <v>15.6912</v>
      </c>
      <c r="D392" s="33">
        <v>98.654129999999995</v>
      </c>
      <c r="E392" s="34">
        <v>462938.331634</v>
      </c>
      <c r="F392" s="34">
        <v>1734808.38255</v>
      </c>
      <c r="G392" s="29" t="s">
        <v>49</v>
      </c>
      <c r="H392" s="29" t="s">
        <v>525</v>
      </c>
      <c r="I392" s="29" t="s">
        <v>526</v>
      </c>
      <c r="J392" s="29" t="s">
        <v>112</v>
      </c>
      <c r="K392" s="29" t="s">
        <v>53</v>
      </c>
      <c r="L392" s="29" t="s">
        <v>526</v>
      </c>
      <c r="M392" s="29" t="s">
        <v>73</v>
      </c>
      <c r="N392" s="29" t="s">
        <v>58</v>
      </c>
      <c r="O392" s="29" t="s">
        <v>107</v>
      </c>
      <c r="P392" s="29" t="s">
        <v>334</v>
      </c>
      <c r="Q392" s="29" t="s">
        <v>166</v>
      </c>
      <c r="R392" s="41" t="str">
        <f t="shared" si="7"/>
        <v>http://maps.google.com/maps?q=15.6912,98.65413</v>
      </c>
    </row>
    <row r="393" spans="1:18" s="13" customFormat="1">
      <c r="A393" s="31">
        <v>45400</v>
      </c>
      <c r="B393" s="29">
        <v>13.35</v>
      </c>
      <c r="C393" s="33">
        <v>15.69455</v>
      </c>
      <c r="D393" s="33">
        <v>98.653630000000007</v>
      </c>
      <c r="E393" s="34">
        <v>462885.35953299998</v>
      </c>
      <c r="F393" s="34">
        <v>1735179.0237499999</v>
      </c>
      <c r="G393" s="29" t="s">
        <v>49</v>
      </c>
      <c r="H393" s="29" t="s">
        <v>525</v>
      </c>
      <c r="I393" s="29" t="s">
        <v>526</v>
      </c>
      <c r="J393" s="29" t="s">
        <v>112</v>
      </c>
      <c r="K393" s="29" t="s">
        <v>53</v>
      </c>
      <c r="L393" s="29" t="s">
        <v>526</v>
      </c>
      <c r="M393" s="29" t="s">
        <v>73</v>
      </c>
      <c r="N393" s="29" t="s">
        <v>58</v>
      </c>
      <c r="O393" s="29" t="s">
        <v>107</v>
      </c>
      <c r="P393" s="29" t="s">
        <v>59</v>
      </c>
      <c r="Q393" s="29" t="s">
        <v>166</v>
      </c>
      <c r="R393" s="41" t="str">
        <f t="shared" si="7"/>
        <v>http://maps.google.com/maps?q=15.69455,98.65363</v>
      </c>
    </row>
    <row r="394" spans="1:18" s="13" customFormat="1">
      <c r="A394" s="31">
        <v>45400</v>
      </c>
      <c r="B394" s="29">
        <v>13.35</v>
      </c>
      <c r="C394" s="33">
        <v>15.69511</v>
      </c>
      <c r="D394" s="33">
        <v>98.657229999999998</v>
      </c>
      <c r="E394" s="34">
        <v>463271.21513600001</v>
      </c>
      <c r="F394" s="34">
        <v>1735240.3394800001</v>
      </c>
      <c r="G394" s="29" t="s">
        <v>49</v>
      </c>
      <c r="H394" s="29" t="s">
        <v>525</v>
      </c>
      <c r="I394" s="29" t="s">
        <v>526</v>
      </c>
      <c r="J394" s="29" t="s">
        <v>112</v>
      </c>
      <c r="K394" s="29" t="s">
        <v>53</v>
      </c>
      <c r="L394" s="29" t="s">
        <v>526</v>
      </c>
      <c r="M394" s="29" t="s">
        <v>73</v>
      </c>
      <c r="N394" s="29" t="s">
        <v>58</v>
      </c>
      <c r="O394" s="29" t="s">
        <v>107</v>
      </c>
      <c r="P394" s="29" t="s">
        <v>59</v>
      </c>
      <c r="Q394" s="29" t="s">
        <v>166</v>
      </c>
      <c r="R394" s="41" t="str">
        <f t="shared" si="7"/>
        <v>http://maps.google.com/maps?q=15.69511,98.65723</v>
      </c>
    </row>
    <row r="395" spans="1:18" s="13" customFormat="1" ht="21.75">
      <c r="A395" s="27"/>
      <c r="B395" s="15"/>
      <c r="C395" s="16"/>
      <c r="D395" s="16"/>
      <c r="E395" s="17"/>
      <c r="F395" s="17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1:18" s="13" customFormat="1">
      <c r="A396" s="22"/>
      <c r="B396" s="23"/>
      <c r="C396" s="24"/>
      <c r="D396" s="24"/>
      <c r="E396" s="25"/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/>
      <c r="Q396"/>
      <c r="R396"/>
    </row>
    <row r="397" spans="1:18" s="13" customFormat="1">
      <c r="A397" s="37" t="s">
        <v>45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14"/>
      <c r="R397" s="14"/>
    </row>
    <row r="398" spans="1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1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1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1:256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1:256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1:256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1:256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1:256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1:256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1:256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1:256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1:256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1:256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1:256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1:256" s="13" customFormat="1" ht="20.25" customHeigh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1:256" customFormat="1" ht="21" customHeight="1">
      <c r="A477" s="13"/>
      <c r="B477" s="19"/>
      <c r="C477" s="20"/>
      <c r="D477" s="20"/>
      <c r="E477" s="21"/>
      <c r="F477" s="21"/>
      <c r="G477" s="13"/>
      <c r="H477" s="13"/>
      <c r="I477" s="13"/>
      <c r="J477" s="13"/>
      <c r="K477" s="13"/>
      <c r="L477" s="13"/>
      <c r="M477" s="13"/>
      <c r="N477" s="13"/>
      <c r="O477" s="14"/>
      <c r="P477" s="14"/>
      <c r="Q477" s="14"/>
      <c r="R477" s="14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</row>
    <row r="490" spans="19:256"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</row>
    <row r="491" spans="19:256"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</row>
    <row r="492" spans="19:256"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</row>
    <row r="493" spans="19:256"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</row>
    <row r="494" spans="19:256"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</row>
    <row r="495" spans="19:256"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</row>
    <row r="496" spans="19:256"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  <c r="IK496" s="13"/>
      <c r="IL496" s="13"/>
      <c r="IM496" s="13"/>
      <c r="IN496" s="13"/>
      <c r="IO496" s="13"/>
      <c r="IP496" s="13"/>
      <c r="IQ496" s="13"/>
      <c r="IR496" s="13"/>
      <c r="IS496" s="13"/>
      <c r="IT496" s="13"/>
      <c r="IU496" s="13"/>
      <c r="IV496" s="13"/>
    </row>
    <row r="497" spans="19:256"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  <c r="IL497" s="13"/>
      <c r="IM497" s="13"/>
      <c r="IN497" s="13"/>
      <c r="IO497" s="13"/>
      <c r="IP497" s="13"/>
      <c r="IQ497" s="13"/>
      <c r="IR497" s="13"/>
      <c r="IS497" s="13"/>
      <c r="IT497" s="13"/>
      <c r="IU497" s="13"/>
      <c r="IV497" s="13"/>
    </row>
    <row r="498" spans="19:256"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  <c r="IK498" s="13"/>
      <c r="IL498" s="13"/>
      <c r="IM498" s="13"/>
      <c r="IN498" s="13"/>
      <c r="IO498" s="13"/>
      <c r="IP498" s="13"/>
      <c r="IQ498" s="13"/>
      <c r="IR498" s="13"/>
      <c r="IS498" s="13"/>
      <c r="IT498" s="13"/>
      <c r="IU498" s="13"/>
      <c r="IV498" s="13"/>
    </row>
    <row r="499" spans="19:256"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</row>
    <row r="500" spans="19:256"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</row>
    <row r="501" spans="19:256"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</row>
    <row r="502" spans="19:256"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</row>
    <row r="503" spans="19:256"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9:256"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9:256"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9:256"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9:256"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9:256"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9:256"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</row>
    <row r="510" spans="19:256"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</row>
    <row r="511" spans="19:256"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</row>
    <row r="512" spans="19:256"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</row>
    <row r="513" spans="19:256"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</row>
    <row r="514" spans="19:256"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</row>
    <row r="515" spans="19:256"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</row>
    <row r="516" spans="19:256"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9:256"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9:256"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9:256"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9:256"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  <c r="IK520" s="13"/>
      <c r="IL520" s="13"/>
      <c r="IM520" s="13"/>
      <c r="IN520" s="13"/>
      <c r="IO520" s="13"/>
      <c r="IP520" s="13"/>
      <c r="IQ520" s="13"/>
      <c r="IR520" s="13"/>
      <c r="IS520" s="13"/>
      <c r="IT520" s="13"/>
      <c r="IU520" s="13"/>
      <c r="IV520" s="13"/>
    </row>
    <row r="521" spans="19:256"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</row>
  </sheetData>
  <sortState xmlns:xlrd2="http://schemas.microsoft.com/office/spreadsheetml/2017/richdata2" ref="A4:S102">
    <sortCondition ref="L3:L102"/>
  </sortState>
  <mergeCells count="2">
    <mergeCell ref="A1:R1"/>
    <mergeCell ref="A397:P39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99"/>
  <sheetViews>
    <sheetView topLeftCell="A362" zoomScaleNormal="100" workbookViewId="0">
      <selection activeCell="J4" sqref="J4:J390"/>
    </sheetView>
  </sheetViews>
  <sheetFormatPr defaultColWidth="9.140625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8554687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45400</v>
      </c>
      <c r="B4" s="32">
        <v>2.25</v>
      </c>
      <c r="C4" s="33">
        <v>16.615829999999999</v>
      </c>
      <c r="D4" s="33">
        <v>99.482460000000003</v>
      </c>
      <c r="E4" s="34">
        <v>551458.59461499995</v>
      </c>
      <c r="F4" s="34">
        <v>1837118.9826499999</v>
      </c>
      <c r="G4" s="29" t="s">
        <v>49</v>
      </c>
      <c r="H4" s="29" t="s">
        <v>189</v>
      </c>
      <c r="I4" s="29" t="s">
        <v>190</v>
      </c>
      <c r="J4" s="29" t="s">
        <v>163</v>
      </c>
      <c r="K4" s="29" t="s">
        <v>53</v>
      </c>
      <c r="L4" s="29" t="s">
        <v>191</v>
      </c>
      <c r="M4" s="29" t="s">
        <v>59</v>
      </c>
    </row>
    <row r="5" spans="1:13" s="28" customFormat="1" ht="18.75">
      <c r="A5" s="31">
        <v>45400</v>
      </c>
      <c r="B5" s="32">
        <v>2.25</v>
      </c>
      <c r="C5" s="33">
        <v>10.83493</v>
      </c>
      <c r="D5" s="33">
        <v>99.320369999999997</v>
      </c>
      <c r="E5" s="34">
        <v>535017.94914899999</v>
      </c>
      <c r="F5" s="34">
        <v>1197746.06846</v>
      </c>
      <c r="G5" s="29" t="s">
        <v>49</v>
      </c>
      <c r="H5" s="29" t="s">
        <v>219</v>
      </c>
      <c r="I5" s="29" t="s">
        <v>220</v>
      </c>
      <c r="J5" s="29" t="s">
        <v>221</v>
      </c>
      <c r="K5" s="29" t="s">
        <v>222</v>
      </c>
      <c r="L5" s="29" t="s">
        <v>223</v>
      </c>
      <c r="M5" s="29" t="s">
        <v>59</v>
      </c>
    </row>
    <row r="6" spans="1:13" s="28" customFormat="1" ht="18.75">
      <c r="A6" s="31">
        <v>45400</v>
      </c>
      <c r="B6" s="32">
        <v>2.25</v>
      </c>
      <c r="C6" s="33">
        <v>19.465219999999999</v>
      </c>
      <c r="D6" s="33">
        <v>99.364279999999994</v>
      </c>
      <c r="E6" s="34">
        <v>538232.82403899997</v>
      </c>
      <c r="F6" s="34">
        <v>2152344.8218299998</v>
      </c>
      <c r="G6" s="29" t="s">
        <v>49</v>
      </c>
      <c r="H6" s="29" t="s">
        <v>185</v>
      </c>
      <c r="I6" s="29" t="s">
        <v>186</v>
      </c>
      <c r="J6" s="29" t="s">
        <v>187</v>
      </c>
      <c r="K6" s="29" t="s">
        <v>53</v>
      </c>
      <c r="L6" s="29" t="s">
        <v>188</v>
      </c>
      <c r="M6" s="29" t="s">
        <v>59</v>
      </c>
    </row>
    <row r="7" spans="1:13" s="28" customFormat="1" ht="18.75">
      <c r="A7" s="31">
        <v>45400</v>
      </c>
      <c r="B7" s="32">
        <v>2.25</v>
      </c>
      <c r="C7" s="33">
        <v>19.465920000000001</v>
      </c>
      <c r="D7" s="33">
        <v>99.362120000000004</v>
      </c>
      <c r="E7" s="34">
        <v>538005.95681400003</v>
      </c>
      <c r="F7" s="34">
        <v>2152421.8015299998</v>
      </c>
      <c r="G7" s="29" t="s">
        <v>49</v>
      </c>
      <c r="H7" s="29" t="s">
        <v>185</v>
      </c>
      <c r="I7" s="29" t="s">
        <v>186</v>
      </c>
      <c r="J7" s="29" t="s">
        <v>187</v>
      </c>
      <c r="K7" s="29" t="s">
        <v>53</v>
      </c>
      <c r="L7" s="29" t="s">
        <v>188</v>
      </c>
      <c r="M7" s="29" t="s">
        <v>59</v>
      </c>
    </row>
    <row r="8" spans="1:13" s="28" customFormat="1" ht="18.75">
      <c r="A8" s="31">
        <v>45400</v>
      </c>
      <c r="B8" s="32">
        <v>2.25</v>
      </c>
      <c r="C8" s="33">
        <v>19.466539999999998</v>
      </c>
      <c r="D8" s="33">
        <v>99.380499999999998</v>
      </c>
      <c r="E8" s="34">
        <v>539934.88190100004</v>
      </c>
      <c r="F8" s="34">
        <v>2152494.5739899999</v>
      </c>
      <c r="G8" s="29" t="s">
        <v>49</v>
      </c>
      <c r="H8" s="29" t="s">
        <v>185</v>
      </c>
      <c r="I8" s="29" t="s">
        <v>186</v>
      </c>
      <c r="J8" s="29" t="s">
        <v>187</v>
      </c>
      <c r="K8" s="29" t="s">
        <v>53</v>
      </c>
      <c r="L8" s="29" t="s">
        <v>188</v>
      </c>
      <c r="M8" s="29" t="s">
        <v>59</v>
      </c>
    </row>
    <row r="9" spans="1:13" s="28" customFormat="1" ht="18.75">
      <c r="A9" s="31">
        <v>45400</v>
      </c>
      <c r="B9" s="32">
        <v>2.25</v>
      </c>
      <c r="C9" s="33">
        <v>19.470980000000001</v>
      </c>
      <c r="D9" s="33">
        <v>99.381029999999996</v>
      </c>
      <c r="E9" s="34">
        <v>539989.41901099996</v>
      </c>
      <c r="F9" s="34">
        <v>2152986.0070199999</v>
      </c>
      <c r="G9" s="29" t="s">
        <v>49</v>
      </c>
      <c r="H9" s="29" t="s">
        <v>185</v>
      </c>
      <c r="I9" s="29" t="s">
        <v>186</v>
      </c>
      <c r="J9" s="29" t="s">
        <v>187</v>
      </c>
      <c r="K9" s="29" t="s">
        <v>53</v>
      </c>
      <c r="L9" s="29" t="s">
        <v>188</v>
      </c>
      <c r="M9" s="29" t="s">
        <v>59</v>
      </c>
    </row>
    <row r="10" spans="1:13" s="28" customFormat="1" ht="18.75">
      <c r="A10" s="31">
        <v>45400</v>
      </c>
      <c r="B10" s="32">
        <v>2.25</v>
      </c>
      <c r="C10" s="33">
        <v>17.926690000000001</v>
      </c>
      <c r="D10" s="33">
        <v>98.321240000000003</v>
      </c>
      <c r="E10" s="34">
        <v>428113.68221900001</v>
      </c>
      <c r="F10" s="34">
        <v>1982205.9058300001</v>
      </c>
      <c r="G10" s="29" t="s">
        <v>49</v>
      </c>
      <c r="H10" s="29" t="s">
        <v>167</v>
      </c>
      <c r="I10" s="29" t="s">
        <v>167</v>
      </c>
      <c r="J10" s="29" t="s">
        <v>52</v>
      </c>
      <c r="K10" s="29" t="s">
        <v>53</v>
      </c>
      <c r="L10" s="29" t="s">
        <v>168</v>
      </c>
      <c r="M10" s="29" t="s">
        <v>59</v>
      </c>
    </row>
    <row r="11" spans="1:13" s="28" customFormat="1" ht="18.75">
      <c r="A11" s="31">
        <v>45400</v>
      </c>
      <c r="B11" s="32">
        <v>2.25</v>
      </c>
      <c r="C11" s="33">
        <v>18.926649999999999</v>
      </c>
      <c r="D11" s="33">
        <v>99.078029999999998</v>
      </c>
      <c r="E11" s="34">
        <v>508216.24291600002</v>
      </c>
      <c r="F11" s="34">
        <v>2092713.28296</v>
      </c>
      <c r="G11" s="29" t="s">
        <v>49</v>
      </c>
      <c r="H11" s="29" t="s">
        <v>178</v>
      </c>
      <c r="I11" s="29" t="s">
        <v>86</v>
      </c>
      <c r="J11" s="29" t="s">
        <v>52</v>
      </c>
      <c r="K11" s="29" t="s">
        <v>53</v>
      </c>
      <c r="L11" s="29" t="s">
        <v>179</v>
      </c>
      <c r="M11" s="29" t="s">
        <v>59</v>
      </c>
    </row>
    <row r="12" spans="1:13" s="28" customFormat="1" ht="18.75">
      <c r="A12" s="31">
        <v>45400</v>
      </c>
      <c r="B12" s="32">
        <v>2.25</v>
      </c>
      <c r="C12" s="33">
        <v>18.927489999999999</v>
      </c>
      <c r="D12" s="33">
        <v>99.073639999999997</v>
      </c>
      <c r="E12" s="34">
        <v>507753.95474299998</v>
      </c>
      <c r="F12" s="34">
        <v>2092806.0279900001</v>
      </c>
      <c r="G12" s="29" t="s">
        <v>49</v>
      </c>
      <c r="H12" s="29" t="s">
        <v>178</v>
      </c>
      <c r="I12" s="29" t="s">
        <v>86</v>
      </c>
      <c r="J12" s="29" t="s">
        <v>52</v>
      </c>
      <c r="K12" s="29" t="s">
        <v>53</v>
      </c>
      <c r="L12" s="29" t="s">
        <v>179</v>
      </c>
      <c r="M12" s="29" t="s">
        <v>59</v>
      </c>
    </row>
    <row r="13" spans="1:13" s="28" customFormat="1" ht="18.75">
      <c r="A13" s="31">
        <v>45400</v>
      </c>
      <c r="B13" s="32">
        <v>2.25</v>
      </c>
      <c r="C13" s="33">
        <v>18.931049999999999</v>
      </c>
      <c r="D13" s="33">
        <v>99.078540000000004</v>
      </c>
      <c r="E13" s="34">
        <v>508269.72738900001</v>
      </c>
      <c r="F13" s="34">
        <v>2093200.15368</v>
      </c>
      <c r="G13" s="29" t="s">
        <v>49</v>
      </c>
      <c r="H13" s="29" t="s">
        <v>178</v>
      </c>
      <c r="I13" s="29" t="s">
        <v>86</v>
      </c>
      <c r="J13" s="29" t="s">
        <v>52</v>
      </c>
      <c r="K13" s="29" t="s">
        <v>53</v>
      </c>
      <c r="L13" s="29" t="s">
        <v>179</v>
      </c>
      <c r="M13" s="29" t="s">
        <v>59</v>
      </c>
    </row>
    <row r="14" spans="1:13" s="28" customFormat="1" ht="18.75">
      <c r="A14" s="31">
        <v>45400</v>
      </c>
      <c r="B14" s="32">
        <v>2.25</v>
      </c>
      <c r="C14" s="33">
        <v>18.736799999999999</v>
      </c>
      <c r="D14" s="33">
        <v>98.612359999999995</v>
      </c>
      <c r="E14" s="34">
        <v>459136.964714</v>
      </c>
      <c r="F14" s="34">
        <v>2071749.7680899999</v>
      </c>
      <c r="G14" s="29" t="s">
        <v>49</v>
      </c>
      <c r="H14" s="29" t="s">
        <v>180</v>
      </c>
      <c r="I14" s="29" t="s">
        <v>181</v>
      </c>
      <c r="J14" s="29" t="s">
        <v>52</v>
      </c>
      <c r="K14" s="29" t="s">
        <v>53</v>
      </c>
      <c r="L14" s="29" t="s">
        <v>182</v>
      </c>
      <c r="M14" s="29" t="s">
        <v>59</v>
      </c>
    </row>
    <row r="15" spans="1:13" s="28" customFormat="1" ht="18.75">
      <c r="A15" s="31">
        <v>45400</v>
      </c>
      <c r="B15" s="32">
        <v>2.25</v>
      </c>
      <c r="C15" s="33">
        <v>18.738109999999999</v>
      </c>
      <c r="D15" s="33">
        <v>98.609790000000004</v>
      </c>
      <c r="E15" s="34">
        <v>458866.362173</v>
      </c>
      <c r="F15" s="34">
        <v>2071895.3060399999</v>
      </c>
      <c r="G15" s="29" t="s">
        <v>49</v>
      </c>
      <c r="H15" s="29" t="s">
        <v>180</v>
      </c>
      <c r="I15" s="29" t="s">
        <v>181</v>
      </c>
      <c r="J15" s="29" t="s">
        <v>52</v>
      </c>
      <c r="K15" s="29" t="s">
        <v>53</v>
      </c>
      <c r="L15" s="29" t="s">
        <v>182</v>
      </c>
      <c r="M15" s="29" t="s">
        <v>59</v>
      </c>
    </row>
    <row r="16" spans="1:13" s="28" customFormat="1" ht="18.75">
      <c r="A16" s="31">
        <v>45400</v>
      </c>
      <c r="B16" s="32">
        <v>2.25</v>
      </c>
      <c r="C16" s="33">
        <v>18.7743</v>
      </c>
      <c r="D16" s="33">
        <v>98.830340000000007</v>
      </c>
      <c r="E16" s="34">
        <v>482119.345134</v>
      </c>
      <c r="F16" s="34">
        <v>2075863.06834</v>
      </c>
      <c r="G16" s="29" t="s">
        <v>49</v>
      </c>
      <c r="H16" s="29" t="s">
        <v>50</v>
      </c>
      <c r="I16" s="29" t="s">
        <v>51</v>
      </c>
      <c r="J16" s="29" t="s">
        <v>52</v>
      </c>
      <c r="K16" s="29" t="s">
        <v>53</v>
      </c>
      <c r="L16" s="29" t="s">
        <v>199</v>
      </c>
      <c r="M16" s="29" t="s">
        <v>59</v>
      </c>
    </row>
    <row r="17" spans="1:13" s="28" customFormat="1" ht="18.75">
      <c r="A17" s="31">
        <v>45400</v>
      </c>
      <c r="B17" s="32">
        <v>2.25</v>
      </c>
      <c r="C17" s="33">
        <v>19.091560000000001</v>
      </c>
      <c r="D17" s="33">
        <v>98.762990000000002</v>
      </c>
      <c r="E17" s="34">
        <v>475068.34229</v>
      </c>
      <c r="F17" s="34">
        <v>2110975.2801899998</v>
      </c>
      <c r="G17" s="29" t="s">
        <v>49</v>
      </c>
      <c r="H17" s="29" t="s">
        <v>152</v>
      </c>
      <c r="I17" s="29" t="s">
        <v>153</v>
      </c>
      <c r="J17" s="29" t="s">
        <v>52</v>
      </c>
      <c r="K17" s="29" t="s">
        <v>53</v>
      </c>
      <c r="L17" s="29" t="s">
        <v>200</v>
      </c>
      <c r="M17" s="29" t="s">
        <v>59</v>
      </c>
    </row>
    <row r="18" spans="1:13" s="28" customFormat="1" ht="18.75">
      <c r="A18" s="31">
        <v>45400</v>
      </c>
      <c r="B18" s="32">
        <v>2.25</v>
      </c>
      <c r="C18" s="33">
        <v>19.104279999999999</v>
      </c>
      <c r="D18" s="33">
        <v>98.765320000000003</v>
      </c>
      <c r="E18" s="34">
        <v>475315.32792800001</v>
      </c>
      <c r="F18" s="34">
        <v>2112382.41439</v>
      </c>
      <c r="G18" s="29" t="s">
        <v>49</v>
      </c>
      <c r="H18" s="29" t="s">
        <v>152</v>
      </c>
      <c r="I18" s="29" t="s">
        <v>153</v>
      </c>
      <c r="J18" s="29" t="s">
        <v>52</v>
      </c>
      <c r="K18" s="29" t="s">
        <v>53</v>
      </c>
      <c r="L18" s="29" t="s">
        <v>200</v>
      </c>
      <c r="M18" s="29" t="s">
        <v>59</v>
      </c>
    </row>
    <row r="19" spans="1:13" s="28" customFormat="1" ht="18.75">
      <c r="A19" s="31">
        <v>45400</v>
      </c>
      <c r="B19" s="32">
        <v>2.25</v>
      </c>
      <c r="C19" s="33">
        <v>19.105149999999998</v>
      </c>
      <c r="D19" s="33">
        <v>98.760729999999995</v>
      </c>
      <c r="E19" s="34">
        <v>474832.660966</v>
      </c>
      <c r="F19" s="34">
        <v>2112479.3332799999</v>
      </c>
      <c r="G19" s="29" t="s">
        <v>49</v>
      </c>
      <c r="H19" s="29" t="s">
        <v>152</v>
      </c>
      <c r="I19" s="29" t="s">
        <v>153</v>
      </c>
      <c r="J19" s="29" t="s">
        <v>52</v>
      </c>
      <c r="K19" s="29" t="s">
        <v>53</v>
      </c>
      <c r="L19" s="29" t="s">
        <v>200</v>
      </c>
      <c r="M19" s="29" t="s">
        <v>59</v>
      </c>
    </row>
    <row r="20" spans="1:13" s="28" customFormat="1" ht="18.75">
      <c r="A20" s="31">
        <v>45400</v>
      </c>
      <c r="B20" s="32">
        <v>2.25</v>
      </c>
      <c r="C20" s="33">
        <v>19.243860000000002</v>
      </c>
      <c r="D20" s="33">
        <v>98.82893</v>
      </c>
      <c r="E20" s="34">
        <v>482021.27095699997</v>
      </c>
      <c r="F20" s="34">
        <v>2127819.2253999999</v>
      </c>
      <c r="G20" s="29" t="s">
        <v>49</v>
      </c>
      <c r="H20" s="29" t="s">
        <v>201</v>
      </c>
      <c r="I20" s="29" t="s">
        <v>153</v>
      </c>
      <c r="J20" s="29" t="s">
        <v>52</v>
      </c>
      <c r="K20" s="29" t="s">
        <v>53</v>
      </c>
      <c r="L20" s="29" t="s">
        <v>200</v>
      </c>
      <c r="M20" s="29" t="s">
        <v>59</v>
      </c>
    </row>
    <row r="21" spans="1:13" s="28" customFormat="1" ht="18.75">
      <c r="A21" s="31">
        <v>45400</v>
      </c>
      <c r="B21" s="32">
        <v>2.25</v>
      </c>
      <c r="C21" s="33">
        <v>19.244589999999999</v>
      </c>
      <c r="D21" s="33">
        <v>98.825220000000002</v>
      </c>
      <c r="E21" s="34">
        <v>481631.44601499999</v>
      </c>
      <c r="F21" s="34">
        <v>2127900.3885900001</v>
      </c>
      <c r="G21" s="29" t="s">
        <v>49</v>
      </c>
      <c r="H21" s="29" t="s">
        <v>201</v>
      </c>
      <c r="I21" s="29" t="s">
        <v>153</v>
      </c>
      <c r="J21" s="29" t="s">
        <v>52</v>
      </c>
      <c r="K21" s="29" t="s">
        <v>53</v>
      </c>
      <c r="L21" s="29" t="s">
        <v>200</v>
      </c>
      <c r="M21" s="29" t="s">
        <v>59</v>
      </c>
    </row>
    <row r="22" spans="1:13" s="28" customFormat="1" ht="18.75">
      <c r="A22" s="31">
        <v>45400</v>
      </c>
      <c r="B22" s="32">
        <v>2.25</v>
      </c>
      <c r="C22" s="33">
        <v>19.248149999999999</v>
      </c>
      <c r="D22" s="33">
        <v>98.829509999999999</v>
      </c>
      <c r="E22" s="34">
        <v>482082.69222800003</v>
      </c>
      <c r="F22" s="34">
        <v>2128293.8588899998</v>
      </c>
      <c r="G22" s="29" t="s">
        <v>49</v>
      </c>
      <c r="H22" s="29" t="s">
        <v>201</v>
      </c>
      <c r="I22" s="29" t="s">
        <v>153</v>
      </c>
      <c r="J22" s="29" t="s">
        <v>52</v>
      </c>
      <c r="K22" s="29" t="s">
        <v>53</v>
      </c>
      <c r="L22" s="29" t="s">
        <v>200</v>
      </c>
      <c r="M22" s="29" t="s">
        <v>59</v>
      </c>
    </row>
    <row r="23" spans="1:13" s="28" customFormat="1" ht="18.75">
      <c r="A23" s="31">
        <v>45400</v>
      </c>
      <c r="B23" s="32">
        <v>2.25</v>
      </c>
      <c r="C23" s="33">
        <v>19.24888</v>
      </c>
      <c r="D23" s="33">
        <v>98.825739999999996</v>
      </c>
      <c r="E23" s="34">
        <v>481686.57160700002</v>
      </c>
      <c r="F23" s="34">
        <v>2128375.0271999999</v>
      </c>
      <c r="G23" s="29" t="s">
        <v>49</v>
      </c>
      <c r="H23" s="29" t="s">
        <v>201</v>
      </c>
      <c r="I23" s="29" t="s">
        <v>153</v>
      </c>
      <c r="J23" s="29" t="s">
        <v>52</v>
      </c>
      <c r="K23" s="29" t="s">
        <v>53</v>
      </c>
      <c r="L23" s="29" t="s">
        <v>200</v>
      </c>
      <c r="M23" s="29" t="s">
        <v>59</v>
      </c>
    </row>
    <row r="24" spans="1:13" s="28" customFormat="1" ht="18.75">
      <c r="A24" s="31">
        <v>45400</v>
      </c>
      <c r="B24" s="32">
        <v>2.25</v>
      </c>
      <c r="C24" s="33">
        <v>18.707630000000002</v>
      </c>
      <c r="D24" s="33">
        <v>98.493600000000001</v>
      </c>
      <c r="E24" s="34">
        <v>446608.50346199999</v>
      </c>
      <c r="F24" s="34">
        <v>2068553.54342</v>
      </c>
      <c r="G24" s="29" t="s">
        <v>49</v>
      </c>
      <c r="H24" s="29" t="s">
        <v>143</v>
      </c>
      <c r="I24" s="29" t="s">
        <v>144</v>
      </c>
      <c r="J24" s="29" t="s">
        <v>52</v>
      </c>
      <c r="K24" s="29" t="s">
        <v>53</v>
      </c>
      <c r="L24" s="29" t="s">
        <v>209</v>
      </c>
      <c r="M24" s="29" t="s">
        <v>59</v>
      </c>
    </row>
    <row r="25" spans="1:13" s="28" customFormat="1" ht="18.75">
      <c r="A25" s="31">
        <v>45400</v>
      </c>
      <c r="B25" s="32">
        <v>2.25</v>
      </c>
      <c r="C25" s="33">
        <v>18.731280000000002</v>
      </c>
      <c r="D25" s="33">
        <v>98.164760000000001</v>
      </c>
      <c r="E25" s="34">
        <v>411948.43631600001</v>
      </c>
      <c r="F25" s="34">
        <v>2071300.71609</v>
      </c>
      <c r="G25" s="29" t="s">
        <v>49</v>
      </c>
      <c r="H25" s="29" t="s">
        <v>210</v>
      </c>
      <c r="I25" s="29" t="s">
        <v>144</v>
      </c>
      <c r="J25" s="29" t="s">
        <v>52</v>
      </c>
      <c r="K25" s="29" t="s">
        <v>53</v>
      </c>
      <c r="L25" s="29" t="s">
        <v>209</v>
      </c>
      <c r="M25" s="29" t="s">
        <v>59</v>
      </c>
    </row>
    <row r="26" spans="1:13" s="28" customFormat="1" ht="18.75">
      <c r="A26" s="31">
        <v>45400</v>
      </c>
      <c r="B26" s="32">
        <v>2.25</v>
      </c>
      <c r="C26" s="33">
        <v>18.7318</v>
      </c>
      <c r="D26" s="33">
        <v>98.184430000000006</v>
      </c>
      <c r="E26" s="34">
        <v>414022.43729199999</v>
      </c>
      <c r="F26" s="34">
        <v>2071348.66172</v>
      </c>
      <c r="G26" s="29" t="s">
        <v>49</v>
      </c>
      <c r="H26" s="29" t="s">
        <v>210</v>
      </c>
      <c r="I26" s="29" t="s">
        <v>144</v>
      </c>
      <c r="J26" s="29" t="s">
        <v>52</v>
      </c>
      <c r="K26" s="29" t="s">
        <v>53</v>
      </c>
      <c r="L26" s="29" t="s">
        <v>209</v>
      </c>
      <c r="M26" s="29" t="s">
        <v>59</v>
      </c>
    </row>
    <row r="27" spans="1:13" s="28" customFormat="1" ht="18.75">
      <c r="A27" s="31">
        <v>45400</v>
      </c>
      <c r="B27" s="32">
        <v>2.25</v>
      </c>
      <c r="C27" s="33">
        <v>19.016490000000001</v>
      </c>
      <c r="D27" s="33">
        <v>98.246350000000007</v>
      </c>
      <c r="E27" s="34">
        <v>420684.42185400001</v>
      </c>
      <c r="F27" s="34">
        <v>2102822.0156100001</v>
      </c>
      <c r="G27" s="29" t="s">
        <v>49</v>
      </c>
      <c r="H27" s="29" t="s">
        <v>211</v>
      </c>
      <c r="I27" s="29" t="s">
        <v>212</v>
      </c>
      <c r="J27" s="29" t="s">
        <v>52</v>
      </c>
      <c r="K27" s="29" t="s">
        <v>53</v>
      </c>
      <c r="L27" s="29" t="s">
        <v>209</v>
      </c>
      <c r="M27" s="29" t="s">
        <v>59</v>
      </c>
    </row>
    <row r="28" spans="1:13" s="28" customFormat="1" ht="18.75">
      <c r="A28" s="31">
        <v>45400</v>
      </c>
      <c r="B28" s="32">
        <v>2.25</v>
      </c>
      <c r="C28" s="33">
        <v>19.022130000000001</v>
      </c>
      <c r="D28" s="33">
        <v>98.239080000000001</v>
      </c>
      <c r="E28" s="34">
        <v>419921.97877699998</v>
      </c>
      <c r="F28" s="34">
        <v>2103449.4095299998</v>
      </c>
      <c r="G28" s="29" t="s">
        <v>49</v>
      </c>
      <c r="H28" s="29" t="s">
        <v>211</v>
      </c>
      <c r="I28" s="29" t="s">
        <v>212</v>
      </c>
      <c r="J28" s="29" t="s">
        <v>52</v>
      </c>
      <c r="K28" s="29" t="s">
        <v>53</v>
      </c>
      <c r="L28" s="29" t="s">
        <v>209</v>
      </c>
      <c r="M28" s="29" t="s">
        <v>59</v>
      </c>
    </row>
    <row r="29" spans="1:13" s="28" customFormat="1" ht="18.75">
      <c r="A29" s="31">
        <v>45400</v>
      </c>
      <c r="B29" s="32">
        <v>2.25</v>
      </c>
      <c r="C29" s="33">
        <v>19.02393</v>
      </c>
      <c r="D29" s="33">
        <v>98.239810000000006</v>
      </c>
      <c r="E29" s="34">
        <v>419999.66783400002</v>
      </c>
      <c r="F29" s="34">
        <v>2103648.2575400001</v>
      </c>
      <c r="G29" s="29" t="s">
        <v>49</v>
      </c>
      <c r="H29" s="29" t="s">
        <v>211</v>
      </c>
      <c r="I29" s="29" t="s">
        <v>212</v>
      </c>
      <c r="J29" s="29" t="s">
        <v>52</v>
      </c>
      <c r="K29" s="29" t="s">
        <v>53</v>
      </c>
      <c r="L29" s="29" t="s">
        <v>209</v>
      </c>
      <c r="M29" s="29" t="s">
        <v>59</v>
      </c>
    </row>
    <row r="30" spans="1:13" s="28" customFormat="1" ht="18.75">
      <c r="A30" s="31">
        <v>45400</v>
      </c>
      <c r="B30" s="32">
        <v>2.25</v>
      </c>
      <c r="C30" s="33">
        <v>19.026199999999999</v>
      </c>
      <c r="D30" s="33">
        <v>98.24006</v>
      </c>
      <c r="E30" s="34">
        <v>420027.06449399999</v>
      </c>
      <c r="F30" s="34">
        <v>2103899.3324500001</v>
      </c>
      <c r="G30" s="29" t="s">
        <v>49</v>
      </c>
      <c r="H30" s="29" t="s">
        <v>211</v>
      </c>
      <c r="I30" s="29" t="s">
        <v>212</v>
      </c>
      <c r="J30" s="29" t="s">
        <v>52</v>
      </c>
      <c r="K30" s="29" t="s">
        <v>53</v>
      </c>
      <c r="L30" s="29" t="s">
        <v>209</v>
      </c>
      <c r="M30" s="29" t="s">
        <v>59</v>
      </c>
    </row>
    <row r="31" spans="1:13" s="28" customFormat="1" ht="18.75">
      <c r="A31" s="31">
        <v>45400</v>
      </c>
      <c r="B31" s="32">
        <v>2.25</v>
      </c>
      <c r="C31" s="33">
        <v>18.706880000000002</v>
      </c>
      <c r="D31" s="33">
        <v>98.497569999999996</v>
      </c>
      <c r="E31" s="34">
        <v>447026.84944600001</v>
      </c>
      <c r="F31" s="34">
        <v>2068469.3756599999</v>
      </c>
      <c r="G31" s="29" t="s">
        <v>49</v>
      </c>
      <c r="H31" s="29" t="s">
        <v>213</v>
      </c>
      <c r="I31" s="29" t="s">
        <v>214</v>
      </c>
      <c r="J31" s="29" t="s">
        <v>52</v>
      </c>
      <c r="K31" s="29" t="s">
        <v>53</v>
      </c>
      <c r="L31" s="29" t="s">
        <v>215</v>
      </c>
      <c r="M31" s="29" t="s">
        <v>59</v>
      </c>
    </row>
    <row r="32" spans="1:13" s="28" customFormat="1" ht="18.75">
      <c r="A32" s="31">
        <v>45400</v>
      </c>
      <c r="B32" s="32">
        <v>2.25</v>
      </c>
      <c r="C32" s="33">
        <v>18.712019999999999</v>
      </c>
      <c r="D32" s="33">
        <v>98.562640000000002</v>
      </c>
      <c r="E32" s="34">
        <v>453888.93989199999</v>
      </c>
      <c r="F32" s="34">
        <v>2069020.0544</v>
      </c>
      <c r="G32" s="29" t="s">
        <v>49</v>
      </c>
      <c r="H32" s="29" t="s">
        <v>213</v>
      </c>
      <c r="I32" s="29" t="s">
        <v>214</v>
      </c>
      <c r="J32" s="29" t="s">
        <v>52</v>
      </c>
      <c r="K32" s="29" t="s">
        <v>53</v>
      </c>
      <c r="L32" s="29" t="s">
        <v>215</v>
      </c>
      <c r="M32" s="29" t="s">
        <v>59</v>
      </c>
    </row>
    <row r="33" spans="1:13" s="28" customFormat="1" ht="18.75">
      <c r="A33" s="31">
        <v>45400</v>
      </c>
      <c r="B33" s="32">
        <v>2.25</v>
      </c>
      <c r="C33" s="33">
        <v>18.733039999999999</v>
      </c>
      <c r="D33" s="33">
        <v>98.566760000000002</v>
      </c>
      <c r="E33" s="34">
        <v>454328.965089</v>
      </c>
      <c r="F33" s="34">
        <v>2071344.79617</v>
      </c>
      <c r="G33" s="29" t="s">
        <v>49</v>
      </c>
      <c r="H33" s="29" t="s">
        <v>213</v>
      </c>
      <c r="I33" s="29" t="s">
        <v>214</v>
      </c>
      <c r="J33" s="29" t="s">
        <v>52</v>
      </c>
      <c r="K33" s="29" t="s">
        <v>53</v>
      </c>
      <c r="L33" s="29" t="s">
        <v>215</v>
      </c>
      <c r="M33" s="29" t="s">
        <v>59</v>
      </c>
    </row>
    <row r="34" spans="1:13" s="28" customFormat="1" ht="18.75">
      <c r="A34" s="31">
        <v>45400</v>
      </c>
      <c r="B34" s="32">
        <v>2.25</v>
      </c>
      <c r="C34" s="33">
        <v>18.736350000000002</v>
      </c>
      <c r="D34" s="33">
        <v>98.569569999999999</v>
      </c>
      <c r="E34" s="34">
        <v>454626.07617199997</v>
      </c>
      <c r="F34" s="34">
        <v>2071710.32115</v>
      </c>
      <c r="G34" s="29" t="s">
        <v>49</v>
      </c>
      <c r="H34" s="29" t="s">
        <v>213</v>
      </c>
      <c r="I34" s="29" t="s">
        <v>214</v>
      </c>
      <c r="J34" s="29" t="s">
        <v>52</v>
      </c>
      <c r="K34" s="29" t="s">
        <v>53</v>
      </c>
      <c r="L34" s="29" t="s">
        <v>215</v>
      </c>
      <c r="M34" s="29" t="s">
        <v>59</v>
      </c>
    </row>
    <row r="35" spans="1:13" s="28" customFormat="1" ht="18.75">
      <c r="A35" s="31">
        <v>45400</v>
      </c>
      <c r="B35" s="32">
        <v>2.25</v>
      </c>
      <c r="C35" s="33">
        <v>19.40014</v>
      </c>
      <c r="D35" s="33">
        <v>98.672790000000006</v>
      </c>
      <c r="E35" s="34">
        <v>465644.19130499999</v>
      </c>
      <c r="F35" s="34">
        <v>2145135.6079099998</v>
      </c>
      <c r="G35" s="29" t="s">
        <v>49</v>
      </c>
      <c r="H35" s="29" t="s">
        <v>66</v>
      </c>
      <c r="I35" s="29" t="s">
        <v>67</v>
      </c>
      <c r="J35" s="29" t="s">
        <v>52</v>
      </c>
      <c r="K35" s="29" t="s">
        <v>53</v>
      </c>
      <c r="L35" s="29" t="s">
        <v>238</v>
      </c>
      <c r="M35" s="29" t="s">
        <v>59</v>
      </c>
    </row>
    <row r="36" spans="1:13" s="28" customFormat="1" ht="18.75">
      <c r="A36" s="31">
        <v>45400</v>
      </c>
      <c r="B36" s="32">
        <v>2.25</v>
      </c>
      <c r="C36" s="33">
        <v>19.407640000000001</v>
      </c>
      <c r="D36" s="33">
        <v>98.611410000000006</v>
      </c>
      <c r="E36" s="34">
        <v>459201.32273299998</v>
      </c>
      <c r="F36" s="34">
        <v>2145978.8900299999</v>
      </c>
      <c r="G36" s="29" t="s">
        <v>49</v>
      </c>
      <c r="H36" s="29" t="s">
        <v>66</v>
      </c>
      <c r="I36" s="29" t="s">
        <v>67</v>
      </c>
      <c r="J36" s="29" t="s">
        <v>52</v>
      </c>
      <c r="K36" s="29" t="s">
        <v>53</v>
      </c>
      <c r="L36" s="29" t="s">
        <v>238</v>
      </c>
      <c r="M36" s="29" t="s">
        <v>59</v>
      </c>
    </row>
    <row r="37" spans="1:13" s="28" customFormat="1" ht="18.75">
      <c r="A37" s="31">
        <v>45400</v>
      </c>
      <c r="B37" s="32">
        <v>2.25</v>
      </c>
      <c r="C37" s="33">
        <v>19.41168</v>
      </c>
      <c r="D37" s="33">
        <v>98.680530000000005</v>
      </c>
      <c r="E37" s="34">
        <v>466459.23433800001</v>
      </c>
      <c r="F37" s="34">
        <v>2146411.0321</v>
      </c>
      <c r="G37" s="29" t="s">
        <v>49</v>
      </c>
      <c r="H37" s="29" t="s">
        <v>66</v>
      </c>
      <c r="I37" s="29" t="s">
        <v>67</v>
      </c>
      <c r="J37" s="29" t="s">
        <v>52</v>
      </c>
      <c r="K37" s="29" t="s">
        <v>53</v>
      </c>
      <c r="L37" s="29" t="s">
        <v>238</v>
      </c>
      <c r="M37" s="29" t="s">
        <v>59</v>
      </c>
    </row>
    <row r="38" spans="1:13" s="28" customFormat="1" ht="18.75">
      <c r="A38" s="31">
        <v>45400</v>
      </c>
      <c r="B38" s="32">
        <v>2.25</v>
      </c>
      <c r="C38" s="33">
        <v>19.45711</v>
      </c>
      <c r="D38" s="33">
        <v>99.034260000000003</v>
      </c>
      <c r="E38" s="34">
        <v>503595.90102699999</v>
      </c>
      <c r="F38" s="34">
        <v>2151407.2794900001</v>
      </c>
      <c r="G38" s="29" t="s">
        <v>49</v>
      </c>
      <c r="H38" s="29" t="s">
        <v>239</v>
      </c>
      <c r="I38" s="29" t="s">
        <v>67</v>
      </c>
      <c r="J38" s="29" t="s">
        <v>52</v>
      </c>
      <c r="K38" s="29" t="s">
        <v>53</v>
      </c>
      <c r="L38" s="29" t="s">
        <v>238</v>
      </c>
      <c r="M38" s="29" t="s">
        <v>59</v>
      </c>
    </row>
    <row r="39" spans="1:13" s="28" customFormat="1" ht="18.75">
      <c r="A39" s="31">
        <v>45400</v>
      </c>
      <c r="B39" s="32">
        <v>2.25</v>
      </c>
      <c r="C39" s="33">
        <v>19.462869999999999</v>
      </c>
      <c r="D39" s="33">
        <v>98.616159999999994</v>
      </c>
      <c r="E39" s="34">
        <v>459713.66206800001</v>
      </c>
      <c r="F39" s="34">
        <v>2152089.2481</v>
      </c>
      <c r="G39" s="29" t="s">
        <v>49</v>
      </c>
      <c r="H39" s="29" t="s">
        <v>240</v>
      </c>
      <c r="I39" s="29" t="s">
        <v>241</v>
      </c>
      <c r="J39" s="29" t="s">
        <v>52</v>
      </c>
      <c r="K39" s="29" t="s">
        <v>53</v>
      </c>
      <c r="L39" s="29" t="s">
        <v>238</v>
      </c>
      <c r="M39" s="29" t="s">
        <v>59</v>
      </c>
    </row>
    <row r="40" spans="1:13" s="28" customFormat="1" ht="18.75">
      <c r="A40" s="31">
        <v>45400</v>
      </c>
      <c r="B40" s="32">
        <v>2.25</v>
      </c>
      <c r="C40" s="33">
        <v>17.2638</v>
      </c>
      <c r="D40" s="33">
        <v>98.219669999999994</v>
      </c>
      <c r="E40" s="34">
        <v>417054.101952</v>
      </c>
      <c r="F40" s="34">
        <v>1908905.9210000001</v>
      </c>
      <c r="G40" s="29" t="s">
        <v>49</v>
      </c>
      <c r="H40" s="29" t="s">
        <v>224</v>
      </c>
      <c r="I40" s="29" t="s">
        <v>111</v>
      </c>
      <c r="J40" s="29" t="s">
        <v>112</v>
      </c>
      <c r="K40" s="29" t="s">
        <v>53</v>
      </c>
      <c r="L40" s="29" t="s">
        <v>225</v>
      </c>
      <c r="M40" s="29" t="s">
        <v>59</v>
      </c>
    </row>
    <row r="41" spans="1:13" s="28" customFormat="1" ht="18.75">
      <c r="A41" s="31">
        <v>45400</v>
      </c>
      <c r="B41" s="32">
        <v>2.25</v>
      </c>
      <c r="C41" s="33">
        <v>17.275469999999999</v>
      </c>
      <c r="D41" s="33">
        <v>98.251300000000001</v>
      </c>
      <c r="E41" s="34">
        <v>420421.412992</v>
      </c>
      <c r="F41" s="34">
        <v>1910183.7251899999</v>
      </c>
      <c r="G41" s="29" t="s">
        <v>49</v>
      </c>
      <c r="H41" s="29" t="s">
        <v>224</v>
      </c>
      <c r="I41" s="29" t="s">
        <v>111</v>
      </c>
      <c r="J41" s="29" t="s">
        <v>112</v>
      </c>
      <c r="K41" s="29" t="s">
        <v>53</v>
      </c>
      <c r="L41" s="29" t="s">
        <v>225</v>
      </c>
      <c r="M41" s="29" t="s">
        <v>59</v>
      </c>
    </row>
    <row r="42" spans="1:13" s="28" customFormat="1" ht="18.75">
      <c r="A42" s="31">
        <v>45400</v>
      </c>
      <c r="B42" s="32">
        <v>2.25</v>
      </c>
      <c r="C42" s="33">
        <v>17.278749999999999</v>
      </c>
      <c r="D42" s="33">
        <v>98.209770000000006</v>
      </c>
      <c r="E42" s="34">
        <v>416008.49066200003</v>
      </c>
      <c r="F42" s="34">
        <v>1910564.2201700001</v>
      </c>
      <c r="G42" s="29" t="s">
        <v>49</v>
      </c>
      <c r="H42" s="29" t="s">
        <v>224</v>
      </c>
      <c r="I42" s="29" t="s">
        <v>111</v>
      </c>
      <c r="J42" s="29" t="s">
        <v>112</v>
      </c>
      <c r="K42" s="29" t="s">
        <v>53</v>
      </c>
      <c r="L42" s="29" t="s">
        <v>225</v>
      </c>
      <c r="M42" s="29" t="s">
        <v>59</v>
      </c>
    </row>
    <row r="43" spans="1:13" s="28" customFormat="1" ht="18.75">
      <c r="A43" s="31">
        <v>45400</v>
      </c>
      <c r="B43" s="32">
        <v>2.25</v>
      </c>
      <c r="C43" s="33">
        <v>17.282969999999999</v>
      </c>
      <c r="D43" s="33">
        <v>98.210589999999996</v>
      </c>
      <c r="E43" s="34">
        <v>416097.561911</v>
      </c>
      <c r="F43" s="34">
        <v>1911030.7504199999</v>
      </c>
      <c r="G43" s="29" t="s">
        <v>49</v>
      </c>
      <c r="H43" s="29" t="s">
        <v>224</v>
      </c>
      <c r="I43" s="29" t="s">
        <v>111</v>
      </c>
      <c r="J43" s="29" t="s">
        <v>112</v>
      </c>
      <c r="K43" s="29" t="s">
        <v>53</v>
      </c>
      <c r="L43" s="29" t="s">
        <v>225</v>
      </c>
      <c r="M43" s="29" t="s">
        <v>59</v>
      </c>
    </row>
    <row r="44" spans="1:13" s="28" customFormat="1" ht="18.75">
      <c r="A44" s="31">
        <v>45400</v>
      </c>
      <c r="B44" s="32">
        <v>2.25</v>
      </c>
      <c r="C44" s="33">
        <v>17.29064</v>
      </c>
      <c r="D44" s="33">
        <v>98.216419999999999</v>
      </c>
      <c r="E44" s="34">
        <v>416720.68436499999</v>
      </c>
      <c r="F44" s="34">
        <v>1911876.80663</v>
      </c>
      <c r="G44" s="29" t="s">
        <v>49</v>
      </c>
      <c r="H44" s="29" t="s">
        <v>224</v>
      </c>
      <c r="I44" s="29" t="s">
        <v>111</v>
      </c>
      <c r="J44" s="29" t="s">
        <v>112</v>
      </c>
      <c r="K44" s="29" t="s">
        <v>53</v>
      </c>
      <c r="L44" s="29" t="s">
        <v>225</v>
      </c>
      <c r="M44" s="29" t="s">
        <v>59</v>
      </c>
    </row>
    <row r="45" spans="1:13" s="28" customFormat="1" ht="18.75">
      <c r="A45" s="31">
        <v>45400</v>
      </c>
      <c r="B45" s="32">
        <v>2.25</v>
      </c>
      <c r="C45" s="33">
        <v>17.71622</v>
      </c>
      <c r="D45" s="33">
        <v>98.007009999999994</v>
      </c>
      <c r="E45" s="34">
        <v>394708.29209900001</v>
      </c>
      <c r="F45" s="34">
        <v>1959067.3484700001</v>
      </c>
      <c r="G45" s="29" t="s">
        <v>49</v>
      </c>
      <c r="H45" s="29" t="s">
        <v>115</v>
      </c>
      <c r="I45" s="29" t="s">
        <v>111</v>
      </c>
      <c r="J45" s="29" t="s">
        <v>112</v>
      </c>
      <c r="K45" s="29" t="s">
        <v>53</v>
      </c>
      <c r="L45" s="29" t="s">
        <v>225</v>
      </c>
      <c r="M45" s="29" t="s">
        <v>59</v>
      </c>
    </row>
    <row r="46" spans="1:13" s="28" customFormat="1" ht="18.75">
      <c r="A46" s="31">
        <v>45400</v>
      </c>
      <c r="B46" s="32">
        <v>2.25</v>
      </c>
      <c r="C46" s="33">
        <v>18.604620000000001</v>
      </c>
      <c r="D46" s="33">
        <v>100.51733</v>
      </c>
      <c r="E46" s="34">
        <v>660087.22018199996</v>
      </c>
      <c r="F46" s="34">
        <v>2057756.8426900001</v>
      </c>
      <c r="G46" s="29" t="s">
        <v>49</v>
      </c>
      <c r="H46" s="29" t="s">
        <v>169</v>
      </c>
      <c r="I46" s="29" t="s">
        <v>170</v>
      </c>
      <c r="J46" s="29" t="s">
        <v>158</v>
      </c>
      <c r="K46" s="29" t="s">
        <v>53</v>
      </c>
      <c r="L46" s="29" t="s">
        <v>171</v>
      </c>
      <c r="M46" s="29" t="s">
        <v>59</v>
      </c>
    </row>
    <row r="47" spans="1:13" s="28" customFormat="1" ht="18.75">
      <c r="A47" s="31">
        <v>45400</v>
      </c>
      <c r="B47" s="32">
        <v>2.25</v>
      </c>
      <c r="C47" s="33">
        <v>19.340599999999998</v>
      </c>
      <c r="D47" s="33">
        <v>100.66929</v>
      </c>
      <c r="E47" s="34">
        <v>675351.53111400001</v>
      </c>
      <c r="F47" s="34">
        <v>2139360.9291900001</v>
      </c>
      <c r="G47" s="29" t="s">
        <v>49</v>
      </c>
      <c r="H47" s="29" t="s">
        <v>216</v>
      </c>
      <c r="I47" s="29" t="s">
        <v>217</v>
      </c>
      <c r="J47" s="29" t="s">
        <v>158</v>
      </c>
      <c r="K47" s="29" t="s">
        <v>53</v>
      </c>
      <c r="L47" s="29" t="s">
        <v>218</v>
      </c>
      <c r="M47" s="29" t="s">
        <v>59</v>
      </c>
    </row>
    <row r="48" spans="1:13" s="28" customFormat="1" ht="18.75">
      <c r="A48" s="31">
        <v>45400</v>
      </c>
      <c r="B48" s="32">
        <v>2.25</v>
      </c>
      <c r="C48" s="33">
        <v>19.34534</v>
      </c>
      <c r="D48" s="33">
        <v>100.67033000000001</v>
      </c>
      <c r="E48" s="34">
        <v>675455.73518700001</v>
      </c>
      <c r="F48" s="34">
        <v>2139886.6494900002</v>
      </c>
      <c r="G48" s="29" t="s">
        <v>49</v>
      </c>
      <c r="H48" s="29" t="s">
        <v>216</v>
      </c>
      <c r="I48" s="29" t="s">
        <v>217</v>
      </c>
      <c r="J48" s="29" t="s">
        <v>158</v>
      </c>
      <c r="K48" s="29" t="s">
        <v>53</v>
      </c>
      <c r="L48" s="29" t="s">
        <v>218</v>
      </c>
      <c r="M48" s="29" t="s">
        <v>59</v>
      </c>
    </row>
    <row r="49" spans="1:13" s="28" customFormat="1" ht="18.75">
      <c r="A49" s="31">
        <v>45400</v>
      </c>
      <c r="B49" s="32">
        <v>0.45</v>
      </c>
      <c r="C49" s="33">
        <v>18.107389999999999</v>
      </c>
      <c r="D49" s="33">
        <v>103.36227</v>
      </c>
      <c r="E49" s="34">
        <v>961883.51847699995</v>
      </c>
      <c r="F49" s="34">
        <v>2007539.11729</v>
      </c>
      <c r="G49" s="29" t="s">
        <v>49</v>
      </c>
      <c r="H49" s="29" t="s">
        <v>230</v>
      </c>
      <c r="I49" s="29" t="s">
        <v>231</v>
      </c>
      <c r="J49" s="29" t="s">
        <v>232</v>
      </c>
      <c r="K49" s="29" t="s">
        <v>126</v>
      </c>
      <c r="L49" s="29" t="s">
        <v>233</v>
      </c>
      <c r="M49" s="29" t="s">
        <v>59</v>
      </c>
    </row>
    <row r="50" spans="1:13" s="28" customFormat="1" ht="18.75">
      <c r="A50" s="31">
        <v>45400</v>
      </c>
      <c r="B50" s="32">
        <v>2.25</v>
      </c>
      <c r="C50" s="33">
        <v>18.24269</v>
      </c>
      <c r="D50" s="33">
        <v>99.926479999999998</v>
      </c>
      <c r="E50" s="34">
        <v>597948.01370699995</v>
      </c>
      <c r="F50" s="34">
        <v>2017284.07715</v>
      </c>
      <c r="G50" s="29" t="s">
        <v>49</v>
      </c>
      <c r="H50" s="29" t="s">
        <v>205</v>
      </c>
      <c r="I50" s="29" t="s">
        <v>206</v>
      </c>
      <c r="J50" s="29" t="s">
        <v>207</v>
      </c>
      <c r="K50" s="29" t="s">
        <v>53</v>
      </c>
      <c r="L50" s="29" t="s">
        <v>208</v>
      </c>
      <c r="M50" s="29" t="s">
        <v>59</v>
      </c>
    </row>
    <row r="51" spans="1:13" s="28" customFormat="1" ht="18.75">
      <c r="A51" s="31">
        <v>45400</v>
      </c>
      <c r="B51" s="32">
        <v>2.25</v>
      </c>
      <c r="C51" s="33">
        <v>17.904620000000001</v>
      </c>
      <c r="D51" s="33">
        <v>97.710589999999996</v>
      </c>
      <c r="E51" s="34">
        <v>363417.06867499999</v>
      </c>
      <c r="F51" s="34">
        <v>1980105.6605400001</v>
      </c>
      <c r="G51" s="29" t="s">
        <v>49</v>
      </c>
      <c r="H51" s="29" t="s">
        <v>175</v>
      </c>
      <c r="I51" s="29" t="s">
        <v>176</v>
      </c>
      <c r="J51" s="29" t="s">
        <v>62</v>
      </c>
      <c r="K51" s="29" t="s">
        <v>53</v>
      </c>
      <c r="L51" s="29" t="s">
        <v>177</v>
      </c>
      <c r="M51" s="29" t="s">
        <v>59</v>
      </c>
    </row>
    <row r="52" spans="1:13" s="28" customFormat="1" ht="18.75">
      <c r="A52" s="31">
        <v>45400</v>
      </c>
      <c r="B52" s="32">
        <v>2.25</v>
      </c>
      <c r="C52" s="33">
        <v>18.156870000000001</v>
      </c>
      <c r="D52" s="33">
        <v>97.906970000000001</v>
      </c>
      <c r="E52" s="34">
        <v>384386.034682</v>
      </c>
      <c r="F52" s="34">
        <v>2007884.8487</v>
      </c>
      <c r="G52" s="29" t="s">
        <v>49</v>
      </c>
      <c r="H52" s="29" t="s">
        <v>69</v>
      </c>
      <c r="I52" s="29" t="s">
        <v>70</v>
      </c>
      <c r="J52" s="29" t="s">
        <v>62</v>
      </c>
      <c r="K52" s="29" t="s">
        <v>53</v>
      </c>
      <c r="L52" s="29" t="s">
        <v>192</v>
      </c>
      <c r="M52" s="29" t="s">
        <v>59</v>
      </c>
    </row>
    <row r="53" spans="1:13" s="28" customFormat="1" ht="18.75">
      <c r="A53" s="31">
        <v>45400</v>
      </c>
      <c r="B53" s="32">
        <v>2.25</v>
      </c>
      <c r="C53" s="33">
        <v>19.191009999999999</v>
      </c>
      <c r="D53" s="33">
        <v>98.214609999999993</v>
      </c>
      <c r="E53" s="34">
        <v>417430.52372200001</v>
      </c>
      <c r="F53" s="34">
        <v>2122148.54079</v>
      </c>
      <c r="G53" s="29" t="s">
        <v>49</v>
      </c>
      <c r="H53" s="29" t="s">
        <v>193</v>
      </c>
      <c r="I53" s="29" t="s">
        <v>61</v>
      </c>
      <c r="J53" s="29" t="s">
        <v>62</v>
      </c>
      <c r="K53" s="29" t="s">
        <v>53</v>
      </c>
      <c r="L53" s="29" t="s">
        <v>194</v>
      </c>
      <c r="M53" s="29" t="s">
        <v>59</v>
      </c>
    </row>
    <row r="54" spans="1:13" s="28" customFormat="1" ht="18.75">
      <c r="A54" s="31">
        <v>45400</v>
      </c>
      <c r="B54" s="32">
        <v>2.25</v>
      </c>
      <c r="C54" s="33">
        <v>19.211069999999999</v>
      </c>
      <c r="D54" s="33">
        <v>98.243120000000005</v>
      </c>
      <c r="E54" s="34">
        <v>420437.61660200002</v>
      </c>
      <c r="F54" s="34">
        <v>2124355.0747000002</v>
      </c>
      <c r="G54" s="29" t="s">
        <v>49</v>
      </c>
      <c r="H54" s="29" t="s">
        <v>193</v>
      </c>
      <c r="I54" s="29" t="s">
        <v>61</v>
      </c>
      <c r="J54" s="29" t="s">
        <v>62</v>
      </c>
      <c r="K54" s="29" t="s">
        <v>53</v>
      </c>
      <c r="L54" s="29" t="s">
        <v>194</v>
      </c>
      <c r="M54" s="29" t="s">
        <v>59</v>
      </c>
    </row>
    <row r="55" spans="1:13" s="28" customFormat="1" ht="18.75">
      <c r="A55" s="31">
        <v>45400</v>
      </c>
      <c r="B55" s="32">
        <v>2.25</v>
      </c>
      <c r="C55" s="33">
        <v>19.271319999999999</v>
      </c>
      <c r="D55" s="33">
        <v>98.185479999999998</v>
      </c>
      <c r="E55" s="34">
        <v>414409.49040499999</v>
      </c>
      <c r="F55" s="34">
        <v>2131049.65301</v>
      </c>
      <c r="G55" s="29" t="s">
        <v>49</v>
      </c>
      <c r="H55" s="29" t="s">
        <v>193</v>
      </c>
      <c r="I55" s="29" t="s">
        <v>61</v>
      </c>
      <c r="J55" s="29" t="s">
        <v>62</v>
      </c>
      <c r="K55" s="29" t="s">
        <v>53</v>
      </c>
      <c r="L55" s="29" t="s">
        <v>194</v>
      </c>
      <c r="M55" s="29" t="s">
        <v>59</v>
      </c>
    </row>
    <row r="56" spans="1:13" s="28" customFormat="1" ht="18.75">
      <c r="A56" s="31">
        <v>45400</v>
      </c>
      <c r="B56" s="32">
        <v>2.25</v>
      </c>
      <c r="C56" s="33">
        <v>19.104869999999998</v>
      </c>
      <c r="D56" s="33">
        <v>98.227869999999996</v>
      </c>
      <c r="E56" s="34">
        <v>418782.50161199999</v>
      </c>
      <c r="F56" s="34">
        <v>2112610.2739800001</v>
      </c>
      <c r="G56" s="29" t="s">
        <v>49</v>
      </c>
      <c r="H56" s="29" t="s">
        <v>195</v>
      </c>
      <c r="I56" s="29" t="s">
        <v>120</v>
      </c>
      <c r="J56" s="29" t="s">
        <v>62</v>
      </c>
      <c r="K56" s="29" t="s">
        <v>53</v>
      </c>
      <c r="L56" s="29" t="s">
        <v>196</v>
      </c>
      <c r="M56" s="29" t="s">
        <v>59</v>
      </c>
    </row>
    <row r="57" spans="1:13" s="28" customFormat="1" ht="18.75">
      <c r="A57" s="31">
        <v>45400</v>
      </c>
      <c r="B57" s="32">
        <v>2.25</v>
      </c>
      <c r="C57" s="33">
        <v>19.105599999999999</v>
      </c>
      <c r="D57" s="33">
        <v>98.223969999999994</v>
      </c>
      <c r="E57" s="34">
        <v>418372.61336999998</v>
      </c>
      <c r="F57" s="34">
        <v>2112692.8678199998</v>
      </c>
      <c r="G57" s="29" t="s">
        <v>49</v>
      </c>
      <c r="H57" s="29" t="s">
        <v>195</v>
      </c>
      <c r="I57" s="29" t="s">
        <v>120</v>
      </c>
      <c r="J57" s="29" t="s">
        <v>62</v>
      </c>
      <c r="K57" s="29" t="s">
        <v>53</v>
      </c>
      <c r="L57" s="29" t="s">
        <v>196</v>
      </c>
      <c r="M57" s="29" t="s">
        <v>59</v>
      </c>
    </row>
    <row r="58" spans="1:13" s="28" customFormat="1" ht="18.75">
      <c r="A58" s="31">
        <v>45400</v>
      </c>
      <c r="B58" s="32">
        <v>2.25</v>
      </c>
      <c r="C58" s="33">
        <v>19.13551</v>
      </c>
      <c r="D58" s="33">
        <v>97.995400000000004</v>
      </c>
      <c r="E58" s="34">
        <v>394347.56448200002</v>
      </c>
      <c r="F58" s="34">
        <v>2116125.0884400001</v>
      </c>
      <c r="G58" s="29" t="s">
        <v>49</v>
      </c>
      <c r="H58" s="29" t="s">
        <v>119</v>
      </c>
      <c r="I58" s="29" t="s">
        <v>120</v>
      </c>
      <c r="J58" s="29" t="s">
        <v>62</v>
      </c>
      <c r="K58" s="29" t="s">
        <v>53</v>
      </c>
      <c r="L58" s="29" t="s">
        <v>196</v>
      </c>
      <c r="M58" s="29" t="s">
        <v>59</v>
      </c>
    </row>
    <row r="59" spans="1:13" s="28" customFormat="1" ht="18.75">
      <c r="A59" s="31">
        <v>45400</v>
      </c>
      <c r="B59" s="32">
        <v>2.25</v>
      </c>
      <c r="C59" s="33">
        <v>19.16469</v>
      </c>
      <c r="D59" s="33">
        <v>97.882760000000005</v>
      </c>
      <c r="E59" s="34">
        <v>382520.89873800002</v>
      </c>
      <c r="F59" s="34">
        <v>2119426.2477699998</v>
      </c>
      <c r="G59" s="29" t="s">
        <v>49</v>
      </c>
      <c r="H59" s="29" t="s">
        <v>119</v>
      </c>
      <c r="I59" s="29" t="s">
        <v>120</v>
      </c>
      <c r="J59" s="29" t="s">
        <v>62</v>
      </c>
      <c r="K59" s="29" t="s">
        <v>53</v>
      </c>
      <c r="L59" s="29" t="s">
        <v>196</v>
      </c>
      <c r="M59" s="29" t="s">
        <v>59</v>
      </c>
    </row>
    <row r="60" spans="1:13" s="28" customFormat="1" ht="18.75">
      <c r="A60" s="31">
        <v>45400</v>
      </c>
      <c r="B60" s="32">
        <v>2.25</v>
      </c>
      <c r="C60" s="33">
        <v>19.16497</v>
      </c>
      <c r="D60" s="33">
        <v>97.858760000000004</v>
      </c>
      <c r="E60" s="34">
        <v>379997.21229</v>
      </c>
      <c r="F60" s="34">
        <v>2119473.5666399999</v>
      </c>
      <c r="G60" s="29" t="s">
        <v>49</v>
      </c>
      <c r="H60" s="29" t="s">
        <v>119</v>
      </c>
      <c r="I60" s="29" t="s">
        <v>120</v>
      </c>
      <c r="J60" s="29" t="s">
        <v>62</v>
      </c>
      <c r="K60" s="29" t="s">
        <v>53</v>
      </c>
      <c r="L60" s="29" t="s">
        <v>196</v>
      </c>
      <c r="M60" s="29" t="s">
        <v>59</v>
      </c>
    </row>
    <row r="61" spans="1:13" s="28" customFormat="1" ht="18.75">
      <c r="A61" s="31">
        <v>45400</v>
      </c>
      <c r="B61" s="32">
        <v>2.25</v>
      </c>
      <c r="C61" s="33">
        <v>19.211600000000001</v>
      </c>
      <c r="D61" s="33">
        <v>98.104830000000007</v>
      </c>
      <c r="E61" s="34">
        <v>405900.16624699999</v>
      </c>
      <c r="F61" s="34">
        <v>2124482.6949100001</v>
      </c>
      <c r="G61" s="29" t="s">
        <v>49</v>
      </c>
      <c r="H61" s="29" t="s">
        <v>195</v>
      </c>
      <c r="I61" s="29" t="s">
        <v>120</v>
      </c>
      <c r="J61" s="29" t="s">
        <v>62</v>
      </c>
      <c r="K61" s="29" t="s">
        <v>53</v>
      </c>
      <c r="L61" s="29" t="s">
        <v>196</v>
      </c>
      <c r="M61" s="29" t="s">
        <v>59</v>
      </c>
    </row>
    <row r="62" spans="1:13" s="28" customFormat="1" ht="18.75">
      <c r="A62" s="31">
        <v>45400</v>
      </c>
      <c r="B62" s="32">
        <v>2.25</v>
      </c>
      <c r="C62" s="33">
        <v>19.21227</v>
      </c>
      <c r="D62" s="33">
        <v>98.101230000000001</v>
      </c>
      <c r="E62" s="34">
        <v>405522.09431299998</v>
      </c>
      <c r="F62" s="34">
        <v>2124558.7875700002</v>
      </c>
      <c r="G62" s="29" t="s">
        <v>49</v>
      </c>
      <c r="H62" s="29" t="s">
        <v>195</v>
      </c>
      <c r="I62" s="29" t="s">
        <v>120</v>
      </c>
      <c r="J62" s="29" t="s">
        <v>62</v>
      </c>
      <c r="K62" s="29" t="s">
        <v>53</v>
      </c>
      <c r="L62" s="29" t="s">
        <v>196</v>
      </c>
      <c r="M62" s="29" t="s">
        <v>59</v>
      </c>
    </row>
    <row r="63" spans="1:13" s="28" customFormat="1" ht="18.75">
      <c r="A63" s="31">
        <v>45400</v>
      </c>
      <c r="B63" s="32">
        <v>2.25</v>
      </c>
      <c r="C63" s="33">
        <v>19.215699999999998</v>
      </c>
      <c r="D63" s="33">
        <v>98.105329999999995</v>
      </c>
      <c r="E63" s="34">
        <v>405955.06106699997</v>
      </c>
      <c r="F63" s="34">
        <v>2124936.1348199998</v>
      </c>
      <c r="G63" s="29" t="s">
        <v>49</v>
      </c>
      <c r="H63" s="29" t="s">
        <v>195</v>
      </c>
      <c r="I63" s="29" t="s">
        <v>120</v>
      </c>
      <c r="J63" s="29" t="s">
        <v>62</v>
      </c>
      <c r="K63" s="29" t="s">
        <v>53</v>
      </c>
      <c r="L63" s="29" t="s">
        <v>196</v>
      </c>
      <c r="M63" s="29" t="s">
        <v>59</v>
      </c>
    </row>
    <row r="64" spans="1:13" s="28" customFormat="1" ht="18.75">
      <c r="A64" s="31">
        <v>45400</v>
      </c>
      <c r="B64" s="32">
        <v>2.25</v>
      </c>
      <c r="C64" s="33">
        <v>19.216370000000001</v>
      </c>
      <c r="D64" s="33">
        <v>98.101770000000002</v>
      </c>
      <c r="E64" s="34">
        <v>405581.20335700002</v>
      </c>
      <c r="F64" s="34">
        <v>2125012.2050800002</v>
      </c>
      <c r="G64" s="29" t="s">
        <v>49</v>
      </c>
      <c r="H64" s="29" t="s">
        <v>195</v>
      </c>
      <c r="I64" s="29" t="s">
        <v>120</v>
      </c>
      <c r="J64" s="29" t="s">
        <v>62</v>
      </c>
      <c r="K64" s="29" t="s">
        <v>53</v>
      </c>
      <c r="L64" s="29" t="s">
        <v>196</v>
      </c>
      <c r="M64" s="29" t="s">
        <v>59</v>
      </c>
    </row>
    <row r="65" spans="1:13" s="28" customFormat="1" ht="18.75">
      <c r="A65" s="31">
        <v>45400</v>
      </c>
      <c r="B65" s="32">
        <v>2.25</v>
      </c>
      <c r="C65" s="33">
        <v>19.217020000000002</v>
      </c>
      <c r="D65" s="33">
        <v>98.098309999999998</v>
      </c>
      <c r="E65" s="34">
        <v>405217.84923699999</v>
      </c>
      <c r="F65" s="34">
        <v>2125086.0154200001</v>
      </c>
      <c r="G65" s="29" t="s">
        <v>49</v>
      </c>
      <c r="H65" s="29" t="s">
        <v>195</v>
      </c>
      <c r="I65" s="29" t="s">
        <v>120</v>
      </c>
      <c r="J65" s="29" t="s">
        <v>62</v>
      </c>
      <c r="K65" s="29" t="s">
        <v>53</v>
      </c>
      <c r="L65" s="29" t="s">
        <v>196</v>
      </c>
      <c r="M65" s="29" t="s">
        <v>59</v>
      </c>
    </row>
    <row r="66" spans="1:13" s="28" customFormat="1" ht="18.75">
      <c r="A66" s="31">
        <v>45400</v>
      </c>
      <c r="B66" s="32">
        <v>2.25</v>
      </c>
      <c r="C66" s="33">
        <v>19.303940000000001</v>
      </c>
      <c r="D66" s="33">
        <v>97.853160000000003</v>
      </c>
      <c r="E66" s="34">
        <v>379509.72997599997</v>
      </c>
      <c r="F66" s="34">
        <v>2134856.9712200002</v>
      </c>
      <c r="G66" s="29" t="s">
        <v>49</v>
      </c>
      <c r="H66" s="29" t="s">
        <v>197</v>
      </c>
      <c r="I66" s="29" t="s">
        <v>120</v>
      </c>
      <c r="J66" s="29" t="s">
        <v>62</v>
      </c>
      <c r="K66" s="29" t="s">
        <v>53</v>
      </c>
      <c r="L66" s="29" t="s">
        <v>198</v>
      </c>
      <c r="M66" s="29" t="s">
        <v>59</v>
      </c>
    </row>
    <row r="67" spans="1:13" s="28" customFormat="1" ht="18.75">
      <c r="A67" s="31">
        <v>45400</v>
      </c>
      <c r="B67" s="32">
        <v>2.25</v>
      </c>
      <c r="C67" s="33">
        <v>16.31653</v>
      </c>
      <c r="D67" s="33">
        <v>104.38341</v>
      </c>
      <c r="E67" s="34">
        <v>1075782.4897400001</v>
      </c>
      <c r="F67" s="34">
        <v>1811564.2924899999</v>
      </c>
      <c r="G67" s="29" t="s">
        <v>49</v>
      </c>
      <c r="H67" s="29" t="s">
        <v>234</v>
      </c>
      <c r="I67" s="29" t="s">
        <v>235</v>
      </c>
      <c r="J67" s="29" t="s">
        <v>236</v>
      </c>
      <c r="K67" s="29" t="s">
        <v>126</v>
      </c>
      <c r="L67" s="29" t="s">
        <v>237</v>
      </c>
      <c r="M67" s="29" t="s">
        <v>59</v>
      </c>
    </row>
    <row r="68" spans="1:13" s="28" customFormat="1" ht="18.75">
      <c r="A68" s="31">
        <v>45400</v>
      </c>
      <c r="B68" s="32">
        <v>2.25</v>
      </c>
      <c r="C68" s="33">
        <v>18.523869999999999</v>
      </c>
      <c r="D68" s="33">
        <v>99.404690000000002</v>
      </c>
      <c r="E68" s="34">
        <v>542713.54420899996</v>
      </c>
      <c r="F68" s="34">
        <v>2048193.98694</v>
      </c>
      <c r="G68" s="29" t="s">
        <v>49</v>
      </c>
      <c r="H68" s="29" t="s">
        <v>202</v>
      </c>
      <c r="I68" s="29" t="s">
        <v>203</v>
      </c>
      <c r="J68" s="29" t="s">
        <v>89</v>
      </c>
      <c r="K68" s="29" t="s">
        <v>53</v>
      </c>
      <c r="L68" s="29" t="s">
        <v>204</v>
      </c>
      <c r="M68" s="29" t="s">
        <v>59</v>
      </c>
    </row>
    <row r="69" spans="1:13" s="28" customFormat="1" ht="18.75">
      <c r="A69" s="31">
        <v>45400</v>
      </c>
      <c r="B69" s="32">
        <v>2.25</v>
      </c>
      <c r="C69" s="33">
        <v>14.630190000000001</v>
      </c>
      <c r="D69" s="33">
        <v>101.0736</v>
      </c>
      <c r="E69" s="34">
        <v>723348.82325999998</v>
      </c>
      <c r="F69" s="34">
        <v>1618445.1802600001</v>
      </c>
      <c r="G69" s="29" t="s">
        <v>49</v>
      </c>
      <c r="H69" s="29" t="s">
        <v>226</v>
      </c>
      <c r="I69" s="29" t="s">
        <v>227</v>
      </c>
      <c r="J69" s="29" t="s">
        <v>228</v>
      </c>
      <c r="K69" s="29" t="s">
        <v>78</v>
      </c>
      <c r="L69" s="29" t="s">
        <v>229</v>
      </c>
      <c r="M69" s="29" t="s">
        <v>59</v>
      </c>
    </row>
    <row r="70" spans="1:13" s="28" customFormat="1" ht="18.75">
      <c r="A70" s="31">
        <v>45400</v>
      </c>
      <c r="B70" s="32">
        <v>2.25</v>
      </c>
      <c r="C70" s="33">
        <v>17.789339999999999</v>
      </c>
      <c r="D70" s="33">
        <v>99.801450000000003</v>
      </c>
      <c r="E70" s="34">
        <v>584946.03751299996</v>
      </c>
      <c r="F70" s="34">
        <v>1967060.7098699999</v>
      </c>
      <c r="G70" s="29" t="s">
        <v>49</v>
      </c>
      <c r="H70" s="29" t="s">
        <v>172</v>
      </c>
      <c r="I70" s="29" t="s">
        <v>173</v>
      </c>
      <c r="J70" s="29" t="s">
        <v>104</v>
      </c>
      <c r="K70" s="29" t="s">
        <v>53</v>
      </c>
      <c r="L70" s="29" t="s">
        <v>174</v>
      </c>
      <c r="M70" s="29" t="s">
        <v>59</v>
      </c>
    </row>
    <row r="71" spans="1:13" s="28" customFormat="1" ht="18.75">
      <c r="A71" s="31">
        <v>45400</v>
      </c>
      <c r="B71" s="32">
        <v>2.25</v>
      </c>
      <c r="C71" s="33">
        <v>17.847760000000001</v>
      </c>
      <c r="D71" s="33">
        <v>100.30189</v>
      </c>
      <c r="E71" s="34">
        <v>637948.97485500004</v>
      </c>
      <c r="F71" s="34">
        <v>1973822.83724</v>
      </c>
      <c r="G71" s="29" t="s">
        <v>49</v>
      </c>
      <c r="H71" s="29" t="s">
        <v>183</v>
      </c>
      <c r="I71" s="29" t="s">
        <v>95</v>
      </c>
      <c r="J71" s="29" t="s">
        <v>96</v>
      </c>
      <c r="K71" s="29" t="s">
        <v>53</v>
      </c>
      <c r="L71" s="29" t="s">
        <v>184</v>
      </c>
      <c r="M71" s="29" t="s">
        <v>59</v>
      </c>
    </row>
    <row r="72" spans="1:13" s="28" customFormat="1" ht="18.75">
      <c r="A72" s="31">
        <v>45400</v>
      </c>
      <c r="B72" s="32">
        <v>2.25</v>
      </c>
      <c r="C72" s="33">
        <v>17.988140000000001</v>
      </c>
      <c r="D72" s="33">
        <v>100.67768</v>
      </c>
      <c r="E72" s="34">
        <v>677636.15285199997</v>
      </c>
      <c r="F72" s="34">
        <v>1989676.70609</v>
      </c>
      <c r="G72" s="29" t="s">
        <v>49</v>
      </c>
      <c r="H72" s="29" t="s">
        <v>100</v>
      </c>
      <c r="I72" s="29" t="s">
        <v>101</v>
      </c>
      <c r="J72" s="29" t="s">
        <v>96</v>
      </c>
      <c r="K72" s="29" t="s">
        <v>53</v>
      </c>
      <c r="L72" s="29" t="s">
        <v>242</v>
      </c>
      <c r="M72" s="29" t="s">
        <v>59</v>
      </c>
    </row>
    <row r="73" spans="1:13" s="28" customFormat="1" ht="18.75">
      <c r="A73" s="31">
        <v>45400</v>
      </c>
      <c r="B73" s="32">
        <v>2.25</v>
      </c>
      <c r="C73" s="33">
        <v>17.431930000000001</v>
      </c>
      <c r="D73" s="33">
        <v>100.26186</v>
      </c>
      <c r="E73" s="34">
        <v>634013.941322</v>
      </c>
      <c r="F73" s="34">
        <v>1927780.4476300001</v>
      </c>
      <c r="G73" s="29" t="s">
        <v>49</v>
      </c>
      <c r="H73" s="29" t="s">
        <v>243</v>
      </c>
      <c r="I73" s="29" t="s">
        <v>244</v>
      </c>
      <c r="J73" s="29" t="s">
        <v>96</v>
      </c>
      <c r="K73" s="29" t="s">
        <v>53</v>
      </c>
      <c r="L73" s="29" t="s">
        <v>245</v>
      </c>
      <c r="M73" s="29" t="s">
        <v>59</v>
      </c>
    </row>
    <row r="74" spans="1:13" s="13" customFormat="1" ht="20.25" customHeight="1">
      <c r="A74" s="31">
        <v>45400</v>
      </c>
      <c r="B74" s="29">
        <v>13.35</v>
      </c>
      <c r="C74" s="33">
        <v>17.40147</v>
      </c>
      <c r="D74" s="33">
        <v>98.310640000000006</v>
      </c>
      <c r="E74" s="34">
        <v>426778.85249899997</v>
      </c>
      <c r="F74" s="34">
        <v>1924100.2683300001</v>
      </c>
      <c r="G74" s="29" t="s">
        <v>49</v>
      </c>
      <c r="H74" s="29" t="s">
        <v>373</v>
      </c>
      <c r="I74" s="29" t="s">
        <v>167</v>
      </c>
      <c r="J74" s="29" t="s">
        <v>52</v>
      </c>
      <c r="K74" s="29" t="s">
        <v>53</v>
      </c>
      <c r="L74" s="29" t="s">
        <v>168</v>
      </c>
      <c r="M74" s="29" t="s">
        <v>59</v>
      </c>
    </row>
    <row r="75" spans="1:13" s="13" customFormat="1" ht="18.75">
      <c r="A75" s="31">
        <v>45400</v>
      </c>
      <c r="B75" s="29">
        <v>13.35</v>
      </c>
      <c r="C75" s="33">
        <v>17.462579999999999</v>
      </c>
      <c r="D75" s="33">
        <v>98.400949999999995</v>
      </c>
      <c r="E75" s="34">
        <v>436392.718444</v>
      </c>
      <c r="F75" s="34">
        <v>1930828.89909</v>
      </c>
      <c r="G75" s="29" t="s">
        <v>49</v>
      </c>
      <c r="H75" s="29" t="s">
        <v>373</v>
      </c>
      <c r="I75" s="29" t="s">
        <v>167</v>
      </c>
      <c r="J75" s="29" t="s">
        <v>52</v>
      </c>
      <c r="K75" s="29" t="s">
        <v>53</v>
      </c>
      <c r="L75" s="29" t="s">
        <v>168</v>
      </c>
      <c r="M75" s="29" t="s">
        <v>59</v>
      </c>
    </row>
    <row r="76" spans="1:13" s="13" customFormat="1" ht="18.75">
      <c r="A76" s="31">
        <v>45400</v>
      </c>
      <c r="B76" s="29">
        <v>13.37</v>
      </c>
      <c r="C76" s="33">
        <v>17.968340000000001</v>
      </c>
      <c r="D76" s="33">
        <v>98.471410000000006</v>
      </c>
      <c r="E76" s="34">
        <v>444031.45271799999</v>
      </c>
      <c r="F76" s="34">
        <v>1986762.4540500001</v>
      </c>
      <c r="G76" s="29" t="s">
        <v>49</v>
      </c>
      <c r="H76" s="29" t="s">
        <v>527</v>
      </c>
      <c r="I76" s="29" t="s">
        <v>528</v>
      </c>
      <c r="J76" s="29" t="s">
        <v>52</v>
      </c>
      <c r="K76" s="29" t="s">
        <v>53</v>
      </c>
      <c r="L76" s="29" t="s">
        <v>529</v>
      </c>
      <c r="M76" s="29" t="s">
        <v>334</v>
      </c>
    </row>
    <row r="77" spans="1:13" s="13" customFormat="1" ht="18.75">
      <c r="A77" s="31">
        <v>45400</v>
      </c>
      <c r="B77" s="29">
        <v>13.37</v>
      </c>
      <c r="C77" s="33">
        <v>18.02318</v>
      </c>
      <c r="D77" s="33">
        <v>98.435519999999997</v>
      </c>
      <c r="E77" s="34">
        <v>440249.69347699999</v>
      </c>
      <c r="F77" s="34">
        <v>1992841.1589800001</v>
      </c>
      <c r="G77" s="29" t="s">
        <v>49</v>
      </c>
      <c r="H77" s="29" t="s">
        <v>530</v>
      </c>
      <c r="I77" s="29" t="s">
        <v>528</v>
      </c>
      <c r="J77" s="29" t="s">
        <v>52</v>
      </c>
      <c r="K77" s="29" t="s">
        <v>53</v>
      </c>
      <c r="L77" s="29" t="s">
        <v>529</v>
      </c>
      <c r="M77" s="29" t="s">
        <v>334</v>
      </c>
    </row>
    <row r="78" spans="1:13" s="13" customFormat="1" ht="18.75">
      <c r="A78" s="31">
        <v>45400</v>
      </c>
      <c r="B78" s="29">
        <v>13.37</v>
      </c>
      <c r="C78" s="33">
        <v>18.02375</v>
      </c>
      <c r="D78" s="33">
        <v>98.439170000000004</v>
      </c>
      <c r="E78" s="34">
        <v>440636.24769500003</v>
      </c>
      <c r="F78" s="34">
        <v>1992903.0502200001</v>
      </c>
      <c r="G78" s="29" t="s">
        <v>49</v>
      </c>
      <c r="H78" s="29" t="s">
        <v>527</v>
      </c>
      <c r="I78" s="29" t="s">
        <v>528</v>
      </c>
      <c r="J78" s="29" t="s">
        <v>52</v>
      </c>
      <c r="K78" s="29" t="s">
        <v>53</v>
      </c>
      <c r="L78" s="29" t="s">
        <v>529</v>
      </c>
      <c r="M78" s="29" t="s">
        <v>59</v>
      </c>
    </row>
    <row r="79" spans="1:13" s="13" customFormat="1" ht="18.75">
      <c r="A79" s="31">
        <v>45400</v>
      </c>
      <c r="B79" s="29">
        <v>13.37</v>
      </c>
      <c r="C79" s="33">
        <v>18.027069999999998</v>
      </c>
      <c r="D79" s="33">
        <v>98.438609999999997</v>
      </c>
      <c r="E79" s="34">
        <v>440578.08399499999</v>
      </c>
      <c r="F79" s="34">
        <v>1993270.5570700001</v>
      </c>
      <c r="G79" s="29" t="s">
        <v>49</v>
      </c>
      <c r="H79" s="29" t="s">
        <v>527</v>
      </c>
      <c r="I79" s="29" t="s">
        <v>528</v>
      </c>
      <c r="J79" s="29" t="s">
        <v>52</v>
      </c>
      <c r="K79" s="29" t="s">
        <v>53</v>
      </c>
      <c r="L79" s="29" t="s">
        <v>529</v>
      </c>
      <c r="M79" s="29" t="s">
        <v>334</v>
      </c>
    </row>
    <row r="80" spans="1:13" s="13" customFormat="1" ht="18.75">
      <c r="A80" s="31">
        <v>45400</v>
      </c>
      <c r="B80" s="29">
        <v>13.37</v>
      </c>
      <c r="C80" s="33">
        <v>18.067869999999999</v>
      </c>
      <c r="D80" s="33">
        <v>98.394199999999998</v>
      </c>
      <c r="E80" s="34">
        <v>435892.03163699998</v>
      </c>
      <c r="F80" s="34">
        <v>1997799.5561299999</v>
      </c>
      <c r="G80" s="29" t="s">
        <v>49</v>
      </c>
      <c r="H80" s="29" t="s">
        <v>530</v>
      </c>
      <c r="I80" s="29" t="s">
        <v>528</v>
      </c>
      <c r="J80" s="29" t="s">
        <v>52</v>
      </c>
      <c r="K80" s="29" t="s">
        <v>53</v>
      </c>
      <c r="L80" s="29" t="s">
        <v>529</v>
      </c>
      <c r="M80" s="29" t="s">
        <v>59</v>
      </c>
    </row>
    <row r="81" spans="1:13" s="13" customFormat="1" ht="18.75">
      <c r="A81" s="31">
        <v>45400</v>
      </c>
      <c r="B81" s="29">
        <v>13.37</v>
      </c>
      <c r="C81" s="33">
        <v>18.26746</v>
      </c>
      <c r="D81" s="33">
        <v>98.680610000000001</v>
      </c>
      <c r="E81" s="34">
        <v>466239.73540100001</v>
      </c>
      <c r="F81" s="34">
        <v>2019806.1825999999</v>
      </c>
      <c r="G81" s="29" t="s">
        <v>49</v>
      </c>
      <c r="H81" s="29" t="s">
        <v>531</v>
      </c>
      <c r="I81" s="29" t="s">
        <v>532</v>
      </c>
      <c r="J81" s="29" t="s">
        <v>52</v>
      </c>
      <c r="K81" s="29" t="s">
        <v>53</v>
      </c>
      <c r="L81" s="29" t="s">
        <v>533</v>
      </c>
      <c r="M81" s="29" t="s">
        <v>59</v>
      </c>
    </row>
    <row r="82" spans="1:13" s="13" customFormat="1" ht="18.75">
      <c r="A82" s="31">
        <v>45400</v>
      </c>
      <c r="B82" s="29">
        <v>13.37</v>
      </c>
      <c r="C82" s="33">
        <v>18.413450000000001</v>
      </c>
      <c r="D82" s="33">
        <v>98.11627</v>
      </c>
      <c r="E82" s="34">
        <v>406663.48894299997</v>
      </c>
      <c r="F82" s="34">
        <v>2036156.40644</v>
      </c>
      <c r="G82" s="29" t="s">
        <v>49</v>
      </c>
      <c r="H82" s="29" t="s">
        <v>534</v>
      </c>
      <c r="I82" s="29" t="s">
        <v>144</v>
      </c>
      <c r="J82" s="29" t="s">
        <v>52</v>
      </c>
      <c r="K82" s="29" t="s">
        <v>53</v>
      </c>
      <c r="L82" s="29" t="s">
        <v>209</v>
      </c>
      <c r="M82" s="29" t="s">
        <v>59</v>
      </c>
    </row>
    <row r="83" spans="1:13" s="13" customFormat="1" ht="18.75">
      <c r="A83" s="31">
        <v>45400</v>
      </c>
      <c r="B83" s="29">
        <v>13.37</v>
      </c>
      <c r="C83" s="33">
        <v>18.42334</v>
      </c>
      <c r="D83" s="33">
        <v>98.201260000000005</v>
      </c>
      <c r="E83" s="34">
        <v>415645.15322799998</v>
      </c>
      <c r="F83" s="34">
        <v>2037209.09574</v>
      </c>
      <c r="G83" s="29" t="s">
        <v>49</v>
      </c>
      <c r="H83" s="29" t="s">
        <v>535</v>
      </c>
      <c r="I83" s="29" t="s">
        <v>144</v>
      </c>
      <c r="J83" s="29" t="s">
        <v>52</v>
      </c>
      <c r="K83" s="29" t="s">
        <v>53</v>
      </c>
      <c r="L83" s="29" t="s">
        <v>209</v>
      </c>
      <c r="M83" s="29" t="s">
        <v>334</v>
      </c>
    </row>
    <row r="84" spans="1:13" s="13" customFormat="1" ht="18.75">
      <c r="A84" s="31">
        <v>45400</v>
      </c>
      <c r="B84" s="29">
        <v>13.37</v>
      </c>
      <c r="C84" s="33">
        <v>18.65484</v>
      </c>
      <c r="D84" s="33">
        <v>98.142539999999997</v>
      </c>
      <c r="E84" s="34">
        <v>409565.27792000002</v>
      </c>
      <c r="F84" s="34">
        <v>2062853.43252</v>
      </c>
      <c r="G84" s="29" t="s">
        <v>49</v>
      </c>
      <c r="H84" s="29" t="s">
        <v>210</v>
      </c>
      <c r="I84" s="29" t="s">
        <v>144</v>
      </c>
      <c r="J84" s="29" t="s">
        <v>52</v>
      </c>
      <c r="K84" s="29" t="s">
        <v>53</v>
      </c>
      <c r="L84" s="29" t="s">
        <v>209</v>
      </c>
      <c r="M84" s="29" t="s">
        <v>59</v>
      </c>
    </row>
    <row r="85" spans="1:13" s="13" customFormat="1" ht="18.75">
      <c r="A85" s="31">
        <v>45400</v>
      </c>
      <c r="B85" s="29">
        <v>13.37</v>
      </c>
      <c r="C85" s="33">
        <v>18.686859999999999</v>
      </c>
      <c r="D85" s="33">
        <v>98.590260000000001</v>
      </c>
      <c r="E85" s="34">
        <v>456794.58707299997</v>
      </c>
      <c r="F85" s="34">
        <v>2066229.28257</v>
      </c>
      <c r="G85" s="29" t="s">
        <v>49</v>
      </c>
      <c r="H85" s="29" t="s">
        <v>213</v>
      </c>
      <c r="I85" s="29" t="s">
        <v>214</v>
      </c>
      <c r="J85" s="29" t="s">
        <v>52</v>
      </c>
      <c r="K85" s="29" t="s">
        <v>53</v>
      </c>
      <c r="L85" s="29" t="s">
        <v>215</v>
      </c>
      <c r="M85" s="29" t="s">
        <v>59</v>
      </c>
    </row>
    <row r="86" spans="1:13" s="13" customFormat="1" ht="18.75">
      <c r="A86" s="31">
        <v>45400</v>
      </c>
      <c r="B86" s="29">
        <v>13.37</v>
      </c>
      <c r="C86" s="33">
        <v>18.691289999999999</v>
      </c>
      <c r="D86" s="33">
        <v>98.596950000000007</v>
      </c>
      <c r="E86" s="34">
        <v>457501.13458700001</v>
      </c>
      <c r="F86" s="34">
        <v>2066717.84247</v>
      </c>
      <c r="G86" s="29" t="s">
        <v>49</v>
      </c>
      <c r="H86" s="29" t="s">
        <v>213</v>
      </c>
      <c r="I86" s="29" t="s">
        <v>214</v>
      </c>
      <c r="J86" s="29" t="s">
        <v>52</v>
      </c>
      <c r="K86" s="29" t="s">
        <v>53</v>
      </c>
      <c r="L86" s="29" t="s">
        <v>215</v>
      </c>
      <c r="M86" s="29" t="s">
        <v>59</v>
      </c>
    </row>
    <row r="87" spans="1:13" s="13" customFormat="1" ht="18.75">
      <c r="A87" s="31">
        <v>45400</v>
      </c>
      <c r="B87" s="29">
        <v>13.37</v>
      </c>
      <c r="C87" s="33">
        <v>18.698830000000001</v>
      </c>
      <c r="D87" s="33">
        <v>98.491619999999998</v>
      </c>
      <c r="E87" s="34">
        <v>446396.97038100002</v>
      </c>
      <c r="F87" s="34">
        <v>2067580.43615</v>
      </c>
      <c r="G87" s="29" t="s">
        <v>49</v>
      </c>
      <c r="H87" s="29" t="s">
        <v>143</v>
      </c>
      <c r="I87" s="29" t="s">
        <v>144</v>
      </c>
      <c r="J87" s="29" t="s">
        <v>52</v>
      </c>
      <c r="K87" s="29" t="s">
        <v>53</v>
      </c>
      <c r="L87" s="29" t="s">
        <v>209</v>
      </c>
      <c r="M87" s="29" t="s">
        <v>59</v>
      </c>
    </row>
    <row r="88" spans="1:13" s="13" customFormat="1" ht="18.75">
      <c r="A88" s="31">
        <v>45400</v>
      </c>
      <c r="B88" s="29">
        <v>13.37</v>
      </c>
      <c r="C88" s="33">
        <v>18.725549999999998</v>
      </c>
      <c r="D88" s="33">
        <v>98.118880000000004</v>
      </c>
      <c r="E88" s="34">
        <v>407108.30795500003</v>
      </c>
      <c r="F88" s="34">
        <v>2070689.93007</v>
      </c>
      <c r="G88" s="29" t="s">
        <v>49</v>
      </c>
      <c r="H88" s="29" t="s">
        <v>210</v>
      </c>
      <c r="I88" s="29" t="s">
        <v>144</v>
      </c>
      <c r="J88" s="29" t="s">
        <v>52</v>
      </c>
      <c r="K88" s="29" t="s">
        <v>53</v>
      </c>
      <c r="L88" s="29" t="s">
        <v>209</v>
      </c>
      <c r="M88" s="29" t="s">
        <v>59</v>
      </c>
    </row>
    <row r="89" spans="1:13" s="13" customFormat="1" ht="18.75">
      <c r="A89" s="31">
        <v>45400</v>
      </c>
      <c r="B89" s="29">
        <v>13.37</v>
      </c>
      <c r="C89" s="33">
        <v>18.728179999999998</v>
      </c>
      <c r="D89" s="33">
        <v>98.201099999999997</v>
      </c>
      <c r="E89" s="34">
        <v>415778.09061200003</v>
      </c>
      <c r="F89" s="34">
        <v>2070940.1451000001</v>
      </c>
      <c r="G89" s="29" t="s">
        <v>49</v>
      </c>
      <c r="H89" s="29" t="s">
        <v>210</v>
      </c>
      <c r="I89" s="29" t="s">
        <v>144</v>
      </c>
      <c r="J89" s="29" t="s">
        <v>52</v>
      </c>
      <c r="K89" s="29" t="s">
        <v>53</v>
      </c>
      <c r="L89" s="29" t="s">
        <v>209</v>
      </c>
      <c r="M89" s="29" t="s">
        <v>334</v>
      </c>
    </row>
    <row r="90" spans="1:13" s="13" customFormat="1" ht="18.75">
      <c r="A90" s="31">
        <v>45400</v>
      </c>
      <c r="B90" s="29">
        <v>13.37</v>
      </c>
      <c r="C90" s="33">
        <v>18.73096</v>
      </c>
      <c r="D90" s="33">
        <v>98.567859999999996</v>
      </c>
      <c r="E90" s="34">
        <v>454444.36853400001</v>
      </c>
      <c r="F90" s="34">
        <v>2071114.3688999999</v>
      </c>
      <c r="G90" s="29" t="s">
        <v>49</v>
      </c>
      <c r="H90" s="29" t="s">
        <v>213</v>
      </c>
      <c r="I90" s="29" t="s">
        <v>214</v>
      </c>
      <c r="J90" s="29" t="s">
        <v>52</v>
      </c>
      <c r="K90" s="29" t="s">
        <v>53</v>
      </c>
      <c r="L90" s="29" t="s">
        <v>215</v>
      </c>
      <c r="M90" s="29" t="s">
        <v>59</v>
      </c>
    </row>
    <row r="91" spans="1:13" s="13" customFormat="1" ht="18.75">
      <c r="A91" s="31">
        <v>45400</v>
      </c>
      <c r="B91" s="29">
        <v>13.37</v>
      </c>
      <c r="C91" s="33">
        <v>18.73152</v>
      </c>
      <c r="D91" s="33">
        <v>98.571510000000004</v>
      </c>
      <c r="E91" s="34">
        <v>454829.30131000001</v>
      </c>
      <c r="F91" s="34">
        <v>2071175.4032300001</v>
      </c>
      <c r="G91" s="29" t="s">
        <v>49</v>
      </c>
      <c r="H91" s="29" t="s">
        <v>213</v>
      </c>
      <c r="I91" s="29" t="s">
        <v>214</v>
      </c>
      <c r="J91" s="29" t="s">
        <v>52</v>
      </c>
      <c r="K91" s="29" t="s">
        <v>53</v>
      </c>
      <c r="L91" s="29" t="s">
        <v>215</v>
      </c>
      <c r="M91" s="29" t="s">
        <v>334</v>
      </c>
    </row>
    <row r="92" spans="1:13" s="13" customFormat="1" ht="18.75">
      <c r="A92" s="31">
        <v>45400</v>
      </c>
      <c r="B92" s="29">
        <v>13.37</v>
      </c>
      <c r="C92" s="33">
        <v>18.734829999999999</v>
      </c>
      <c r="D92" s="33">
        <v>98.570959999999999</v>
      </c>
      <c r="E92" s="34">
        <v>454772.20116</v>
      </c>
      <c r="F92" s="34">
        <v>2071541.7844799999</v>
      </c>
      <c r="G92" s="29" t="s">
        <v>49</v>
      </c>
      <c r="H92" s="29" t="s">
        <v>213</v>
      </c>
      <c r="I92" s="29" t="s">
        <v>214</v>
      </c>
      <c r="J92" s="29" t="s">
        <v>52</v>
      </c>
      <c r="K92" s="29" t="s">
        <v>53</v>
      </c>
      <c r="L92" s="29" t="s">
        <v>215</v>
      </c>
      <c r="M92" s="29" t="s">
        <v>59</v>
      </c>
    </row>
    <row r="93" spans="1:13" s="13" customFormat="1" ht="18.75">
      <c r="A93" s="31">
        <v>45400</v>
      </c>
      <c r="B93" s="29">
        <v>13.37</v>
      </c>
      <c r="C93" s="33">
        <v>18.735389999999999</v>
      </c>
      <c r="D93" s="33">
        <v>98.574619999999996</v>
      </c>
      <c r="E93" s="34">
        <v>455158.17817700002</v>
      </c>
      <c r="F93" s="34">
        <v>2071602.8228199999</v>
      </c>
      <c r="G93" s="29" t="s">
        <v>49</v>
      </c>
      <c r="H93" s="29" t="s">
        <v>213</v>
      </c>
      <c r="I93" s="29" t="s">
        <v>214</v>
      </c>
      <c r="J93" s="29" t="s">
        <v>52</v>
      </c>
      <c r="K93" s="29" t="s">
        <v>53</v>
      </c>
      <c r="L93" s="29" t="s">
        <v>215</v>
      </c>
      <c r="M93" s="29" t="s">
        <v>59</v>
      </c>
    </row>
    <row r="94" spans="1:13" s="13" customFormat="1" ht="18.75">
      <c r="A94" s="31">
        <v>45400</v>
      </c>
      <c r="B94" s="29">
        <v>13.37</v>
      </c>
      <c r="C94" s="33">
        <v>18.74145</v>
      </c>
      <c r="D94" s="33">
        <v>98.569850000000002</v>
      </c>
      <c r="E94" s="34">
        <v>454656.95393900003</v>
      </c>
      <c r="F94" s="34">
        <v>2072274.55058</v>
      </c>
      <c r="G94" s="29" t="s">
        <v>49</v>
      </c>
      <c r="H94" s="29" t="s">
        <v>213</v>
      </c>
      <c r="I94" s="29" t="s">
        <v>214</v>
      </c>
      <c r="J94" s="29" t="s">
        <v>52</v>
      </c>
      <c r="K94" s="29" t="s">
        <v>53</v>
      </c>
      <c r="L94" s="29" t="s">
        <v>215</v>
      </c>
      <c r="M94" s="29" t="s">
        <v>59</v>
      </c>
    </row>
    <row r="95" spans="1:13" s="13" customFormat="1" ht="18.75">
      <c r="A95" s="31">
        <v>45400</v>
      </c>
      <c r="B95" s="29">
        <v>13.37</v>
      </c>
      <c r="C95" s="33">
        <v>18.790890000000001</v>
      </c>
      <c r="D95" s="33">
        <v>98.100149999999999</v>
      </c>
      <c r="E95" s="34">
        <v>405170.09652700002</v>
      </c>
      <c r="F95" s="34">
        <v>2077930.03498</v>
      </c>
      <c r="G95" s="29" t="s">
        <v>49</v>
      </c>
      <c r="H95" s="29" t="s">
        <v>210</v>
      </c>
      <c r="I95" s="29" t="s">
        <v>144</v>
      </c>
      <c r="J95" s="29" t="s">
        <v>52</v>
      </c>
      <c r="K95" s="29" t="s">
        <v>53</v>
      </c>
      <c r="L95" s="29" t="s">
        <v>209</v>
      </c>
      <c r="M95" s="29" t="s">
        <v>334</v>
      </c>
    </row>
    <row r="96" spans="1:13" s="13" customFormat="1" ht="18.75">
      <c r="A96" s="31">
        <v>45400</v>
      </c>
      <c r="B96" s="29">
        <v>13.37</v>
      </c>
      <c r="C96" s="33">
        <v>18.799050000000001</v>
      </c>
      <c r="D96" s="33">
        <v>98.196449999999999</v>
      </c>
      <c r="E96" s="34">
        <v>415323.23051299999</v>
      </c>
      <c r="F96" s="34">
        <v>2078784.3722399999</v>
      </c>
      <c r="G96" s="29" t="s">
        <v>49</v>
      </c>
      <c r="H96" s="29" t="s">
        <v>210</v>
      </c>
      <c r="I96" s="29" t="s">
        <v>144</v>
      </c>
      <c r="J96" s="29" t="s">
        <v>52</v>
      </c>
      <c r="K96" s="29" t="s">
        <v>53</v>
      </c>
      <c r="L96" s="29" t="s">
        <v>209</v>
      </c>
      <c r="M96" s="29" t="s">
        <v>334</v>
      </c>
    </row>
    <row r="97" spans="1:13" s="13" customFormat="1" ht="18.75">
      <c r="A97" s="31">
        <v>45400</v>
      </c>
      <c r="B97" s="29">
        <v>13.37</v>
      </c>
      <c r="C97" s="33">
        <v>18.870100000000001</v>
      </c>
      <c r="D97" s="33">
        <v>98.506320000000002</v>
      </c>
      <c r="E97" s="34">
        <v>447999.53436200001</v>
      </c>
      <c r="F97" s="34">
        <v>2086526.8609</v>
      </c>
      <c r="G97" s="29" t="s">
        <v>49</v>
      </c>
      <c r="H97" s="29" t="s">
        <v>143</v>
      </c>
      <c r="I97" s="29" t="s">
        <v>144</v>
      </c>
      <c r="J97" s="29" t="s">
        <v>52</v>
      </c>
      <c r="K97" s="29" t="s">
        <v>53</v>
      </c>
      <c r="L97" s="29" t="s">
        <v>209</v>
      </c>
      <c r="M97" s="29" t="s">
        <v>59</v>
      </c>
    </row>
    <row r="98" spans="1:13" s="13" customFormat="1" ht="18.75">
      <c r="A98" s="31">
        <v>45400</v>
      </c>
      <c r="B98" s="29">
        <v>13.37</v>
      </c>
      <c r="C98" s="33">
        <v>18.877600000000001</v>
      </c>
      <c r="D98" s="33">
        <v>98.445080000000004</v>
      </c>
      <c r="E98" s="34">
        <v>441551.43072900001</v>
      </c>
      <c r="F98" s="34">
        <v>2087375.8309299999</v>
      </c>
      <c r="G98" s="29" t="s">
        <v>49</v>
      </c>
      <c r="H98" s="29" t="s">
        <v>143</v>
      </c>
      <c r="I98" s="29" t="s">
        <v>144</v>
      </c>
      <c r="J98" s="29" t="s">
        <v>52</v>
      </c>
      <c r="K98" s="29" t="s">
        <v>53</v>
      </c>
      <c r="L98" s="29" t="s">
        <v>209</v>
      </c>
      <c r="M98" s="29" t="s">
        <v>59</v>
      </c>
    </row>
    <row r="99" spans="1:13" s="13" customFormat="1" ht="18.75">
      <c r="A99" s="31">
        <v>45400</v>
      </c>
      <c r="B99" s="29">
        <v>13.37</v>
      </c>
      <c r="C99" s="33">
        <v>18.882860000000001</v>
      </c>
      <c r="D99" s="33">
        <v>98.369230000000002</v>
      </c>
      <c r="E99" s="34">
        <v>433564.14003800001</v>
      </c>
      <c r="F99" s="34">
        <v>2087984.6064899999</v>
      </c>
      <c r="G99" s="29" t="s">
        <v>49</v>
      </c>
      <c r="H99" s="29" t="s">
        <v>143</v>
      </c>
      <c r="I99" s="29" t="s">
        <v>144</v>
      </c>
      <c r="J99" s="29" t="s">
        <v>52</v>
      </c>
      <c r="K99" s="29" t="s">
        <v>53</v>
      </c>
      <c r="L99" s="29" t="s">
        <v>209</v>
      </c>
      <c r="M99" s="29" t="s">
        <v>334</v>
      </c>
    </row>
    <row r="100" spans="1:13" s="13" customFormat="1" ht="18.75">
      <c r="A100" s="31">
        <v>45400</v>
      </c>
      <c r="B100" s="29">
        <v>13.37</v>
      </c>
      <c r="C100" s="33">
        <v>18.936050000000002</v>
      </c>
      <c r="D100" s="33">
        <v>98.232429999999994</v>
      </c>
      <c r="E100" s="34">
        <v>419180.60734500003</v>
      </c>
      <c r="F100" s="34">
        <v>2093927.2332899999</v>
      </c>
      <c r="G100" s="29" t="s">
        <v>49</v>
      </c>
      <c r="H100" s="29" t="s">
        <v>143</v>
      </c>
      <c r="I100" s="29" t="s">
        <v>144</v>
      </c>
      <c r="J100" s="29" t="s">
        <v>52</v>
      </c>
      <c r="K100" s="29" t="s">
        <v>53</v>
      </c>
      <c r="L100" s="29" t="s">
        <v>209</v>
      </c>
      <c r="M100" s="29" t="s">
        <v>59</v>
      </c>
    </row>
    <row r="101" spans="1:13" s="13" customFormat="1" ht="18.75">
      <c r="A101" s="31">
        <v>45400</v>
      </c>
      <c r="B101" s="29">
        <v>13.37</v>
      </c>
      <c r="C101" s="33">
        <v>18.947109999999999</v>
      </c>
      <c r="D101" s="33">
        <v>99.033249999999995</v>
      </c>
      <c r="E101" s="34">
        <v>503500.66325899999</v>
      </c>
      <c r="F101" s="34">
        <v>2094975.6365100001</v>
      </c>
      <c r="G101" s="29" t="s">
        <v>49</v>
      </c>
      <c r="H101" s="29" t="s">
        <v>536</v>
      </c>
      <c r="I101" s="29" t="s">
        <v>86</v>
      </c>
      <c r="J101" s="29" t="s">
        <v>52</v>
      </c>
      <c r="K101" s="29" t="s">
        <v>53</v>
      </c>
      <c r="L101" s="29" t="s">
        <v>179</v>
      </c>
      <c r="M101" s="29" t="s">
        <v>59</v>
      </c>
    </row>
    <row r="102" spans="1:13" s="13" customFormat="1" ht="18.75">
      <c r="A102" s="31">
        <v>45400</v>
      </c>
      <c r="B102" s="29">
        <v>13.37</v>
      </c>
      <c r="C102" s="33">
        <v>18.949870000000001</v>
      </c>
      <c r="D102" s="33">
        <v>99.029070000000004</v>
      </c>
      <c r="E102" s="34">
        <v>503060.52953300002</v>
      </c>
      <c r="F102" s="34">
        <v>2095280.94505</v>
      </c>
      <c r="G102" s="29" t="s">
        <v>49</v>
      </c>
      <c r="H102" s="29" t="s">
        <v>536</v>
      </c>
      <c r="I102" s="29" t="s">
        <v>86</v>
      </c>
      <c r="J102" s="29" t="s">
        <v>52</v>
      </c>
      <c r="K102" s="29" t="s">
        <v>53</v>
      </c>
      <c r="L102" s="29" t="s">
        <v>179</v>
      </c>
      <c r="M102" s="29" t="s">
        <v>59</v>
      </c>
    </row>
    <row r="103" spans="1:13" s="13" customFormat="1" ht="18.75">
      <c r="A103" s="31">
        <v>45400</v>
      </c>
      <c r="B103" s="29">
        <v>13.37</v>
      </c>
      <c r="C103" s="33">
        <v>18.950410000000002</v>
      </c>
      <c r="D103" s="33">
        <v>99.032690000000002</v>
      </c>
      <c r="E103" s="34">
        <v>503441.63706600002</v>
      </c>
      <c r="F103" s="34">
        <v>2095340.7612399999</v>
      </c>
      <c r="G103" s="29" t="s">
        <v>49</v>
      </c>
      <c r="H103" s="29" t="s">
        <v>536</v>
      </c>
      <c r="I103" s="29" t="s">
        <v>86</v>
      </c>
      <c r="J103" s="29" t="s">
        <v>52</v>
      </c>
      <c r="K103" s="29" t="s">
        <v>53</v>
      </c>
      <c r="L103" s="29" t="s">
        <v>179</v>
      </c>
      <c r="M103" s="29" t="s">
        <v>334</v>
      </c>
    </row>
    <row r="104" spans="1:13" s="13" customFormat="1" ht="18.75">
      <c r="A104" s="31">
        <v>45400</v>
      </c>
      <c r="B104" s="29">
        <v>13.37</v>
      </c>
      <c r="C104" s="33">
        <v>18.994230000000002</v>
      </c>
      <c r="D104" s="33">
        <v>98.256159999999994</v>
      </c>
      <c r="E104" s="34">
        <v>421706.47694999998</v>
      </c>
      <c r="F104" s="34">
        <v>2100354.43303</v>
      </c>
      <c r="G104" s="29" t="s">
        <v>49</v>
      </c>
      <c r="H104" s="29" t="s">
        <v>211</v>
      </c>
      <c r="I104" s="29" t="s">
        <v>212</v>
      </c>
      <c r="J104" s="29" t="s">
        <v>52</v>
      </c>
      <c r="K104" s="29" t="s">
        <v>53</v>
      </c>
      <c r="L104" s="29" t="s">
        <v>209</v>
      </c>
      <c r="M104" s="29" t="s">
        <v>334</v>
      </c>
    </row>
    <row r="105" spans="1:13" s="13" customFormat="1" ht="18.75">
      <c r="A105" s="31">
        <v>45400</v>
      </c>
      <c r="B105" s="29">
        <v>13.37</v>
      </c>
      <c r="C105" s="33">
        <v>19.02366</v>
      </c>
      <c r="D105" s="33">
        <v>98.292370000000005</v>
      </c>
      <c r="E105" s="34">
        <v>425531.05055699998</v>
      </c>
      <c r="F105" s="34">
        <v>2103595.2837399999</v>
      </c>
      <c r="G105" s="29" t="s">
        <v>49</v>
      </c>
      <c r="H105" s="29" t="s">
        <v>211</v>
      </c>
      <c r="I105" s="29" t="s">
        <v>212</v>
      </c>
      <c r="J105" s="29" t="s">
        <v>52</v>
      </c>
      <c r="K105" s="29" t="s">
        <v>53</v>
      </c>
      <c r="L105" s="29" t="s">
        <v>209</v>
      </c>
      <c r="M105" s="29" t="s">
        <v>59</v>
      </c>
    </row>
    <row r="106" spans="1:13" s="13" customFormat="1" ht="18.75">
      <c r="A106" s="31">
        <v>45400</v>
      </c>
      <c r="B106" s="29">
        <v>13.37</v>
      </c>
      <c r="C106" s="33">
        <v>19.02589</v>
      </c>
      <c r="D106" s="33">
        <v>99.083370000000002</v>
      </c>
      <c r="E106" s="34">
        <v>508773.32799399999</v>
      </c>
      <c r="F106" s="34">
        <v>2103694.20799</v>
      </c>
      <c r="G106" s="29" t="s">
        <v>49</v>
      </c>
      <c r="H106" s="29" t="s">
        <v>537</v>
      </c>
      <c r="I106" s="29" t="s">
        <v>538</v>
      </c>
      <c r="J106" s="29" t="s">
        <v>52</v>
      </c>
      <c r="K106" s="29" t="s">
        <v>53</v>
      </c>
      <c r="L106" s="29" t="s">
        <v>539</v>
      </c>
      <c r="M106" s="29" t="s">
        <v>334</v>
      </c>
    </row>
    <row r="107" spans="1:13" s="13" customFormat="1" ht="18.75">
      <c r="A107" s="31">
        <v>45400</v>
      </c>
      <c r="B107" s="29">
        <v>13.37</v>
      </c>
      <c r="C107" s="33">
        <v>19.024570000000001</v>
      </c>
      <c r="D107" s="33">
        <v>98.232280000000003</v>
      </c>
      <c r="E107" s="34">
        <v>419207.50299499999</v>
      </c>
      <c r="F107" s="34">
        <v>2103722.5218400001</v>
      </c>
      <c r="G107" s="29" t="s">
        <v>49</v>
      </c>
      <c r="H107" s="29" t="s">
        <v>211</v>
      </c>
      <c r="I107" s="29" t="s">
        <v>212</v>
      </c>
      <c r="J107" s="29" t="s">
        <v>52</v>
      </c>
      <c r="K107" s="29" t="s">
        <v>53</v>
      </c>
      <c r="L107" s="29" t="s">
        <v>209</v>
      </c>
      <c r="M107" s="29" t="s">
        <v>59</v>
      </c>
    </row>
    <row r="108" spans="1:13" s="13" customFormat="1" ht="18.75">
      <c r="A108" s="31">
        <v>45400</v>
      </c>
      <c r="B108" s="29">
        <v>13.37</v>
      </c>
      <c r="C108" s="33">
        <v>19.025130000000001</v>
      </c>
      <c r="D108" s="33">
        <v>98.235929999999996</v>
      </c>
      <c r="E108" s="34">
        <v>419591.90528499999</v>
      </c>
      <c r="F108" s="34">
        <v>2103782.8152100001</v>
      </c>
      <c r="G108" s="29" t="s">
        <v>49</v>
      </c>
      <c r="H108" s="29" t="s">
        <v>211</v>
      </c>
      <c r="I108" s="29" t="s">
        <v>212</v>
      </c>
      <c r="J108" s="29" t="s">
        <v>52</v>
      </c>
      <c r="K108" s="29" t="s">
        <v>53</v>
      </c>
      <c r="L108" s="29" t="s">
        <v>209</v>
      </c>
      <c r="M108" s="29" t="s">
        <v>59</v>
      </c>
    </row>
    <row r="109" spans="1:13" s="13" customFormat="1" ht="18.75">
      <c r="A109" s="31">
        <v>45400</v>
      </c>
      <c r="B109" s="29">
        <v>13.37</v>
      </c>
      <c r="C109" s="33">
        <v>19.025700000000001</v>
      </c>
      <c r="D109" s="33">
        <v>98.239580000000004</v>
      </c>
      <c r="E109" s="34">
        <v>419976.30953799997</v>
      </c>
      <c r="F109" s="34">
        <v>2103844.2230400001</v>
      </c>
      <c r="G109" s="29" t="s">
        <v>49</v>
      </c>
      <c r="H109" s="29" t="s">
        <v>211</v>
      </c>
      <c r="I109" s="29" t="s">
        <v>212</v>
      </c>
      <c r="J109" s="29" t="s">
        <v>52</v>
      </c>
      <c r="K109" s="29" t="s">
        <v>53</v>
      </c>
      <c r="L109" s="29" t="s">
        <v>209</v>
      </c>
      <c r="M109" s="29" t="s">
        <v>59</v>
      </c>
    </row>
    <row r="110" spans="1:13" s="13" customFormat="1" ht="18.75">
      <c r="A110" s="31">
        <v>45400</v>
      </c>
      <c r="B110" s="29">
        <v>13.37</v>
      </c>
      <c r="C110" s="33">
        <v>19.028449999999999</v>
      </c>
      <c r="D110" s="33">
        <v>98.235349999999997</v>
      </c>
      <c r="E110" s="34">
        <v>419532.46370199998</v>
      </c>
      <c r="F110" s="34">
        <v>2104150.45836</v>
      </c>
      <c r="G110" s="29" t="s">
        <v>49</v>
      </c>
      <c r="H110" s="29" t="s">
        <v>211</v>
      </c>
      <c r="I110" s="29" t="s">
        <v>212</v>
      </c>
      <c r="J110" s="29" t="s">
        <v>52</v>
      </c>
      <c r="K110" s="29" t="s">
        <v>53</v>
      </c>
      <c r="L110" s="29" t="s">
        <v>209</v>
      </c>
      <c r="M110" s="29" t="s">
        <v>59</v>
      </c>
    </row>
    <row r="111" spans="1:13" s="13" customFormat="1" ht="18.75">
      <c r="A111" s="31">
        <v>45400</v>
      </c>
      <c r="B111" s="29">
        <v>13.37</v>
      </c>
      <c r="C111" s="33">
        <v>19.033380000000001</v>
      </c>
      <c r="D111" s="33">
        <v>98.223240000000004</v>
      </c>
      <c r="E111" s="34">
        <v>418260.42464400001</v>
      </c>
      <c r="F111" s="34">
        <v>2104701.58317</v>
      </c>
      <c r="G111" s="29" t="s">
        <v>49</v>
      </c>
      <c r="H111" s="29" t="s">
        <v>211</v>
      </c>
      <c r="I111" s="29" t="s">
        <v>212</v>
      </c>
      <c r="J111" s="29" t="s">
        <v>52</v>
      </c>
      <c r="K111" s="29" t="s">
        <v>53</v>
      </c>
      <c r="L111" s="29" t="s">
        <v>209</v>
      </c>
      <c r="M111" s="29" t="s">
        <v>59</v>
      </c>
    </row>
    <row r="112" spans="1:13" s="13" customFormat="1" ht="18.75">
      <c r="A112" s="31">
        <v>45400</v>
      </c>
      <c r="B112" s="29">
        <v>13.37</v>
      </c>
      <c r="C112" s="33">
        <v>19.043140000000001</v>
      </c>
      <c r="D112" s="33">
        <v>98.330340000000007</v>
      </c>
      <c r="E112" s="34">
        <v>429535.26916199998</v>
      </c>
      <c r="F112" s="34">
        <v>2105735.1711900001</v>
      </c>
      <c r="G112" s="29" t="s">
        <v>49</v>
      </c>
      <c r="H112" s="29" t="s">
        <v>540</v>
      </c>
      <c r="I112" s="29" t="s">
        <v>212</v>
      </c>
      <c r="J112" s="29" t="s">
        <v>52</v>
      </c>
      <c r="K112" s="29" t="s">
        <v>53</v>
      </c>
      <c r="L112" s="29" t="s">
        <v>209</v>
      </c>
      <c r="M112" s="29" t="s">
        <v>59</v>
      </c>
    </row>
    <row r="113" spans="1:13" s="13" customFormat="1" ht="18.75">
      <c r="A113" s="31">
        <v>45400</v>
      </c>
      <c r="B113" s="29">
        <v>13.37</v>
      </c>
      <c r="C113" s="33">
        <v>19.12086</v>
      </c>
      <c r="D113" s="33">
        <v>98.332139999999995</v>
      </c>
      <c r="E113" s="34">
        <v>429757.454234</v>
      </c>
      <c r="F113" s="34">
        <v>2114334.5351</v>
      </c>
      <c r="G113" s="29" t="s">
        <v>49</v>
      </c>
      <c r="H113" s="29" t="s">
        <v>540</v>
      </c>
      <c r="I113" s="29" t="s">
        <v>212</v>
      </c>
      <c r="J113" s="29" t="s">
        <v>52</v>
      </c>
      <c r="K113" s="29" t="s">
        <v>53</v>
      </c>
      <c r="L113" s="29" t="s">
        <v>209</v>
      </c>
      <c r="M113" s="29" t="s">
        <v>334</v>
      </c>
    </row>
    <row r="114" spans="1:13" s="13" customFormat="1" ht="18.75">
      <c r="A114" s="31">
        <v>45400</v>
      </c>
      <c r="B114" s="29">
        <v>13.37</v>
      </c>
      <c r="C114" s="33">
        <v>19.149850000000001</v>
      </c>
      <c r="D114" s="33">
        <v>98.764279999999999</v>
      </c>
      <c r="E114" s="34">
        <v>475212.73297000001</v>
      </c>
      <c r="F114" s="34">
        <v>2117424.8844300001</v>
      </c>
      <c r="G114" s="29" t="s">
        <v>49</v>
      </c>
      <c r="H114" s="29" t="s">
        <v>541</v>
      </c>
      <c r="I114" s="29" t="s">
        <v>153</v>
      </c>
      <c r="J114" s="29" t="s">
        <v>52</v>
      </c>
      <c r="K114" s="29" t="s">
        <v>53</v>
      </c>
      <c r="L114" s="29" t="s">
        <v>200</v>
      </c>
      <c r="M114" s="29" t="s">
        <v>59</v>
      </c>
    </row>
    <row r="115" spans="1:13" s="13" customFormat="1" ht="18.75">
      <c r="A115" s="31">
        <v>45400</v>
      </c>
      <c r="B115" s="29">
        <v>13.37</v>
      </c>
      <c r="C115" s="33">
        <v>19.240690000000001</v>
      </c>
      <c r="D115" s="33">
        <v>98.826909999999998</v>
      </c>
      <c r="E115" s="34">
        <v>481808.62782200001</v>
      </c>
      <c r="F115" s="34">
        <v>2127468.6715600002</v>
      </c>
      <c r="G115" s="29" t="s">
        <v>49</v>
      </c>
      <c r="H115" s="29" t="s">
        <v>201</v>
      </c>
      <c r="I115" s="29" t="s">
        <v>153</v>
      </c>
      <c r="J115" s="29" t="s">
        <v>52</v>
      </c>
      <c r="K115" s="29" t="s">
        <v>53</v>
      </c>
      <c r="L115" s="29" t="s">
        <v>200</v>
      </c>
      <c r="M115" s="29" t="s">
        <v>59</v>
      </c>
    </row>
    <row r="116" spans="1:13" s="13" customFormat="1" ht="18.75">
      <c r="A116" s="31">
        <v>45400</v>
      </c>
      <c r="B116" s="29">
        <v>13.37</v>
      </c>
      <c r="C116" s="33">
        <v>19.24344</v>
      </c>
      <c r="D116" s="33">
        <v>98.822710000000001</v>
      </c>
      <c r="E116" s="34">
        <v>481367.52641400002</v>
      </c>
      <c r="F116" s="34">
        <v>2127773.4068999998</v>
      </c>
      <c r="G116" s="29" t="s">
        <v>49</v>
      </c>
      <c r="H116" s="29" t="s">
        <v>201</v>
      </c>
      <c r="I116" s="29" t="s">
        <v>153</v>
      </c>
      <c r="J116" s="29" t="s">
        <v>52</v>
      </c>
      <c r="K116" s="29" t="s">
        <v>53</v>
      </c>
      <c r="L116" s="29" t="s">
        <v>200</v>
      </c>
      <c r="M116" s="29" t="s">
        <v>59</v>
      </c>
    </row>
    <row r="117" spans="1:13" s="13" customFormat="1" ht="18.75">
      <c r="A117" s="31">
        <v>45400</v>
      </c>
      <c r="B117" s="29">
        <v>13.37</v>
      </c>
      <c r="C117" s="33">
        <v>19.246739999999999</v>
      </c>
      <c r="D117" s="33">
        <v>98.822149999999993</v>
      </c>
      <c r="E117" s="34">
        <v>481309.04609000002</v>
      </c>
      <c r="F117" s="34">
        <v>2128138.6158400001</v>
      </c>
      <c r="G117" s="29" t="s">
        <v>49</v>
      </c>
      <c r="H117" s="29" t="s">
        <v>201</v>
      </c>
      <c r="I117" s="29" t="s">
        <v>153</v>
      </c>
      <c r="J117" s="29" t="s">
        <v>52</v>
      </c>
      <c r="K117" s="29" t="s">
        <v>53</v>
      </c>
      <c r="L117" s="29" t="s">
        <v>200</v>
      </c>
      <c r="M117" s="29" t="s">
        <v>59</v>
      </c>
    </row>
    <row r="118" spans="1:13" s="13" customFormat="1" ht="18.75">
      <c r="A118" s="31">
        <v>45400</v>
      </c>
      <c r="B118" s="29">
        <v>13.37</v>
      </c>
      <c r="C118" s="33">
        <v>19.250050000000002</v>
      </c>
      <c r="D118" s="33">
        <v>98.821600000000004</v>
      </c>
      <c r="E118" s="34">
        <v>481251.62023599999</v>
      </c>
      <c r="F118" s="34">
        <v>2128504.9305500002</v>
      </c>
      <c r="G118" s="29" t="s">
        <v>49</v>
      </c>
      <c r="H118" s="29" t="s">
        <v>201</v>
      </c>
      <c r="I118" s="29" t="s">
        <v>153</v>
      </c>
      <c r="J118" s="29" t="s">
        <v>52</v>
      </c>
      <c r="K118" s="29" t="s">
        <v>53</v>
      </c>
      <c r="L118" s="29" t="s">
        <v>200</v>
      </c>
      <c r="M118" s="29" t="s">
        <v>59</v>
      </c>
    </row>
    <row r="119" spans="1:13" s="13" customFormat="1" ht="18.75">
      <c r="A119" s="31">
        <v>45400</v>
      </c>
      <c r="B119" s="29">
        <v>13.37</v>
      </c>
      <c r="C119" s="33">
        <v>19.251159999999999</v>
      </c>
      <c r="D119" s="33">
        <v>98.828869999999995</v>
      </c>
      <c r="E119" s="34">
        <v>482015.76050700003</v>
      </c>
      <c r="F119" s="34">
        <v>2128626.9850499998</v>
      </c>
      <c r="G119" s="29" t="s">
        <v>49</v>
      </c>
      <c r="H119" s="29" t="s">
        <v>201</v>
      </c>
      <c r="I119" s="29" t="s">
        <v>153</v>
      </c>
      <c r="J119" s="29" t="s">
        <v>52</v>
      </c>
      <c r="K119" s="29" t="s">
        <v>53</v>
      </c>
      <c r="L119" s="29" t="s">
        <v>200</v>
      </c>
      <c r="M119" s="29" t="s">
        <v>59</v>
      </c>
    </row>
    <row r="120" spans="1:13" s="13" customFormat="1" ht="18.75">
      <c r="A120" s="31">
        <v>45400</v>
      </c>
      <c r="B120" s="29">
        <v>13.37</v>
      </c>
      <c r="C120" s="33">
        <v>19.301290000000002</v>
      </c>
      <c r="D120" s="33">
        <v>98.913679999999999</v>
      </c>
      <c r="E120" s="34">
        <v>490931.30318699998</v>
      </c>
      <c r="F120" s="34">
        <v>2134167.3281899998</v>
      </c>
      <c r="G120" s="29" t="s">
        <v>49</v>
      </c>
      <c r="H120" s="29" t="s">
        <v>542</v>
      </c>
      <c r="I120" s="29" t="s">
        <v>67</v>
      </c>
      <c r="J120" s="29" t="s">
        <v>52</v>
      </c>
      <c r="K120" s="29" t="s">
        <v>53</v>
      </c>
      <c r="L120" s="29" t="s">
        <v>238</v>
      </c>
      <c r="M120" s="29" t="s">
        <v>59</v>
      </c>
    </row>
    <row r="121" spans="1:13" s="13" customFormat="1" ht="18.75">
      <c r="A121" s="31">
        <v>45400</v>
      </c>
      <c r="B121" s="29">
        <v>13.37</v>
      </c>
      <c r="C121" s="33">
        <v>19.380030000000001</v>
      </c>
      <c r="D121" s="33">
        <v>98.67604</v>
      </c>
      <c r="E121" s="34">
        <v>465981.25462099997</v>
      </c>
      <c r="F121" s="34">
        <v>2142909.71422</v>
      </c>
      <c r="G121" s="29" t="s">
        <v>49</v>
      </c>
      <c r="H121" s="29" t="s">
        <v>66</v>
      </c>
      <c r="I121" s="29" t="s">
        <v>67</v>
      </c>
      <c r="J121" s="29" t="s">
        <v>52</v>
      </c>
      <c r="K121" s="29" t="s">
        <v>53</v>
      </c>
      <c r="L121" s="29" t="s">
        <v>238</v>
      </c>
      <c r="M121" s="29" t="s">
        <v>59</v>
      </c>
    </row>
    <row r="122" spans="1:13" s="13" customFormat="1" ht="18.75">
      <c r="A122" s="31">
        <v>45400</v>
      </c>
      <c r="B122" s="29">
        <v>13.37</v>
      </c>
      <c r="C122" s="33">
        <v>19.38608</v>
      </c>
      <c r="D122" s="33">
        <v>98.671289999999999</v>
      </c>
      <c r="E122" s="34">
        <v>465483.73184899997</v>
      </c>
      <c r="F122" s="34">
        <v>2143580.1126700002</v>
      </c>
      <c r="G122" s="29" t="s">
        <v>49</v>
      </c>
      <c r="H122" s="29" t="s">
        <v>66</v>
      </c>
      <c r="I122" s="29" t="s">
        <v>67</v>
      </c>
      <c r="J122" s="29" t="s">
        <v>52</v>
      </c>
      <c r="K122" s="29" t="s">
        <v>53</v>
      </c>
      <c r="L122" s="29" t="s">
        <v>238</v>
      </c>
      <c r="M122" s="29" t="s">
        <v>59</v>
      </c>
    </row>
    <row r="123" spans="1:13" s="13" customFormat="1" ht="18.75">
      <c r="A123" s="31">
        <v>45400</v>
      </c>
      <c r="B123" s="29">
        <v>13.37</v>
      </c>
      <c r="C123" s="33">
        <v>19.409279999999999</v>
      </c>
      <c r="D123" s="33">
        <v>99.003420000000006</v>
      </c>
      <c r="E123" s="34">
        <v>500359.06543800002</v>
      </c>
      <c r="F123" s="34">
        <v>2146114.3910300001</v>
      </c>
      <c r="G123" s="29" t="s">
        <v>49</v>
      </c>
      <c r="H123" s="29" t="s">
        <v>67</v>
      </c>
      <c r="I123" s="29" t="s">
        <v>67</v>
      </c>
      <c r="J123" s="29" t="s">
        <v>52</v>
      </c>
      <c r="K123" s="29" t="s">
        <v>53</v>
      </c>
      <c r="L123" s="29" t="s">
        <v>238</v>
      </c>
      <c r="M123" s="29" t="s">
        <v>59</v>
      </c>
    </row>
    <row r="124" spans="1:13" s="13" customFormat="1" ht="18.75">
      <c r="A124" s="31">
        <v>45400</v>
      </c>
      <c r="B124" s="29">
        <v>13.37</v>
      </c>
      <c r="C124" s="33">
        <v>19.45598</v>
      </c>
      <c r="D124" s="33">
        <v>98.685249999999996</v>
      </c>
      <c r="E124" s="34">
        <v>466963.74507300003</v>
      </c>
      <c r="F124" s="34">
        <v>2151312.1076199999</v>
      </c>
      <c r="G124" s="29" t="s">
        <v>49</v>
      </c>
      <c r="H124" s="29" t="s">
        <v>240</v>
      </c>
      <c r="I124" s="29" t="s">
        <v>241</v>
      </c>
      <c r="J124" s="29" t="s">
        <v>52</v>
      </c>
      <c r="K124" s="29" t="s">
        <v>53</v>
      </c>
      <c r="L124" s="29" t="s">
        <v>238</v>
      </c>
      <c r="M124" s="29" t="s">
        <v>59</v>
      </c>
    </row>
    <row r="125" spans="1:13" s="13" customFormat="1" ht="18.75">
      <c r="A125" s="31">
        <v>45400</v>
      </c>
      <c r="B125" s="29">
        <v>13.37</v>
      </c>
      <c r="C125" s="33">
        <v>19.491790000000002</v>
      </c>
      <c r="D125" s="33">
        <v>99.034130000000005</v>
      </c>
      <c r="E125" s="34">
        <v>503581.494244</v>
      </c>
      <c r="F125" s="34">
        <v>2155244.7414500001</v>
      </c>
      <c r="G125" s="29" t="s">
        <v>49</v>
      </c>
      <c r="H125" s="29" t="s">
        <v>239</v>
      </c>
      <c r="I125" s="29" t="s">
        <v>67</v>
      </c>
      <c r="J125" s="29" t="s">
        <v>52</v>
      </c>
      <c r="K125" s="29" t="s">
        <v>53</v>
      </c>
      <c r="L125" s="29" t="s">
        <v>238</v>
      </c>
      <c r="M125" s="29" t="s">
        <v>334</v>
      </c>
    </row>
    <row r="126" spans="1:13" s="13" customFormat="1" ht="18.75">
      <c r="A126" s="31">
        <v>45400</v>
      </c>
      <c r="B126" s="29">
        <v>13.37</v>
      </c>
      <c r="C126" s="33">
        <v>19.724830000000001</v>
      </c>
      <c r="D126" s="33">
        <v>98.628370000000004</v>
      </c>
      <c r="E126" s="34">
        <v>461058.24301799998</v>
      </c>
      <c r="F126" s="34">
        <v>2181074.0883999998</v>
      </c>
      <c r="G126" s="29" t="s">
        <v>49</v>
      </c>
      <c r="H126" s="29" t="s">
        <v>456</v>
      </c>
      <c r="I126" s="29" t="s">
        <v>241</v>
      </c>
      <c r="J126" s="29" t="s">
        <v>52</v>
      </c>
      <c r="K126" s="29" t="s">
        <v>53</v>
      </c>
      <c r="L126" s="29" t="s">
        <v>238</v>
      </c>
      <c r="M126" s="29" t="s">
        <v>59</v>
      </c>
    </row>
    <row r="127" spans="1:13" s="13" customFormat="1" ht="18.75">
      <c r="A127" s="31">
        <v>45400</v>
      </c>
      <c r="B127" s="29">
        <v>13.37</v>
      </c>
      <c r="C127" s="33">
        <v>19.346219999999999</v>
      </c>
      <c r="D127" s="33">
        <v>99.440809999999999</v>
      </c>
      <c r="E127" s="34">
        <v>546298.76612299995</v>
      </c>
      <c r="F127" s="34">
        <v>2139195.6521999999</v>
      </c>
      <c r="G127" s="29" t="s">
        <v>49</v>
      </c>
      <c r="H127" s="29" t="s">
        <v>543</v>
      </c>
      <c r="I127" s="29" t="s">
        <v>186</v>
      </c>
      <c r="J127" s="29" t="s">
        <v>187</v>
      </c>
      <c r="K127" s="29" t="s">
        <v>53</v>
      </c>
      <c r="L127" s="29" t="s">
        <v>544</v>
      </c>
      <c r="M127" s="29" t="s">
        <v>59</v>
      </c>
    </row>
    <row r="128" spans="1:13" s="13" customFormat="1" ht="18.75">
      <c r="A128" s="31">
        <v>45400</v>
      </c>
      <c r="B128" s="29">
        <v>13.37</v>
      </c>
      <c r="C128" s="33">
        <v>19.374939999999999</v>
      </c>
      <c r="D128" s="33">
        <v>99.451179999999994</v>
      </c>
      <c r="E128" s="34">
        <v>547379.65986599994</v>
      </c>
      <c r="F128" s="34">
        <v>2142376.4676799998</v>
      </c>
      <c r="G128" s="29" t="s">
        <v>49</v>
      </c>
      <c r="H128" s="29" t="s">
        <v>543</v>
      </c>
      <c r="I128" s="29" t="s">
        <v>186</v>
      </c>
      <c r="J128" s="29" t="s">
        <v>187</v>
      </c>
      <c r="K128" s="29" t="s">
        <v>53</v>
      </c>
      <c r="L128" s="29" t="s">
        <v>544</v>
      </c>
      <c r="M128" s="29" t="s">
        <v>59</v>
      </c>
    </row>
    <row r="129" spans="1:13" s="13" customFormat="1" ht="18.75">
      <c r="A129" s="31">
        <v>45400</v>
      </c>
      <c r="B129" s="29">
        <v>13.37</v>
      </c>
      <c r="C129" s="33">
        <v>19.448350000000001</v>
      </c>
      <c r="D129" s="33">
        <v>99.378609999999995</v>
      </c>
      <c r="E129" s="34">
        <v>539740.94775799999</v>
      </c>
      <c r="F129" s="34">
        <v>2150481.3178400001</v>
      </c>
      <c r="G129" s="29" t="s">
        <v>49</v>
      </c>
      <c r="H129" s="29" t="s">
        <v>185</v>
      </c>
      <c r="I129" s="29" t="s">
        <v>186</v>
      </c>
      <c r="J129" s="29" t="s">
        <v>187</v>
      </c>
      <c r="K129" s="29" t="s">
        <v>53</v>
      </c>
      <c r="L129" s="29" t="s">
        <v>544</v>
      </c>
      <c r="M129" s="29" t="s">
        <v>334</v>
      </c>
    </row>
    <row r="130" spans="1:13" s="13" customFormat="1" ht="18.75">
      <c r="A130" s="31">
        <v>45400</v>
      </c>
      <c r="B130" s="29">
        <v>13.37</v>
      </c>
      <c r="C130" s="33">
        <v>19.45112</v>
      </c>
      <c r="D130" s="33">
        <v>99.374369999999999</v>
      </c>
      <c r="E130" s="34">
        <v>539295.22260800004</v>
      </c>
      <c r="F130" s="34">
        <v>2150786.8586499998</v>
      </c>
      <c r="G130" s="29" t="s">
        <v>49</v>
      </c>
      <c r="H130" s="29" t="s">
        <v>185</v>
      </c>
      <c r="I130" s="29" t="s">
        <v>186</v>
      </c>
      <c r="J130" s="29" t="s">
        <v>187</v>
      </c>
      <c r="K130" s="29" t="s">
        <v>53</v>
      </c>
      <c r="L130" s="29" t="s">
        <v>544</v>
      </c>
      <c r="M130" s="29" t="s">
        <v>59</v>
      </c>
    </row>
    <row r="131" spans="1:13" s="13" customFormat="1" ht="18.75">
      <c r="A131" s="31">
        <v>45400</v>
      </c>
      <c r="B131" s="29">
        <v>13.37</v>
      </c>
      <c r="C131" s="33">
        <v>19.45166</v>
      </c>
      <c r="D131" s="33">
        <v>99.378060000000005</v>
      </c>
      <c r="E131" s="34">
        <v>539682.411372</v>
      </c>
      <c r="F131" s="34">
        <v>2150847.45933</v>
      </c>
      <c r="G131" s="29" t="s">
        <v>49</v>
      </c>
      <c r="H131" s="29" t="s">
        <v>185</v>
      </c>
      <c r="I131" s="29" t="s">
        <v>186</v>
      </c>
      <c r="J131" s="29" t="s">
        <v>187</v>
      </c>
      <c r="K131" s="29" t="s">
        <v>53</v>
      </c>
      <c r="L131" s="29" t="s">
        <v>188</v>
      </c>
      <c r="M131" s="29" t="s">
        <v>59</v>
      </c>
    </row>
    <row r="132" spans="1:13" s="13" customFormat="1" ht="18.75">
      <c r="A132" s="31">
        <v>45400</v>
      </c>
      <c r="B132" s="29">
        <v>13.37</v>
      </c>
      <c r="C132" s="33">
        <v>19.454979999999999</v>
      </c>
      <c r="D132" s="33">
        <v>99.377499999999998</v>
      </c>
      <c r="E132" s="34">
        <v>539622.82514700003</v>
      </c>
      <c r="F132" s="34">
        <v>2151214.7053499999</v>
      </c>
      <c r="G132" s="29" t="s">
        <v>49</v>
      </c>
      <c r="H132" s="29" t="s">
        <v>185</v>
      </c>
      <c r="I132" s="29" t="s">
        <v>186</v>
      </c>
      <c r="J132" s="29" t="s">
        <v>187</v>
      </c>
      <c r="K132" s="29" t="s">
        <v>53</v>
      </c>
      <c r="L132" s="29" t="s">
        <v>188</v>
      </c>
      <c r="M132" s="29" t="s">
        <v>59</v>
      </c>
    </row>
    <row r="133" spans="1:13" s="13" customFormat="1" ht="18.75">
      <c r="A133" s="31">
        <v>45400</v>
      </c>
      <c r="B133" s="29">
        <v>13.37</v>
      </c>
      <c r="C133" s="33">
        <v>19.45553</v>
      </c>
      <c r="D133" s="33">
        <v>99.381200000000007</v>
      </c>
      <c r="E133" s="34">
        <v>540011.05091400002</v>
      </c>
      <c r="F133" s="34">
        <v>2151276.4221399999</v>
      </c>
      <c r="G133" s="29" t="s">
        <v>49</v>
      </c>
      <c r="H133" s="29" t="s">
        <v>185</v>
      </c>
      <c r="I133" s="29" t="s">
        <v>186</v>
      </c>
      <c r="J133" s="29" t="s">
        <v>187</v>
      </c>
      <c r="K133" s="29" t="s">
        <v>53</v>
      </c>
      <c r="L133" s="29" t="s">
        <v>188</v>
      </c>
      <c r="M133" s="29" t="s">
        <v>59</v>
      </c>
    </row>
    <row r="134" spans="1:13" s="13" customFormat="1" ht="18.75">
      <c r="A134" s="31">
        <v>45400</v>
      </c>
      <c r="B134" s="29">
        <v>13.37</v>
      </c>
      <c r="C134" s="33">
        <v>19.458839999999999</v>
      </c>
      <c r="D134" s="33">
        <v>99.380629999999996</v>
      </c>
      <c r="E134" s="34">
        <v>539950.41205599997</v>
      </c>
      <c r="F134" s="34">
        <v>2151642.5584499999</v>
      </c>
      <c r="G134" s="29" t="s">
        <v>49</v>
      </c>
      <c r="H134" s="29" t="s">
        <v>185</v>
      </c>
      <c r="I134" s="29" t="s">
        <v>186</v>
      </c>
      <c r="J134" s="29" t="s">
        <v>187</v>
      </c>
      <c r="K134" s="29" t="s">
        <v>53</v>
      </c>
      <c r="L134" s="29" t="s">
        <v>188</v>
      </c>
      <c r="M134" s="29" t="s">
        <v>334</v>
      </c>
    </row>
    <row r="135" spans="1:13" s="13" customFormat="1" ht="18.75">
      <c r="A135" s="31">
        <v>45400</v>
      </c>
      <c r="B135" s="29">
        <v>13.37</v>
      </c>
      <c r="C135" s="33">
        <v>19.46274</v>
      </c>
      <c r="D135" s="33">
        <v>99.361050000000006</v>
      </c>
      <c r="E135" s="34">
        <v>537894.39371700003</v>
      </c>
      <c r="F135" s="34">
        <v>2152069.6820700001</v>
      </c>
      <c r="G135" s="29" t="s">
        <v>49</v>
      </c>
      <c r="H135" s="29" t="s">
        <v>185</v>
      </c>
      <c r="I135" s="29" t="s">
        <v>186</v>
      </c>
      <c r="J135" s="29" t="s">
        <v>187</v>
      </c>
      <c r="K135" s="29" t="s">
        <v>53</v>
      </c>
      <c r="L135" s="29" t="s">
        <v>188</v>
      </c>
      <c r="M135" s="29" t="s">
        <v>334</v>
      </c>
    </row>
    <row r="136" spans="1:13" s="13" customFormat="1" ht="18.75">
      <c r="A136" s="31">
        <v>45400</v>
      </c>
      <c r="B136" s="29">
        <v>13.37</v>
      </c>
      <c r="C136" s="33">
        <v>19.46659</v>
      </c>
      <c r="D136" s="33">
        <v>99.364109999999997</v>
      </c>
      <c r="E136" s="34">
        <v>538214.66053700005</v>
      </c>
      <c r="F136" s="34">
        <v>2152496.38161</v>
      </c>
      <c r="G136" s="29" t="s">
        <v>49</v>
      </c>
      <c r="H136" s="29" t="s">
        <v>185</v>
      </c>
      <c r="I136" s="29" t="s">
        <v>186</v>
      </c>
      <c r="J136" s="29" t="s">
        <v>187</v>
      </c>
      <c r="K136" s="29" t="s">
        <v>53</v>
      </c>
      <c r="L136" s="29" t="s">
        <v>188</v>
      </c>
      <c r="M136" s="29" t="s">
        <v>334</v>
      </c>
    </row>
    <row r="137" spans="1:13" s="13" customFormat="1" ht="18.75">
      <c r="A137" s="31">
        <v>45400</v>
      </c>
      <c r="B137" s="29">
        <v>13.37</v>
      </c>
      <c r="C137" s="33">
        <v>19.469329999999999</v>
      </c>
      <c r="D137" s="33">
        <v>99.382589999999993</v>
      </c>
      <c r="E137" s="34">
        <v>540153.55060299998</v>
      </c>
      <c r="F137" s="34">
        <v>2152803.7892900002</v>
      </c>
      <c r="G137" s="29" t="s">
        <v>49</v>
      </c>
      <c r="H137" s="29" t="s">
        <v>185</v>
      </c>
      <c r="I137" s="29" t="s">
        <v>186</v>
      </c>
      <c r="J137" s="29" t="s">
        <v>187</v>
      </c>
      <c r="K137" s="29" t="s">
        <v>53</v>
      </c>
      <c r="L137" s="29" t="s">
        <v>188</v>
      </c>
      <c r="M137" s="29" t="s">
        <v>334</v>
      </c>
    </row>
    <row r="138" spans="1:13" s="13" customFormat="1" ht="18.75">
      <c r="A138" s="31">
        <v>45400</v>
      </c>
      <c r="B138" s="29">
        <v>13.37</v>
      </c>
      <c r="C138" s="33">
        <v>19.469889999999999</v>
      </c>
      <c r="D138" s="33">
        <v>99.363479999999996</v>
      </c>
      <c r="E138" s="34">
        <v>538147.76698099996</v>
      </c>
      <c r="F138" s="34">
        <v>2152861.4038200001</v>
      </c>
      <c r="G138" s="29" t="s">
        <v>49</v>
      </c>
      <c r="H138" s="29" t="s">
        <v>185</v>
      </c>
      <c r="I138" s="29" t="s">
        <v>186</v>
      </c>
      <c r="J138" s="29" t="s">
        <v>187</v>
      </c>
      <c r="K138" s="29" t="s">
        <v>53</v>
      </c>
      <c r="L138" s="29" t="s">
        <v>188</v>
      </c>
      <c r="M138" s="29" t="s">
        <v>59</v>
      </c>
    </row>
    <row r="139" spans="1:13" s="13" customFormat="1" ht="18.75">
      <c r="A139" s="31">
        <v>45400</v>
      </c>
      <c r="B139" s="29">
        <v>13.37</v>
      </c>
      <c r="C139" s="33">
        <v>19.473189999999999</v>
      </c>
      <c r="D139" s="33">
        <v>99.385729999999995</v>
      </c>
      <c r="E139" s="34">
        <v>540482.14494499995</v>
      </c>
      <c r="F139" s="34">
        <v>2153231.6557900002</v>
      </c>
      <c r="G139" s="29" t="s">
        <v>49</v>
      </c>
      <c r="H139" s="29" t="s">
        <v>185</v>
      </c>
      <c r="I139" s="29" t="s">
        <v>186</v>
      </c>
      <c r="J139" s="29" t="s">
        <v>187</v>
      </c>
      <c r="K139" s="29" t="s">
        <v>53</v>
      </c>
      <c r="L139" s="29" t="s">
        <v>188</v>
      </c>
      <c r="M139" s="29" t="s">
        <v>59</v>
      </c>
    </row>
    <row r="140" spans="1:13" s="13" customFormat="1" ht="18.75">
      <c r="A140" s="31">
        <v>45400</v>
      </c>
      <c r="B140" s="29">
        <v>13.37</v>
      </c>
      <c r="C140" s="33">
        <v>19.479230000000001</v>
      </c>
      <c r="D140" s="33">
        <v>99.403559999999999</v>
      </c>
      <c r="E140" s="34">
        <v>542351.84743800003</v>
      </c>
      <c r="F140" s="34">
        <v>2153904.3130100002</v>
      </c>
      <c r="G140" s="29" t="s">
        <v>49</v>
      </c>
      <c r="H140" s="29" t="s">
        <v>185</v>
      </c>
      <c r="I140" s="29" t="s">
        <v>186</v>
      </c>
      <c r="J140" s="29" t="s">
        <v>187</v>
      </c>
      <c r="K140" s="29" t="s">
        <v>53</v>
      </c>
      <c r="L140" s="29" t="s">
        <v>188</v>
      </c>
      <c r="M140" s="29" t="s">
        <v>334</v>
      </c>
    </row>
    <row r="141" spans="1:13" s="13" customFormat="1" ht="18.75">
      <c r="A141" s="31">
        <v>45400</v>
      </c>
      <c r="B141" s="29">
        <v>13.37</v>
      </c>
      <c r="C141" s="33">
        <v>19.481449999999999</v>
      </c>
      <c r="D141" s="33">
        <v>99.395610000000005</v>
      </c>
      <c r="E141" s="34">
        <v>541516.95375500002</v>
      </c>
      <c r="F141" s="34">
        <v>2154148.0282200002</v>
      </c>
      <c r="G141" s="29" t="s">
        <v>49</v>
      </c>
      <c r="H141" s="29" t="s">
        <v>185</v>
      </c>
      <c r="I141" s="29" t="s">
        <v>186</v>
      </c>
      <c r="J141" s="29" t="s">
        <v>187</v>
      </c>
      <c r="K141" s="29" t="s">
        <v>53</v>
      </c>
      <c r="L141" s="29" t="s">
        <v>188</v>
      </c>
      <c r="M141" s="29" t="s">
        <v>59</v>
      </c>
    </row>
    <row r="142" spans="1:13" s="13" customFormat="1" ht="18.75">
      <c r="A142" s="31">
        <v>45400</v>
      </c>
      <c r="B142" s="29">
        <v>13.37</v>
      </c>
      <c r="C142" s="33">
        <v>19.481999999999999</v>
      </c>
      <c r="D142" s="33">
        <v>99.399289999999993</v>
      </c>
      <c r="E142" s="34">
        <v>541903.01163299999</v>
      </c>
      <c r="F142" s="34">
        <v>2154209.7823299998</v>
      </c>
      <c r="G142" s="29" t="s">
        <v>49</v>
      </c>
      <c r="H142" s="29" t="s">
        <v>185</v>
      </c>
      <c r="I142" s="29" t="s">
        <v>186</v>
      </c>
      <c r="J142" s="29" t="s">
        <v>187</v>
      </c>
      <c r="K142" s="29" t="s">
        <v>53</v>
      </c>
      <c r="L142" s="29" t="s">
        <v>188</v>
      </c>
      <c r="M142" s="29" t="s">
        <v>59</v>
      </c>
    </row>
    <row r="143" spans="1:13" s="13" customFormat="1" ht="18.75">
      <c r="A143" s="31">
        <v>45400</v>
      </c>
      <c r="B143" s="29">
        <v>13.37</v>
      </c>
      <c r="C143" s="33">
        <v>19.48255</v>
      </c>
      <c r="D143" s="33">
        <v>99.402990000000003</v>
      </c>
      <c r="E143" s="34">
        <v>542291.16593000002</v>
      </c>
      <c r="F143" s="34">
        <v>2154271.5496800002</v>
      </c>
      <c r="G143" s="29" t="s">
        <v>49</v>
      </c>
      <c r="H143" s="29" t="s">
        <v>185</v>
      </c>
      <c r="I143" s="29" t="s">
        <v>186</v>
      </c>
      <c r="J143" s="29" t="s">
        <v>187</v>
      </c>
      <c r="K143" s="29" t="s">
        <v>53</v>
      </c>
      <c r="L143" s="29" t="s">
        <v>188</v>
      </c>
      <c r="M143" s="29" t="s">
        <v>59</v>
      </c>
    </row>
    <row r="144" spans="1:13" s="13" customFormat="1" ht="18.75">
      <c r="A144" s="31">
        <v>45400</v>
      </c>
      <c r="B144" s="29">
        <v>13.37</v>
      </c>
      <c r="C144" s="33">
        <v>19.483090000000001</v>
      </c>
      <c r="D144" s="33">
        <v>99.406670000000005</v>
      </c>
      <c r="E144" s="34">
        <v>542677.22146999999</v>
      </c>
      <c r="F144" s="34">
        <v>2154332.2139099999</v>
      </c>
      <c r="G144" s="29" t="s">
        <v>49</v>
      </c>
      <c r="H144" s="29" t="s">
        <v>185</v>
      </c>
      <c r="I144" s="29" t="s">
        <v>186</v>
      </c>
      <c r="J144" s="29" t="s">
        <v>187</v>
      </c>
      <c r="K144" s="29" t="s">
        <v>53</v>
      </c>
      <c r="L144" s="29" t="s">
        <v>188</v>
      </c>
      <c r="M144" s="29" t="s">
        <v>59</v>
      </c>
    </row>
    <row r="145" spans="1:13" s="13" customFormat="1" ht="18.75">
      <c r="A145" s="31">
        <v>45400</v>
      </c>
      <c r="B145" s="29">
        <v>13.37</v>
      </c>
      <c r="C145" s="33">
        <v>19.484760000000001</v>
      </c>
      <c r="D145" s="33">
        <v>99.395020000000002</v>
      </c>
      <c r="E145" s="34">
        <v>541454.19369500002</v>
      </c>
      <c r="F145" s="34">
        <v>2154514.15607</v>
      </c>
      <c r="G145" s="29" t="s">
        <v>49</v>
      </c>
      <c r="H145" s="29" t="s">
        <v>185</v>
      </c>
      <c r="I145" s="29" t="s">
        <v>186</v>
      </c>
      <c r="J145" s="29" t="s">
        <v>187</v>
      </c>
      <c r="K145" s="29" t="s">
        <v>53</v>
      </c>
      <c r="L145" s="29" t="s">
        <v>188</v>
      </c>
      <c r="M145" s="29" t="s">
        <v>59</v>
      </c>
    </row>
    <row r="146" spans="1:13" s="13" customFormat="1" ht="18.75">
      <c r="A146" s="31">
        <v>45400</v>
      </c>
      <c r="B146" s="29">
        <v>13.37</v>
      </c>
      <c r="C146" s="33">
        <v>19.485340000000001</v>
      </c>
      <c r="D146" s="33">
        <v>99.376019999999997</v>
      </c>
      <c r="E146" s="34">
        <v>539460.13198800001</v>
      </c>
      <c r="F146" s="34">
        <v>2154573.86112</v>
      </c>
      <c r="G146" s="29" t="s">
        <v>49</v>
      </c>
      <c r="H146" s="29" t="s">
        <v>185</v>
      </c>
      <c r="I146" s="29" t="s">
        <v>186</v>
      </c>
      <c r="J146" s="29" t="s">
        <v>187</v>
      </c>
      <c r="K146" s="29" t="s">
        <v>53</v>
      </c>
      <c r="L146" s="29" t="s">
        <v>188</v>
      </c>
      <c r="M146" s="29" t="s">
        <v>59</v>
      </c>
    </row>
    <row r="147" spans="1:13" s="13" customFormat="1" ht="18.75">
      <c r="A147" s="31">
        <v>45400</v>
      </c>
      <c r="B147" s="29">
        <v>13.37</v>
      </c>
      <c r="C147" s="33">
        <v>19.485309999999998</v>
      </c>
      <c r="D147" s="33">
        <v>99.398719999999997</v>
      </c>
      <c r="E147" s="34">
        <v>541842.34274999995</v>
      </c>
      <c r="F147" s="34">
        <v>2154575.9138699998</v>
      </c>
      <c r="G147" s="29" t="s">
        <v>49</v>
      </c>
      <c r="H147" s="29" t="s">
        <v>185</v>
      </c>
      <c r="I147" s="29" t="s">
        <v>186</v>
      </c>
      <c r="J147" s="29" t="s">
        <v>187</v>
      </c>
      <c r="K147" s="29" t="s">
        <v>53</v>
      </c>
      <c r="L147" s="29" t="s">
        <v>188</v>
      </c>
      <c r="M147" s="29" t="s">
        <v>59</v>
      </c>
    </row>
    <row r="148" spans="1:13" s="13" customFormat="1" ht="18.75">
      <c r="A148" s="31">
        <v>45400</v>
      </c>
      <c r="B148" s="29">
        <v>13.37</v>
      </c>
      <c r="C148" s="33">
        <v>19.485890000000001</v>
      </c>
      <c r="D148" s="33">
        <v>99.379729999999995</v>
      </c>
      <c r="E148" s="34">
        <v>539849.33513200004</v>
      </c>
      <c r="F148" s="34">
        <v>2154635.5781999999</v>
      </c>
      <c r="G148" s="29" t="s">
        <v>49</v>
      </c>
      <c r="H148" s="29" t="s">
        <v>185</v>
      </c>
      <c r="I148" s="29" t="s">
        <v>186</v>
      </c>
      <c r="J148" s="29" t="s">
        <v>187</v>
      </c>
      <c r="K148" s="29" t="s">
        <v>53</v>
      </c>
      <c r="L148" s="29" t="s">
        <v>188</v>
      </c>
      <c r="M148" s="29" t="s">
        <v>334</v>
      </c>
    </row>
    <row r="149" spans="1:13" s="13" customFormat="1" ht="18.75">
      <c r="A149" s="31">
        <v>45400</v>
      </c>
      <c r="B149" s="29">
        <v>13.37</v>
      </c>
      <c r="C149" s="33">
        <v>19.760429999999999</v>
      </c>
      <c r="D149" s="33">
        <v>100.08472</v>
      </c>
      <c r="E149" s="34">
        <v>613643.32643799996</v>
      </c>
      <c r="F149" s="34">
        <v>2185334.5734799998</v>
      </c>
      <c r="G149" s="29" t="s">
        <v>49</v>
      </c>
      <c r="H149" s="29" t="s">
        <v>545</v>
      </c>
      <c r="I149" s="29" t="s">
        <v>546</v>
      </c>
      <c r="J149" s="29" t="s">
        <v>187</v>
      </c>
      <c r="K149" s="29" t="s">
        <v>53</v>
      </c>
      <c r="L149" s="29" t="s">
        <v>547</v>
      </c>
      <c r="M149" s="29" t="s">
        <v>59</v>
      </c>
    </row>
    <row r="150" spans="1:13" s="13" customFormat="1" ht="18.75">
      <c r="A150" s="31">
        <v>45400</v>
      </c>
      <c r="B150" s="29">
        <v>13.37</v>
      </c>
      <c r="C150" s="33">
        <v>20.085319999999999</v>
      </c>
      <c r="D150" s="33">
        <v>100.11371</v>
      </c>
      <c r="E150" s="34">
        <v>616442.63208899996</v>
      </c>
      <c r="F150" s="34">
        <v>2221311.5466900002</v>
      </c>
      <c r="G150" s="29" t="s">
        <v>49</v>
      </c>
      <c r="H150" s="29" t="s">
        <v>548</v>
      </c>
      <c r="I150" s="29" t="s">
        <v>149</v>
      </c>
      <c r="J150" s="29" t="s">
        <v>187</v>
      </c>
      <c r="K150" s="29" t="s">
        <v>53</v>
      </c>
      <c r="L150" s="29" t="s">
        <v>549</v>
      </c>
      <c r="M150" s="29" t="s">
        <v>59</v>
      </c>
    </row>
    <row r="151" spans="1:13" s="13" customFormat="1" ht="18.75">
      <c r="A151" s="31">
        <v>45400</v>
      </c>
      <c r="B151" s="29">
        <v>13.37</v>
      </c>
      <c r="C151" s="33">
        <v>20.08586</v>
      </c>
      <c r="D151" s="33">
        <v>100.11749</v>
      </c>
      <c r="E151" s="34">
        <v>616837.48364400002</v>
      </c>
      <c r="F151" s="34">
        <v>2221373.9556800001</v>
      </c>
      <c r="G151" s="29" t="s">
        <v>49</v>
      </c>
      <c r="H151" s="29" t="s">
        <v>550</v>
      </c>
      <c r="I151" s="29" t="s">
        <v>551</v>
      </c>
      <c r="J151" s="29" t="s">
        <v>187</v>
      </c>
      <c r="K151" s="29" t="s">
        <v>53</v>
      </c>
      <c r="L151" s="29" t="s">
        <v>549</v>
      </c>
      <c r="M151" s="29" t="s">
        <v>59</v>
      </c>
    </row>
    <row r="152" spans="1:13" s="13" customFormat="1" ht="18.75">
      <c r="A152" s="31">
        <v>45400</v>
      </c>
      <c r="B152" s="29">
        <v>13.37</v>
      </c>
      <c r="C152" s="33">
        <v>20.34948</v>
      </c>
      <c r="D152" s="33">
        <v>100.28331</v>
      </c>
      <c r="E152" s="34">
        <v>633950.73698100005</v>
      </c>
      <c r="F152" s="34">
        <v>2250677.25085</v>
      </c>
      <c r="G152" s="29" t="s">
        <v>49</v>
      </c>
      <c r="H152" s="29" t="s">
        <v>552</v>
      </c>
      <c r="I152" s="29" t="s">
        <v>519</v>
      </c>
      <c r="J152" s="29" t="s">
        <v>187</v>
      </c>
      <c r="K152" s="29" t="s">
        <v>53</v>
      </c>
      <c r="L152" s="29" t="s">
        <v>553</v>
      </c>
      <c r="M152" s="29" t="s">
        <v>59</v>
      </c>
    </row>
    <row r="153" spans="1:13" s="13" customFormat="1" ht="18.75">
      <c r="A153" s="31">
        <v>45400</v>
      </c>
      <c r="B153" s="29">
        <v>13.35</v>
      </c>
      <c r="C153" s="33">
        <v>15.764110000000001</v>
      </c>
      <c r="D153" s="33">
        <v>101.27242</v>
      </c>
      <c r="E153" s="34">
        <v>743467.76506400004</v>
      </c>
      <c r="F153" s="34">
        <v>1744155.01116</v>
      </c>
      <c r="G153" s="29" t="s">
        <v>49</v>
      </c>
      <c r="H153" s="29" t="s">
        <v>554</v>
      </c>
      <c r="I153" s="29" t="s">
        <v>555</v>
      </c>
      <c r="J153" s="29" t="s">
        <v>397</v>
      </c>
      <c r="K153" s="29" t="s">
        <v>53</v>
      </c>
      <c r="L153" s="29" t="s">
        <v>556</v>
      </c>
      <c r="M153" s="29" t="s">
        <v>59</v>
      </c>
    </row>
    <row r="154" spans="1:13" s="13" customFormat="1" ht="18.75">
      <c r="A154" s="31">
        <v>45400</v>
      </c>
      <c r="B154" s="29">
        <v>13.35</v>
      </c>
      <c r="C154" s="33">
        <v>15.974640000000001</v>
      </c>
      <c r="D154" s="33">
        <v>101.25879</v>
      </c>
      <c r="E154" s="34">
        <v>741755.45129300002</v>
      </c>
      <c r="F154" s="34">
        <v>1767442.1834499999</v>
      </c>
      <c r="G154" s="29" t="s">
        <v>49</v>
      </c>
      <c r="H154" s="29" t="s">
        <v>557</v>
      </c>
      <c r="I154" s="29" t="s">
        <v>466</v>
      </c>
      <c r="J154" s="29" t="s">
        <v>397</v>
      </c>
      <c r="K154" s="29" t="s">
        <v>53</v>
      </c>
      <c r="L154" s="29" t="s">
        <v>558</v>
      </c>
      <c r="M154" s="29" t="s">
        <v>334</v>
      </c>
    </row>
    <row r="155" spans="1:13" s="13" customFormat="1" ht="18.75">
      <c r="A155" s="31">
        <v>45400</v>
      </c>
      <c r="B155" s="29">
        <v>13.35</v>
      </c>
      <c r="C155" s="33">
        <v>16.165870000000002</v>
      </c>
      <c r="D155" s="33">
        <v>100.99236000000001</v>
      </c>
      <c r="E155" s="34">
        <v>713025.50363399996</v>
      </c>
      <c r="F155" s="34">
        <v>1788314.63906</v>
      </c>
      <c r="G155" s="29" t="s">
        <v>49</v>
      </c>
      <c r="H155" s="29" t="s">
        <v>559</v>
      </c>
      <c r="I155" s="29" t="s">
        <v>466</v>
      </c>
      <c r="J155" s="29" t="s">
        <v>397</v>
      </c>
      <c r="K155" s="29" t="s">
        <v>53</v>
      </c>
      <c r="L155" s="29" t="s">
        <v>560</v>
      </c>
      <c r="M155" s="29" t="s">
        <v>59</v>
      </c>
    </row>
    <row r="156" spans="1:13" s="13" customFormat="1" ht="18.75">
      <c r="A156" s="31">
        <v>45400</v>
      </c>
      <c r="B156" s="29">
        <v>13.35</v>
      </c>
      <c r="C156" s="33">
        <v>16.17437</v>
      </c>
      <c r="D156" s="33">
        <v>100.97971</v>
      </c>
      <c r="E156" s="34">
        <v>711663.43537399999</v>
      </c>
      <c r="F156" s="34">
        <v>1789242.29122</v>
      </c>
      <c r="G156" s="29" t="s">
        <v>49</v>
      </c>
      <c r="H156" s="29" t="s">
        <v>561</v>
      </c>
      <c r="I156" s="29" t="s">
        <v>561</v>
      </c>
      <c r="J156" s="29" t="s">
        <v>397</v>
      </c>
      <c r="K156" s="29" t="s">
        <v>53</v>
      </c>
      <c r="L156" s="29" t="s">
        <v>562</v>
      </c>
      <c r="M156" s="29" t="s">
        <v>59</v>
      </c>
    </row>
    <row r="157" spans="1:13" s="13" customFormat="1" ht="18.75">
      <c r="A157" s="31">
        <v>45400</v>
      </c>
      <c r="B157" s="29">
        <v>13.35</v>
      </c>
      <c r="C157" s="33">
        <v>17.078869999999998</v>
      </c>
      <c r="D157" s="33">
        <v>101.38181</v>
      </c>
      <c r="E157" s="34">
        <v>753482.10906699998</v>
      </c>
      <c r="F157" s="34">
        <v>1889828.04862</v>
      </c>
      <c r="G157" s="29" t="s">
        <v>49</v>
      </c>
      <c r="H157" s="29" t="s">
        <v>563</v>
      </c>
      <c r="I157" s="29" t="s">
        <v>564</v>
      </c>
      <c r="J157" s="29" t="s">
        <v>397</v>
      </c>
      <c r="K157" s="29" t="s">
        <v>53</v>
      </c>
      <c r="L157" s="29" t="s">
        <v>565</v>
      </c>
      <c r="M157" s="29" t="s">
        <v>59</v>
      </c>
    </row>
    <row r="158" spans="1:13" s="13" customFormat="1" ht="18.75">
      <c r="A158" s="31">
        <v>45400</v>
      </c>
      <c r="B158" s="29">
        <v>13.35</v>
      </c>
      <c r="C158" s="33">
        <v>17.111609999999999</v>
      </c>
      <c r="D158" s="33">
        <v>101.24722</v>
      </c>
      <c r="E158" s="34">
        <v>739110.37077899999</v>
      </c>
      <c r="F158" s="34">
        <v>1893282.1642199999</v>
      </c>
      <c r="G158" s="29" t="s">
        <v>49</v>
      </c>
      <c r="H158" s="29" t="s">
        <v>566</v>
      </c>
      <c r="I158" s="29" t="s">
        <v>567</v>
      </c>
      <c r="J158" s="29" t="s">
        <v>132</v>
      </c>
      <c r="K158" s="29" t="s">
        <v>126</v>
      </c>
      <c r="L158" s="29" t="s">
        <v>568</v>
      </c>
      <c r="M158" s="29" t="s">
        <v>334</v>
      </c>
    </row>
    <row r="159" spans="1:13" s="13" customFormat="1" ht="18.75">
      <c r="A159" s="31">
        <v>45400</v>
      </c>
      <c r="B159" s="29">
        <v>13.35</v>
      </c>
      <c r="C159" s="33">
        <v>17.248000000000001</v>
      </c>
      <c r="D159" s="33">
        <v>101.15131</v>
      </c>
      <c r="E159" s="34">
        <v>728733.68609900004</v>
      </c>
      <c r="F159" s="34">
        <v>1908264.0570400001</v>
      </c>
      <c r="G159" s="29" t="s">
        <v>49</v>
      </c>
      <c r="H159" s="29" t="s">
        <v>567</v>
      </c>
      <c r="I159" s="29" t="s">
        <v>567</v>
      </c>
      <c r="J159" s="29" t="s">
        <v>132</v>
      </c>
      <c r="K159" s="29" t="s">
        <v>126</v>
      </c>
      <c r="L159" s="29" t="s">
        <v>568</v>
      </c>
      <c r="M159" s="29" t="s">
        <v>59</v>
      </c>
    </row>
    <row r="160" spans="1:13" s="13" customFormat="1" ht="18.75">
      <c r="A160" s="31">
        <v>45400</v>
      </c>
      <c r="B160" s="29">
        <v>13.35</v>
      </c>
      <c r="C160" s="33">
        <v>17.32563</v>
      </c>
      <c r="D160" s="33">
        <v>101.03748</v>
      </c>
      <c r="E160" s="34">
        <v>716535.75197500002</v>
      </c>
      <c r="F160" s="34">
        <v>1916725.3380199999</v>
      </c>
      <c r="G160" s="29" t="s">
        <v>49</v>
      </c>
      <c r="H160" s="29" t="s">
        <v>569</v>
      </c>
      <c r="I160" s="29" t="s">
        <v>570</v>
      </c>
      <c r="J160" s="29" t="s">
        <v>132</v>
      </c>
      <c r="K160" s="29" t="s">
        <v>126</v>
      </c>
      <c r="L160" s="29" t="s">
        <v>568</v>
      </c>
      <c r="M160" s="29" t="s">
        <v>59</v>
      </c>
    </row>
    <row r="161" spans="1:13" s="13" customFormat="1" ht="18.75">
      <c r="A161" s="31">
        <v>45400</v>
      </c>
      <c r="B161" s="29">
        <v>13.35</v>
      </c>
      <c r="C161" s="33">
        <v>17.326180000000001</v>
      </c>
      <c r="D161" s="33">
        <v>101.04136</v>
      </c>
      <c r="E161" s="34">
        <v>716947.60205099999</v>
      </c>
      <c r="F161" s="34">
        <v>1916790.5901200001</v>
      </c>
      <c r="G161" s="29" t="s">
        <v>49</v>
      </c>
      <c r="H161" s="29" t="s">
        <v>569</v>
      </c>
      <c r="I161" s="29" t="s">
        <v>570</v>
      </c>
      <c r="J161" s="29" t="s">
        <v>132</v>
      </c>
      <c r="K161" s="29" t="s">
        <v>126</v>
      </c>
      <c r="L161" s="29" t="s">
        <v>568</v>
      </c>
      <c r="M161" s="29" t="s">
        <v>59</v>
      </c>
    </row>
    <row r="162" spans="1:13" s="13" customFormat="1" ht="18.75">
      <c r="A162" s="31">
        <v>45400</v>
      </c>
      <c r="B162" s="29">
        <v>13.35</v>
      </c>
      <c r="C162" s="33">
        <v>17.443010000000001</v>
      </c>
      <c r="D162" s="33">
        <v>101.07776</v>
      </c>
      <c r="E162" s="34">
        <v>720677.26197800005</v>
      </c>
      <c r="F162" s="34">
        <v>1929763.8764200001</v>
      </c>
      <c r="G162" s="29" t="s">
        <v>49</v>
      </c>
      <c r="H162" s="29" t="s">
        <v>571</v>
      </c>
      <c r="I162" s="29" t="s">
        <v>570</v>
      </c>
      <c r="J162" s="29" t="s">
        <v>132</v>
      </c>
      <c r="K162" s="29" t="s">
        <v>126</v>
      </c>
      <c r="L162" s="29" t="s">
        <v>568</v>
      </c>
      <c r="M162" s="29" t="s">
        <v>334</v>
      </c>
    </row>
    <row r="163" spans="1:13" s="13" customFormat="1" ht="18.75">
      <c r="A163" s="31">
        <v>45400</v>
      </c>
      <c r="B163" s="29">
        <v>13.35</v>
      </c>
      <c r="C163" s="33">
        <v>17.442699999999999</v>
      </c>
      <c r="D163" s="33">
        <v>101.1246</v>
      </c>
      <c r="E163" s="34">
        <v>725654.34614299994</v>
      </c>
      <c r="F163" s="34">
        <v>1929784.2947499999</v>
      </c>
      <c r="G163" s="29" t="s">
        <v>49</v>
      </c>
      <c r="H163" s="29" t="s">
        <v>572</v>
      </c>
      <c r="I163" s="29" t="s">
        <v>567</v>
      </c>
      <c r="J163" s="29" t="s">
        <v>132</v>
      </c>
      <c r="K163" s="29" t="s">
        <v>126</v>
      </c>
      <c r="L163" s="29" t="s">
        <v>568</v>
      </c>
      <c r="M163" s="29" t="s">
        <v>59</v>
      </c>
    </row>
    <row r="164" spans="1:13" s="13" customFormat="1" ht="18.75">
      <c r="A164" s="31">
        <v>45400</v>
      </c>
      <c r="B164" s="29">
        <v>13.35</v>
      </c>
      <c r="C164" s="33">
        <v>17.811</v>
      </c>
      <c r="D164" s="33">
        <v>99.481089999999995</v>
      </c>
      <c r="E164" s="34">
        <v>550983.918114</v>
      </c>
      <c r="F164" s="34">
        <v>1969340.9922199999</v>
      </c>
      <c r="G164" s="29" t="s">
        <v>49</v>
      </c>
      <c r="H164" s="29" t="s">
        <v>573</v>
      </c>
      <c r="I164" s="29" t="s">
        <v>356</v>
      </c>
      <c r="J164" s="29" t="s">
        <v>207</v>
      </c>
      <c r="K164" s="29" t="s">
        <v>53</v>
      </c>
      <c r="L164" s="29" t="s">
        <v>574</v>
      </c>
      <c r="M164" s="29" t="s">
        <v>334</v>
      </c>
    </row>
    <row r="165" spans="1:13" s="13" customFormat="1" ht="18.75">
      <c r="A165" s="31">
        <v>45400</v>
      </c>
      <c r="B165" s="29">
        <v>13.35</v>
      </c>
      <c r="C165" s="33">
        <v>17.8932</v>
      </c>
      <c r="D165" s="33">
        <v>100.07844</v>
      </c>
      <c r="E165" s="34">
        <v>614240.52292999998</v>
      </c>
      <c r="F165" s="34">
        <v>1978700.0264399999</v>
      </c>
      <c r="G165" s="29" t="s">
        <v>49</v>
      </c>
      <c r="H165" s="29" t="s">
        <v>491</v>
      </c>
      <c r="I165" s="29" t="s">
        <v>492</v>
      </c>
      <c r="J165" s="29" t="s">
        <v>207</v>
      </c>
      <c r="K165" s="29" t="s">
        <v>53</v>
      </c>
      <c r="L165" s="29" t="s">
        <v>575</v>
      </c>
      <c r="M165" s="29" t="s">
        <v>59</v>
      </c>
    </row>
    <row r="166" spans="1:13" s="13" customFormat="1" ht="18.75">
      <c r="A166" s="31">
        <v>45400</v>
      </c>
      <c r="B166" s="29">
        <v>13.37</v>
      </c>
      <c r="C166" s="33">
        <v>17.909140000000001</v>
      </c>
      <c r="D166" s="33">
        <v>99.937380000000005</v>
      </c>
      <c r="E166" s="34">
        <v>599287.81645499996</v>
      </c>
      <c r="F166" s="34">
        <v>1980382.9635000001</v>
      </c>
      <c r="G166" s="29" t="s">
        <v>49</v>
      </c>
      <c r="H166" s="29" t="s">
        <v>576</v>
      </c>
      <c r="I166" s="29" t="s">
        <v>492</v>
      </c>
      <c r="J166" s="29" t="s">
        <v>207</v>
      </c>
      <c r="K166" s="29" t="s">
        <v>53</v>
      </c>
      <c r="L166" s="29" t="s">
        <v>577</v>
      </c>
      <c r="M166" s="29" t="s">
        <v>59</v>
      </c>
    </row>
    <row r="167" spans="1:13" s="13" customFormat="1" ht="18.75">
      <c r="A167" s="31">
        <v>45400</v>
      </c>
      <c r="B167" s="29">
        <v>13.37</v>
      </c>
      <c r="C167" s="33">
        <v>18.006620000000002</v>
      </c>
      <c r="D167" s="33">
        <v>99.820509999999999</v>
      </c>
      <c r="E167" s="34">
        <v>586860.51508200006</v>
      </c>
      <c r="F167" s="34">
        <v>1991110.22346</v>
      </c>
      <c r="G167" s="29" t="s">
        <v>49</v>
      </c>
      <c r="H167" s="29" t="s">
        <v>578</v>
      </c>
      <c r="I167" s="29" t="s">
        <v>206</v>
      </c>
      <c r="J167" s="29" t="s">
        <v>207</v>
      </c>
      <c r="K167" s="29" t="s">
        <v>53</v>
      </c>
      <c r="L167" s="29" t="s">
        <v>579</v>
      </c>
      <c r="M167" s="29" t="s">
        <v>59</v>
      </c>
    </row>
    <row r="168" spans="1:13" s="13" customFormat="1" ht="18.75">
      <c r="A168" s="31">
        <v>45400</v>
      </c>
      <c r="B168" s="29">
        <v>13.37</v>
      </c>
      <c r="C168" s="33">
        <v>18.00995</v>
      </c>
      <c r="D168" s="33">
        <v>99.819990000000004</v>
      </c>
      <c r="E168" s="34">
        <v>586803.83367199998</v>
      </c>
      <c r="F168" s="34">
        <v>1991478.42912</v>
      </c>
      <c r="G168" s="29" t="s">
        <v>49</v>
      </c>
      <c r="H168" s="29" t="s">
        <v>578</v>
      </c>
      <c r="I168" s="29" t="s">
        <v>206</v>
      </c>
      <c r="J168" s="29" t="s">
        <v>207</v>
      </c>
      <c r="K168" s="29" t="s">
        <v>53</v>
      </c>
      <c r="L168" s="29" t="s">
        <v>579</v>
      </c>
      <c r="M168" s="29" t="s">
        <v>59</v>
      </c>
    </row>
    <row r="169" spans="1:13" s="13" customFormat="1" ht="18.75">
      <c r="A169" s="31">
        <v>45400</v>
      </c>
      <c r="B169" s="29">
        <v>13.37</v>
      </c>
      <c r="C169" s="33">
        <v>18.066849999999999</v>
      </c>
      <c r="D169" s="33">
        <v>99.859399999999994</v>
      </c>
      <c r="E169" s="34">
        <v>590946.76663900004</v>
      </c>
      <c r="F169" s="34">
        <v>1997793.13173</v>
      </c>
      <c r="G169" s="29" t="s">
        <v>49</v>
      </c>
      <c r="H169" s="29" t="s">
        <v>580</v>
      </c>
      <c r="I169" s="29" t="s">
        <v>206</v>
      </c>
      <c r="J169" s="29" t="s">
        <v>207</v>
      </c>
      <c r="K169" s="29" t="s">
        <v>53</v>
      </c>
      <c r="L169" s="29" t="s">
        <v>581</v>
      </c>
      <c r="M169" s="29" t="s">
        <v>59</v>
      </c>
    </row>
    <row r="170" spans="1:13" s="13" customFormat="1" ht="18.75">
      <c r="A170" s="31">
        <v>45400</v>
      </c>
      <c r="B170" s="29">
        <v>13.37</v>
      </c>
      <c r="C170" s="33">
        <v>18.067399999999999</v>
      </c>
      <c r="D170" s="33">
        <v>99.863039999999998</v>
      </c>
      <c r="E170" s="34">
        <v>591331.71219700004</v>
      </c>
      <c r="F170" s="34">
        <v>1997855.7835299999</v>
      </c>
      <c r="G170" s="29" t="s">
        <v>49</v>
      </c>
      <c r="H170" s="29" t="s">
        <v>580</v>
      </c>
      <c r="I170" s="29" t="s">
        <v>206</v>
      </c>
      <c r="J170" s="29" t="s">
        <v>207</v>
      </c>
      <c r="K170" s="29" t="s">
        <v>53</v>
      </c>
      <c r="L170" s="29" t="s">
        <v>581</v>
      </c>
      <c r="M170" s="29" t="s">
        <v>334</v>
      </c>
    </row>
    <row r="171" spans="1:13" s="13" customFormat="1" ht="18.75">
      <c r="A171" s="31">
        <v>45400</v>
      </c>
      <c r="B171" s="29">
        <v>13.37</v>
      </c>
      <c r="C171" s="33">
        <v>18.070720000000001</v>
      </c>
      <c r="D171" s="33">
        <v>99.862520000000004</v>
      </c>
      <c r="E171" s="34">
        <v>591274.96418000001</v>
      </c>
      <c r="F171" s="34">
        <v>1998222.8748699999</v>
      </c>
      <c r="G171" s="29" t="s">
        <v>49</v>
      </c>
      <c r="H171" s="29" t="s">
        <v>580</v>
      </c>
      <c r="I171" s="29" t="s">
        <v>206</v>
      </c>
      <c r="J171" s="29" t="s">
        <v>207</v>
      </c>
      <c r="K171" s="29" t="s">
        <v>53</v>
      </c>
      <c r="L171" s="29" t="s">
        <v>581</v>
      </c>
      <c r="M171" s="29" t="s">
        <v>59</v>
      </c>
    </row>
    <row r="172" spans="1:13" s="13" customFormat="1" ht="18.75">
      <c r="A172" s="31">
        <v>45400</v>
      </c>
      <c r="B172" s="29">
        <v>13.37</v>
      </c>
      <c r="C172" s="33">
        <v>18.074590000000001</v>
      </c>
      <c r="D172" s="33">
        <v>99.865620000000007</v>
      </c>
      <c r="E172" s="34">
        <v>591601.03049799998</v>
      </c>
      <c r="F172" s="34">
        <v>1998652.6144099999</v>
      </c>
      <c r="G172" s="29" t="s">
        <v>49</v>
      </c>
      <c r="H172" s="29" t="s">
        <v>580</v>
      </c>
      <c r="I172" s="29" t="s">
        <v>206</v>
      </c>
      <c r="J172" s="29" t="s">
        <v>207</v>
      </c>
      <c r="K172" s="29" t="s">
        <v>53</v>
      </c>
      <c r="L172" s="29" t="s">
        <v>581</v>
      </c>
      <c r="M172" s="29" t="s">
        <v>59</v>
      </c>
    </row>
    <row r="173" spans="1:13" s="13" customFormat="1" ht="18.75">
      <c r="A173" s="31">
        <v>45400</v>
      </c>
      <c r="B173" s="29">
        <v>13.37</v>
      </c>
      <c r="C173" s="33">
        <v>18.11403</v>
      </c>
      <c r="D173" s="33">
        <v>99.993880000000004</v>
      </c>
      <c r="E173" s="34">
        <v>605151.19154000003</v>
      </c>
      <c r="F173" s="34">
        <v>2003085.0225800001</v>
      </c>
      <c r="G173" s="29" t="s">
        <v>49</v>
      </c>
      <c r="H173" s="29" t="s">
        <v>205</v>
      </c>
      <c r="I173" s="29" t="s">
        <v>206</v>
      </c>
      <c r="J173" s="29" t="s">
        <v>207</v>
      </c>
      <c r="K173" s="29" t="s">
        <v>53</v>
      </c>
      <c r="L173" s="29" t="s">
        <v>582</v>
      </c>
      <c r="M173" s="29" t="s">
        <v>59</v>
      </c>
    </row>
    <row r="174" spans="1:13" s="13" customFormat="1" ht="18.75">
      <c r="A174" s="31">
        <v>45400</v>
      </c>
      <c r="B174" s="29">
        <v>13.37</v>
      </c>
      <c r="C174" s="33">
        <v>18.150759999999998</v>
      </c>
      <c r="D174" s="33">
        <v>100.28979</v>
      </c>
      <c r="E174" s="34">
        <v>636433.40118399996</v>
      </c>
      <c r="F174" s="34">
        <v>2007343.6079500001</v>
      </c>
      <c r="G174" s="29" t="s">
        <v>49</v>
      </c>
      <c r="H174" s="29" t="s">
        <v>583</v>
      </c>
      <c r="I174" s="29" t="s">
        <v>584</v>
      </c>
      <c r="J174" s="29" t="s">
        <v>207</v>
      </c>
      <c r="K174" s="29" t="s">
        <v>53</v>
      </c>
      <c r="L174" s="29" t="s">
        <v>585</v>
      </c>
      <c r="M174" s="29" t="s">
        <v>59</v>
      </c>
    </row>
    <row r="175" spans="1:13" s="13" customFormat="1" ht="18.75">
      <c r="A175" s="31">
        <v>45400</v>
      </c>
      <c r="B175" s="29">
        <v>13.37</v>
      </c>
      <c r="C175" s="33">
        <v>18.175270000000001</v>
      </c>
      <c r="D175" s="33">
        <v>100.02139</v>
      </c>
      <c r="E175" s="34">
        <v>608024.337314</v>
      </c>
      <c r="F175" s="34">
        <v>2009877.2707199999</v>
      </c>
      <c r="G175" s="29" t="s">
        <v>49</v>
      </c>
      <c r="H175" s="29" t="s">
        <v>205</v>
      </c>
      <c r="I175" s="29" t="s">
        <v>206</v>
      </c>
      <c r="J175" s="29" t="s">
        <v>207</v>
      </c>
      <c r="K175" s="29" t="s">
        <v>53</v>
      </c>
      <c r="L175" s="29" t="s">
        <v>582</v>
      </c>
      <c r="M175" s="29" t="s">
        <v>334</v>
      </c>
    </row>
    <row r="176" spans="1:13" s="13" customFormat="1" ht="18.75">
      <c r="A176" s="31">
        <v>45400</v>
      </c>
      <c r="B176" s="29">
        <v>13.37</v>
      </c>
      <c r="C176" s="33">
        <v>18.196210000000001</v>
      </c>
      <c r="D176" s="33">
        <v>100.30540999999999</v>
      </c>
      <c r="E176" s="34">
        <v>638050.16131999996</v>
      </c>
      <c r="F176" s="34">
        <v>2012384.82886</v>
      </c>
      <c r="G176" s="29" t="s">
        <v>49</v>
      </c>
      <c r="H176" s="29" t="s">
        <v>586</v>
      </c>
      <c r="I176" s="29" t="s">
        <v>587</v>
      </c>
      <c r="J176" s="29" t="s">
        <v>207</v>
      </c>
      <c r="K176" s="29" t="s">
        <v>53</v>
      </c>
      <c r="L176" s="29" t="s">
        <v>588</v>
      </c>
      <c r="M176" s="29" t="s">
        <v>59</v>
      </c>
    </row>
    <row r="177" spans="1:13" s="13" customFormat="1" ht="18.75">
      <c r="A177" s="31">
        <v>45400</v>
      </c>
      <c r="B177" s="29">
        <v>13.37</v>
      </c>
      <c r="C177" s="33">
        <v>18.196739999999998</v>
      </c>
      <c r="D177" s="33">
        <v>100.3091</v>
      </c>
      <c r="E177" s="34">
        <v>638440.02387100004</v>
      </c>
      <c r="F177" s="34">
        <v>2012446.26076</v>
      </c>
      <c r="G177" s="29" t="s">
        <v>49</v>
      </c>
      <c r="H177" s="29" t="s">
        <v>586</v>
      </c>
      <c r="I177" s="29" t="s">
        <v>587</v>
      </c>
      <c r="J177" s="29" t="s">
        <v>207</v>
      </c>
      <c r="K177" s="29" t="s">
        <v>53</v>
      </c>
      <c r="L177" s="29" t="s">
        <v>588</v>
      </c>
      <c r="M177" s="29" t="s">
        <v>59</v>
      </c>
    </row>
    <row r="178" spans="1:13" s="13" customFormat="1" ht="18.75">
      <c r="A178" s="31">
        <v>45400</v>
      </c>
      <c r="B178" s="29">
        <v>13.37</v>
      </c>
      <c r="C178" s="33">
        <v>18.246500000000001</v>
      </c>
      <c r="D178" s="33">
        <v>100.41537</v>
      </c>
      <c r="E178" s="34">
        <v>649637.533589</v>
      </c>
      <c r="F178" s="34">
        <v>2018036.47034</v>
      </c>
      <c r="G178" s="29" t="s">
        <v>49</v>
      </c>
      <c r="H178" s="29" t="s">
        <v>586</v>
      </c>
      <c r="I178" s="29" t="s">
        <v>587</v>
      </c>
      <c r="J178" s="29" t="s">
        <v>207</v>
      </c>
      <c r="K178" s="29" t="s">
        <v>53</v>
      </c>
      <c r="L178" s="29" t="s">
        <v>588</v>
      </c>
      <c r="M178" s="29" t="s">
        <v>334</v>
      </c>
    </row>
    <row r="179" spans="1:13" s="13" customFormat="1" ht="18.75">
      <c r="A179" s="31">
        <v>45400</v>
      </c>
      <c r="B179" s="29">
        <v>13.37</v>
      </c>
      <c r="C179" s="33">
        <v>18.275549999999999</v>
      </c>
      <c r="D179" s="33">
        <v>99.877009999999999</v>
      </c>
      <c r="E179" s="34">
        <v>592700.23733000003</v>
      </c>
      <c r="F179" s="34">
        <v>2020894.25131</v>
      </c>
      <c r="G179" s="29" t="s">
        <v>49</v>
      </c>
      <c r="H179" s="29" t="s">
        <v>589</v>
      </c>
      <c r="I179" s="29" t="s">
        <v>206</v>
      </c>
      <c r="J179" s="29" t="s">
        <v>207</v>
      </c>
      <c r="K179" s="29" t="s">
        <v>53</v>
      </c>
      <c r="L179" s="29" t="s">
        <v>581</v>
      </c>
      <c r="M179" s="29" t="s">
        <v>334</v>
      </c>
    </row>
    <row r="180" spans="1:13" s="13" customFormat="1" ht="18.75">
      <c r="A180" s="31">
        <v>45400</v>
      </c>
      <c r="B180" s="29">
        <v>13.37</v>
      </c>
      <c r="C180" s="33">
        <v>18.282260000000001</v>
      </c>
      <c r="D180" s="33">
        <v>100.3447</v>
      </c>
      <c r="E180" s="34">
        <v>642135.817881</v>
      </c>
      <c r="F180" s="34">
        <v>2021937.4422200001</v>
      </c>
      <c r="G180" s="29" t="s">
        <v>49</v>
      </c>
      <c r="H180" s="29" t="s">
        <v>590</v>
      </c>
      <c r="I180" s="29" t="s">
        <v>587</v>
      </c>
      <c r="J180" s="29" t="s">
        <v>207</v>
      </c>
      <c r="K180" s="29" t="s">
        <v>53</v>
      </c>
      <c r="L180" s="29" t="s">
        <v>588</v>
      </c>
      <c r="M180" s="29" t="s">
        <v>334</v>
      </c>
    </row>
    <row r="181" spans="1:13" s="13" customFormat="1" ht="18.75">
      <c r="A181" s="31">
        <v>45400</v>
      </c>
      <c r="B181" s="29">
        <v>13.37</v>
      </c>
      <c r="C181" s="33">
        <v>18.288679999999999</v>
      </c>
      <c r="D181" s="33">
        <v>100.38925</v>
      </c>
      <c r="E181" s="34">
        <v>646840.11527299997</v>
      </c>
      <c r="F181" s="34">
        <v>2022683.17157</v>
      </c>
      <c r="G181" s="29" t="s">
        <v>49</v>
      </c>
      <c r="H181" s="29" t="s">
        <v>590</v>
      </c>
      <c r="I181" s="29" t="s">
        <v>587</v>
      </c>
      <c r="J181" s="29" t="s">
        <v>207</v>
      </c>
      <c r="K181" s="29" t="s">
        <v>53</v>
      </c>
      <c r="L181" s="29" t="s">
        <v>588</v>
      </c>
      <c r="M181" s="29" t="s">
        <v>59</v>
      </c>
    </row>
    <row r="182" spans="1:13" s="13" customFormat="1" ht="18.75">
      <c r="A182" s="31">
        <v>45400</v>
      </c>
      <c r="B182" s="29">
        <v>13.37</v>
      </c>
      <c r="C182" s="33">
        <v>18.306550000000001</v>
      </c>
      <c r="D182" s="33">
        <v>100.39407</v>
      </c>
      <c r="E182" s="34">
        <v>647334.54832099995</v>
      </c>
      <c r="F182" s="34">
        <v>2024664.65772</v>
      </c>
      <c r="G182" s="29" t="s">
        <v>49</v>
      </c>
      <c r="H182" s="29" t="s">
        <v>591</v>
      </c>
      <c r="I182" s="29" t="s">
        <v>587</v>
      </c>
      <c r="J182" s="29" t="s">
        <v>207</v>
      </c>
      <c r="K182" s="29" t="s">
        <v>53</v>
      </c>
      <c r="L182" s="29" t="s">
        <v>592</v>
      </c>
      <c r="M182" s="29" t="s">
        <v>59</v>
      </c>
    </row>
    <row r="183" spans="1:13" s="13" customFormat="1" ht="18.75">
      <c r="A183" s="31">
        <v>45400</v>
      </c>
      <c r="B183" s="29">
        <v>13.37</v>
      </c>
      <c r="C183" s="33">
        <v>18.40823</v>
      </c>
      <c r="D183" s="33">
        <v>100.32513</v>
      </c>
      <c r="E183" s="34">
        <v>639965.45888299996</v>
      </c>
      <c r="F183" s="34">
        <v>2035862.66017</v>
      </c>
      <c r="G183" s="29" t="s">
        <v>49</v>
      </c>
      <c r="H183" s="29" t="s">
        <v>593</v>
      </c>
      <c r="I183" s="29" t="s">
        <v>587</v>
      </c>
      <c r="J183" s="29" t="s">
        <v>207</v>
      </c>
      <c r="K183" s="29" t="s">
        <v>53</v>
      </c>
      <c r="L183" s="29" t="s">
        <v>594</v>
      </c>
      <c r="M183" s="29" t="s">
        <v>59</v>
      </c>
    </row>
    <row r="184" spans="1:13" s="13" customFormat="1" ht="18.75">
      <c r="A184" s="31">
        <v>45400</v>
      </c>
      <c r="B184" s="29">
        <v>13.37</v>
      </c>
      <c r="C184" s="33">
        <v>18.480830000000001</v>
      </c>
      <c r="D184" s="33">
        <v>100.47032</v>
      </c>
      <c r="E184" s="34">
        <v>655238.33034999995</v>
      </c>
      <c r="F184" s="34">
        <v>2044015.5263199999</v>
      </c>
      <c r="G184" s="29" t="s">
        <v>49</v>
      </c>
      <c r="H184" s="29" t="s">
        <v>595</v>
      </c>
      <c r="I184" s="29" t="s">
        <v>587</v>
      </c>
      <c r="J184" s="29" t="s">
        <v>207</v>
      </c>
      <c r="K184" s="29" t="s">
        <v>53</v>
      </c>
      <c r="L184" s="29" t="s">
        <v>592</v>
      </c>
      <c r="M184" s="29" t="s">
        <v>59</v>
      </c>
    </row>
    <row r="185" spans="1:13" s="13" customFormat="1" ht="18.75">
      <c r="A185" s="31">
        <v>45400</v>
      </c>
      <c r="B185" s="29">
        <v>13.37</v>
      </c>
      <c r="C185" s="33">
        <v>18.665780000000002</v>
      </c>
      <c r="D185" s="33">
        <v>100.25629000000001</v>
      </c>
      <c r="E185" s="34">
        <v>632494.63214100001</v>
      </c>
      <c r="F185" s="34">
        <v>2064312.35234</v>
      </c>
      <c r="G185" s="29" t="s">
        <v>49</v>
      </c>
      <c r="H185" s="29" t="s">
        <v>596</v>
      </c>
      <c r="I185" s="29" t="s">
        <v>597</v>
      </c>
      <c r="J185" s="29" t="s">
        <v>207</v>
      </c>
      <c r="K185" s="29" t="s">
        <v>53</v>
      </c>
      <c r="L185" s="29" t="s">
        <v>598</v>
      </c>
      <c r="M185" s="29" t="s">
        <v>59</v>
      </c>
    </row>
    <row r="186" spans="1:13" s="13" customFormat="1" ht="18.75">
      <c r="A186" s="31">
        <v>45400</v>
      </c>
      <c r="B186" s="29">
        <v>13.37</v>
      </c>
      <c r="C186" s="33">
        <v>17.718920000000001</v>
      </c>
      <c r="D186" s="33">
        <v>98.031379999999999</v>
      </c>
      <c r="E186" s="34">
        <v>397294.10700299998</v>
      </c>
      <c r="F186" s="34">
        <v>1959352.6291700001</v>
      </c>
      <c r="G186" s="29" t="s">
        <v>49</v>
      </c>
      <c r="H186" s="29" t="s">
        <v>599</v>
      </c>
      <c r="I186" s="29" t="s">
        <v>176</v>
      </c>
      <c r="J186" s="29" t="s">
        <v>62</v>
      </c>
      <c r="K186" s="29" t="s">
        <v>53</v>
      </c>
      <c r="L186" s="29" t="s">
        <v>600</v>
      </c>
      <c r="M186" s="29" t="s">
        <v>334</v>
      </c>
    </row>
    <row r="187" spans="1:13" s="13" customFormat="1" ht="18.75">
      <c r="A187" s="31">
        <v>45400</v>
      </c>
      <c r="B187" s="29">
        <v>13.37</v>
      </c>
      <c r="C187" s="33">
        <v>17.741759999999999</v>
      </c>
      <c r="D187" s="33">
        <v>98.023629999999997</v>
      </c>
      <c r="E187" s="34">
        <v>396485.40078999999</v>
      </c>
      <c r="F187" s="34">
        <v>1961884.0349399999</v>
      </c>
      <c r="G187" s="29" t="s">
        <v>49</v>
      </c>
      <c r="H187" s="29" t="s">
        <v>599</v>
      </c>
      <c r="I187" s="29" t="s">
        <v>176</v>
      </c>
      <c r="J187" s="29" t="s">
        <v>62</v>
      </c>
      <c r="K187" s="29" t="s">
        <v>53</v>
      </c>
      <c r="L187" s="29" t="s">
        <v>600</v>
      </c>
      <c r="M187" s="29" t="s">
        <v>334</v>
      </c>
    </row>
    <row r="188" spans="1:13" s="13" customFormat="1" ht="18.75">
      <c r="A188" s="31">
        <v>45400</v>
      </c>
      <c r="B188" s="29">
        <v>13.37</v>
      </c>
      <c r="C188" s="33">
        <v>17.81588</v>
      </c>
      <c r="D188" s="33">
        <v>97.892759999999996</v>
      </c>
      <c r="E188" s="34">
        <v>382657.65150699997</v>
      </c>
      <c r="F188" s="34">
        <v>1970162.34635</v>
      </c>
      <c r="G188" s="29" t="s">
        <v>49</v>
      </c>
      <c r="H188" s="29" t="s">
        <v>176</v>
      </c>
      <c r="I188" s="29" t="s">
        <v>176</v>
      </c>
      <c r="J188" s="29" t="s">
        <v>62</v>
      </c>
      <c r="K188" s="29" t="s">
        <v>53</v>
      </c>
      <c r="L188" s="29" t="s">
        <v>192</v>
      </c>
      <c r="M188" s="29" t="s">
        <v>59</v>
      </c>
    </row>
    <row r="189" spans="1:13" s="13" customFormat="1" ht="18.75">
      <c r="A189" s="31">
        <v>45400</v>
      </c>
      <c r="B189" s="29">
        <v>13.37</v>
      </c>
      <c r="C189" s="33">
        <v>17.886399999999998</v>
      </c>
      <c r="D189" s="33">
        <v>97.81541</v>
      </c>
      <c r="E189" s="34">
        <v>374508.84276899998</v>
      </c>
      <c r="F189" s="34">
        <v>1978015.8230099999</v>
      </c>
      <c r="G189" s="29" t="s">
        <v>49</v>
      </c>
      <c r="H189" s="29" t="s">
        <v>175</v>
      </c>
      <c r="I189" s="29" t="s">
        <v>176</v>
      </c>
      <c r="J189" s="29" t="s">
        <v>62</v>
      </c>
      <c r="K189" s="29" t="s">
        <v>53</v>
      </c>
      <c r="L189" s="29" t="s">
        <v>192</v>
      </c>
      <c r="M189" s="29" t="s">
        <v>59</v>
      </c>
    </row>
    <row r="190" spans="1:13" s="13" customFormat="1" ht="18.75">
      <c r="A190" s="31">
        <v>45400</v>
      </c>
      <c r="B190" s="29">
        <v>13.37</v>
      </c>
      <c r="C190" s="33">
        <v>17.902809999999999</v>
      </c>
      <c r="D190" s="33">
        <v>97.716309999999993</v>
      </c>
      <c r="E190" s="34">
        <v>364021.67254900001</v>
      </c>
      <c r="F190" s="34">
        <v>1979901.18612</v>
      </c>
      <c r="G190" s="29" t="s">
        <v>49</v>
      </c>
      <c r="H190" s="29" t="s">
        <v>175</v>
      </c>
      <c r="I190" s="29" t="s">
        <v>176</v>
      </c>
      <c r="J190" s="29" t="s">
        <v>62</v>
      </c>
      <c r="K190" s="29" t="s">
        <v>53</v>
      </c>
      <c r="L190" s="29" t="s">
        <v>177</v>
      </c>
      <c r="M190" s="29" t="s">
        <v>59</v>
      </c>
    </row>
    <row r="191" spans="1:13" s="13" customFormat="1" ht="18.75">
      <c r="A191" s="31">
        <v>45400</v>
      </c>
      <c r="B191" s="29">
        <v>13.37</v>
      </c>
      <c r="C191" s="33">
        <v>17.926549999999999</v>
      </c>
      <c r="D191" s="33">
        <v>97.800129999999996</v>
      </c>
      <c r="E191" s="34">
        <v>372918.55362800002</v>
      </c>
      <c r="F191" s="34">
        <v>1982468.9634100001</v>
      </c>
      <c r="G191" s="29" t="s">
        <v>49</v>
      </c>
      <c r="H191" s="29" t="s">
        <v>175</v>
      </c>
      <c r="I191" s="29" t="s">
        <v>176</v>
      </c>
      <c r="J191" s="29" t="s">
        <v>62</v>
      </c>
      <c r="K191" s="29" t="s">
        <v>53</v>
      </c>
      <c r="L191" s="29" t="s">
        <v>177</v>
      </c>
      <c r="M191" s="29" t="s">
        <v>334</v>
      </c>
    </row>
    <row r="192" spans="1:13" s="13" customFormat="1" ht="18.75">
      <c r="A192" s="31">
        <v>45400</v>
      </c>
      <c r="B192" s="29">
        <v>13.37</v>
      </c>
      <c r="C192" s="33">
        <v>18.010719999999999</v>
      </c>
      <c r="D192" s="33">
        <v>97.863230000000001</v>
      </c>
      <c r="E192" s="34">
        <v>379659.39305100002</v>
      </c>
      <c r="F192" s="34">
        <v>1991740.71383</v>
      </c>
      <c r="G192" s="29" t="s">
        <v>49</v>
      </c>
      <c r="H192" s="29" t="s">
        <v>176</v>
      </c>
      <c r="I192" s="29" t="s">
        <v>176</v>
      </c>
      <c r="J192" s="29" t="s">
        <v>62</v>
      </c>
      <c r="K192" s="29" t="s">
        <v>53</v>
      </c>
      <c r="L192" s="29" t="s">
        <v>192</v>
      </c>
      <c r="M192" s="29" t="s">
        <v>59</v>
      </c>
    </row>
    <row r="193" spans="1:13" s="13" customFormat="1" ht="18.75">
      <c r="A193" s="31">
        <v>45400</v>
      </c>
      <c r="B193" s="29">
        <v>13.37</v>
      </c>
      <c r="C193" s="33">
        <v>18.153860000000002</v>
      </c>
      <c r="D193" s="33">
        <v>97.910129999999995</v>
      </c>
      <c r="E193" s="34">
        <v>384718.338353</v>
      </c>
      <c r="F193" s="34">
        <v>2007549.7951799999</v>
      </c>
      <c r="G193" s="29" t="s">
        <v>49</v>
      </c>
      <c r="H193" s="29" t="s">
        <v>69</v>
      </c>
      <c r="I193" s="29" t="s">
        <v>70</v>
      </c>
      <c r="J193" s="29" t="s">
        <v>62</v>
      </c>
      <c r="K193" s="29" t="s">
        <v>53</v>
      </c>
      <c r="L193" s="29" t="s">
        <v>192</v>
      </c>
      <c r="M193" s="29" t="s">
        <v>334</v>
      </c>
    </row>
    <row r="194" spans="1:13" s="13" customFormat="1" ht="18.75">
      <c r="A194" s="31">
        <v>45400</v>
      </c>
      <c r="B194" s="29">
        <v>13.37</v>
      </c>
      <c r="C194" s="33">
        <v>18.15662</v>
      </c>
      <c r="D194" s="33">
        <v>97.905820000000006</v>
      </c>
      <c r="E194" s="34">
        <v>384264.21814499999</v>
      </c>
      <c r="F194" s="34">
        <v>2007857.90879</v>
      </c>
      <c r="G194" s="29" t="s">
        <v>49</v>
      </c>
      <c r="H194" s="29" t="s">
        <v>69</v>
      </c>
      <c r="I194" s="29" t="s">
        <v>70</v>
      </c>
      <c r="J194" s="29" t="s">
        <v>62</v>
      </c>
      <c r="K194" s="29" t="s">
        <v>53</v>
      </c>
      <c r="L194" s="29" t="s">
        <v>192</v>
      </c>
      <c r="M194" s="29" t="s">
        <v>334</v>
      </c>
    </row>
    <row r="195" spans="1:13" s="13" customFormat="1" ht="18.75">
      <c r="A195" s="31">
        <v>45400</v>
      </c>
      <c r="B195" s="29">
        <v>13.37</v>
      </c>
      <c r="C195" s="33">
        <v>18.191559999999999</v>
      </c>
      <c r="D195" s="33">
        <v>98.018199999999993</v>
      </c>
      <c r="E195" s="34">
        <v>396172.76233599999</v>
      </c>
      <c r="F195" s="34">
        <v>2011656.9460700001</v>
      </c>
      <c r="G195" s="29" t="s">
        <v>49</v>
      </c>
      <c r="H195" s="29" t="s">
        <v>70</v>
      </c>
      <c r="I195" s="29" t="s">
        <v>70</v>
      </c>
      <c r="J195" s="29" t="s">
        <v>62</v>
      </c>
      <c r="K195" s="29" t="s">
        <v>53</v>
      </c>
      <c r="L195" s="29" t="s">
        <v>600</v>
      </c>
      <c r="M195" s="29" t="s">
        <v>334</v>
      </c>
    </row>
    <row r="196" spans="1:13" s="13" customFormat="1" ht="18.75">
      <c r="A196" s="31">
        <v>45400</v>
      </c>
      <c r="B196" s="29">
        <v>13.37</v>
      </c>
      <c r="C196" s="33">
        <v>18.416350000000001</v>
      </c>
      <c r="D196" s="33">
        <v>98.047579999999996</v>
      </c>
      <c r="E196" s="34">
        <v>399409.85440800001</v>
      </c>
      <c r="F196" s="34">
        <v>2036514.02568</v>
      </c>
      <c r="G196" s="29" t="s">
        <v>49</v>
      </c>
      <c r="H196" s="29" t="s">
        <v>379</v>
      </c>
      <c r="I196" s="29" t="s">
        <v>379</v>
      </c>
      <c r="J196" s="29" t="s">
        <v>62</v>
      </c>
      <c r="K196" s="29" t="s">
        <v>53</v>
      </c>
      <c r="L196" s="29" t="s">
        <v>600</v>
      </c>
      <c r="M196" s="29" t="s">
        <v>334</v>
      </c>
    </row>
    <row r="197" spans="1:13" s="13" customFormat="1" ht="18.75">
      <c r="A197" s="31">
        <v>45400</v>
      </c>
      <c r="B197" s="29">
        <v>13.37</v>
      </c>
      <c r="C197" s="33">
        <v>18.468640000000001</v>
      </c>
      <c r="D197" s="33">
        <v>97.690770000000001</v>
      </c>
      <c r="E197" s="34">
        <v>361762.52328299999</v>
      </c>
      <c r="F197" s="34">
        <v>2042535.7028699999</v>
      </c>
      <c r="G197" s="29" t="s">
        <v>49</v>
      </c>
      <c r="H197" s="29" t="s">
        <v>74</v>
      </c>
      <c r="I197" s="29" t="s">
        <v>70</v>
      </c>
      <c r="J197" s="29" t="s">
        <v>62</v>
      </c>
      <c r="K197" s="29" t="s">
        <v>53</v>
      </c>
      <c r="L197" s="29" t="s">
        <v>177</v>
      </c>
      <c r="M197" s="29" t="s">
        <v>334</v>
      </c>
    </row>
    <row r="198" spans="1:13" s="13" customFormat="1" ht="18.75">
      <c r="A198" s="31">
        <v>45400</v>
      </c>
      <c r="B198" s="29">
        <v>13.37</v>
      </c>
      <c r="C198" s="33">
        <v>18.51651</v>
      </c>
      <c r="D198" s="33">
        <v>98.10257</v>
      </c>
      <c r="E198" s="34">
        <v>405273.02557200001</v>
      </c>
      <c r="F198" s="34">
        <v>2047567.3482600001</v>
      </c>
      <c r="G198" s="29" t="s">
        <v>49</v>
      </c>
      <c r="H198" s="29" t="s">
        <v>601</v>
      </c>
      <c r="I198" s="29" t="s">
        <v>379</v>
      </c>
      <c r="J198" s="29" t="s">
        <v>62</v>
      </c>
      <c r="K198" s="29" t="s">
        <v>53</v>
      </c>
      <c r="L198" s="29" t="s">
        <v>602</v>
      </c>
      <c r="M198" s="29" t="s">
        <v>59</v>
      </c>
    </row>
    <row r="199" spans="1:13" s="13" customFormat="1" ht="18.75">
      <c r="A199" s="31">
        <v>45400</v>
      </c>
      <c r="B199" s="29">
        <v>13.37</v>
      </c>
      <c r="C199" s="33">
        <v>18.51952</v>
      </c>
      <c r="D199" s="33">
        <v>98.056349999999995</v>
      </c>
      <c r="E199" s="34">
        <v>400395.73432699998</v>
      </c>
      <c r="F199" s="34">
        <v>2047925.314</v>
      </c>
      <c r="G199" s="29" t="s">
        <v>49</v>
      </c>
      <c r="H199" s="29" t="s">
        <v>601</v>
      </c>
      <c r="I199" s="29" t="s">
        <v>379</v>
      </c>
      <c r="J199" s="29" t="s">
        <v>62</v>
      </c>
      <c r="K199" s="29" t="s">
        <v>53</v>
      </c>
      <c r="L199" s="29" t="s">
        <v>602</v>
      </c>
      <c r="M199" s="29" t="s">
        <v>59</v>
      </c>
    </row>
    <row r="200" spans="1:13" s="13" customFormat="1" ht="18.75">
      <c r="A200" s="31">
        <v>45400</v>
      </c>
      <c r="B200" s="29">
        <v>13.37</v>
      </c>
      <c r="C200" s="33">
        <v>18.616530000000001</v>
      </c>
      <c r="D200" s="33">
        <v>98.137690000000006</v>
      </c>
      <c r="E200" s="34">
        <v>409033.33783199999</v>
      </c>
      <c r="F200" s="34">
        <v>2058616.75217</v>
      </c>
      <c r="G200" s="29" t="s">
        <v>49</v>
      </c>
      <c r="H200" s="29" t="s">
        <v>603</v>
      </c>
      <c r="I200" s="29" t="s">
        <v>379</v>
      </c>
      <c r="J200" s="29" t="s">
        <v>62</v>
      </c>
      <c r="K200" s="29" t="s">
        <v>53</v>
      </c>
      <c r="L200" s="29" t="s">
        <v>602</v>
      </c>
      <c r="M200" s="29" t="s">
        <v>334</v>
      </c>
    </row>
    <row r="201" spans="1:13" s="13" customFormat="1" ht="18.75">
      <c r="A201" s="31">
        <v>45400</v>
      </c>
      <c r="B201" s="29">
        <v>13.37</v>
      </c>
      <c r="C201" s="33">
        <v>18.629840000000002</v>
      </c>
      <c r="D201" s="33">
        <v>98.135469999999998</v>
      </c>
      <c r="E201" s="34">
        <v>408806.22899799998</v>
      </c>
      <c r="F201" s="34">
        <v>2060090.67604</v>
      </c>
      <c r="G201" s="29" t="s">
        <v>49</v>
      </c>
      <c r="H201" s="29" t="s">
        <v>603</v>
      </c>
      <c r="I201" s="29" t="s">
        <v>379</v>
      </c>
      <c r="J201" s="29" t="s">
        <v>62</v>
      </c>
      <c r="K201" s="29" t="s">
        <v>53</v>
      </c>
      <c r="L201" s="29" t="s">
        <v>602</v>
      </c>
      <c r="M201" s="29" t="s">
        <v>334</v>
      </c>
    </row>
    <row r="202" spans="1:13" s="13" customFormat="1" ht="18.75">
      <c r="A202" s="31">
        <v>45400</v>
      </c>
      <c r="B202" s="29">
        <v>13.37</v>
      </c>
      <c r="C202" s="33">
        <v>18.635359999999999</v>
      </c>
      <c r="D202" s="33">
        <v>98.039829999999995</v>
      </c>
      <c r="E202" s="34">
        <v>398720.32534500002</v>
      </c>
      <c r="F202" s="34">
        <v>2060752.82271</v>
      </c>
      <c r="G202" s="29" t="s">
        <v>49</v>
      </c>
      <c r="H202" s="29" t="s">
        <v>604</v>
      </c>
      <c r="I202" s="29" t="s">
        <v>379</v>
      </c>
      <c r="J202" s="29" t="s">
        <v>62</v>
      </c>
      <c r="K202" s="29" t="s">
        <v>53</v>
      </c>
      <c r="L202" s="29" t="s">
        <v>602</v>
      </c>
      <c r="M202" s="29" t="s">
        <v>334</v>
      </c>
    </row>
    <row r="203" spans="1:13" s="13" customFormat="1" ht="18.75">
      <c r="A203" s="31">
        <v>45400</v>
      </c>
      <c r="B203" s="29">
        <v>13.37</v>
      </c>
      <c r="C203" s="33">
        <v>18.637530000000002</v>
      </c>
      <c r="D203" s="33">
        <v>98.031809999999993</v>
      </c>
      <c r="E203" s="34">
        <v>397875.60041000001</v>
      </c>
      <c r="F203" s="34">
        <v>2060997.4963100001</v>
      </c>
      <c r="G203" s="29" t="s">
        <v>49</v>
      </c>
      <c r="H203" s="29" t="s">
        <v>604</v>
      </c>
      <c r="I203" s="29" t="s">
        <v>379</v>
      </c>
      <c r="J203" s="29" t="s">
        <v>62</v>
      </c>
      <c r="K203" s="29" t="s">
        <v>53</v>
      </c>
      <c r="L203" s="29" t="s">
        <v>602</v>
      </c>
      <c r="M203" s="29" t="s">
        <v>334</v>
      </c>
    </row>
    <row r="204" spans="1:13" s="13" customFormat="1" ht="18.75">
      <c r="A204" s="31">
        <v>45400</v>
      </c>
      <c r="B204" s="29">
        <v>13.37</v>
      </c>
      <c r="C204" s="33">
        <v>18.828779999999998</v>
      </c>
      <c r="D204" s="33">
        <v>97.978999999999999</v>
      </c>
      <c r="E204" s="34">
        <v>392425.88891699997</v>
      </c>
      <c r="F204" s="34">
        <v>2082191.8738500001</v>
      </c>
      <c r="G204" s="29" t="s">
        <v>49</v>
      </c>
      <c r="H204" s="29" t="s">
        <v>399</v>
      </c>
      <c r="I204" s="29" t="s">
        <v>399</v>
      </c>
      <c r="J204" s="29" t="s">
        <v>62</v>
      </c>
      <c r="K204" s="29" t="s">
        <v>53</v>
      </c>
      <c r="L204" s="29" t="s">
        <v>602</v>
      </c>
      <c r="M204" s="29" t="s">
        <v>334</v>
      </c>
    </row>
    <row r="205" spans="1:13" s="13" customFormat="1" ht="18.75">
      <c r="A205" s="31">
        <v>45400</v>
      </c>
      <c r="B205" s="29">
        <v>13.37</v>
      </c>
      <c r="C205" s="33">
        <v>18.96855</v>
      </c>
      <c r="D205" s="33">
        <v>97.916219999999996</v>
      </c>
      <c r="E205" s="34">
        <v>385905.45618500002</v>
      </c>
      <c r="F205" s="34">
        <v>2097698.3679399998</v>
      </c>
      <c r="G205" s="29" t="s">
        <v>49</v>
      </c>
      <c r="H205" s="29" t="s">
        <v>399</v>
      </c>
      <c r="I205" s="29" t="s">
        <v>399</v>
      </c>
      <c r="J205" s="29" t="s">
        <v>62</v>
      </c>
      <c r="K205" s="29" t="s">
        <v>53</v>
      </c>
      <c r="L205" s="29" t="s">
        <v>605</v>
      </c>
      <c r="M205" s="29" t="s">
        <v>334</v>
      </c>
    </row>
    <row r="206" spans="1:13" s="13" customFormat="1" ht="18.75">
      <c r="A206" s="31">
        <v>45400</v>
      </c>
      <c r="B206" s="29">
        <v>13.37</v>
      </c>
      <c r="C206" s="33">
        <v>19.043749999999999</v>
      </c>
      <c r="D206" s="33">
        <v>98.142679999999999</v>
      </c>
      <c r="E206" s="34">
        <v>409788.10317299998</v>
      </c>
      <c r="F206" s="34">
        <v>2105888.5364199998</v>
      </c>
      <c r="G206" s="29" t="s">
        <v>49</v>
      </c>
      <c r="H206" s="29" t="s">
        <v>559</v>
      </c>
      <c r="I206" s="29" t="s">
        <v>120</v>
      </c>
      <c r="J206" s="29" t="s">
        <v>62</v>
      </c>
      <c r="K206" s="29" t="s">
        <v>53</v>
      </c>
      <c r="L206" s="29" t="s">
        <v>196</v>
      </c>
      <c r="M206" s="29" t="s">
        <v>59</v>
      </c>
    </row>
    <row r="207" spans="1:13" s="13" customFormat="1" ht="18.75">
      <c r="A207" s="31">
        <v>45400</v>
      </c>
      <c r="B207" s="29">
        <v>13.37</v>
      </c>
      <c r="C207" s="33">
        <v>19.047070000000001</v>
      </c>
      <c r="D207" s="33">
        <v>98.142110000000002</v>
      </c>
      <c r="E207" s="34">
        <v>409729.91626899998</v>
      </c>
      <c r="F207" s="34">
        <v>2106256.2144999998</v>
      </c>
      <c r="G207" s="29" t="s">
        <v>49</v>
      </c>
      <c r="H207" s="29" t="s">
        <v>559</v>
      </c>
      <c r="I207" s="29" t="s">
        <v>120</v>
      </c>
      <c r="J207" s="29" t="s">
        <v>62</v>
      </c>
      <c r="K207" s="29" t="s">
        <v>53</v>
      </c>
      <c r="L207" s="29" t="s">
        <v>196</v>
      </c>
      <c r="M207" s="29" t="s">
        <v>59</v>
      </c>
    </row>
    <row r="208" spans="1:13" s="13" customFormat="1" ht="18.75">
      <c r="A208" s="31">
        <v>45400</v>
      </c>
      <c r="B208" s="29">
        <v>13.37</v>
      </c>
      <c r="C208" s="33">
        <v>19.05395</v>
      </c>
      <c r="D208" s="33">
        <v>97.924350000000004</v>
      </c>
      <c r="E208" s="34">
        <v>386819.22227000003</v>
      </c>
      <c r="F208" s="34">
        <v>2107143.7781199999</v>
      </c>
      <c r="G208" s="29" t="s">
        <v>49</v>
      </c>
      <c r="H208" s="29" t="s">
        <v>559</v>
      </c>
      <c r="I208" s="29" t="s">
        <v>120</v>
      </c>
      <c r="J208" s="29" t="s">
        <v>62</v>
      </c>
      <c r="K208" s="29" t="s">
        <v>53</v>
      </c>
      <c r="L208" s="29" t="s">
        <v>196</v>
      </c>
      <c r="M208" s="29" t="s">
        <v>59</v>
      </c>
    </row>
    <row r="209" spans="1:13" s="13" customFormat="1" ht="18.75">
      <c r="A209" s="31">
        <v>45400</v>
      </c>
      <c r="B209" s="29">
        <v>13.37</v>
      </c>
      <c r="C209" s="33">
        <v>19.06033</v>
      </c>
      <c r="D209" s="33">
        <v>97.965029999999999</v>
      </c>
      <c r="E209" s="34">
        <v>391104.14602300001</v>
      </c>
      <c r="F209" s="34">
        <v>2107824.06384</v>
      </c>
      <c r="G209" s="29" t="s">
        <v>49</v>
      </c>
      <c r="H209" s="29" t="s">
        <v>559</v>
      </c>
      <c r="I209" s="29" t="s">
        <v>120</v>
      </c>
      <c r="J209" s="29" t="s">
        <v>62</v>
      </c>
      <c r="K209" s="29" t="s">
        <v>53</v>
      </c>
      <c r="L209" s="29" t="s">
        <v>196</v>
      </c>
      <c r="M209" s="29" t="s">
        <v>59</v>
      </c>
    </row>
    <row r="210" spans="1:13" s="13" customFormat="1" ht="18.75">
      <c r="A210" s="31">
        <v>45400</v>
      </c>
      <c r="B210" s="29">
        <v>13.37</v>
      </c>
      <c r="C210" s="33">
        <v>19.085070000000002</v>
      </c>
      <c r="D210" s="33">
        <v>98.55874</v>
      </c>
      <c r="E210" s="34">
        <v>453580.72150300001</v>
      </c>
      <c r="F210" s="34">
        <v>2110298.7491000001</v>
      </c>
      <c r="G210" s="29" t="s">
        <v>49</v>
      </c>
      <c r="H210" s="29" t="s">
        <v>361</v>
      </c>
      <c r="I210" s="29" t="s">
        <v>61</v>
      </c>
      <c r="J210" s="29" t="s">
        <v>62</v>
      </c>
      <c r="K210" s="29" t="s">
        <v>53</v>
      </c>
      <c r="L210" s="29" t="s">
        <v>194</v>
      </c>
      <c r="M210" s="29" t="s">
        <v>59</v>
      </c>
    </row>
    <row r="211" spans="1:13" s="13" customFormat="1" ht="18.75">
      <c r="A211" s="31">
        <v>45400</v>
      </c>
      <c r="B211" s="29">
        <v>13.37</v>
      </c>
      <c r="C211" s="33">
        <v>19.088380000000001</v>
      </c>
      <c r="D211" s="33">
        <v>98.558179999999993</v>
      </c>
      <c r="E211" s="34">
        <v>453522.73375100002</v>
      </c>
      <c r="F211" s="34">
        <v>2110665.1538</v>
      </c>
      <c r="G211" s="29" t="s">
        <v>49</v>
      </c>
      <c r="H211" s="29" t="s">
        <v>361</v>
      </c>
      <c r="I211" s="29" t="s">
        <v>61</v>
      </c>
      <c r="J211" s="29" t="s">
        <v>62</v>
      </c>
      <c r="K211" s="29" t="s">
        <v>53</v>
      </c>
      <c r="L211" s="29" t="s">
        <v>194</v>
      </c>
      <c r="M211" s="29" t="s">
        <v>59</v>
      </c>
    </row>
    <row r="212" spans="1:13" s="13" customFormat="1" ht="18.75">
      <c r="A212" s="31">
        <v>45400</v>
      </c>
      <c r="B212" s="29">
        <v>13.37</v>
      </c>
      <c r="C212" s="33">
        <v>19.088940000000001</v>
      </c>
      <c r="D212" s="33">
        <v>98.561809999999994</v>
      </c>
      <c r="E212" s="34">
        <v>453904.75259400002</v>
      </c>
      <c r="F212" s="34">
        <v>2110726.1595600001</v>
      </c>
      <c r="G212" s="29" t="s">
        <v>49</v>
      </c>
      <c r="H212" s="29" t="s">
        <v>361</v>
      </c>
      <c r="I212" s="29" t="s">
        <v>61</v>
      </c>
      <c r="J212" s="29" t="s">
        <v>62</v>
      </c>
      <c r="K212" s="29" t="s">
        <v>53</v>
      </c>
      <c r="L212" s="29" t="s">
        <v>194</v>
      </c>
      <c r="M212" s="29" t="s">
        <v>59</v>
      </c>
    </row>
    <row r="213" spans="1:13" s="13" customFormat="1" ht="18.75">
      <c r="A213" s="31">
        <v>45400</v>
      </c>
      <c r="B213" s="29">
        <v>13.37</v>
      </c>
      <c r="C213" s="33">
        <v>19.113209999999999</v>
      </c>
      <c r="D213" s="33">
        <v>97.872230000000002</v>
      </c>
      <c r="E213" s="34">
        <v>381376.77405900002</v>
      </c>
      <c r="F213" s="34">
        <v>2113736.2643400002</v>
      </c>
      <c r="G213" s="29" t="s">
        <v>49</v>
      </c>
      <c r="H213" s="29" t="s">
        <v>559</v>
      </c>
      <c r="I213" s="29" t="s">
        <v>120</v>
      </c>
      <c r="J213" s="29" t="s">
        <v>62</v>
      </c>
      <c r="K213" s="29" t="s">
        <v>53</v>
      </c>
      <c r="L213" s="29" t="s">
        <v>196</v>
      </c>
      <c r="M213" s="29" t="s">
        <v>334</v>
      </c>
    </row>
    <row r="214" spans="1:13" s="13" customFormat="1" ht="18.75">
      <c r="A214" s="31">
        <v>45400</v>
      </c>
      <c r="B214" s="29">
        <v>13.37</v>
      </c>
      <c r="C214" s="33">
        <v>19.11712</v>
      </c>
      <c r="D214" s="33">
        <v>97.875339999999994</v>
      </c>
      <c r="E214" s="34">
        <v>381706.71094000002</v>
      </c>
      <c r="F214" s="34">
        <v>2114166.8626399999</v>
      </c>
      <c r="G214" s="29" t="s">
        <v>49</v>
      </c>
      <c r="H214" s="29" t="s">
        <v>559</v>
      </c>
      <c r="I214" s="29" t="s">
        <v>120</v>
      </c>
      <c r="J214" s="29" t="s">
        <v>62</v>
      </c>
      <c r="K214" s="29" t="s">
        <v>53</v>
      </c>
      <c r="L214" s="29" t="s">
        <v>196</v>
      </c>
      <c r="M214" s="29" t="s">
        <v>334</v>
      </c>
    </row>
    <row r="215" spans="1:13" s="13" customFormat="1" ht="18.75">
      <c r="A215" s="31">
        <v>45400</v>
      </c>
      <c r="B215" s="29">
        <v>13.37</v>
      </c>
      <c r="C215" s="33">
        <v>19.15944</v>
      </c>
      <c r="D215" s="33">
        <v>97.883110000000002</v>
      </c>
      <c r="E215" s="34">
        <v>382553.98731300002</v>
      </c>
      <c r="F215" s="34">
        <v>2118845.0138599998</v>
      </c>
      <c r="G215" s="29" t="s">
        <v>49</v>
      </c>
      <c r="H215" s="29" t="s">
        <v>119</v>
      </c>
      <c r="I215" s="29" t="s">
        <v>120</v>
      </c>
      <c r="J215" s="29" t="s">
        <v>62</v>
      </c>
      <c r="K215" s="29" t="s">
        <v>53</v>
      </c>
      <c r="L215" s="29" t="s">
        <v>196</v>
      </c>
      <c r="M215" s="29" t="s">
        <v>334</v>
      </c>
    </row>
    <row r="216" spans="1:13" s="13" customFormat="1" ht="18.75">
      <c r="A216" s="31">
        <v>45400</v>
      </c>
      <c r="B216" s="29">
        <v>13.37</v>
      </c>
      <c r="C216" s="33">
        <v>19.16394</v>
      </c>
      <c r="D216" s="33">
        <v>97.889889999999994</v>
      </c>
      <c r="E216" s="34">
        <v>383270.17299200001</v>
      </c>
      <c r="F216" s="34">
        <v>2119338.4630700001</v>
      </c>
      <c r="G216" s="29" t="s">
        <v>49</v>
      </c>
      <c r="H216" s="29" t="s">
        <v>119</v>
      </c>
      <c r="I216" s="29" t="s">
        <v>120</v>
      </c>
      <c r="J216" s="29" t="s">
        <v>62</v>
      </c>
      <c r="K216" s="29" t="s">
        <v>53</v>
      </c>
      <c r="L216" s="29" t="s">
        <v>196</v>
      </c>
      <c r="M216" s="29" t="s">
        <v>334</v>
      </c>
    </row>
    <row r="217" spans="1:13" s="13" customFormat="1" ht="18.75">
      <c r="A217" s="31">
        <v>45400</v>
      </c>
      <c r="B217" s="29">
        <v>13.37</v>
      </c>
      <c r="C217" s="33">
        <v>19.167269999999998</v>
      </c>
      <c r="D217" s="33">
        <v>97.889309999999995</v>
      </c>
      <c r="E217" s="34">
        <v>383211.52464600001</v>
      </c>
      <c r="F217" s="34">
        <v>2119707.3696099999</v>
      </c>
      <c r="G217" s="29" t="s">
        <v>49</v>
      </c>
      <c r="H217" s="29" t="s">
        <v>119</v>
      </c>
      <c r="I217" s="29" t="s">
        <v>120</v>
      </c>
      <c r="J217" s="29" t="s">
        <v>62</v>
      </c>
      <c r="K217" s="29" t="s">
        <v>53</v>
      </c>
      <c r="L217" s="29" t="s">
        <v>196</v>
      </c>
      <c r="M217" s="29" t="s">
        <v>334</v>
      </c>
    </row>
    <row r="218" spans="1:13" s="13" customFormat="1" ht="18.75">
      <c r="A218" s="31">
        <v>45400</v>
      </c>
      <c r="B218" s="29">
        <v>13.37</v>
      </c>
      <c r="C218" s="33">
        <v>19.167840000000002</v>
      </c>
      <c r="D218" s="33">
        <v>97.892970000000005</v>
      </c>
      <c r="E218" s="34">
        <v>383596.80984300002</v>
      </c>
      <c r="F218" s="34">
        <v>2119768.0033499999</v>
      </c>
      <c r="G218" s="29" t="s">
        <v>49</v>
      </c>
      <c r="H218" s="29" t="s">
        <v>119</v>
      </c>
      <c r="I218" s="29" t="s">
        <v>120</v>
      </c>
      <c r="J218" s="29" t="s">
        <v>62</v>
      </c>
      <c r="K218" s="29" t="s">
        <v>53</v>
      </c>
      <c r="L218" s="29" t="s">
        <v>196</v>
      </c>
      <c r="M218" s="29" t="s">
        <v>59</v>
      </c>
    </row>
    <row r="219" spans="1:13" s="13" customFormat="1" ht="18.75">
      <c r="A219" s="31">
        <v>45400</v>
      </c>
      <c r="B219" s="29">
        <v>13.37</v>
      </c>
      <c r="C219" s="33">
        <v>19.17306</v>
      </c>
      <c r="D219" s="33">
        <v>98.210369999999998</v>
      </c>
      <c r="E219" s="34">
        <v>416975.74751299998</v>
      </c>
      <c r="F219" s="34">
        <v>2120164.2390000001</v>
      </c>
      <c r="G219" s="29" t="s">
        <v>49</v>
      </c>
      <c r="H219" s="29" t="s">
        <v>193</v>
      </c>
      <c r="I219" s="29" t="s">
        <v>61</v>
      </c>
      <c r="J219" s="29" t="s">
        <v>62</v>
      </c>
      <c r="K219" s="29" t="s">
        <v>53</v>
      </c>
      <c r="L219" s="29" t="s">
        <v>194</v>
      </c>
      <c r="M219" s="29" t="s">
        <v>59</v>
      </c>
    </row>
    <row r="220" spans="1:13" s="13" customFormat="1" ht="18.75">
      <c r="A220" s="31">
        <v>45400</v>
      </c>
      <c r="B220" s="29">
        <v>13.37</v>
      </c>
      <c r="C220" s="33">
        <v>19.177330000000001</v>
      </c>
      <c r="D220" s="33">
        <v>98.303539999999998</v>
      </c>
      <c r="E220" s="34">
        <v>426774.23577799997</v>
      </c>
      <c r="F220" s="34">
        <v>2120595.0137800002</v>
      </c>
      <c r="G220" s="29" t="s">
        <v>49</v>
      </c>
      <c r="H220" s="29" t="s">
        <v>193</v>
      </c>
      <c r="I220" s="29" t="s">
        <v>61</v>
      </c>
      <c r="J220" s="29" t="s">
        <v>62</v>
      </c>
      <c r="K220" s="29" t="s">
        <v>53</v>
      </c>
      <c r="L220" s="29" t="s">
        <v>194</v>
      </c>
      <c r="M220" s="29" t="s">
        <v>334</v>
      </c>
    </row>
    <row r="221" spans="1:13" s="13" customFormat="1" ht="18.75">
      <c r="A221" s="31">
        <v>45400</v>
      </c>
      <c r="B221" s="29">
        <v>13.37</v>
      </c>
      <c r="C221" s="33">
        <v>19.191320000000001</v>
      </c>
      <c r="D221" s="33">
        <v>98.218379999999996</v>
      </c>
      <c r="E221" s="34">
        <v>417827.04395899997</v>
      </c>
      <c r="F221" s="34">
        <v>2122181.0630000001</v>
      </c>
      <c r="G221" s="29" t="s">
        <v>49</v>
      </c>
      <c r="H221" s="29" t="s">
        <v>193</v>
      </c>
      <c r="I221" s="29" t="s">
        <v>61</v>
      </c>
      <c r="J221" s="29" t="s">
        <v>62</v>
      </c>
      <c r="K221" s="29" t="s">
        <v>53</v>
      </c>
      <c r="L221" s="29" t="s">
        <v>194</v>
      </c>
      <c r="M221" s="29" t="s">
        <v>334</v>
      </c>
    </row>
    <row r="222" spans="1:13" s="13" customFormat="1" ht="18.75">
      <c r="A222" s="31">
        <v>45400</v>
      </c>
      <c r="B222" s="29">
        <v>13.37</v>
      </c>
      <c r="C222" s="33">
        <v>19.210699999999999</v>
      </c>
      <c r="D222" s="33">
        <v>98.101939999999999</v>
      </c>
      <c r="E222" s="34">
        <v>405595.83755200001</v>
      </c>
      <c r="F222" s="34">
        <v>2124384.6645499999</v>
      </c>
      <c r="G222" s="29" t="s">
        <v>49</v>
      </c>
      <c r="H222" s="29" t="s">
        <v>195</v>
      </c>
      <c r="I222" s="29" t="s">
        <v>120</v>
      </c>
      <c r="J222" s="29" t="s">
        <v>62</v>
      </c>
      <c r="K222" s="29" t="s">
        <v>53</v>
      </c>
      <c r="L222" s="29" t="s">
        <v>196</v>
      </c>
      <c r="M222" s="29" t="s">
        <v>334</v>
      </c>
    </row>
    <row r="223" spans="1:13" s="13" customFormat="1" ht="18.75">
      <c r="A223" s="31">
        <v>45400</v>
      </c>
      <c r="B223" s="29">
        <v>13.37</v>
      </c>
      <c r="C223" s="33">
        <v>19.227319999999999</v>
      </c>
      <c r="D223" s="33">
        <v>98.099209999999999</v>
      </c>
      <c r="E223" s="34">
        <v>405318.36016600003</v>
      </c>
      <c r="F223" s="34">
        <v>2126225.3363800002</v>
      </c>
      <c r="G223" s="29" t="s">
        <v>49</v>
      </c>
      <c r="H223" s="29" t="s">
        <v>195</v>
      </c>
      <c r="I223" s="29" t="s">
        <v>120</v>
      </c>
      <c r="J223" s="29" t="s">
        <v>62</v>
      </c>
      <c r="K223" s="29" t="s">
        <v>53</v>
      </c>
      <c r="L223" s="29" t="s">
        <v>196</v>
      </c>
      <c r="M223" s="29" t="s">
        <v>59</v>
      </c>
    </row>
    <row r="224" spans="1:13" s="13" customFormat="1" ht="18.75">
      <c r="A224" s="31">
        <v>45400</v>
      </c>
      <c r="B224" s="29">
        <v>13.37</v>
      </c>
      <c r="C224" s="33">
        <v>19.278179999999999</v>
      </c>
      <c r="D224" s="33">
        <v>98.169219999999996</v>
      </c>
      <c r="E224" s="34">
        <v>412704.415033</v>
      </c>
      <c r="F224" s="34">
        <v>2131816.8800300001</v>
      </c>
      <c r="G224" s="29" t="s">
        <v>49</v>
      </c>
      <c r="H224" s="29" t="s">
        <v>193</v>
      </c>
      <c r="I224" s="29" t="s">
        <v>61</v>
      </c>
      <c r="J224" s="29" t="s">
        <v>62</v>
      </c>
      <c r="K224" s="29" t="s">
        <v>53</v>
      </c>
      <c r="L224" s="29" t="s">
        <v>194</v>
      </c>
      <c r="M224" s="29" t="s">
        <v>59</v>
      </c>
    </row>
    <row r="225" spans="1:13" s="13" customFormat="1" ht="18.75">
      <c r="A225" s="31">
        <v>45400</v>
      </c>
      <c r="B225" s="29">
        <v>13.37</v>
      </c>
      <c r="C225" s="33">
        <v>19.278749999999999</v>
      </c>
      <c r="D225" s="33">
        <v>98.172889999999995</v>
      </c>
      <c r="E225" s="34">
        <v>413090.36815300002</v>
      </c>
      <c r="F225" s="34">
        <v>2131878.11411</v>
      </c>
      <c r="G225" s="29" t="s">
        <v>49</v>
      </c>
      <c r="H225" s="29" t="s">
        <v>193</v>
      </c>
      <c r="I225" s="29" t="s">
        <v>61</v>
      </c>
      <c r="J225" s="29" t="s">
        <v>62</v>
      </c>
      <c r="K225" s="29" t="s">
        <v>53</v>
      </c>
      <c r="L225" s="29" t="s">
        <v>194</v>
      </c>
      <c r="M225" s="29" t="s">
        <v>59</v>
      </c>
    </row>
    <row r="226" spans="1:13" s="13" customFormat="1" ht="18.75">
      <c r="A226" s="31">
        <v>45400</v>
      </c>
      <c r="B226" s="29">
        <v>13.37</v>
      </c>
      <c r="C226" s="33">
        <v>19.281569999999999</v>
      </c>
      <c r="D226" s="33">
        <v>98.472589999999997</v>
      </c>
      <c r="E226" s="34">
        <v>444583.57334399997</v>
      </c>
      <c r="F226" s="34">
        <v>2132067.2502700002</v>
      </c>
      <c r="G226" s="29" t="s">
        <v>49</v>
      </c>
      <c r="H226" s="29" t="s">
        <v>60</v>
      </c>
      <c r="I226" s="29" t="s">
        <v>61</v>
      </c>
      <c r="J226" s="29" t="s">
        <v>62</v>
      </c>
      <c r="K226" s="29" t="s">
        <v>53</v>
      </c>
      <c r="L226" s="29" t="s">
        <v>194</v>
      </c>
      <c r="M226" s="29" t="s">
        <v>59</v>
      </c>
    </row>
    <row r="227" spans="1:13" s="13" customFormat="1" ht="18.75">
      <c r="A227" s="31">
        <v>45400</v>
      </c>
      <c r="B227" s="29">
        <v>13.37</v>
      </c>
      <c r="C227" s="33">
        <v>19.304099999999998</v>
      </c>
      <c r="D227" s="33">
        <v>97.853960000000001</v>
      </c>
      <c r="E227" s="34">
        <v>379593.906173</v>
      </c>
      <c r="F227" s="34">
        <v>2134874.1221500002</v>
      </c>
      <c r="G227" s="29" t="s">
        <v>49</v>
      </c>
      <c r="H227" s="29" t="s">
        <v>197</v>
      </c>
      <c r="I227" s="29" t="s">
        <v>120</v>
      </c>
      <c r="J227" s="29" t="s">
        <v>62</v>
      </c>
      <c r="K227" s="29" t="s">
        <v>53</v>
      </c>
      <c r="L227" s="29" t="s">
        <v>198</v>
      </c>
      <c r="M227" s="29" t="s">
        <v>59</v>
      </c>
    </row>
    <row r="228" spans="1:13" s="13" customFormat="1" ht="18.75">
      <c r="A228" s="31">
        <v>45400</v>
      </c>
      <c r="B228" s="29">
        <v>13.37</v>
      </c>
      <c r="C228" s="33">
        <v>19.421500000000002</v>
      </c>
      <c r="D228" s="33">
        <v>97.954390000000004</v>
      </c>
      <c r="E228" s="34">
        <v>390224.94139300002</v>
      </c>
      <c r="F228" s="34">
        <v>2147799.6581199998</v>
      </c>
      <c r="G228" s="29" t="s">
        <v>49</v>
      </c>
      <c r="H228" s="29" t="s">
        <v>606</v>
      </c>
      <c r="I228" s="29" t="s">
        <v>120</v>
      </c>
      <c r="J228" s="29" t="s">
        <v>62</v>
      </c>
      <c r="K228" s="29" t="s">
        <v>53</v>
      </c>
      <c r="L228" s="29" t="s">
        <v>198</v>
      </c>
      <c r="M228" s="29" t="s">
        <v>59</v>
      </c>
    </row>
    <row r="229" spans="1:13" s="13" customFormat="1" ht="18.75">
      <c r="A229" s="31">
        <v>45400</v>
      </c>
      <c r="B229" s="29">
        <v>13.37</v>
      </c>
      <c r="C229" s="33">
        <v>19.591660000000001</v>
      </c>
      <c r="D229" s="33">
        <v>98.291330000000002</v>
      </c>
      <c r="E229" s="34">
        <v>425678.65692899999</v>
      </c>
      <c r="F229" s="34">
        <v>2166449.5597600001</v>
      </c>
      <c r="G229" s="29" t="s">
        <v>49</v>
      </c>
      <c r="H229" s="29" t="s">
        <v>495</v>
      </c>
      <c r="I229" s="29" t="s">
        <v>496</v>
      </c>
      <c r="J229" s="29" t="s">
        <v>62</v>
      </c>
      <c r="K229" s="29" t="s">
        <v>53</v>
      </c>
      <c r="L229" s="29" t="s">
        <v>198</v>
      </c>
      <c r="M229" s="29" t="s">
        <v>334</v>
      </c>
    </row>
    <row r="230" spans="1:13" s="13" customFormat="1" ht="18.75">
      <c r="A230" s="31">
        <v>45400</v>
      </c>
      <c r="B230" s="29">
        <v>13.37</v>
      </c>
      <c r="C230" s="33">
        <v>19.592009999999998</v>
      </c>
      <c r="D230" s="33">
        <v>98.314070000000001</v>
      </c>
      <c r="E230" s="34">
        <v>428063.74673200003</v>
      </c>
      <c r="F230" s="34">
        <v>2166478.5581499999</v>
      </c>
      <c r="G230" s="29" t="s">
        <v>49</v>
      </c>
      <c r="H230" s="29" t="s">
        <v>495</v>
      </c>
      <c r="I230" s="29" t="s">
        <v>496</v>
      </c>
      <c r="J230" s="29" t="s">
        <v>62</v>
      </c>
      <c r="K230" s="29" t="s">
        <v>53</v>
      </c>
      <c r="L230" s="29" t="s">
        <v>198</v>
      </c>
      <c r="M230" s="29" t="s">
        <v>59</v>
      </c>
    </row>
    <row r="231" spans="1:13" s="13" customFormat="1" ht="18.75">
      <c r="A231" s="31">
        <v>45400</v>
      </c>
      <c r="B231" s="29">
        <v>13.37</v>
      </c>
      <c r="C231" s="33">
        <v>19.626470000000001</v>
      </c>
      <c r="D231" s="33">
        <v>98.296639999999996</v>
      </c>
      <c r="E231" s="34">
        <v>426251.43281000003</v>
      </c>
      <c r="F231" s="34">
        <v>2170299.39145</v>
      </c>
      <c r="G231" s="29" t="s">
        <v>49</v>
      </c>
      <c r="H231" s="29" t="s">
        <v>495</v>
      </c>
      <c r="I231" s="29" t="s">
        <v>496</v>
      </c>
      <c r="J231" s="29" t="s">
        <v>62</v>
      </c>
      <c r="K231" s="29" t="s">
        <v>53</v>
      </c>
      <c r="L231" s="29" t="s">
        <v>198</v>
      </c>
      <c r="M231" s="29" t="s">
        <v>59</v>
      </c>
    </row>
    <row r="232" spans="1:13" s="13" customFormat="1" ht="18.75">
      <c r="A232" s="31">
        <v>45400</v>
      </c>
      <c r="B232" s="29">
        <v>13.37</v>
      </c>
      <c r="C232" s="33">
        <v>19.62922</v>
      </c>
      <c r="D232" s="33">
        <v>98.292420000000007</v>
      </c>
      <c r="E232" s="34">
        <v>425810.20318900002</v>
      </c>
      <c r="F232" s="34">
        <v>2170605.5419899998</v>
      </c>
      <c r="G232" s="29" t="s">
        <v>49</v>
      </c>
      <c r="H232" s="29" t="s">
        <v>495</v>
      </c>
      <c r="I232" s="29" t="s">
        <v>496</v>
      </c>
      <c r="J232" s="29" t="s">
        <v>62</v>
      </c>
      <c r="K232" s="29" t="s">
        <v>53</v>
      </c>
      <c r="L232" s="29" t="s">
        <v>198</v>
      </c>
      <c r="M232" s="29" t="s">
        <v>334</v>
      </c>
    </row>
    <row r="233" spans="1:13" s="13" customFormat="1" ht="18.75">
      <c r="A233" s="31">
        <v>45400</v>
      </c>
      <c r="B233" s="29">
        <v>13.37</v>
      </c>
      <c r="C233" s="33">
        <v>19.62978</v>
      </c>
      <c r="D233" s="33">
        <v>98.29607</v>
      </c>
      <c r="E233" s="34">
        <v>426193.17669699999</v>
      </c>
      <c r="F233" s="34">
        <v>2170665.92894</v>
      </c>
      <c r="G233" s="29" t="s">
        <v>49</v>
      </c>
      <c r="H233" s="29" t="s">
        <v>495</v>
      </c>
      <c r="I233" s="29" t="s">
        <v>496</v>
      </c>
      <c r="J233" s="29" t="s">
        <v>62</v>
      </c>
      <c r="K233" s="29" t="s">
        <v>53</v>
      </c>
      <c r="L233" s="29" t="s">
        <v>198</v>
      </c>
      <c r="M233" s="29" t="s">
        <v>59</v>
      </c>
    </row>
    <row r="234" spans="1:13" s="13" customFormat="1" ht="18.75">
      <c r="A234" s="31">
        <v>45400</v>
      </c>
      <c r="B234" s="29">
        <v>13.37</v>
      </c>
      <c r="C234" s="33">
        <v>19.632529999999999</v>
      </c>
      <c r="D234" s="33">
        <v>98.29186</v>
      </c>
      <c r="E234" s="34">
        <v>425753.00584200001</v>
      </c>
      <c r="F234" s="34">
        <v>2170972.0770100001</v>
      </c>
      <c r="G234" s="29" t="s">
        <v>49</v>
      </c>
      <c r="H234" s="29" t="s">
        <v>495</v>
      </c>
      <c r="I234" s="29" t="s">
        <v>496</v>
      </c>
      <c r="J234" s="29" t="s">
        <v>62</v>
      </c>
      <c r="K234" s="29" t="s">
        <v>53</v>
      </c>
      <c r="L234" s="29" t="s">
        <v>198</v>
      </c>
      <c r="M234" s="29" t="s">
        <v>334</v>
      </c>
    </row>
    <row r="235" spans="1:13" s="13" customFormat="1" ht="18.75">
      <c r="A235" s="31">
        <v>45400</v>
      </c>
      <c r="B235" s="29">
        <v>13.35</v>
      </c>
      <c r="C235" s="33">
        <v>14.157360000000001</v>
      </c>
      <c r="D235" s="33">
        <v>99.674160000000001</v>
      </c>
      <c r="E235" s="34">
        <v>572754.73912799999</v>
      </c>
      <c r="F235" s="34">
        <v>1565234.34766</v>
      </c>
      <c r="G235" s="29" t="s">
        <v>49</v>
      </c>
      <c r="H235" s="29" t="s">
        <v>607</v>
      </c>
      <c r="I235" s="29" t="s">
        <v>608</v>
      </c>
      <c r="J235" s="29" t="s">
        <v>77</v>
      </c>
      <c r="K235" s="29" t="s">
        <v>78</v>
      </c>
      <c r="L235" s="29" t="s">
        <v>609</v>
      </c>
      <c r="M235" s="29" t="s">
        <v>59</v>
      </c>
    </row>
    <row r="236" spans="1:13" s="13" customFormat="1" ht="18.75">
      <c r="A236" s="31">
        <v>45400</v>
      </c>
      <c r="B236" s="29">
        <v>13.35</v>
      </c>
      <c r="C236" s="33">
        <v>14.157909999999999</v>
      </c>
      <c r="D236" s="33">
        <v>99.677729999999997</v>
      </c>
      <c r="E236" s="34">
        <v>573139.850187</v>
      </c>
      <c r="F236" s="34">
        <v>1565296.2912900001</v>
      </c>
      <c r="G236" s="29" t="s">
        <v>49</v>
      </c>
      <c r="H236" s="29" t="s">
        <v>607</v>
      </c>
      <c r="I236" s="29" t="s">
        <v>608</v>
      </c>
      <c r="J236" s="29" t="s">
        <v>77</v>
      </c>
      <c r="K236" s="29" t="s">
        <v>78</v>
      </c>
      <c r="L236" s="29" t="s">
        <v>609</v>
      </c>
      <c r="M236" s="29" t="s">
        <v>59</v>
      </c>
    </row>
    <row r="237" spans="1:13" s="13" customFormat="1" ht="18.75">
      <c r="A237" s="31">
        <v>45400</v>
      </c>
      <c r="B237" s="29">
        <v>13.35</v>
      </c>
      <c r="C237" s="33">
        <v>14.50684</v>
      </c>
      <c r="D237" s="33">
        <v>99.572370000000006</v>
      </c>
      <c r="E237" s="34">
        <v>561673.712864</v>
      </c>
      <c r="F237" s="34">
        <v>1603858.64451</v>
      </c>
      <c r="G237" s="29" t="s">
        <v>49</v>
      </c>
      <c r="H237" s="29" t="s">
        <v>610</v>
      </c>
      <c r="I237" s="29" t="s">
        <v>503</v>
      </c>
      <c r="J237" s="29" t="s">
        <v>77</v>
      </c>
      <c r="K237" s="29" t="s">
        <v>78</v>
      </c>
      <c r="L237" s="29" t="s">
        <v>611</v>
      </c>
      <c r="M237" s="29" t="s">
        <v>59</v>
      </c>
    </row>
    <row r="238" spans="1:13" s="13" customFormat="1" ht="18.75">
      <c r="A238" s="31">
        <v>45400</v>
      </c>
      <c r="B238" s="29">
        <v>13.35</v>
      </c>
      <c r="C238" s="33">
        <v>14.510149999999999</v>
      </c>
      <c r="D238" s="33">
        <v>99.571820000000002</v>
      </c>
      <c r="E238" s="34">
        <v>561613.53243899997</v>
      </c>
      <c r="F238" s="34">
        <v>1604224.5974699999</v>
      </c>
      <c r="G238" s="29" t="s">
        <v>49</v>
      </c>
      <c r="H238" s="29" t="s">
        <v>610</v>
      </c>
      <c r="I238" s="29" t="s">
        <v>503</v>
      </c>
      <c r="J238" s="29" t="s">
        <v>77</v>
      </c>
      <c r="K238" s="29" t="s">
        <v>78</v>
      </c>
      <c r="L238" s="29" t="s">
        <v>611</v>
      </c>
      <c r="M238" s="29" t="s">
        <v>59</v>
      </c>
    </row>
    <row r="239" spans="1:13" s="13" customFormat="1" ht="18.75">
      <c r="A239" s="31">
        <v>45400</v>
      </c>
      <c r="B239" s="29">
        <v>13.35</v>
      </c>
      <c r="C239" s="33">
        <v>14.81067</v>
      </c>
      <c r="D239" s="33">
        <v>99.279970000000006</v>
      </c>
      <c r="E239" s="34">
        <v>530125.29092000006</v>
      </c>
      <c r="F239" s="34">
        <v>1637404.24339</v>
      </c>
      <c r="G239" s="29" t="s">
        <v>49</v>
      </c>
      <c r="H239" s="29" t="s">
        <v>612</v>
      </c>
      <c r="I239" s="29" t="s">
        <v>613</v>
      </c>
      <c r="J239" s="29" t="s">
        <v>77</v>
      </c>
      <c r="K239" s="29" t="s">
        <v>78</v>
      </c>
      <c r="L239" s="29" t="s">
        <v>614</v>
      </c>
      <c r="M239" s="29" t="s">
        <v>334</v>
      </c>
    </row>
    <row r="240" spans="1:13" s="13" customFormat="1" ht="18.75">
      <c r="A240" s="31">
        <v>45400</v>
      </c>
      <c r="B240" s="29">
        <v>13.35</v>
      </c>
      <c r="C240" s="33">
        <v>14.906459999999999</v>
      </c>
      <c r="D240" s="33">
        <v>98.659180000000006</v>
      </c>
      <c r="E240" s="34">
        <v>463343.23606899998</v>
      </c>
      <c r="F240" s="34">
        <v>1648008.14295</v>
      </c>
      <c r="G240" s="29" t="s">
        <v>49</v>
      </c>
      <c r="H240" s="29" t="s">
        <v>615</v>
      </c>
      <c r="I240" s="29" t="s">
        <v>616</v>
      </c>
      <c r="J240" s="29" t="s">
        <v>77</v>
      </c>
      <c r="K240" s="29" t="s">
        <v>78</v>
      </c>
      <c r="L240" s="29" t="s">
        <v>617</v>
      </c>
      <c r="M240" s="29" t="s">
        <v>334</v>
      </c>
    </row>
    <row r="241" spans="1:13" s="13" customFormat="1" ht="18.75">
      <c r="A241" s="31">
        <v>45400</v>
      </c>
      <c r="B241" s="29">
        <v>13.35</v>
      </c>
      <c r="C241" s="33">
        <v>14.90704</v>
      </c>
      <c r="D241" s="33">
        <v>98.662840000000003</v>
      </c>
      <c r="E241" s="34">
        <v>463736.98706299998</v>
      </c>
      <c r="F241" s="34">
        <v>1648071.6948299999</v>
      </c>
      <c r="G241" s="29" t="s">
        <v>49</v>
      </c>
      <c r="H241" s="29" t="s">
        <v>350</v>
      </c>
      <c r="I241" s="29" t="s">
        <v>331</v>
      </c>
      <c r="J241" s="29" t="s">
        <v>77</v>
      </c>
      <c r="K241" s="29" t="s">
        <v>78</v>
      </c>
      <c r="L241" s="29" t="s">
        <v>617</v>
      </c>
      <c r="M241" s="29" t="s">
        <v>334</v>
      </c>
    </row>
    <row r="242" spans="1:13" s="13" customFormat="1" ht="18.75">
      <c r="A242" s="31">
        <v>45400</v>
      </c>
      <c r="B242" s="29">
        <v>13.35</v>
      </c>
      <c r="C242" s="33">
        <v>16.367660000000001</v>
      </c>
      <c r="D242" s="33">
        <v>99.306470000000004</v>
      </c>
      <c r="E242" s="34">
        <v>532729.20762600005</v>
      </c>
      <c r="F242" s="34">
        <v>1809629.2418500001</v>
      </c>
      <c r="G242" s="29" t="s">
        <v>49</v>
      </c>
      <c r="H242" s="29" t="s">
        <v>618</v>
      </c>
      <c r="I242" s="29" t="s">
        <v>162</v>
      </c>
      <c r="J242" s="29" t="s">
        <v>163</v>
      </c>
      <c r="K242" s="29" t="s">
        <v>53</v>
      </c>
      <c r="L242" s="29" t="s">
        <v>619</v>
      </c>
      <c r="M242" s="29" t="s">
        <v>59</v>
      </c>
    </row>
    <row r="243" spans="1:13" s="13" customFormat="1" ht="18.75">
      <c r="A243" s="31">
        <v>45400</v>
      </c>
      <c r="B243" s="29">
        <v>13.35</v>
      </c>
      <c r="C243" s="33">
        <v>16.84384</v>
      </c>
      <c r="D243" s="33">
        <v>99.546509999999998</v>
      </c>
      <c r="E243" s="34">
        <v>558220.99390100001</v>
      </c>
      <c r="F243" s="34">
        <v>1862360.4291300001</v>
      </c>
      <c r="G243" s="29" t="s">
        <v>49</v>
      </c>
      <c r="H243" s="29" t="s">
        <v>620</v>
      </c>
      <c r="I243" s="29" t="s">
        <v>621</v>
      </c>
      <c r="J243" s="29" t="s">
        <v>163</v>
      </c>
      <c r="K243" s="29" t="s">
        <v>53</v>
      </c>
      <c r="L243" s="29" t="s">
        <v>622</v>
      </c>
      <c r="M243" s="29" t="s">
        <v>334</v>
      </c>
    </row>
    <row r="244" spans="1:13" s="13" customFormat="1" ht="18.75">
      <c r="A244" s="31">
        <v>45400</v>
      </c>
      <c r="B244" s="29">
        <v>13.35</v>
      </c>
      <c r="C244" s="33">
        <v>16.63898</v>
      </c>
      <c r="D244" s="33">
        <v>102.43153</v>
      </c>
      <c r="E244" s="34">
        <v>866139.53125700005</v>
      </c>
      <c r="F244" s="34">
        <v>1842760.13365</v>
      </c>
      <c r="G244" s="29" t="s">
        <v>49</v>
      </c>
      <c r="H244" s="29" t="s">
        <v>623</v>
      </c>
      <c r="I244" s="29" t="s">
        <v>469</v>
      </c>
      <c r="J244" s="29" t="s">
        <v>468</v>
      </c>
      <c r="K244" s="29" t="s">
        <v>126</v>
      </c>
      <c r="L244" s="29" t="s">
        <v>624</v>
      </c>
      <c r="M244" s="29" t="s">
        <v>59</v>
      </c>
    </row>
    <row r="245" spans="1:13" s="13" customFormat="1" ht="18.75">
      <c r="A245" s="31">
        <v>45400</v>
      </c>
      <c r="B245" s="29">
        <v>13.35</v>
      </c>
      <c r="C245" s="33">
        <v>12.93202</v>
      </c>
      <c r="D245" s="33">
        <v>101.87969</v>
      </c>
      <c r="E245" s="34">
        <v>812481.47917800001</v>
      </c>
      <c r="F245" s="34">
        <v>1431376.5662199999</v>
      </c>
      <c r="G245" s="29" t="s">
        <v>49</v>
      </c>
      <c r="H245" s="29" t="s">
        <v>625</v>
      </c>
      <c r="I245" s="29" t="s">
        <v>625</v>
      </c>
      <c r="J245" s="29" t="s">
        <v>626</v>
      </c>
      <c r="K245" s="29" t="s">
        <v>78</v>
      </c>
      <c r="L245" s="29" t="s">
        <v>627</v>
      </c>
      <c r="M245" s="29" t="s">
        <v>59</v>
      </c>
    </row>
    <row r="246" spans="1:13" s="13" customFormat="1" ht="18.75">
      <c r="A246" s="31">
        <v>45400</v>
      </c>
      <c r="B246" s="29">
        <v>13.35</v>
      </c>
      <c r="C246" s="33">
        <v>16.263760000000001</v>
      </c>
      <c r="D246" s="33">
        <v>102.10295000000001</v>
      </c>
      <c r="E246" s="34">
        <v>831688.12030499999</v>
      </c>
      <c r="F246" s="34">
        <v>1800628.5438399999</v>
      </c>
      <c r="G246" s="29" t="s">
        <v>49</v>
      </c>
      <c r="H246" s="29" t="s">
        <v>628</v>
      </c>
      <c r="I246" s="29" t="s">
        <v>629</v>
      </c>
      <c r="J246" s="29" t="s">
        <v>259</v>
      </c>
      <c r="K246" s="29" t="s">
        <v>126</v>
      </c>
      <c r="L246" s="29" t="s">
        <v>630</v>
      </c>
      <c r="M246" s="29" t="s">
        <v>334</v>
      </c>
    </row>
    <row r="247" spans="1:13" s="13" customFormat="1" ht="18.75">
      <c r="A247" s="31">
        <v>45400</v>
      </c>
      <c r="B247" s="29">
        <v>13.35</v>
      </c>
      <c r="C247" s="33">
        <v>16.523029999999999</v>
      </c>
      <c r="D247" s="33">
        <v>98.650800000000004</v>
      </c>
      <c r="E247" s="34">
        <v>462737.08805199998</v>
      </c>
      <c r="F247" s="34">
        <v>1826823.75312</v>
      </c>
      <c r="G247" s="29" t="s">
        <v>49</v>
      </c>
      <c r="H247" s="29" t="s">
        <v>631</v>
      </c>
      <c r="I247" s="29" t="s">
        <v>632</v>
      </c>
      <c r="J247" s="29" t="s">
        <v>112</v>
      </c>
      <c r="K247" s="29" t="s">
        <v>53</v>
      </c>
      <c r="L247" s="29" t="s">
        <v>633</v>
      </c>
      <c r="M247" s="29" t="s">
        <v>334</v>
      </c>
    </row>
    <row r="248" spans="1:13" s="13" customFormat="1" ht="18.75">
      <c r="A248" s="31">
        <v>45400</v>
      </c>
      <c r="B248" s="29">
        <v>13.35</v>
      </c>
      <c r="C248" s="33">
        <v>16.724740000000001</v>
      </c>
      <c r="D248" s="33">
        <v>98.943820000000002</v>
      </c>
      <c r="E248" s="34">
        <v>494011.35737899999</v>
      </c>
      <c r="F248" s="34">
        <v>1849105.6550499999</v>
      </c>
      <c r="G248" s="29" t="s">
        <v>49</v>
      </c>
      <c r="H248" s="29" t="s">
        <v>448</v>
      </c>
      <c r="I248" s="29" t="s">
        <v>446</v>
      </c>
      <c r="J248" s="29" t="s">
        <v>112</v>
      </c>
      <c r="K248" s="29" t="s">
        <v>53</v>
      </c>
      <c r="L248" s="29" t="s">
        <v>634</v>
      </c>
      <c r="M248" s="29" t="s">
        <v>334</v>
      </c>
    </row>
    <row r="249" spans="1:13" s="13" customFormat="1" ht="18.75">
      <c r="A249" s="31">
        <v>45400</v>
      </c>
      <c r="B249" s="29">
        <v>13.35</v>
      </c>
      <c r="C249" s="33">
        <v>16.865469999999998</v>
      </c>
      <c r="D249" s="33">
        <v>99.045689999999993</v>
      </c>
      <c r="E249" s="34">
        <v>504866.84836900001</v>
      </c>
      <c r="F249" s="34">
        <v>1864673.3167999999</v>
      </c>
      <c r="G249" s="29" t="s">
        <v>49</v>
      </c>
      <c r="H249" s="29" t="s">
        <v>635</v>
      </c>
      <c r="I249" s="29" t="s">
        <v>423</v>
      </c>
      <c r="J249" s="29" t="s">
        <v>112</v>
      </c>
      <c r="K249" s="29" t="s">
        <v>53</v>
      </c>
      <c r="L249" s="29" t="s">
        <v>636</v>
      </c>
      <c r="M249" s="29" t="s">
        <v>59</v>
      </c>
    </row>
    <row r="250" spans="1:13" s="13" customFormat="1" ht="18.75">
      <c r="A250" s="31">
        <v>45400</v>
      </c>
      <c r="B250" s="29">
        <v>13.35</v>
      </c>
      <c r="C250" s="33">
        <v>17.07734</v>
      </c>
      <c r="D250" s="33">
        <v>98.511470000000003</v>
      </c>
      <c r="E250" s="34">
        <v>448020.13667500002</v>
      </c>
      <c r="F250" s="34">
        <v>1888175.8821099999</v>
      </c>
      <c r="G250" s="29" t="s">
        <v>49</v>
      </c>
      <c r="H250" s="29" t="s">
        <v>637</v>
      </c>
      <c r="I250" s="29" t="s">
        <v>374</v>
      </c>
      <c r="J250" s="29" t="s">
        <v>112</v>
      </c>
      <c r="K250" s="29" t="s">
        <v>53</v>
      </c>
      <c r="L250" s="29" t="s">
        <v>638</v>
      </c>
      <c r="M250" s="29" t="s">
        <v>334</v>
      </c>
    </row>
    <row r="251" spans="1:13" s="13" customFormat="1" ht="18.75">
      <c r="A251" s="31">
        <v>45400</v>
      </c>
      <c r="B251" s="29">
        <v>13.35</v>
      </c>
      <c r="C251" s="33">
        <v>17.085149999999999</v>
      </c>
      <c r="D251" s="33">
        <v>98.517690000000002</v>
      </c>
      <c r="E251" s="34">
        <v>448684.09762100002</v>
      </c>
      <c r="F251" s="34">
        <v>1889038.24905</v>
      </c>
      <c r="G251" s="29" t="s">
        <v>49</v>
      </c>
      <c r="H251" s="29" t="s">
        <v>637</v>
      </c>
      <c r="I251" s="29" t="s">
        <v>374</v>
      </c>
      <c r="J251" s="29" t="s">
        <v>112</v>
      </c>
      <c r="K251" s="29" t="s">
        <v>53</v>
      </c>
      <c r="L251" s="29" t="s">
        <v>638</v>
      </c>
      <c r="M251" s="29" t="s">
        <v>334</v>
      </c>
    </row>
    <row r="252" spans="1:13" s="13" customFormat="1" ht="18.75">
      <c r="A252" s="31">
        <v>45400</v>
      </c>
      <c r="B252" s="29">
        <v>13.35</v>
      </c>
      <c r="C252" s="33">
        <v>17.152889999999999</v>
      </c>
      <c r="D252" s="33">
        <v>98.521829999999994</v>
      </c>
      <c r="E252" s="34">
        <v>449142.99634200003</v>
      </c>
      <c r="F252" s="34">
        <v>1896531.2060400001</v>
      </c>
      <c r="G252" s="29" t="s">
        <v>49</v>
      </c>
      <c r="H252" s="29" t="s">
        <v>373</v>
      </c>
      <c r="I252" s="29" t="s">
        <v>374</v>
      </c>
      <c r="J252" s="29" t="s">
        <v>112</v>
      </c>
      <c r="K252" s="29" t="s">
        <v>53</v>
      </c>
      <c r="L252" s="29" t="s">
        <v>639</v>
      </c>
      <c r="M252" s="29" t="s">
        <v>640</v>
      </c>
    </row>
    <row r="253" spans="1:13" s="13" customFormat="1" ht="18.75">
      <c r="A253" s="31">
        <v>45400</v>
      </c>
      <c r="B253" s="29">
        <v>13.35</v>
      </c>
      <c r="C253" s="33">
        <v>17.156220000000001</v>
      </c>
      <c r="D253" s="33">
        <v>98.521259999999998</v>
      </c>
      <c r="E253" s="34">
        <v>449083.27928000002</v>
      </c>
      <c r="F253" s="34">
        <v>1896899.75287</v>
      </c>
      <c r="G253" s="29" t="s">
        <v>49</v>
      </c>
      <c r="H253" s="29" t="s">
        <v>373</v>
      </c>
      <c r="I253" s="29" t="s">
        <v>374</v>
      </c>
      <c r="J253" s="29" t="s">
        <v>112</v>
      </c>
      <c r="K253" s="29" t="s">
        <v>53</v>
      </c>
      <c r="L253" s="29" t="s">
        <v>639</v>
      </c>
      <c r="M253" s="29" t="s">
        <v>640</v>
      </c>
    </row>
    <row r="254" spans="1:13" s="13" customFormat="1" ht="18.75">
      <c r="A254" s="31">
        <v>45400</v>
      </c>
      <c r="B254" s="29">
        <v>13.35</v>
      </c>
      <c r="C254" s="33">
        <v>17.162870000000002</v>
      </c>
      <c r="D254" s="33">
        <v>98.520160000000004</v>
      </c>
      <c r="E254" s="34">
        <v>448968.10356999998</v>
      </c>
      <c r="F254" s="34">
        <v>1897635.7307500001</v>
      </c>
      <c r="G254" s="29" t="s">
        <v>49</v>
      </c>
      <c r="H254" s="29" t="s">
        <v>373</v>
      </c>
      <c r="I254" s="29" t="s">
        <v>374</v>
      </c>
      <c r="J254" s="29" t="s">
        <v>112</v>
      </c>
      <c r="K254" s="29" t="s">
        <v>53</v>
      </c>
      <c r="L254" s="29" t="s">
        <v>639</v>
      </c>
      <c r="M254" s="29" t="s">
        <v>640</v>
      </c>
    </row>
    <row r="255" spans="1:13" s="13" customFormat="1" ht="18.75">
      <c r="A255" s="31">
        <v>45400</v>
      </c>
      <c r="B255" s="29">
        <v>13.35</v>
      </c>
      <c r="C255" s="33">
        <v>17.163430000000002</v>
      </c>
      <c r="D255" s="33">
        <v>98.523750000000007</v>
      </c>
      <c r="E255" s="34">
        <v>449350.06620100001</v>
      </c>
      <c r="F255" s="34">
        <v>1897696.74345</v>
      </c>
      <c r="G255" s="29" t="s">
        <v>49</v>
      </c>
      <c r="H255" s="29" t="s">
        <v>373</v>
      </c>
      <c r="I255" s="29" t="s">
        <v>374</v>
      </c>
      <c r="J255" s="29" t="s">
        <v>112</v>
      </c>
      <c r="K255" s="29" t="s">
        <v>53</v>
      </c>
      <c r="L255" s="29" t="s">
        <v>639</v>
      </c>
      <c r="M255" s="29" t="s">
        <v>334</v>
      </c>
    </row>
    <row r="256" spans="1:13" s="13" customFormat="1" ht="18.75">
      <c r="A256" s="31">
        <v>45400</v>
      </c>
      <c r="B256" s="29">
        <v>13.35</v>
      </c>
      <c r="C256" s="33">
        <v>17.170590000000001</v>
      </c>
      <c r="D256" s="33">
        <v>98.28519</v>
      </c>
      <c r="E256" s="34">
        <v>423980.84160099999</v>
      </c>
      <c r="F256" s="34">
        <v>1898566.70814</v>
      </c>
      <c r="G256" s="29" t="s">
        <v>49</v>
      </c>
      <c r="H256" s="29" t="s">
        <v>641</v>
      </c>
      <c r="I256" s="29" t="s">
        <v>111</v>
      </c>
      <c r="J256" s="29" t="s">
        <v>112</v>
      </c>
      <c r="K256" s="29" t="s">
        <v>53</v>
      </c>
      <c r="L256" s="29" t="s">
        <v>225</v>
      </c>
      <c r="M256" s="29" t="s">
        <v>334</v>
      </c>
    </row>
    <row r="257" spans="1:13" s="13" customFormat="1" ht="18.75">
      <c r="A257" s="31">
        <v>45400</v>
      </c>
      <c r="B257" s="29">
        <v>13.35</v>
      </c>
      <c r="C257" s="33">
        <v>17.172370000000001</v>
      </c>
      <c r="D257" s="33">
        <v>98.559240000000003</v>
      </c>
      <c r="E257" s="34">
        <v>453126.79352299997</v>
      </c>
      <c r="F257" s="34">
        <v>1898676.8578999999</v>
      </c>
      <c r="G257" s="29" t="s">
        <v>49</v>
      </c>
      <c r="H257" s="29" t="s">
        <v>373</v>
      </c>
      <c r="I257" s="29" t="s">
        <v>374</v>
      </c>
      <c r="J257" s="29" t="s">
        <v>112</v>
      </c>
      <c r="K257" s="29" t="s">
        <v>53</v>
      </c>
      <c r="L257" s="29" t="s">
        <v>639</v>
      </c>
      <c r="M257" s="29" t="s">
        <v>334</v>
      </c>
    </row>
    <row r="258" spans="1:13" s="13" customFormat="1" ht="18.75">
      <c r="A258" s="31">
        <v>45400</v>
      </c>
      <c r="B258" s="29">
        <v>13.35</v>
      </c>
      <c r="C258" s="33">
        <v>17.173349999999999</v>
      </c>
      <c r="D258" s="33">
        <v>98.280940000000001</v>
      </c>
      <c r="E258" s="34">
        <v>423529.97115699999</v>
      </c>
      <c r="F258" s="34">
        <v>1898873.72807</v>
      </c>
      <c r="G258" s="29" t="s">
        <v>49</v>
      </c>
      <c r="H258" s="29" t="s">
        <v>641</v>
      </c>
      <c r="I258" s="29" t="s">
        <v>111</v>
      </c>
      <c r="J258" s="29" t="s">
        <v>112</v>
      </c>
      <c r="K258" s="29" t="s">
        <v>53</v>
      </c>
      <c r="L258" s="29" t="s">
        <v>225</v>
      </c>
      <c r="M258" s="29" t="s">
        <v>334</v>
      </c>
    </row>
    <row r="259" spans="1:13" s="13" customFormat="1" ht="18.75">
      <c r="A259" s="31">
        <v>45400</v>
      </c>
      <c r="B259" s="29">
        <v>13.35</v>
      </c>
      <c r="C259" s="33">
        <v>17.173929999999999</v>
      </c>
      <c r="D259" s="33">
        <v>98.284639999999996</v>
      </c>
      <c r="E259" s="34">
        <v>423923.70946400001</v>
      </c>
      <c r="F259" s="34">
        <v>1898936.44135</v>
      </c>
      <c r="G259" s="29" t="s">
        <v>49</v>
      </c>
      <c r="H259" s="29" t="s">
        <v>641</v>
      </c>
      <c r="I259" s="29" t="s">
        <v>111</v>
      </c>
      <c r="J259" s="29" t="s">
        <v>112</v>
      </c>
      <c r="K259" s="29" t="s">
        <v>53</v>
      </c>
      <c r="L259" s="29" t="s">
        <v>225</v>
      </c>
      <c r="M259" s="29" t="s">
        <v>334</v>
      </c>
    </row>
    <row r="260" spans="1:13" s="13" customFormat="1" ht="18.75">
      <c r="A260" s="31">
        <v>45400</v>
      </c>
      <c r="B260" s="29">
        <v>13.35</v>
      </c>
      <c r="C260" s="33">
        <v>17.223240000000001</v>
      </c>
      <c r="D260" s="33">
        <v>98.49136</v>
      </c>
      <c r="E260" s="34">
        <v>445922.63006499998</v>
      </c>
      <c r="F260" s="34">
        <v>1904322.3040499999</v>
      </c>
      <c r="G260" s="29" t="s">
        <v>49</v>
      </c>
      <c r="H260" s="29" t="s">
        <v>373</v>
      </c>
      <c r="I260" s="29" t="s">
        <v>374</v>
      </c>
      <c r="J260" s="29" t="s">
        <v>112</v>
      </c>
      <c r="K260" s="29" t="s">
        <v>53</v>
      </c>
      <c r="L260" s="29" t="s">
        <v>639</v>
      </c>
      <c r="M260" s="29" t="s">
        <v>334</v>
      </c>
    </row>
    <row r="261" spans="1:13" s="13" customFormat="1" ht="18.75">
      <c r="A261" s="31">
        <v>45400</v>
      </c>
      <c r="B261" s="29">
        <v>13.35</v>
      </c>
      <c r="C261" s="33">
        <v>17.223800000000001</v>
      </c>
      <c r="D261" s="33">
        <v>98.494950000000003</v>
      </c>
      <c r="E261" s="34">
        <v>446304.48009199998</v>
      </c>
      <c r="F261" s="34">
        <v>1904383.25762</v>
      </c>
      <c r="G261" s="29" t="s">
        <v>49</v>
      </c>
      <c r="H261" s="29" t="s">
        <v>373</v>
      </c>
      <c r="I261" s="29" t="s">
        <v>374</v>
      </c>
      <c r="J261" s="29" t="s">
        <v>112</v>
      </c>
      <c r="K261" s="29" t="s">
        <v>53</v>
      </c>
      <c r="L261" s="29" t="s">
        <v>639</v>
      </c>
      <c r="M261" s="29" t="s">
        <v>334</v>
      </c>
    </row>
    <row r="262" spans="1:13" s="13" customFormat="1" ht="18.75">
      <c r="A262" s="31">
        <v>45400</v>
      </c>
      <c r="B262" s="29">
        <v>13.35</v>
      </c>
      <c r="C262" s="33">
        <v>17.264900000000001</v>
      </c>
      <c r="D262" s="33">
        <v>98.215999999999994</v>
      </c>
      <c r="E262" s="34">
        <v>416664.47001500003</v>
      </c>
      <c r="F262" s="34">
        <v>1909029.20175</v>
      </c>
      <c r="G262" s="29" t="s">
        <v>49</v>
      </c>
      <c r="H262" s="29" t="s">
        <v>224</v>
      </c>
      <c r="I262" s="29" t="s">
        <v>111</v>
      </c>
      <c r="J262" s="29" t="s">
        <v>112</v>
      </c>
      <c r="K262" s="29" t="s">
        <v>53</v>
      </c>
      <c r="L262" s="29" t="s">
        <v>225</v>
      </c>
      <c r="M262" s="29" t="s">
        <v>334</v>
      </c>
    </row>
    <row r="263" spans="1:13" s="13" customFormat="1" ht="18.75">
      <c r="A263" s="31">
        <v>45400</v>
      </c>
      <c r="B263" s="29">
        <v>13.35</v>
      </c>
      <c r="C263" s="33">
        <v>17.270689999999998</v>
      </c>
      <c r="D263" s="33">
        <v>98.252880000000005</v>
      </c>
      <c r="E263" s="34">
        <v>420587.309847</v>
      </c>
      <c r="F263" s="34">
        <v>1909654.2351299999</v>
      </c>
      <c r="G263" s="29" t="s">
        <v>49</v>
      </c>
      <c r="H263" s="29" t="s">
        <v>224</v>
      </c>
      <c r="I263" s="29" t="s">
        <v>111</v>
      </c>
      <c r="J263" s="29" t="s">
        <v>112</v>
      </c>
      <c r="K263" s="29" t="s">
        <v>53</v>
      </c>
      <c r="L263" s="29" t="s">
        <v>225</v>
      </c>
      <c r="M263" s="29" t="s">
        <v>334</v>
      </c>
    </row>
    <row r="264" spans="1:13" s="13" customFormat="1" ht="18.75">
      <c r="A264" s="31">
        <v>45400</v>
      </c>
      <c r="B264" s="29">
        <v>13.35</v>
      </c>
      <c r="C264" s="33">
        <v>17.274609999999999</v>
      </c>
      <c r="D264" s="33">
        <v>98.256029999999996</v>
      </c>
      <c r="E264" s="34">
        <v>420923.81664700003</v>
      </c>
      <c r="F264" s="34">
        <v>1910086.6334899999</v>
      </c>
      <c r="G264" s="29" t="s">
        <v>49</v>
      </c>
      <c r="H264" s="29" t="s">
        <v>224</v>
      </c>
      <c r="I264" s="29" t="s">
        <v>111</v>
      </c>
      <c r="J264" s="29" t="s">
        <v>112</v>
      </c>
      <c r="K264" s="29" t="s">
        <v>53</v>
      </c>
      <c r="L264" s="29" t="s">
        <v>225</v>
      </c>
      <c r="M264" s="29" t="s">
        <v>334</v>
      </c>
    </row>
    <row r="265" spans="1:13" s="13" customFormat="1" ht="18.75">
      <c r="A265" s="31">
        <v>45400</v>
      </c>
      <c r="B265" s="29">
        <v>13.35</v>
      </c>
      <c r="C265" s="33">
        <v>17.277950000000001</v>
      </c>
      <c r="D265" s="33">
        <v>98.255480000000006</v>
      </c>
      <c r="E265" s="34">
        <v>420866.78079699998</v>
      </c>
      <c r="F265" s="34">
        <v>1910456.3824199999</v>
      </c>
      <c r="G265" s="29" t="s">
        <v>49</v>
      </c>
      <c r="H265" s="29" t="s">
        <v>224</v>
      </c>
      <c r="I265" s="29" t="s">
        <v>111</v>
      </c>
      <c r="J265" s="29" t="s">
        <v>112</v>
      </c>
      <c r="K265" s="29" t="s">
        <v>53</v>
      </c>
      <c r="L265" s="29" t="s">
        <v>225</v>
      </c>
      <c r="M265" s="29" t="s">
        <v>334</v>
      </c>
    </row>
    <row r="266" spans="1:13" s="13" customFormat="1" ht="18.75">
      <c r="A266" s="31">
        <v>45400</v>
      </c>
      <c r="B266" s="29">
        <v>13.35</v>
      </c>
      <c r="C266" s="33">
        <v>17.288889999999999</v>
      </c>
      <c r="D266" s="33">
        <v>98.215760000000003</v>
      </c>
      <c r="E266" s="34">
        <v>416649.74789599999</v>
      </c>
      <c r="F266" s="34">
        <v>1911683.4776000001</v>
      </c>
      <c r="G266" s="29" t="s">
        <v>49</v>
      </c>
      <c r="H266" s="29" t="s">
        <v>224</v>
      </c>
      <c r="I266" s="29" t="s">
        <v>111</v>
      </c>
      <c r="J266" s="29" t="s">
        <v>112</v>
      </c>
      <c r="K266" s="29" t="s">
        <v>53</v>
      </c>
      <c r="L266" s="29" t="s">
        <v>225</v>
      </c>
      <c r="M266" s="29" t="s">
        <v>59</v>
      </c>
    </row>
    <row r="267" spans="1:13" s="13" customFormat="1" ht="18.75">
      <c r="A267" s="31">
        <v>45400</v>
      </c>
      <c r="B267" s="29">
        <v>13.35</v>
      </c>
      <c r="C267" s="33">
        <v>17.29224</v>
      </c>
      <c r="D267" s="33">
        <v>98.215190000000007</v>
      </c>
      <c r="E267" s="34">
        <v>416590.67326299998</v>
      </c>
      <c r="F267" s="34">
        <v>1912054.35732</v>
      </c>
      <c r="G267" s="29" t="s">
        <v>49</v>
      </c>
      <c r="H267" s="29" t="s">
        <v>224</v>
      </c>
      <c r="I267" s="29" t="s">
        <v>111</v>
      </c>
      <c r="J267" s="29" t="s">
        <v>112</v>
      </c>
      <c r="K267" s="29" t="s">
        <v>53</v>
      </c>
      <c r="L267" s="29" t="s">
        <v>225</v>
      </c>
      <c r="M267" s="29" t="s">
        <v>334</v>
      </c>
    </row>
    <row r="268" spans="1:13" s="13" customFormat="1" ht="18.75">
      <c r="A268" s="31">
        <v>45400</v>
      </c>
      <c r="B268" s="29">
        <v>13.35</v>
      </c>
      <c r="C268" s="33">
        <v>17.386130000000001</v>
      </c>
      <c r="D268" s="33">
        <v>98.998099999999994</v>
      </c>
      <c r="E268" s="34">
        <v>499798.17656599998</v>
      </c>
      <c r="F268" s="34">
        <v>1922271.47783</v>
      </c>
      <c r="G268" s="29" t="s">
        <v>49</v>
      </c>
      <c r="H268" s="29" t="s">
        <v>377</v>
      </c>
      <c r="I268" s="29" t="s">
        <v>375</v>
      </c>
      <c r="J268" s="29" t="s">
        <v>112</v>
      </c>
      <c r="K268" s="29" t="s">
        <v>53</v>
      </c>
      <c r="L268" s="29" t="s">
        <v>642</v>
      </c>
      <c r="M268" s="29" t="s">
        <v>334</v>
      </c>
    </row>
    <row r="269" spans="1:13" s="13" customFormat="1" ht="18.75">
      <c r="A269" s="31">
        <v>45400</v>
      </c>
      <c r="B269" s="29">
        <v>13.35</v>
      </c>
      <c r="C269" s="33">
        <v>17.399380000000001</v>
      </c>
      <c r="D269" s="33">
        <v>98.995909999999995</v>
      </c>
      <c r="E269" s="34">
        <v>499565.57977999997</v>
      </c>
      <c r="F269" s="34">
        <v>1923737.3196</v>
      </c>
      <c r="G269" s="29" t="s">
        <v>49</v>
      </c>
      <c r="H269" s="29" t="s">
        <v>377</v>
      </c>
      <c r="I269" s="29" t="s">
        <v>375</v>
      </c>
      <c r="J269" s="29" t="s">
        <v>112</v>
      </c>
      <c r="K269" s="29" t="s">
        <v>53</v>
      </c>
      <c r="L269" s="29" t="s">
        <v>642</v>
      </c>
      <c r="M269" s="29" t="s">
        <v>59</v>
      </c>
    </row>
    <row r="270" spans="1:13" s="13" customFormat="1" ht="18.75">
      <c r="A270" s="31">
        <v>45400</v>
      </c>
      <c r="B270" s="29">
        <v>13.35</v>
      </c>
      <c r="C270" s="33">
        <v>17.399930000000001</v>
      </c>
      <c r="D270" s="33">
        <v>98.999499999999998</v>
      </c>
      <c r="E270" s="34">
        <v>499946.892552</v>
      </c>
      <c r="F270" s="34">
        <v>1923798.1611899999</v>
      </c>
      <c r="G270" s="29" t="s">
        <v>49</v>
      </c>
      <c r="H270" s="29" t="s">
        <v>377</v>
      </c>
      <c r="I270" s="29" t="s">
        <v>375</v>
      </c>
      <c r="J270" s="29" t="s">
        <v>112</v>
      </c>
      <c r="K270" s="29" t="s">
        <v>53</v>
      </c>
      <c r="L270" s="29" t="s">
        <v>642</v>
      </c>
      <c r="M270" s="29" t="s">
        <v>334</v>
      </c>
    </row>
    <row r="271" spans="1:13" s="13" customFormat="1" ht="18.75">
      <c r="A271" s="31">
        <v>45400</v>
      </c>
      <c r="B271" s="29">
        <v>13.35</v>
      </c>
      <c r="C271" s="33">
        <v>17.40269</v>
      </c>
      <c r="D271" s="33">
        <v>98.995350000000002</v>
      </c>
      <c r="E271" s="34">
        <v>499506.10814800003</v>
      </c>
      <c r="F271" s="34">
        <v>1924103.50422</v>
      </c>
      <c r="G271" s="29" t="s">
        <v>49</v>
      </c>
      <c r="H271" s="29" t="s">
        <v>377</v>
      </c>
      <c r="I271" s="29" t="s">
        <v>375</v>
      </c>
      <c r="J271" s="29" t="s">
        <v>112</v>
      </c>
      <c r="K271" s="29" t="s">
        <v>53</v>
      </c>
      <c r="L271" s="29" t="s">
        <v>642</v>
      </c>
      <c r="M271" s="29" t="s">
        <v>59</v>
      </c>
    </row>
    <row r="272" spans="1:13" s="13" customFormat="1" ht="18.75">
      <c r="A272" s="31">
        <v>45400</v>
      </c>
      <c r="B272" s="29">
        <v>13.35</v>
      </c>
      <c r="C272" s="33">
        <v>17.49926</v>
      </c>
      <c r="D272" s="33">
        <v>98.285769999999999</v>
      </c>
      <c r="E272" s="34">
        <v>424177.59274599998</v>
      </c>
      <c r="F272" s="34">
        <v>1934929.1409</v>
      </c>
      <c r="G272" s="29" t="s">
        <v>49</v>
      </c>
      <c r="H272" s="29" t="s">
        <v>110</v>
      </c>
      <c r="I272" s="29" t="s">
        <v>111</v>
      </c>
      <c r="J272" s="29" t="s">
        <v>112</v>
      </c>
      <c r="K272" s="29" t="s">
        <v>53</v>
      </c>
      <c r="L272" s="29" t="s">
        <v>225</v>
      </c>
      <c r="M272" s="29" t="s">
        <v>334</v>
      </c>
    </row>
    <row r="273" spans="1:13" s="13" customFormat="1" ht="18.75">
      <c r="A273" s="31">
        <v>45400</v>
      </c>
      <c r="B273" s="29">
        <v>13.35</v>
      </c>
      <c r="C273" s="33">
        <v>17.55217</v>
      </c>
      <c r="D273" s="33">
        <v>97.933930000000004</v>
      </c>
      <c r="E273" s="34">
        <v>386856.21850299998</v>
      </c>
      <c r="F273" s="34">
        <v>1940957.9687600001</v>
      </c>
      <c r="G273" s="29" t="s">
        <v>49</v>
      </c>
      <c r="H273" s="29" t="s">
        <v>111</v>
      </c>
      <c r="I273" s="29" t="s">
        <v>111</v>
      </c>
      <c r="J273" s="29" t="s">
        <v>112</v>
      </c>
      <c r="K273" s="29" t="s">
        <v>53</v>
      </c>
      <c r="L273" s="29" t="s">
        <v>225</v>
      </c>
      <c r="M273" s="29" t="s">
        <v>334</v>
      </c>
    </row>
    <row r="274" spans="1:13" s="13" customFormat="1" ht="18.75">
      <c r="A274" s="31">
        <v>45400</v>
      </c>
      <c r="B274" s="29">
        <v>13.35</v>
      </c>
      <c r="C274" s="33">
        <v>17.552769999999999</v>
      </c>
      <c r="D274" s="33">
        <v>97.937740000000005</v>
      </c>
      <c r="E274" s="34">
        <v>387260.98960500001</v>
      </c>
      <c r="F274" s="34">
        <v>1941022.0914100001</v>
      </c>
      <c r="G274" s="29" t="s">
        <v>49</v>
      </c>
      <c r="H274" s="29" t="s">
        <v>111</v>
      </c>
      <c r="I274" s="29" t="s">
        <v>111</v>
      </c>
      <c r="J274" s="29" t="s">
        <v>112</v>
      </c>
      <c r="K274" s="29" t="s">
        <v>53</v>
      </c>
      <c r="L274" s="29" t="s">
        <v>225</v>
      </c>
      <c r="M274" s="29" t="s">
        <v>334</v>
      </c>
    </row>
    <row r="275" spans="1:13" s="13" customFormat="1" ht="18.75">
      <c r="A275" s="31">
        <v>45400</v>
      </c>
      <c r="B275" s="29">
        <v>13.37</v>
      </c>
      <c r="C275" s="33">
        <v>17.603809999999999</v>
      </c>
      <c r="D275" s="33">
        <v>97.879480000000001</v>
      </c>
      <c r="E275" s="34">
        <v>381110.50925200002</v>
      </c>
      <c r="F275" s="34">
        <v>1946705.1333300001</v>
      </c>
      <c r="G275" s="29" t="s">
        <v>49</v>
      </c>
      <c r="H275" s="29" t="s">
        <v>111</v>
      </c>
      <c r="I275" s="29" t="s">
        <v>111</v>
      </c>
      <c r="J275" s="29" t="s">
        <v>112</v>
      </c>
      <c r="K275" s="29" t="s">
        <v>53</v>
      </c>
      <c r="L275" s="29" t="s">
        <v>225</v>
      </c>
      <c r="M275" s="29" t="s">
        <v>59</v>
      </c>
    </row>
    <row r="276" spans="1:13" s="13" customFormat="1" ht="18.75">
      <c r="A276" s="31">
        <v>45400</v>
      </c>
      <c r="B276" s="29">
        <v>13.37</v>
      </c>
      <c r="C276" s="33">
        <v>17.71819</v>
      </c>
      <c r="D276" s="33">
        <v>98.005070000000003</v>
      </c>
      <c r="E276" s="34">
        <v>394503.71921399998</v>
      </c>
      <c r="F276" s="34">
        <v>1959286.4084099999</v>
      </c>
      <c r="G276" s="29" t="s">
        <v>49</v>
      </c>
      <c r="H276" s="29" t="s">
        <v>115</v>
      </c>
      <c r="I276" s="29" t="s">
        <v>111</v>
      </c>
      <c r="J276" s="29" t="s">
        <v>112</v>
      </c>
      <c r="K276" s="29" t="s">
        <v>53</v>
      </c>
      <c r="L276" s="29" t="s">
        <v>225</v>
      </c>
      <c r="M276" s="29" t="s">
        <v>334</v>
      </c>
    </row>
    <row r="277" spans="1:13" s="13" customFormat="1" ht="18.75">
      <c r="A277" s="31">
        <v>45400</v>
      </c>
      <c r="B277" s="29">
        <v>13.37</v>
      </c>
      <c r="C277" s="33">
        <v>17.718769999999999</v>
      </c>
      <c r="D277" s="33">
        <v>98.008750000000006</v>
      </c>
      <c r="E277" s="34">
        <v>394894.293794</v>
      </c>
      <c r="F277" s="34">
        <v>1959348.5246900001</v>
      </c>
      <c r="G277" s="29" t="s">
        <v>49</v>
      </c>
      <c r="H277" s="29" t="s">
        <v>115</v>
      </c>
      <c r="I277" s="29" t="s">
        <v>111</v>
      </c>
      <c r="J277" s="29" t="s">
        <v>112</v>
      </c>
      <c r="K277" s="29" t="s">
        <v>53</v>
      </c>
      <c r="L277" s="29" t="s">
        <v>225</v>
      </c>
      <c r="M277" s="29" t="s">
        <v>59</v>
      </c>
    </row>
    <row r="278" spans="1:13" s="13" customFormat="1" ht="18.75">
      <c r="A278" s="31">
        <v>45400</v>
      </c>
      <c r="B278" s="29">
        <v>13.35</v>
      </c>
      <c r="C278" s="33">
        <v>17.366959999999999</v>
      </c>
      <c r="D278" s="33">
        <v>104.57442</v>
      </c>
      <c r="E278" s="34">
        <v>1092966.6713700001</v>
      </c>
      <c r="F278" s="34">
        <v>1928780.2991899999</v>
      </c>
      <c r="G278" s="29" t="s">
        <v>49</v>
      </c>
      <c r="H278" s="29" t="s">
        <v>643</v>
      </c>
      <c r="I278" s="29" t="s">
        <v>644</v>
      </c>
      <c r="J278" s="29" t="s">
        <v>645</v>
      </c>
      <c r="K278" s="29" t="s">
        <v>126</v>
      </c>
      <c r="L278" s="29" t="s">
        <v>646</v>
      </c>
      <c r="M278" s="29" t="s">
        <v>59</v>
      </c>
    </row>
    <row r="279" spans="1:13" s="13" customFormat="1" ht="18.75">
      <c r="A279" s="31">
        <v>45400</v>
      </c>
      <c r="B279" s="29">
        <v>13.35</v>
      </c>
      <c r="C279" s="33">
        <v>14.717930000000001</v>
      </c>
      <c r="D279" s="33">
        <v>101.62739000000001</v>
      </c>
      <c r="E279" s="34">
        <v>782917.86523700005</v>
      </c>
      <c r="F279" s="34">
        <v>1628777.0725199999</v>
      </c>
      <c r="G279" s="29" t="s">
        <v>49</v>
      </c>
      <c r="H279" s="29" t="s">
        <v>647</v>
      </c>
      <c r="I279" s="29" t="s">
        <v>648</v>
      </c>
      <c r="J279" s="29" t="s">
        <v>269</v>
      </c>
      <c r="K279" s="29" t="s">
        <v>126</v>
      </c>
      <c r="L279" s="29" t="s">
        <v>649</v>
      </c>
      <c r="M279" s="29" t="s">
        <v>334</v>
      </c>
    </row>
    <row r="280" spans="1:13" s="13" customFormat="1" ht="18.75">
      <c r="A280" s="31">
        <v>45400</v>
      </c>
      <c r="B280" s="29">
        <v>13.35</v>
      </c>
      <c r="C280" s="33">
        <v>15.942410000000001</v>
      </c>
      <c r="D280" s="33">
        <v>100.70744000000001</v>
      </c>
      <c r="E280" s="34">
        <v>682757.04872600001</v>
      </c>
      <c r="F280" s="34">
        <v>1763313.23071</v>
      </c>
      <c r="G280" s="29" t="s">
        <v>49</v>
      </c>
      <c r="H280" s="29" t="s">
        <v>650</v>
      </c>
      <c r="I280" s="29" t="s">
        <v>651</v>
      </c>
      <c r="J280" s="29" t="s">
        <v>652</v>
      </c>
      <c r="K280" s="29" t="s">
        <v>53</v>
      </c>
      <c r="L280" s="29" t="s">
        <v>653</v>
      </c>
      <c r="M280" s="29" t="s">
        <v>59</v>
      </c>
    </row>
    <row r="281" spans="1:13" s="13" customFormat="1" ht="18.75">
      <c r="A281" s="31">
        <v>45400</v>
      </c>
      <c r="B281" s="29">
        <v>13.37</v>
      </c>
      <c r="C281" s="33">
        <v>18.319279999999999</v>
      </c>
      <c r="D281" s="33">
        <v>100.50645</v>
      </c>
      <c r="E281" s="34">
        <v>659202.09887900006</v>
      </c>
      <c r="F281" s="34">
        <v>2026167.9603500001</v>
      </c>
      <c r="G281" s="29" t="s">
        <v>49</v>
      </c>
      <c r="H281" s="29" t="s">
        <v>654</v>
      </c>
      <c r="I281" s="29" t="s">
        <v>655</v>
      </c>
      <c r="J281" s="29" t="s">
        <v>158</v>
      </c>
      <c r="K281" s="29" t="s">
        <v>53</v>
      </c>
      <c r="L281" s="29" t="s">
        <v>656</v>
      </c>
      <c r="M281" s="29" t="s">
        <v>334</v>
      </c>
    </row>
    <row r="282" spans="1:13" s="13" customFormat="1" ht="18.75">
      <c r="A282" s="31">
        <v>45400</v>
      </c>
      <c r="B282" s="29">
        <v>13.37</v>
      </c>
      <c r="C282" s="33">
        <v>18.31981</v>
      </c>
      <c r="D282" s="33">
        <v>100.51015</v>
      </c>
      <c r="E282" s="34">
        <v>659592.70304199995</v>
      </c>
      <c r="F282" s="34">
        <v>2026229.85262</v>
      </c>
      <c r="G282" s="29" t="s">
        <v>49</v>
      </c>
      <c r="H282" s="29" t="s">
        <v>654</v>
      </c>
      <c r="I282" s="29" t="s">
        <v>655</v>
      </c>
      <c r="J282" s="29" t="s">
        <v>158</v>
      </c>
      <c r="K282" s="29" t="s">
        <v>53</v>
      </c>
      <c r="L282" s="29" t="s">
        <v>656</v>
      </c>
      <c r="M282" s="29" t="s">
        <v>334</v>
      </c>
    </row>
    <row r="283" spans="1:13" s="13" customFormat="1" ht="18.75">
      <c r="A283" s="31">
        <v>45400</v>
      </c>
      <c r="B283" s="29">
        <v>13.37</v>
      </c>
      <c r="C283" s="33">
        <v>18.324259999999999</v>
      </c>
      <c r="D283" s="33">
        <v>100.51719</v>
      </c>
      <c r="E283" s="34">
        <v>660332.73013499996</v>
      </c>
      <c r="F283" s="34">
        <v>2026728.5198900001</v>
      </c>
      <c r="G283" s="29" t="s">
        <v>49</v>
      </c>
      <c r="H283" s="29" t="s">
        <v>654</v>
      </c>
      <c r="I283" s="29" t="s">
        <v>655</v>
      </c>
      <c r="J283" s="29" t="s">
        <v>158</v>
      </c>
      <c r="K283" s="29" t="s">
        <v>53</v>
      </c>
      <c r="L283" s="29" t="s">
        <v>656</v>
      </c>
      <c r="M283" s="29" t="s">
        <v>334</v>
      </c>
    </row>
    <row r="284" spans="1:13" s="13" customFormat="1" ht="18.75">
      <c r="A284" s="31">
        <v>45400</v>
      </c>
      <c r="B284" s="29">
        <v>13.37</v>
      </c>
      <c r="C284" s="33">
        <v>18.327639999999999</v>
      </c>
      <c r="D284" s="33">
        <v>100.51669</v>
      </c>
      <c r="E284" s="34">
        <v>660276.76728200004</v>
      </c>
      <c r="F284" s="34">
        <v>2027102.1484699999</v>
      </c>
      <c r="G284" s="29" t="s">
        <v>49</v>
      </c>
      <c r="H284" s="29" t="s">
        <v>654</v>
      </c>
      <c r="I284" s="29" t="s">
        <v>655</v>
      </c>
      <c r="J284" s="29" t="s">
        <v>158</v>
      </c>
      <c r="K284" s="29" t="s">
        <v>53</v>
      </c>
      <c r="L284" s="29" t="s">
        <v>656</v>
      </c>
      <c r="M284" s="29" t="s">
        <v>640</v>
      </c>
    </row>
    <row r="285" spans="1:13" s="13" customFormat="1" ht="18.75">
      <c r="A285" s="31">
        <v>45400</v>
      </c>
      <c r="B285" s="29">
        <v>13.37</v>
      </c>
      <c r="C285" s="33">
        <v>18.33276</v>
      </c>
      <c r="D285" s="33">
        <v>100.50442</v>
      </c>
      <c r="E285" s="34">
        <v>658975.20870800002</v>
      </c>
      <c r="F285" s="34">
        <v>2027658.02862</v>
      </c>
      <c r="G285" s="29" t="s">
        <v>49</v>
      </c>
      <c r="H285" s="29" t="s">
        <v>654</v>
      </c>
      <c r="I285" s="29" t="s">
        <v>655</v>
      </c>
      <c r="J285" s="29" t="s">
        <v>158</v>
      </c>
      <c r="K285" s="29" t="s">
        <v>53</v>
      </c>
      <c r="L285" s="29" t="s">
        <v>656</v>
      </c>
      <c r="M285" s="29" t="s">
        <v>59</v>
      </c>
    </row>
    <row r="286" spans="1:13" s="13" customFormat="1" ht="18.75">
      <c r="A286" s="31">
        <v>45400</v>
      </c>
      <c r="B286" s="29">
        <v>13.37</v>
      </c>
      <c r="C286" s="33">
        <v>18.33503</v>
      </c>
      <c r="D286" s="33">
        <v>100.49623</v>
      </c>
      <c r="E286" s="34">
        <v>658107.53084699996</v>
      </c>
      <c r="F286" s="34">
        <v>2027902.11938</v>
      </c>
      <c r="G286" s="29" t="s">
        <v>49</v>
      </c>
      <c r="H286" s="29" t="s">
        <v>654</v>
      </c>
      <c r="I286" s="29" t="s">
        <v>655</v>
      </c>
      <c r="J286" s="29" t="s">
        <v>158</v>
      </c>
      <c r="K286" s="29" t="s">
        <v>53</v>
      </c>
      <c r="L286" s="29" t="s">
        <v>656</v>
      </c>
      <c r="M286" s="29" t="s">
        <v>334</v>
      </c>
    </row>
    <row r="287" spans="1:13" s="13" customFormat="1" ht="18.75">
      <c r="A287" s="31">
        <v>45400</v>
      </c>
      <c r="B287" s="29">
        <v>13.37</v>
      </c>
      <c r="C287" s="33">
        <v>18.3384</v>
      </c>
      <c r="D287" s="33">
        <v>100.49567999999999</v>
      </c>
      <c r="E287" s="34">
        <v>658046.33770999999</v>
      </c>
      <c r="F287" s="34">
        <v>2028274.6011999999</v>
      </c>
      <c r="G287" s="29" t="s">
        <v>49</v>
      </c>
      <c r="H287" s="29" t="s">
        <v>654</v>
      </c>
      <c r="I287" s="29" t="s">
        <v>655</v>
      </c>
      <c r="J287" s="29" t="s">
        <v>158</v>
      </c>
      <c r="K287" s="29" t="s">
        <v>53</v>
      </c>
      <c r="L287" s="29" t="s">
        <v>656</v>
      </c>
      <c r="M287" s="29" t="s">
        <v>59</v>
      </c>
    </row>
    <row r="288" spans="1:13" s="13" customFormat="1" ht="18.75">
      <c r="A288" s="31">
        <v>45400</v>
      </c>
      <c r="B288" s="29">
        <v>13.37</v>
      </c>
      <c r="C288" s="33">
        <v>18.347329999999999</v>
      </c>
      <c r="D288" s="33">
        <v>100.50984</v>
      </c>
      <c r="E288" s="34">
        <v>659534.68498999998</v>
      </c>
      <c r="F288" s="34">
        <v>2029275.24649</v>
      </c>
      <c r="G288" s="29" t="s">
        <v>49</v>
      </c>
      <c r="H288" s="29" t="s">
        <v>272</v>
      </c>
      <c r="I288" s="29" t="s">
        <v>655</v>
      </c>
      <c r="J288" s="29" t="s">
        <v>158</v>
      </c>
      <c r="K288" s="29" t="s">
        <v>53</v>
      </c>
      <c r="L288" s="29" t="s">
        <v>656</v>
      </c>
      <c r="M288" s="29" t="s">
        <v>59</v>
      </c>
    </row>
    <row r="289" spans="1:13" s="13" customFormat="1" ht="18.75">
      <c r="A289" s="31">
        <v>45400</v>
      </c>
      <c r="B289" s="29">
        <v>13.37</v>
      </c>
      <c r="C289" s="33">
        <v>18.607060000000001</v>
      </c>
      <c r="D289" s="33">
        <v>101.01443999999999</v>
      </c>
      <c r="E289" s="34">
        <v>712547.40547899995</v>
      </c>
      <c r="F289" s="34">
        <v>2058542.98031</v>
      </c>
      <c r="G289" s="29" t="s">
        <v>49</v>
      </c>
      <c r="H289" s="29" t="s">
        <v>367</v>
      </c>
      <c r="I289" s="29" t="s">
        <v>365</v>
      </c>
      <c r="J289" s="29" t="s">
        <v>158</v>
      </c>
      <c r="K289" s="29" t="s">
        <v>53</v>
      </c>
      <c r="L289" s="29" t="s">
        <v>657</v>
      </c>
      <c r="M289" s="29" t="s">
        <v>334</v>
      </c>
    </row>
    <row r="290" spans="1:13" s="13" customFormat="1" ht="18.75">
      <c r="A290" s="31">
        <v>45400</v>
      </c>
      <c r="B290" s="29">
        <v>13.37</v>
      </c>
      <c r="C290" s="33">
        <v>18.617270000000001</v>
      </c>
      <c r="D290" s="33">
        <v>100.44468000000001</v>
      </c>
      <c r="E290" s="34">
        <v>652409.61527099996</v>
      </c>
      <c r="F290" s="34">
        <v>2059093.6004699999</v>
      </c>
      <c r="G290" s="29" t="s">
        <v>49</v>
      </c>
      <c r="H290" s="29" t="s">
        <v>169</v>
      </c>
      <c r="I290" s="29" t="s">
        <v>170</v>
      </c>
      <c r="J290" s="29" t="s">
        <v>158</v>
      </c>
      <c r="K290" s="29" t="s">
        <v>53</v>
      </c>
      <c r="L290" s="29" t="s">
        <v>658</v>
      </c>
      <c r="M290" s="29" t="s">
        <v>59</v>
      </c>
    </row>
    <row r="291" spans="1:13" s="13" customFormat="1" ht="18.75">
      <c r="A291" s="31">
        <v>45400</v>
      </c>
      <c r="B291" s="29">
        <v>13.37</v>
      </c>
      <c r="C291" s="33">
        <v>18.630179999999999</v>
      </c>
      <c r="D291" s="33">
        <v>100.53528</v>
      </c>
      <c r="E291" s="34">
        <v>661957.20672200003</v>
      </c>
      <c r="F291" s="34">
        <v>2060601.8007</v>
      </c>
      <c r="G291" s="29" t="s">
        <v>49</v>
      </c>
      <c r="H291" s="29" t="s">
        <v>659</v>
      </c>
      <c r="I291" s="29" t="s">
        <v>170</v>
      </c>
      <c r="J291" s="29" t="s">
        <v>158</v>
      </c>
      <c r="K291" s="29" t="s">
        <v>53</v>
      </c>
      <c r="L291" s="29" t="s">
        <v>171</v>
      </c>
      <c r="M291" s="29" t="s">
        <v>59</v>
      </c>
    </row>
    <row r="292" spans="1:13" s="13" customFormat="1" ht="18.75">
      <c r="A292" s="31">
        <v>45400</v>
      </c>
      <c r="B292" s="29">
        <v>13.37</v>
      </c>
      <c r="C292" s="33">
        <v>18.636939999999999</v>
      </c>
      <c r="D292" s="33">
        <v>100.53425</v>
      </c>
      <c r="E292" s="34">
        <v>661842.12810199999</v>
      </c>
      <c r="F292" s="34">
        <v>2061349.0351499999</v>
      </c>
      <c r="G292" s="29" t="s">
        <v>49</v>
      </c>
      <c r="H292" s="29" t="s">
        <v>659</v>
      </c>
      <c r="I292" s="29" t="s">
        <v>170</v>
      </c>
      <c r="J292" s="29" t="s">
        <v>158</v>
      </c>
      <c r="K292" s="29" t="s">
        <v>53</v>
      </c>
      <c r="L292" s="29" t="s">
        <v>171</v>
      </c>
      <c r="M292" s="29" t="s">
        <v>59</v>
      </c>
    </row>
    <row r="293" spans="1:13" s="13" customFormat="1" ht="18.75">
      <c r="A293" s="31">
        <v>45400</v>
      </c>
      <c r="B293" s="29">
        <v>13.37</v>
      </c>
      <c r="C293" s="33">
        <v>18.670559999999998</v>
      </c>
      <c r="D293" s="33">
        <v>100.45567</v>
      </c>
      <c r="E293" s="34">
        <v>653521.31631400005</v>
      </c>
      <c r="F293" s="34">
        <v>2065000.6929800001</v>
      </c>
      <c r="G293" s="29" t="s">
        <v>49</v>
      </c>
      <c r="H293" s="29" t="s">
        <v>169</v>
      </c>
      <c r="I293" s="29" t="s">
        <v>170</v>
      </c>
      <c r="J293" s="29" t="s">
        <v>158</v>
      </c>
      <c r="K293" s="29" t="s">
        <v>53</v>
      </c>
      <c r="L293" s="29" t="s">
        <v>658</v>
      </c>
      <c r="M293" s="29" t="s">
        <v>59</v>
      </c>
    </row>
    <row r="294" spans="1:13" s="13" customFormat="1" ht="18.75">
      <c r="A294" s="31">
        <v>45400</v>
      </c>
      <c r="B294" s="29">
        <v>13.37</v>
      </c>
      <c r="C294" s="33">
        <v>18.66703</v>
      </c>
      <c r="D294" s="33">
        <v>101.11673</v>
      </c>
      <c r="E294" s="34">
        <v>723265.64432900003</v>
      </c>
      <c r="F294" s="34">
        <v>2065306.1493599999</v>
      </c>
      <c r="G294" s="29" t="s">
        <v>49</v>
      </c>
      <c r="H294" s="29" t="s">
        <v>367</v>
      </c>
      <c r="I294" s="29" t="s">
        <v>365</v>
      </c>
      <c r="J294" s="29" t="s">
        <v>158</v>
      </c>
      <c r="K294" s="29" t="s">
        <v>53</v>
      </c>
      <c r="L294" s="29" t="s">
        <v>657</v>
      </c>
      <c r="M294" s="29" t="s">
        <v>334</v>
      </c>
    </row>
    <row r="295" spans="1:13" s="13" customFormat="1" ht="18.75">
      <c r="A295" s="31">
        <v>45400</v>
      </c>
      <c r="B295" s="29">
        <v>13.37</v>
      </c>
      <c r="C295" s="33">
        <v>18.669910000000002</v>
      </c>
      <c r="D295" s="33">
        <v>101.11217000000001</v>
      </c>
      <c r="E295" s="34">
        <v>722780.73215000005</v>
      </c>
      <c r="F295" s="34">
        <v>2065619.2912099999</v>
      </c>
      <c r="G295" s="29" t="s">
        <v>49</v>
      </c>
      <c r="H295" s="29" t="s">
        <v>367</v>
      </c>
      <c r="I295" s="29" t="s">
        <v>365</v>
      </c>
      <c r="J295" s="29" t="s">
        <v>158</v>
      </c>
      <c r="K295" s="29" t="s">
        <v>53</v>
      </c>
      <c r="L295" s="29" t="s">
        <v>657</v>
      </c>
      <c r="M295" s="29" t="s">
        <v>59</v>
      </c>
    </row>
    <row r="296" spans="1:13" s="13" customFormat="1" ht="18.75">
      <c r="A296" s="31">
        <v>45400</v>
      </c>
      <c r="B296" s="29">
        <v>13.37</v>
      </c>
      <c r="C296" s="33">
        <v>19.244710000000001</v>
      </c>
      <c r="D296" s="33">
        <v>101.02065</v>
      </c>
      <c r="E296" s="34">
        <v>712395.07271500002</v>
      </c>
      <c r="F296" s="34">
        <v>2129139.2467299998</v>
      </c>
      <c r="G296" s="29" t="s">
        <v>49</v>
      </c>
      <c r="H296" s="29" t="s">
        <v>660</v>
      </c>
      <c r="I296" s="29" t="s">
        <v>415</v>
      </c>
      <c r="J296" s="29" t="s">
        <v>158</v>
      </c>
      <c r="K296" s="29" t="s">
        <v>53</v>
      </c>
      <c r="L296" s="29" t="s">
        <v>661</v>
      </c>
      <c r="M296" s="29" t="s">
        <v>59</v>
      </c>
    </row>
    <row r="297" spans="1:13" s="13" customFormat="1" ht="18.75">
      <c r="A297" s="31">
        <v>45400</v>
      </c>
      <c r="B297" s="29">
        <v>13.37</v>
      </c>
      <c r="C297" s="33">
        <v>19.349039999999999</v>
      </c>
      <c r="D297" s="33">
        <v>100.66919</v>
      </c>
      <c r="E297" s="34">
        <v>675332.00614900002</v>
      </c>
      <c r="F297" s="34">
        <v>2140295.0417200001</v>
      </c>
      <c r="G297" s="29" t="s">
        <v>49</v>
      </c>
      <c r="H297" s="29" t="s">
        <v>216</v>
      </c>
      <c r="I297" s="29" t="s">
        <v>217</v>
      </c>
      <c r="J297" s="29" t="s">
        <v>158</v>
      </c>
      <c r="K297" s="29" t="s">
        <v>53</v>
      </c>
      <c r="L297" s="29" t="s">
        <v>218</v>
      </c>
      <c r="M297" s="29" t="s">
        <v>59</v>
      </c>
    </row>
    <row r="298" spans="1:13" s="13" customFormat="1" ht="18.75">
      <c r="A298" s="31">
        <v>45400</v>
      </c>
      <c r="B298" s="29">
        <v>13.35</v>
      </c>
      <c r="C298" s="33">
        <v>18.23274</v>
      </c>
      <c r="D298" s="33">
        <v>103.81064000000001</v>
      </c>
      <c r="E298" s="34">
        <v>1009079.06849</v>
      </c>
      <c r="F298" s="34">
        <v>2022633.16619</v>
      </c>
      <c r="G298" s="29" t="s">
        <v>49</v>
      </c>
      <c r="H298" s="29" t="s">
        <v>662</v>
      </c>
      <c r="I298" s="29" t="s">
        <v>277</v>
      </c>
      <c r="J298" s="29" t="s">
        <v>232</v>
      </c>
      <c r="K298" s="29" t="s">
        <v>126</v>
      </c>
      <c r="L298" s="29" t="s">
        <v>663</v>
      </c>
      <c r="M298" s="29" t="s">
        <v>59</v>
      </c>
    </row>
    <row r="299" spans="1:13" s="13" customFormat="1" ht="18.75">
      <c r="A299" s="31">
        <v>45400</v>
      </c>
      <c r="B299" s="29">
        <v>13.35</v>
      </c>
      <c r="C299" s="33">
        <v>18.233360000000001</v>
      </c>
      <c r="D299" s="33">
        <v>103.8156</v>
      </c>
      <c r="E299" s="34">
        <v>1009603.14145</v>
      </c>
      <c r="F299" s="34">
        <v>2022715.81391</v>
      </c>
      <c r="G299" s="29" t="s">
        <v>49</v>
      </c>
      <c r="H299" s="29" t="s">
        <v>662</v>
      </c>
      <c r="I299" s="29" t="s">
        <v>277</v>
      </c>
      <c r="J299" s="29" t="s">
        <v>232</v>
      </c>
      <c r="K299" s="29" t="s">
        <v>126</v>
      </c>
      <c r="L299" s="29" t="s">
        <v>663</v>
      </c>
      <c r="M299" s="29" t="s">
        <v>59</v>
      </c>
    </row>
    <row r="300" spans="1:13" s="13" customFormat="1" ht="18.75">
      <c r="A300" s="31">
        <v>45400</v>
      </c>
      <c r="B300" s="29">
        <v>13.35</v>
      </c>
      <c r="C300" s="33">
        <v>16.499559999999999</v>
      </c>
      <c r="D300" s="33">
        <v>100.71672</v>
      </c>
      <c r="E300" s="34">
        <v>683234.41085500002</v>
      </c>
      <c r="F300" s="34">
        <v>1824975.0031900001</v>
      </c>
      <c r="G300" s="29" t="s">
        <v>49</v>
      </c>
      <c r="H300" s="29" t="s">
        <v>664</v>
      </c>
      <c r="I300" s="29" t="s">
        <v>665</v>
      </c>
      <c r="J300" s="29" t="s">
        <v>337</v>
      </c>
      <c r="K300" s="29" t="s">
        <v>53</v>
      </c>
      <c r="L300" s="29" t="s">
        <v>666</v>
      </c>
      <c r="M300" s="29" t="s">
        <v>59</v>
      </c>
    </row>
    <row r="301" spans="1:13" s="13" customFormat="1" ht="18.75">
      <c r="A301" s="31">
        <v>45400</v>
      </c>
      <c r="B301" s="29">
        <v>13.35</v>
      </c>
      <c r="C301" s="33">
        <v>16.502379999999999</v>
      </c>
      <c r="D301" s="33">
        <v>100.71250999999999</v>
      </c>
      <c r="E301" s="34">
        <v>682782.29257100006</v>
      </c>
      <c r="F301" s="34">
        <v>1825283.2470199999</v>
      </c>
      <c r="G301" s="29" t="s">
        <v>49</v>
      </c>
      <c r="H301" s="29" t="s">
        <v>664</v>
      </c>
      <c r="I301" s="29" t="s">
        <v>665</v>
      </c>
      <c r="J301" s="29" t="s">
        <v>337</v>
      </c>
      <c r="K301" s="29" t="s">
        <v>53</v>
      </c>
      <c r="L301" s="29" t="s">
        <v>666</v>
      </c>
      <c r="M301" s="29" t="s">
        <v>59</v>
      </c>
    </row>
    <row r="302" spans="1:13" s="13" customFormat="1" ht="18.75">
      <c r="A302" s="31">
        <v>45400</v>
      </c>
      <c r="B302" s="29">
        <v>13.35</v>
      </c>
      <c r="C302" s="33">
        <v>16.50292</v>
      </c>
      <c r="D302" s="33">
        <v>100.71619</v>
      </c>
      <c r="E302" s="34">
        <v>683174.66257199994</v>
      </c>
      <c r="F302" s="34">
        <v>1825346.34445</v>
      </c>
      <c r="G302" s="29" t="s">
        <v>49</v>
      </c>
      <c r="H302" s="29" t="s">
        <v>664</v>
      </c>
      <c r="I302" s="29" t="s">
        <v>665</v>
      </c>
      <c r="J302" s="29" t="s">
        <v>337</v>
      </c>
      <c r="K302" s="29" t="s">
        <v>53</v>
      </c>
      <c r="L302" s="29" t="s">
        <v>666</v>
      </c>
      <c r="M302" s="29" t="s">
        <v>59</v>
      </c>
    </row>
    <row r="303" spans="1:13" s="13" customFormat="1" ht="18.75">
      <c r="A303" s="31">
        <v>45400</v>
      </c>
      <c r="B303" s="29">
        <v>13.35</v>
      </c>
      <c r="C303" s="33">
        <v>16.82704</v>
      </c>
      <c r="D303" s="33">
        <v>100.52858999999999</v>
      </c>
      <c r="E303" s="34">
        <v>662872.767062</v>
      </c>
      <c r="F303" s="34">
        <v>1861050.5487200001</v>
      </c>
      <c r="G303" s="29" t="s">
        <v>49</v>
      </c>
      <c r="H303" s="29" t="s">
        <v>667</v>
      </c>
      <c r="I303" s="29" t="s">
        <v>147</v>
      </c>
      <c r="J303" s="29" t="s">
        <v>337</v>
      </c>
      <c r="K303" s="29" t="s">
        <v>53</v>
      </c>
      <c r="L303" s="29" t="s">
        <v>666</v>
      </c>
      <c r="M303" s="29" t="s">
        <v>59</v>
      </c>
    </row>
    <row r="304" spans="1:13" s="13" customFormat="1" ht="18.75">
      <c r="A304" s="31">
        <v>45400</v>
      </c>
      <c r="B304" s="29">
        <v>13.35</v>
      </c>
      <c r="C304" s="33">
        <v>16.827580000000001</v>
      </c>
      <c r="D304" s="33">
        <v>100.53230000000001</v>
      </c>
      <c r="E304" s="34">
        <v>663267.68737699999</v>
      </c>
      <c r="F304" s="34">
        <v>1861113.3611399999</v>
      </c>
      <c r="G304" s="29" t="s">
        <v>49</v>
      </c>
      <c r="H304" s="29" t="s">
        <v>667</v>
      </c>
      <c r="I304" s="29" t="s">
        <v>147</v>
      </c>
      <c r="J304" s="29" t="s">
        <v>337</v>
      </c>
      <c r="K304" s="29" t="s">
        <v>53</v>
      </c>
      <c r="L304" s="29" t="s">
        <v>666</v>
      </c>
      <c r="M304" s="29" t="s">
        <v>59</v>
      </c>
    </row>
    <row r="305" spans="1:13" s="13" customFormat="1" ht="18.75">
      <c r="A305" s="31">
        <v>45400</v>
      </c>
      <c r="B305" s="29">
        <v>13.35</v>
      </c>
      <c r="C305" s="33">
        <v>16.830929999999999</v>
      </c>
      <c r="D305" s="33">
        <v>100.53179</v>
      </c>
      <c r="E305" s="34">
        <v>663210.46564900002</v>
      </c>
      <c r="F305" s="34">
        <v>1861483.6388600001</v>
      </c>
      <c r="G305" s="29" t="s">
        <v>49</v>
      </c>
      <c r="H305" s="29" t="s">
        <v>667</v>
      </c>
      <c r="I305" s="29" t="s">
        <v>147</v>
      </c>
      <c r="J305" s="29" t="s">
        <v>337</v>
      </c>
      <c r="K305" s="29" t="s">
        <v>53</v>
      </c>
      <c r="L305" s="29" t="s">
        <v>666</v>
      </c>
      <c r="M305" s="29" t="s">
        <v>59</v>
      </c>
    </row>
    <row r="306" spans="1:13" s="13" customFormat="1" ht="18.75">
      <c r="A306" s="31">
        <v>45400</v>
      </c>
      <c r="B306" s="29">
        <v>13.35</v>
      </c>
      <c r="C306" s="33">
        <v>16.833739999999999</v>
      </c>
      <c r="D306" s="33">
        <v>100.52759</v>
      </c>
      <c r="E306" s="34">
        <v>662760.47028799995</v>
      </c>
      <c r="F306" s="34">
        <v>1861791.12167</v>
      </c>
      <c r="G306" s="29" t="s">
        <v>49</v>
      </c>
      <c r="H306" s="29" t="s">
        <v>667</v>
      </c>
      <c r="I306" s="29" t="s">
        <v>147</v>
      </c>
      <c r="J306" s="29" t="s">
        <v>337</v>
      </c>
      <c r="K306" s="29" t="s">
        <v>53</v>
      </c>
      <c r="L306" s="29" t="s">
        <v>666</v>
      </c>
      <c r="M306" s="29" t="s">
        <v>59</v>
      </c>
    </row>
    <row r="307" spans="1:13" s="13" customFormat="1" ht="18.75">
      <c r="A307" s="31">
        <v>45400</v>
      </c>
      <c r="B307" s="29">
        <v>13.35</v>
      </c>
      <c r="C307" s="33">
        <v>16.860099999999999</v>
      </c>
      <c r="D307" s="33">
        <v>100.94752</v>
      </c>
      <c r="E307" s="34">
        <v>707486.97870800004</v>
      </c>
      <c r="F307" s="34">
        <v>1865101.7438099999</v>
      </c>
      <c r="G307" s="29" t="s">
        <v>49</v>
      </c>
      <c r="H307" s="29" t="s">
        <v>668</v>
      </c>
      <c r="I307" s="29" t="s">
        <v>669</v>
      </c>
      <c r="J307" s="29" t="s">
        <v>337</v>
      </c>
      <c r="K307" s="29" t="s">
        <v>53</v>
      </c>
      <c r="L307" s="29" t="s">
        <v>670</v>
      </c>
      <c r="M307" s="29" t="s">
        <v>59</v>
      </c>
    </row>
    <row r="308" spans="1:13" s="13" customFormat="1" ht="18.75">
      <c r="A308" s="31">
        <v>45400</v>
      </c>
      <c r="B308" s="29">
        <v>13.35</v>
      </c>
      <c r="C308" s="33">
        <v>16.86064</v>
      </c>
      <c r="D308" s="33">
        <v>100.95124</v>
      </c>
      <c r="E308" s="34">
        <v>707882.84171299997</v>
      </c>
      <c r="F308" s="34">
        <v>1865165.42322</v>
      </c>
      <c r="G308" s="29" t="s">
        <v>49</v>
      </c>
      <c r="H308" s="29" t="s">
        <v>668</v>
      </c>
      <c r="I308" s="29" t="s">
        <v>669</v>
      </c>
      <c r="J308" s="29" t="s">
        <v>337</v>
      </c>
      <c r="K308" s="29" t="s">
        <v>53</v>
      </c>
      <c r="L308" s="29" t="s">
        <v>670</v>
      </c>
      <c r="M308" s="29" t="s">
        <v>59</v>
      </c>
    </row>
    <row r="309" spans="1:13" s="13" customFormat="1" ht="18.75">
      <c r="A309" s="31">
        <v>45400</v>
      </c>
      <c r="B309" s="29">
        <v>13.35</v>
      </c>
      <c r="C309" s="33">
        <v>17.199020000000001</v>
      </c>
      <c r="D309" s="33">
        <v>100.32629</v>
      </c>
      <c r="E309" s="34">
        <v>641035.21093900001</v>
      </c>
      <c r="F309" s="34">
        <v>1902054.5708600001</v>
      </c>
      <c r="G309" s="29" t="s">
        <v>49</v>
      </c>
      <c r="H309" s="29" t="s">
        <v>671</v>
      </c>
      <c r="I309" s="29" t="s">
        <v>336</v>
      </c>
      <c r="J309" s="29" t="s">
        <v>337</v>
      </c>
      <c r="K309" s="29" t="s">
        <v>53</v>
      </c>
      <c r="L309" s="29" t="s">
        <v>672</v>
      </c>
      <c r="M309" s="29" t="s">
        <v>334</v>
      </c>
    </row>
    <row r="310" spans="1:13" s="13" customFormat="1" ht="18.75">
      <c r="A310" s="31">
        <v>45400</v>
      </c>
      <c r="B310" s="29">
        <v>13.35</v>
      </c>
      <c r="C310" s="33">
        <v>17.21444</v>
      </c>
      <c r="D310" s="33">
        <v>101.08663</v>
      </c>
      <c r="E310" s="34">
        <v>721894.246377</v>
      </c>
      <c r="F310" s="34">
        <v>1904473.8788399999</v>
      </c>
      <c r="G310" s="29" t="s">
        <v>49</v>
      </c>
      <c r="H310" s="29" t="s">
        <v>673</v>
      </c>
      <c r="I310" s="29" t="s">
        <v>669</v>
      </c>
      <c r="J310" s="29" t="s">
        <v>337</v>
      </c>
      <c r="K310" s="29" t="s">
        <v>53</v>
      </c>
      <c r="L310" s="29" t="s">
        <v>670</v>
      </c>
      <c r="M310" s="29" t="s">
        <v>59</v>
      </c>
    </row>
    <row r="311" spans="1:13" s="13" customFormat="1" ht="18.75">
      <c r="A311" s="31">
        <v>45400</v>
      </c>
      <c r="B311" s="29">
        <v>13.35</v>
      </c>
      <c r="C311" s="33">
        <v>17.226959999999998</v>
      </c>
      <c r="D311" s="33">
        <v>100.40056</v>
      </c>
      <c r="E311" s="34">
        <v>648911.84794400004</v>
      </c>
      <c r="F311" s="34">
        <v>1905201.8559000001</v>
      </c>
      <c r="G311" s="29" t="s">
        <v>49</v>
      </c>
      <c r="H311" s="29" t="s">
        <v>674</v>
      </c>
      <c r="I311" s="29" t="s">
        <v>336</v>
      </c>
      <c r="J311" s="29" t="s">
        <v>337</v>
      </c>
      <c r="K311" s="29" t="s">
        <v>53</v>
      </c>
      <c r="L311" s="29" t="s">
        <v>672</v>
      </c>
      <c r="M311" s="29" t="s">
        <v>334</v>
      </c>
    </row>
    <row r="312" spans="1:13" s="13" customFormat="1" ht="18.75">
      <c r="A312" s="31">
        <v>45400</v>
      </c>
      <c r="B312" s="29">
        <v>13.35</v>
      </c>
      <c r="C312" s="33">
        <v>17.230840000000001</v>
      </c>
      <c r="D312" s="33">
        <v>100.40374</v>
      </c>
      <c r="E312" s="34">
        <v>649246.89523000002</v>
      </c>
      <c r="F312" s="34">
        <v>1905633.64888</v>
      </c>
      <c r="G312" s="29" t="s">
        <v>49</v>
      </c>
      <c r="H312" s="29" t="s">
        <v>674</v>
      </c>
      <c r="I312" s="29" t="s">
        <v>336</v>
      </c>
      <c r="J312" s="29" t="s">
        <v>337</v>
      </c>
      <c r="K312" s="29" t="s">
        <v>53</v>
      </c>
      <c r="L312" s="29" t="s">
        <v>672</v>
      </c>
      <c r="M312" s="29" t="s">
        <v>59</v>
      </c>
    </row>
    <row r="313" spans="1:13" s="13" customFormat="1" ht="18.75">
      <c r="A313" s="31">
        <v>45400</v>
      </c>
      <c r="B313" s="29">
        <v>13.35</v>
      </c>
      <c r="C313" s="33">
        <v>17.39039</v>
      </c>
      <c r="D313" s="33">
        <v>100.44976</v>
      </c>
      <c r="E313" s="34">
        <v>654007.67981999996</v>
      </c>
      <c r="F313" s="34">
        <v>1923325.19591</v>
      </c>
      <c r="G313" s="29" t="s">
        <v>49</v>
      </c>
      <c r="H313" s="29" t="s">
        <v>430</v>
      </c>
      <c r="I313" s="29" t="s">
        <v>675</v>
      </c>
      <c r="J313" s="29" t="s">
        <v>337</v>
      </c>
      <c r="K313" s="29" t="s">
        <v>53</v>
      </c>
      <c r="L313" s="29" t="s">
        <v>676</v>
      </c>
      <c r="M313" s="29" t="s">
        <v>59</v>
      </c>
    </row>
    <row r="314" spans="1:13" s="13" customFormat="1" ht="18.75">
      <c r="A314" s="31">
        <v>45400</v>
      </c>
      <c r="B314" s="29">
        <v>13.35</v>
      </c>
      <c r="C314" s="33">
        <v>17.393329999999999</v>
      </c>
      <c r="D314" s="33">
        <v>100.42295</v>
      </c>
      <c r="E314" s="34">
        <v>651156.75514100003</v>
      </c>
      <c r="F314" s="34">
        <v>1923629.18145</v>
      </c>
      <c r="G314" s="29" t="s">
        <v>49</v>
      </c>
      <c r="H314" s="29" t="s">
        <v>430</v>
      </c>
      <c r="I314" s="29" t="s">
        <v>675</v>
      </c>
      <c r="J314" s="29" t="s">
        <v>337</v>
      </c>
      <c r="K314" s="29" t="s">
        <v>53</v>
      </c>
      <c r="L314" s="29" t="s">
        <v>677</v>
      </c>
      <c r="M314" s="29" t="s">
        <v>334</v>
      </c>
    </row>
    <row r="315" spans="1:13" s="13" customFormat="1" ht="18.75">
      <c r="A315" s="31">
        <v>45400</v>
      </c>
      <c r="B315" s="29">
        <v>13.35</v>
      </c>
      <c r="C315" s="33">
        <v>17.396139999999999</v>
      </c>
      <c r="D315" s="33">
        <v>100.41875</v>
      </c>
      <c r="E315" s="34">
        <v>650708.22082799999</v>
      </c>
      <c r="F315" s="34">
        <v>1923936.8200300001</v>
      </c>
      <c r="G315" s="29" t="s">
        <v>49</v>
      </c>
      <c r="H315" s="29" t="s">
        <v>430</v>
      </c>
      <c r="I315" s="29" t="s">
        <v>675</v>
      </c>
      <c r="J315" s="29" t="s">
        <v>337</v>
      </c>
      <c r="K315" s="29" t="s">
        <v>53</v>
      </c>
      <c r="L315" s="29" t="s">
        <v>677</v>
      </c>
      <c r="M315" s="29" t="s">
        <v>59</v>
      </c>
    </row>
    <row r="316" spans="1:13" s="13" customFormat="1" ht="18.75">
      <c r="A316" s="31">
        <v>45400</v>
      </c>
      <c r="B316" s="29">
        <v>13.35</v>
      </c>
      <c r="C316" s="33">
        <v>17.399480000000001</v>
      </c>
      <c r="D316" s="33">
        <v>100.41818000000001</v>
      </c>
      <c r="E316" s="34">
        <v>650644.92582899996</v>
      </c>
      <c r="F316" s="34">
        <v>1924305.9673200001</v>
      </c>
      <c r="G316" s="29" t="s">
        <v>49</v>
      </c>
      <c r="H316" s="29" t="s">
        <v>430</v>
      </c>
      <c r="I316" s="29" t="s">
        <v>675</v>
      </c>
      <c r="J316" s="29" t="s">
        <v>337</v>
      </c>
      <c r="K316" s="29" t="s">
        <v>53</v>
      </c>
      <c r="L316" s="29" t="s">
        <v>677</v>
      </c>
      <c r="M316" s="29" t="s">
        <v>59</v>
      </c>
    </row>
    <row r="317" spans="1:13" s="13" customFormat="1" ht="18.75">
      <c r="A317" s="31">
        <v>45400</v>
      </c>
      <c r="B317" s="29">
        <v>13.35</v>
      </c>
      <c r="C317" s="33">
        <v>17.400020000000001</v>
      </c>
      <c r="D317" s="33">
        <v>100.42187</v>
      </c>
      <c r="E317" s="34">
        <v>651036.51575100003</v>
      </c>
      <c r="F317" s="34">
        <v>1924368.62845</v>
      </c>
      <c r="G317" s="29" t="s">
        <v>49</v>
      </c>
      <c r="H317" s="29" t="s">
        <v>430</v>
      </c>
      <c r="I317" s="29" t="s">
        <v>675</v>
      </c>
      <c r="J317" s="29" t="s">
        <v>337</v>
      </c>
      <c r="K317" s="29" t="s">
        <v>53</v>
      </c>
      <c r="L317" s="29" t="s">
        <v>677</v>
      </c>
      <c r="M317" s="29" t="s">
        <v>334</v>
      </c>
    </row>
    <row r="318" spans="1:13" s="13" customFormat="1" ht="18.75">
      <c r="A318" s="31">
        <v>45400</v>
      </c>
      <c r="B318" s="29">
        <v>13.35</v>
      </c>
      <c r="C318" s="33">
        <v>17.402819999999998</v>
      </c>
      <c r="D318" s="33">
        <v>100.41762</v>
      </c>
      <c r="E318" s="34">
        <v>650582.69493400003</v>
      </c>
      <c r="F318" s="34">
        <v>1924675.12262</v>
      </c>
      <c r="G318" s="29" t="s">
        <v>49</v>
      </c>
      <c r="H318" s="29" t="s">
        <v>430</v>
      </c>
      <c r="I318" s="29" t="s">
        <v>675</v>
      </c>
      <c r="J318" s="29" t="s">
        <v>337</v>
      </c>
      <c r="K318" s="29" t="s">
        <v>53</v>
      </c>
      <c r="L318" s="29" t="s">
        <v>677</v>
      </c>
      <c r="M318" s="29" t="s">
        <v>334</v>
      </c>
    </row>
    <row r="319" spans="1:13" s="13" customFormat="1" ht="18.75">
      <c r="A319" s="31">
        <v>45400</v>
      </c>
      <c r="B319" s="29">
        <v>13.35</v>
      </c>
      <c r="C319" s="33">
        <v>17.513580000000001</v>
      </c>
      <c r="D319" s="33">
        <v>100.84161</v>
      </c>
      <c r="E319" s="34">
        <v>695512.93637600006</v>
      </c>
      <c r="F319" s="34">
        <v>1937317.0527600001</v>
      </c>
      <c r="G319" s="29" t="s">
        <v>49</v>
      </c>
      <c r="H319" s="29" t="s">
        <v>678</v>
      </c>
      <c r="I319" s="29" t="s">
        <v>675</v>
      </c>
      <c r="J319" s="29" t="s">
        <v>337</v>
      </c>
      <c r="K319" s="29" t="s">
        <v>53</v>
      </c>
      <c r="L319" s="29" t="s">
        <v>679</v>
      </c>
      <c r="M319" s="29" t="s">
        <v>59</v>
      </c>
    </row>
    <row r="320" spans="1:13" s="13" customFormat="1" ht="18.75">
      <c r="A320" s="31">
        <v>45400</v>
      </c>
      <c r="B320" s="29">
        <v>13.35</v>
      </c>
      <c r="C320" s="33">
        <v>16.551739999999999</v>
      </c>
      <c r="D320" s="33">
        <v>104.46338</v>
      </c>
      <c r="E320" s="34">
        <v>1083650.75107</v>
      </c>
      <c r="F320" s="34">
        <v>1837911.9967499999</v>
      </c>
      <c r="G320" s="29" t="s">
        <v>49</v>
      </c>
      <c r="H320" s="29" t="s">
        <v>680</v>
      </c>
      <c r="I320" s="29" t="s">
        <v>681</v>
      </c>
      <c r="J320" s="29" t="s">
        <v>682</v>
      </c>
      <c r="K320" s="29" t="s">
        <v>126</v>
      </c>
      <c r="L320" s="29" t="s">
        <v>683</v>
      </c>
      <c r="M320" s="29" t="s">
        <v>59</v>
      </c>
    </row>
    <row r="321" spans="1:13" s="13" customFormat="1" ht="18.75">
      <c r="A321" s="31">
        <v>45400</v>
      </c>
      <c r="B321" s="29">
        <v>13.35</v>
      </c>
      <c r="C321" s="33">
        <v>16.555730000000001</v>
      </c>
      <c r="D321" s="33">
        <v>104.46286000000001</v>
      </c>
      <c r="E321" s="34">
        <v>1083582.9841100001</v>
      </c>
      <c r="F321" s="34">
        <v>1838353.5502200001</v>
      </c>
      <c r="G321" s="29" t="s">
        <v>49</v>
      </c>
      <c r="H321" s="29" t="s">
        <v>680</v>
      </c>
      <c r="I321" s="29" t="s">
        <v>681</v>
      </c>
      <c r="J321" s="29" t="s">
        <v>682</v>
      </c>
      <c r="K321" s="29" t="s">
        <v>126</v>
      </c>
      <c r="L321" s="29" t="s">
        <v>683</v>
      </c>
      <c r="M321" s="29" t="s">
        <v>59</v>
      </c>
    </row>
    <row r="322" spans="1:13" s="13" customFormat="1" ht="18.75">
      <c r="A322" s="31">
        <v>45400</v>
      </c>
      <c r="B322" s="29">
        <v>13.35</v>
      </c>
      <c r="C322" s="33">
        <v>16.556450000000002</v>
      </c>
      <c r="D322" s="33">
        <v>104.46832000000001</v>
      </c>
      <c r="E322" s="34">
        <v>1084165.57596</v>
      </c>
      <c r="F322" s="34">
        <v>1838449.44796</v>
      </c>
      <c r="G322" s="29" t="s">
        <v>49</v>
      </c>
      <c r="H322" s="29" t="s">
        <v>680</v>
      </c>
      <c r="I322" s="29" t="s">
        <v>681</v>
      </c>
      <c r="J322" s="29" t="s">
        <v>682</v>
      </c>
      <c r="K322" s="29" t="s">
        <v>126</v>
      </c>
      <c r="L322" s="29" t="s">
        <v>683</v>
      </c>
      <c r="M322" s="29" t="s">
        <v>334</v>
      </c>
    </row>
    <row r="323" spans="1:13" s="13" customFormat="1" ht="18.75">
      <c r="A323" s="31">
        <v>45400</v>
      </c>
      <c r="B323" s="29">
        <v>13.35</v>
      </c>
      <c r="C323" s="33">
        <v>16.314419999999998</v>
      </c>
      <c r="D323" s="33">
        <v>104.38291</v>
      </c>
      <c r="E323" s="34">
        <v>1075735.0804600001</v>
      </c>
      <c r="F323" s="34">
        <v>1811328.59415</v>
      </c>
      <c r="G323" s="29" t="s">
        <v>49</v>
      </c>
      <c r="H323" s="29" t="s">
        <v>234</v>
      </c>
      <c r="I323" s="29" t="s">
        <v>235</v>
      </c>
      <c r="J323" s="29" t="s">
        <v>236</v>
      </c>
      <c r="K323" s="29" t="s">
        <v>126</v>
      </c>
      <c r="L323" s="29" t="s">
        <v>237</v>
      </c>
      <c r="M323" s="29" t="s">
        <v>59</v>
      </c>
    </row>
    <row r="324" spans="1:13" s="13" customFormat="1" ht="18.75">
      <c r="A324" s="31">
        <v>45400</v>
      </c>
      <c r="B324" s="29">
        <v>13.35</v>
      </c>
      <c r="C324" s="33">
        <v>15.04508</v>
      </c>
      <c r="D324" s="33">
        <v>101.16377</v>
      </c>
      <c r="E324" s="34">
        <v>732620.797593</v>
      </c>
      <c r="F324" s="34">
        <v>1664452.6335</v>
      </c>
      <c r="G324" s="29" t="s">
        <v>49</v>
      </c>
      <c r="H324" s="29" t="s">
        <v>684</v>
      </c>
      <c r="I324" s="29" t="s">
        <v>685</v>
      </c>
      <c r="J324" s="29" t="s">
        <v>343</v>
      </c>
      <c r="K324" s="29" t="s">
        <v>78</v>
      </c>
      <c r="L324" s="29" t="s">
        <v>686</v>
      </c>
      <c r="M324" s="29" t="s">
        <v>59</v>
      </c>
    </row>
    <row r="325" spans="1:13" s="13" customFormat="1" ht="18.75">
      <c r="A325" s="31">
        <v>45400</v>
      </c>
      <c r="B325" s="29">
        <v>13.35</v>
      </c>
      <c r="C325" s="33">
        <v>17.509689999999999</v>
      </c>
      <c r="D325" s="33">
        <v>99.412970000000001</v>
      </c>
      <c r="E325" s="34">
        <v>543837.62591800001</v>
      </c>
      <c r="F325" s="34">
        <v>1935988.4406099999</v>
      </c>
      <c r="G325" s="29" t="s">
        <v>49</v>
      </c>
      <c r="H325" s="29" t="s">
        <v>687</v>
      </c>
      <c r="I325" s="29" t="s">
        <v>382</v>
      </c>
      <c r="J325" s="29" t="s">
        <v>89</v>
      </c>
      <c r="K325" s="29" t="s">
        <v>53</v>
      </c>
      <c r="L325" s="29" t="s">
        <v>688</v>
      </c>
      <c r="M325" s="29" t="s">
        <v>59</v>
      </c>
    </row>
    <row r="326" spans="1:13" s="13" customFormat="1" ht="18.75">
      <c r="A326" s="31">
        <v>45400</v>
      </c>
      <c r="B326" s="29">
        <v>13.35</v>
      </c>
      <c r="C326" s="33">
        <v>17.590140000000002</v>
      </c>
      <c r="D326" s="33">
        <v>99.340329999999994</v>
      </c>
      <c r="E326" s="34">
        <v>536110.71421400004</v>
      </c>
      <c r="F326" s="34">
        <v>1944873.5858199999</v>
      </c>
      <c r="G326" s="29" t="s">
        <v>49</v>
      </c>
      <c r="H326" s="29" t="s">
        <v>689</v>
      </c>
      <c r="I326" s="29" t="s">
        <v>382</v>
      </c>
      <c r="J326" s="29" t="s">
        <v>89</v>
      </c>
      <c r="K326" s="29" t="s">
        <v>53</v>
      </c>
      <c r="L326" s="29" t="s">
        <v>688</v>
      </c>
      <c r="M326" s="29" t="s">
        <v>334</v>
      </c>
    </row>
    <row r="327" spans="1:13" s="13" customFormat="1" ht="18.75">
      <c r="A327" s="31">
        <v>45400</v>
      </c>
      <c r="B327" s="29">
        <v>13.35</v>
      </c>
      <c r="C327" s="33">
        <v>17.60669</v>
      </c>
      <c r="D327" s="33">
        <v>99.337620000000001</v>
      </c>
      <c r="E327" s="34">
        <v>535819.90483699995</v>
      </c>
      <c r="F327" s="34">
        <v>1946704.05052</v>
      </c>
      <c r="G327" s="29" t="s">
        <v>49</v>
      </c>
      <c r="H327" s="29" t="s">
        <v>689</v>
      </c>
      <c r="I327" s="29" t="s">
        <v>382</v>
      </c>
      <c r="J327" s="29" t="s">
        <v>89</v>
      </c>
      <c r="K327" s="29" t="s">
        <v>53</v>
      </c>
      <c r="L327" s="29" t="s">
        <v>688</v>
      </c>
      <c r="M327" s="29" t="s">
        <v>334</v>
      </c>
    </row>
    <row r="328" spans="1:13" s="13" customFormat="1" ht="18.75">
      <c r="A328" s="31">
        <v>45400</v>
      </c>
      <c r="B328" s="29">
        <v>13.35</v>
      </c>
      <c r="C328" s="33">
        <v>17.709309999999999</v>
      </c>
      <c r="D328" s="33">
        <v>99.301649999999995</v>
      </c>
      <c r="E328" s="34">
        <v>531985.49398200004</v>
      </c>
      <c r="F328" s="34">
        <v>1958050.8213</v>
      </c>
      <c r="G328" s="29" t="s">
        <v>49</v>
      </c>
      <c r="H328" s="29" t="s">
        <v>690</v>
      </c>
      <c r="I328" s="29" t="s">
        <v>382</v>
      </c>
      <c r="J328" s="29" t="s">
        <v>89</v>
      </c>
      <c r="K328" s="29" t="s">
        <v>53</v>
      </c>
      <c r="L328" s="29" t="s">
        <v>691</v>
      </c>
      <c r="M328" s="29" t="s">
        <v>334</v>
      </c>
    </row>
    <row r="329" spans="1:13" s="13" customFormat="1" ht="18.75">
      <c r="A329" s="31">
        <v>45400</v>
      </c>
      <c r="B329" s="29">
        <v>13.37</v>
      </c>
      <c r="C329" s="33">
        <v>18.10717</v>
      </c>
      <c r="D329" s="33">
        <v>99.561710000000005</v>
      </c>
      <c r="E329" s="34">
        <v>559428.84195899998</v>
      </c>
      <c r="F329" s="34">
        <v>2002133.02046</v>
      </c>
      <c r="G329" s="29" t="s">
        <v>49</v>
      </c>
      <c r="H329" s="29" t="s">
        <v>692</v>
      </c>
      <c r="I329" s="29" t="s">
        <v>88</v>
      </c>
      <c r="J329" s="29" t="s">
        <v>89</v>
      </c>
      <c r="K329" s="29" t="s">
        <v>53</v>
      </c>
      <c r="L329" s="29" t="s">
        <v>693</v>
      </c>
      <c r="M329" s="29" t="s">
        <v>334</v>
      </c>
    </row>
    <row r="330" spans="1:13" s="13" customFormat="1" ht="18.75">
      <c r="A330" s="31">
        <v>45400</v>
      </c>
      <c r="B330" s="29">
        <v>13.37</v>
      </c>
      <c r="C330" s="33">
        <v>18.191690000000001</v>
      </c>
      <c r="D330" s="33">
        <v>99.65531</v>
      </c>
      <c r="E330" s="34">
        <v>569298.716732</v>
      </c>
      <c r="F330" s="34">
        <v>2011517.31565</v>
      </c>
      <c r="G330" s="29" t="s">
        <v>49</v>
      </c>
      <c r="H330" s="29" t="s">
        <v>694</v>
      </c>
      <c r="I330" s="29" t="s">
        <v>88</v>
      </c>
      <c r="J330" s="29" t="s">
        <v>89</v>
      </c>
      <c r="K330" s="29" t="s">
        <v>53</v>
      </c>
      <c r="L330" s="29" t="s">
        <v>695</v>
      </c>
      <c r="M330" s="29" t="s">
        <v>59</v>
      </c>
    </row>
    <row r="331" spans="1:13" s="13" customFormat="1" ht="18.75">
      <c r="A331" s="31">
        <v>45400</v>
      </c>
      <c r="B331" s="29">
        <v>13.37</v>
      </c>
      <c r="C331" s="33">
        <v>18.20504</v>
      </c>
      <c r="D331" s="33">
        <v>99.630759999999995</v>
      </c>
      <c r="E331" s="34">
        <v>566697.40071800002</v>
      </c>
      <c r="F331" s="34">
        <v>2012985.31357</v>
      </c>
      <c r="G331" s="29" t="s">
        <v>49</v>
      </c>
      <c r="H331" s="29" t="s">
        <v>694</v>
      </c>
      <c r="I331" s="29" t="s">
        <v>88</v>
      </c>
      <c r="J331" s="29" t="s">
        <v>89</v>
      </c>
      <c r="K331" s="29" t="s">
        <v>53</v>
      </c>
      <c r="L331" s="29" t="s">
        <v>695</v>
      </c>
      <c r="M331" s="29" t="s">
        <v>59</v>
      </c>
    </row>
    <row r="332" spans="1:13" s="13" customFormat="1" ht="18.75">
      <c r="A332" s="31">
        <v>45400</v>
      </c>
      <c r="B332" s="29">
        <v>13.37</v>
      </c>
      <c r="C332" s="33">
        <v>18.232209999999998</v>
      </c>
      <c r="D332" s="33">
        <v>99.768109999999993</v>
      </c>
      <c r="E332" s="34">
        <v>581209.01325099997</v>
      </c>
      <c r="F332" s="34">
        <v>2016046.97951</v>
      </c>
      <c r="G332" s="29" t="s">
        <v>49</v>
      </c>
      <c r="H332" s="29" t="s">
        <v>696</v>
      </c>
      <c r="I332" s="29" t="s">
        <v>431</v>
      </c>
      <c r="J332" s="29" t="s">
        <v>89</v>
      </c>
      <c r="K332" s="29" t="s">
        <v>53</v>
      </c>
      <c r="L332" s="29" t="s">
        <v>697</v>
      </c>
      <c r="M332" s="29" t="s">
        <v>334</v>
      </c>
    </row>
    <row r="333" spans="1:13" s="13" customFormat="1" ht="18.75">
      <c r="A333" s="31">
        <v>45400</v>
      </c>
      <c r="B333" s="29">
        <v>13.37</v>
      </c>
      <c r="C333" s="33">
        <v>18.250599999999999</v>
      </c>
      <c r="D333" s="33">
        <v>99.731499999999997</v>
      </c>
      <c r="E333" s="34">
        <v>577330.08644500002</v>
      </c>
      <c r="F333" s="34">
        <v>2018065.91343</v>
      </c>
      <c r="G333" s="29" t="s">
        <v>49</v>
      </c>
      <c r="H333" s="29" t="s">
        <v>696</v>
      </c>
      <c r="I333" s="29" t="s">
        <v>431</v>
      </c>
      <c r="J333" s="29" t="s">
        <v>89</v>
      </c>
      <c r="K333" s="29" t="s">
        <v>53</v>
      </c>
      <c r="L333" s="29" t="s">
        <v>697</v>
      </c>
      <c r="M333" s="29" t="s">
        <v>334</v>
      </c>
    </row>
    <row r="334" spans="1:13" s="13" customFormat="1" ht="18.75">
      <c r="A334" s="31">
        <v>45400</v>
      </c>
      <c r="B334" s="29">
        <v>13.37</v>
      </c>
      <c r="C334" s="33">
        <v>18.337289999999999</v>
      </c>
      <c r="D334" s="33">
        <v>99.792429999999996</v>
      </c>
      <c r="E334" s="34">
        <v>583729.94001100003</v>
      </c>
      <c r="F334" s="34">
        <v>2027684.8220500001</v>
      </c>
      <c r="G334" s="29" t="s">
        <v>49</v>
      </c>
      <c r="H334" s="29" t="s">
        <v>698</v>
      </c>
      <c r="I334" s="29" t="s">
        <v>431</v>
      </c>
      <c r="J334" s="29" t="s">
        <v>89</v>
      </c>
      <c r="K334" s="29" t="s">
        <v>53</v>
      </c>
      <c r="L334" s="29" t="s">
        <v>699</v>
      </c>
      <c r="M334" s="29" t="s">
        <v>334</v>
      </c>
    </row>
    <row r="335" spans="1:13" s="13" customFormat="1" ht="18.75">
      <c r="A335" s="31">
        <v>45400</v>
      </c>
      <c r="B335" s="29">
        <v>13.37</v>
      </c>
      <c r="C335" s="33">
        <v>18.397200000000002</v>
      </c>
      <c r="D335" s="33">
        <v>99.921379999999999</v>
      </c>
      <c r="E335" s="34">
        <v>597322.37514899997</v>
      </c>
      <c r="F335" s="34">
        <v>2034378.0953500001</v>
      </c>
      <c r="G335" s="29" t="s">
        <v>49</v>
      </c>
      <c r="H335" s="29" t="s">
        <v>700</v>
      </c>
      <c r="I335" s="29" t="s">
        <v>431</v>
      </c>
      <c r="J335" s="29" t="s">
        <v>89</v>
      </c>
      <c r="K335" s="29" t="s">
        <v>53</v>
      </c>
      <c r="L335" s="29" t="s">
        <v>701</v>
      </c>
      <c r="M335" s="29" t="s">
        <v>334</v>
      </c>
    </row>
    <row r="336" spans="1:13" s="13" customFormat="1" ht="18.75">
      <c r="A336" s="31">
        <v>45400</v>
      </c>
      <c r="B336" s="29">
        <v>13.37</v>
      </c>
      <c r="C336" s="33">
        <v>18.40053</v>
      </c>
      <c r="D336" s="33">
        <v>99.920839999999998</v>
      </c>
      <c r="E336" s="34">
        <v>597263.46342799999</v>
      </c>
      <c r="F336" s="34">
        <v>2034746.27783</v>
      </c>
      <c r="G336" s="29" t="s">
        <v>49</v>
      </c>
      <c r="H336" s="29" t="s">
        <v>700</v>
      </c>
      <c r="I336" s="29" t="s">
        <v>431</v>
      </c>
      <c r="J336" s="29" t="s">
        <v>89</v>
      </c>
      <c r="K336" s="29" t="s">
        <v>53</v>
      </c>
      <c r="L336" s="29" t="s">
        <v>701</v>
      </c>
      <c r="M336" s="29" t="s">
        <v>59</v>
      </c>
    </row>
    <row r="337" spans="1:13" s="13" customFormat="1" ht="18.75">
      <c r="A337" s="31">
        <v>45400</v>
      </c>
      <c r="B337" s="29">
        <v>13.37</v>
      </c>
      <c r="C337" s="33">
        <v>18.408909999999999</v>
      </c>
      <c r="D337" s="33">
        <v>99.908259999999999</v>
      </c>
      <c r="E337" s="34">
        <v>595929.97284499998</v>
      </c>
      <c r="F337" s="34">
        <v>2035666.84546</v>
      </c>
      <c r="G337" s="29" t="s">
        <v>49</v>
      </c>
      <c r="H337" s="29" t="s">
        <v>700</v>
      </c>
      <c r="I337" s="29" t="s">
        <v>431</v>
      </c>
      <c r="J337" s="29" t="s">
        <v>89</v>
      </c>
      <c r="K337" s="29" t="s">
        <v>53</v>
      </c>
      <c r="L337" s="29" t="s">
        <v>701</v>
      </c>
      <c r="M337" s="29" t="s">
        <v>59</v>
      </c>
    </row>
    <row r="338" spans="1:13" s="13" customFormat="1" ht="18.75">
      <c r="A338" s="31">
        <v>45400</v>
      </c>
      <c r="B338" s="29">
        <v>13.37</v>
      </c>
      <c r="C338" s="33">
        <v>18.412320000000001</v>
      </c>
      <c r="D338" s="33">
        <v>99.885220000000004</v>
      </c>
      <c r="E338" s="34">
        <v>593494.50003</v>
      </c>
      <c r="F338" s="34">
        <v>2036032.13769</v>
      </c>
      <c r="G338" s="29" t="s">
        <v>49</v>
      </c>
      <c r="H338" s="29" t="s">
        <v>700</v>
      </c>
      <c r="I338" s="29" t="s">
        <v>431</v>
      </c>
      <c r="J338" s="29" t="s">
        <v>89</v>
      </c>
      <c r="K338" s="29" t="s">
        <v>53</v>
      </c>
      <c r="L338" s="29" t="s">
        <v>699</v>
      </c>
      <c r="M338" s="29" t="s">
        <v>59</v>
      </c>
    </row>
    <row r="339" spans="1:13" s="13" customFormat="1" ht="18.75">
      <c r="A339" s="31">
        <v>45400</v>
      </c>
      <c r="B339" s="29">
        <v>13.37</v>
      </c>
      <c r="C339" s="33">
        <v>18.44538</v>
      </c>
      <c r="D339" s="33">
        <v>99.770660000000007</v>
      </c>
      <c r="E339" s="34">
        <v>581378.80101599998</v>
      </c>
      <c r="F339" s="34">
        <v>2039634.9666299999</v>
      </c>
      <c r="G339" s="29" t="s">
        <v>49</v>
      </c>
      <c r="H339" s="29" t="s">
        <v>430</v>
      </c>
      <c r="I339" s="29" t="s">
        <v>431</v>
      </c>
      <c r="J339" s="29" t="s">
        <v>89</v>
      </c>
      <c r="K339" s="29" t="s">
        <v>53</v>
      </c>
      <c r="L339" s="29" t="s">
        <v>702</v>
      </c>
      <c r="M339" s="29" t="s">
        <v>59</v>
      </c>
    </row>
    <row r="340" spans="1:13" s="13" customFormat="1" ht="18.75">
      <c r="A340" s="31">
        <v>45400</v>
      </c>
      <c r="B340" s="29">
        <v>13.37</v>
      </c>
      <c r="C340" s="33">
        <v>18.506170000000001</v>
      </c>
      <c r="D340" s="33">
        <v>99.975070000000002</v>
      </c>
      <c r="E340" s="34">
        <v>602928.94987999997</v>
      </c>
      <c r="F340" s="34">
        <v>2046465.71193</v>
      </c>
      <c r="G340" s="29" t="s">
        <v>49</v>
      </c>
      <c r="H340" s="29" t="s">
        <v>700</v>
      </c>
      <c r="I340" s="29" t="s">
        <v>431</v>
      </c>
      <c r="J340" s="29" t="s">
        <v>89</v>
      </c>
      <c r="K340" s="29" t="s">
        <v>53</v>
      </c>
      <c r="L340" s="29" t="s">
        <v>701</v>
      </c>
      <c r="M340" s="29" t="s">
        <v>59</v>
      </c>
    </row>
    <row r="341" spans="1:13" s="13" customFormat="1" ht="18.75">
      <c r="A341" s="31">
        <v>45400</v>
      </c>
      <c r="B341" s="29">
        <v>13.37</v>
      </c>
      <c r="C341" s="33">
        <v>18.515999999999998</v>
      </c>
      <c r="D341" s="33">
        <v>99.856650000000002</v>
      </c>
      <c r="E341" s="34">
        <v>590422.502324</v>
      </c>
      <c r="F341" s="34">
        <v>2047489.9876999999</v>
      </c>
      <c r="G341" s="29" t="s">
        <v>49</v>
      </c>
      <c r="H341" s="29" t="s">
        <v>433</v>
      </c>
      <c r="I341" s="29" t="s">
        <v>434</v>
      </c>
      <c r="J341" s="29" t="s">
        <v>89</v>
      </c>
      <c r="K341" s="29" t="s">
        <v>53</v>
      </c>
      <c r="L341" s="29" t="s">
        <v>702</v>
      </c>
      <c r="M341" s="29" t="s">
        <v>59</v>
      </c>
    </row>
    <row r="342" spans="1:13" s="13" customFormat="1" ht="18.75">
      <c r="A342" s="31">
        <v>45400</v>
      </c>
      <c r="B342" s="29">
        <v>13.37</v>
      </c>
      <c r="C342" s="33">
        <v>18.52008</v>
      </c>
      <c r="D342" s="33">
        <v>99.407359999999997</v>
      </c>
      <c r="E342" s="34">
        <v>542996.30383400002</v>
      </c>
      <c r="F342" s="34">
        <v>2047775.27917</v>
      </c>
      <c r="G342" s="29" t="s">
        <v>49</v>
      </c>
      <c r="H342" s="29" t="s">
        <v>202</v>
      </c>
      <c r="I342" s="29" t="s">
        <v>203</v>
      </c>
      <c r="J342" s="29" t="s">
        <v>89</v>
      </c>
      <c r="K342" s="29" t="s">
        <v>53</v>
      </c>
      <c r="L342" s="29" t="s">
        <v>204</v>
      </c>
      <c r="M342" s="29" t="s">
        <v>59</v>
      </c>
    </row>
    <row r="343" spans="1:13" s="13" customFormat="1" ht="18.75">
      <c r="A343" s="31">
        <v>45400</v>
      </c>
      <c r="B343" s="29">
        <v>13.37</v>
      </c>
      <c r="C343" s="33">
        <v>18.541620000000002</v>
      </c>
      <c r="D343" s="33">
        <v>99.897540000000006</v>
      </c>
      <c r="E343" s="34">
        <v>594724.75322700001</v>
      </c>
      <c r="F343" s="34">
        <v>2050345.90625</v>
      </c>
      <c r="G343" s="29" t="s">
        <v>49</v>
      </c>
      <c r="H343" s="29" t="s">
        <v>433</v>
      </c>
      <c r="I343" s="29" t="s">
        <v>434</v>
      </c>
      <c r="J343" s="29" t="s">
        <v>89</v>
      </c>
      <c r="K343" s="29" t="s">
        <v>53</v>
      </c>
      <c r="L343" s="29" t="s">
        <v>701</v>
      </c>
      <c r="M343" s="29" t="s">
        <v>334</v>
      </c>
    </row>
    <row r="344" spans="1:13" s="13" customFormat="1" ht="18.75">
      <c r="A344" s="31">
        <v>45400</v>
      </c>
      <c r="B344" s="29">
        <v>13.37</v>
      </c>
      <c r="C344" s="33">
        <v>18.636109999999999</v>
      </c>
      <c r="D344" s="33">
        <v>99.828550000000007</v>
      </c>
      <c r="E344" s="34">
        <v>587395.04725800001</v>
      </c>
      <c r="F344" s="34">
        <v>2060766.5528200001</v>
      </c>
      <c r="G344" s="29" t="s">
        <v>49</v>
      </c>
      <c r="H344" s="29" t="s">
        <v>433</v>
      </c>
      <c r="I344" s="29" t="s">
        <v>434</v>
      </c>
      <c r="J344" s="29" t="s">
        <v>89</v>
      </c>
      <c r="K344" s="29" t="s">
        <v>53</v>
      </c>
      <c r="L344" s="29" t="s">
        <v>701</v>
      </c>
      <c r="M344" s="29" t="s">
        <v>59</v>
      </c>
    </row>
    <row r="345" spans="1:13" s="13" customFormat="1" ht="18.75">
      <c r="A345" s="31">
        <v>45400</v>
      </c>
      <c r="B345" s="29">
        <v>13.37</v>
      </c>
      <c r="C345" s="33">
        <v>18.639659999999999</v>
      </c>
      <c r="D345" s="33">
        <v>99.644710000000003</v>
      </c>
      <c r="E345" s="34">
        <v>568001.53247500001</v>
      </c>
      <c r="F345" s="34">
        <v>2061079.68175</v>
      </c>
      <c r="G345" s="29" t="s">
        <v>49</v>
      </c>
      <c r="H345" s="29" t="s">
        <v>703</v>
      </c>
      <c r="I345" s="29" t="s">
        <v>135</v>
      </c>
      <c r="J345" s="29" t="s">
        <v>89</v>
      </c>
      <c r="K345" s="29" t="s">
        <v>53</v>
      </c>
      <c r="L345" s="29" t="s">
        <v>704</v>
      </c>
      <c r="M345" s="29" t="s">
        <v>334</v>
      </c>
    </row>
    <row r="346" spans="1:13" s="13" customFormat="1" ht="18.75">
      <c r="A346" s="31">
        <v>45400</v>
      </c>
      <c r="B346" s="29">
        <v>13.37</v>
      </c>
      <c r="C346" s="33">
        <v>18.64761</v>
      </c>
      <c r="D346" s="33">
        <v>99.583640000000003</v>
      </c>
      <c r="E346" s="34">
        <v>561557.05119300005</v>
      </c>
      <c r="F346" s="34">
        <v>2061937.2643500001</v>
      </c>
      <c r="G346" s="29" t="s">
        <v>49</v>
      </c>
      <c r="H346" s="29" t="s">
        <v>705</v>
      </c>
      <c r="I346" s="29" t="s">
        <v>135</v>
      </c>
      <c r="J346" s="29" t="s">
        <v>89</v>
      </c>
      <c r="K346" s="29" t="s">
        <v>53</v>
      </c>
      <c r="L346" s="29" t="s">
        <v>704</v>
      </c>
      <c r="M346" s="29" t="s">
        <v>59</v>
      </c>
    </row>
    <row r="347" spans="1:13" s="13" customFormat="1" ht="18.75">
      <c r="A347" s="31">
        <v>45400</v>
      </c>
      <c r="B347" s="29">
        <v>13.37</v>
      </c>
      <c r="C347" s="33">
        <v>18.648150000000001</v>
      </c>
      <c r="D347" s="33">
        <v>99.587270000000004</v>
      </c>
      <c r="E347" s="34">
        <v>561939.72552900005</v>
      </c>
      <c r="F347" s="34">
        <v>2061998.26538</v>
      </c>
      <c r="G347" s="29" t="s">
        <v>49</v>
      </c>
      <c r="H347" s="29" t="s">
        <v>705</v>
      </c>
      <c r="I347" s="29" t="s">
        <v>135</v>
      </c>
      <c r="J347" s="29" t="s">
        <v>89</v>
      </c>
      <c r="K347" s="29" t="s">
        <v>53</v>
      </c>
      <c r="L347" s="29" t="s">
        <v>704</v>
      </c>
      <c r="M347" s="29" t="s">
        <v>334</v>
      </c>
    </row>
    <row r="348" spans="1:13" s="13" customFormat="1" ht="18.75">
      <c r="A348" s="31">
        <v>45400</v>
      </c>
      <c r="B348" s="29">
        <v>13.37</v>
      </c>
      <c r="C348" s="33">
        <v>18.68459</v>
      </c>
      <c r="D348" s="33">
        <v>99.926900000000003</v>
      </c>
      <c r="E348" s="34">
        <v>597741.87360699999</v>
      </c>
      <c r="F348" s="34">
        <v>2066181.9159899999</v>
      </c>
      <c r="G348" s="29" t="s">
        <v>49</v>
      </c>
      <c r="H348" s="29" t="s">
        <v>433</v>
      </c>
      <c r="I348" s="29" t="s">
        <v>434</v>
      </c>
      <c r="J348" s="29" t="s">
        <v>89</v>
      </c>
      <c r="K348" s="29" t="s">
        <v>53</v>
      </c>
      <c r="L348" s="29" t="s">
        <v>701</v>
      </c>
      <c r="M348" s="29" t="s">
        <v>59</v>
      </c>
    </row>
    <row r="349" spans="1:13" s="13" customFormat="1" ht="18.75">
      <c r="A349" s="31">
        <v>45400</v>
      </c>
      <c r="B349" s="29">
        <v>13.37</v>
      </c>
      <c r="C349" s="33">
        <v>18.75892</v>
      </c>
      <c r="D349" s="33">
        <v>99.603070000000002</v>
      </c>
      <c r="E349" s="34">
        <v>563564.83921100001</v>
      </c>
      <c r="F349" s="34">
        <v>2074260.4102099999</v>
      </c>
      <c r="G349" s="29" t="s">
        <v>49</v>
      </c>
      <c r="H349" s="29" t="s">
        <v>134</v>
      </c>
      <c r="I349" s="29" t="s">
        <v>135</v>
      </c>
      <c r="J349" s="29" t="s">
        <v>89</v>
      </c>
      <c r="K349" s="29" t="s">
        <v>53</v>
      </c>
      <c r="L349" s="29" t="s">
        <v>706</v>
      </c>
      <c r="M349" s="29" t="s">
        <v>59</v>
      </c>
    </row>
    <row r="350" spans="1:13" s="13" customFormat="1" ht="18.75">
      <c r="A350" s="31">
        <v>45400</v>
      </c>
      <c r="B350" s="29">
        <v>13.37</v>
      </c>
      <c r="C350" s="33">
        <v>18.7667</v>
      </c>
      <c r="D350" s="33">
        <v>99.887410000000003</v>
      </c>
      <c r="E350" s="34">
        <v>593532.18789399997</v>
      </c>
      <c r="F350" s="34">
        <v>2075246.6849499999</v>
      </c>
      <c r="G350" s="29" t="s">
        <v>49</v>
      </c>
      <c r="H350" s="29" t="s">
        <v>707</v>
      </c>
      <c r="I350" s="29" t="s">
        <v>434</v>
      </c>
      <c r="J350" s="29" t="s">
        <v>89</v>
      </c>
      <c r="K350" s="29" t="s">
        <v>53</v>
      </c>
      <c r="L350" s="29" t="s">
        <v>708</v>
      </c>
      <c r="M350" s="29" t="s">
        <v>334</v>
      </c>
    </row>
    <row r="351" spans="1:13" s="13" customFormat="1" ht="18.75">
      <c r="A351" s="31">
        <v>45400</v>
      </c>
      <c r="B351" s="29">
        <v>13.37</v>
      </c>
      <c r="C351" s="33">
        <v>19.084230000000002</v>
      </c>
      <c r="D351" s="33">
        <v>99.679969999999997</v>
      </c>
      <c r="E351" s="34">
        <v>571532.01165999996</v>
      </c>
      <c r="F351" s="34">
        <v>2110286.1432400001</v>
      </c>
      <c r="G351" s="29" t="s">
        <v>49</v>
      </c>
      <c r="H351" s="29" t="s">
        <v>147</v>
      </c>
      <c r="I351" s="29" t="s">
        <v>148</v>
      </c>
      <c r="J351" s="29" t="s">
        <v>89</v>
      </c>
      <c r="K351" s="29" t="s">
        <v>53</v>
      </c>
      <c r="L351" s="29" t="s">
        <v>709</v>
      </c>
      <c r="M351" s="29" t="s">
        <v>59</v>
      </c>
    </row>
    <row r="352" spans="1:13" s="13" customFormat="1" ht="18.75">
      <c r="A352" s="31">
        <v>45400</v>
      </c>
      <c r="B352" s="29">
        <v>13.35</v>
      </c>
      <c r="C352" s="33">
        <v>17.651129999999998</v>
      </c>
      <c r="D352" s="33">
        <v>98.963800000000006</v>
      </c>
      <c r="E352" s="34">
        <v>496160.30791700003</v>
      </c>
      <c r="F352" s="34">
        <v>1951588.97808</v>
      </c>
      <c r="G352" s="29" t="s">
        <v>49</v>
      </c>
      <c r="H352" s="29" t="s">
        <v>710</v>
      </c>
      <c r="I352" s="29" t="s">
        <v>711</v>
      </c>
      <c r="J352" s="29" t="s">
        <v>369</v>
      </c>
      <c r="K352" s="29" t="s">
        <v>53</v>
      </c>
      <c r="L352" s="29" t="s">
        <v>712</v>
      </c>
      <c r="M352" s="29" t="s">
        <v>59</v>
      </c>
    </row>
    <row r="353" spans="1:13" s="13" customFormat="1" ht="18.75">
      <c r="A353" s="31">
        <v>45400</v>
      </c>
      <c r="B353" s="29">
        <v>13.35</v>
      </c>
      <c r="C353" s="33">
        <v>17.654990000000002</v>
      </c>
      <c r="D353" s="33">
        <v>98.966859999999997</v>
      </c>
      <c r="E353" s="34">
        <v>496484.95350900001</v>
      </c>
      <c r="F353" s="34">
        <v>1952015.9588500001</v>
      </c>
      <c r="G353" s="29" t="s">
        <v>49</v>
      </c>
      <c r="H353" s="29" t="s">
        <v>710</v>
      </c>
      <c r="I353" s="29" t="s">
        <v>711</v>
      </c>
      <c r="J353" s="29" t="s">
        <v>369</v>
      </c>
      <c r="K353" s="29" t="s">
        <v>53</v>
      </c>
      <c r="L353" s="29" t="s">
        <v>712</v>
      </c>
      <c r="M353" s="29" t="s">
        <v>59</v>
      </c>
    </row>
    <row r="354" spans="1:13" s="13" customFormat="1" ht="18.75">
      <c r="A354" s="31">
        <v>45400</v>
      </c>
      <c r="B354" s="29">
        <v>13.35</v>
      </c>
      <c r="C354" s="33">
        <v>17.65671</v>
      </c>
      <c r="D354" s="33">
        <v>103.56554</v>
      </c>
      <c r="E354" s="34">
        <v>984668.04169900005</v>
      </c>
      <c r="F354" s="34">
        <v>1958071.8033499999</v>
      </c>
      <c r="G354" s="29" t="s">
        <v>49</v>
      </c>
      <c r="H354" s="29" t="s">
        <v>713</v>
      </c>
      <c r="I354" s="29" t="s">
        <v>714</v>
      </c>
      <c r="J354" s="29" t="s">
        <v>295</v>
      </c>
      <c r="K354" s="29" t="s">
        <v>126</v>
      </c>
      <c r="L354" s="29" t="s">
        <v>715</v>
      </c>
      <c r="M354" s="29" t="s">
        <v>59</v>
      </c>
    </row>
    <row r="355" spans="1:13" s="13" customFormat="1" ht="18.75">
      <c r="A355" s="31">
        <v>45400</v>
      </c>
      <c r="B355" s="29">
        <v>13.35</v>
      </c>
      <c r="C355" s="33">
        <v>14.63144</v>
      </c>
      <c r="D355" s="33">
        <v>101.0788</v>
      </c>
      <c r="E355" s="34">
        <v>723907.86605199997</v>
      </c>
      <c r="F355" s="34">
        <v>1618588.6419200001</v>
      </c>
      <c r="G355" s="29" t="s">
        <v>49</v>
      </c>
      <c r="H355" s="29" t="s">
        <v>226</v>
      </c>
      <c r="I355" s="29" t="s">
        <v>227</v>
      </c>
      <c r="J355" s="29" t="s">
        <v>228</v>
      </c>
      <c r="K355" s="29" t="s">
        <v>78</v>
      </c>
      <c r="L355" s="29" t="s">
        <v>229</v>
      </c>
      <c r="M355" s="29" t="s">
        <v>334</v>
      </c>
    </row>
    <row r="356" spans="1:13" s="13" customFormat="1" ht="18.75">
      <c r="A356" s="31">
        <v>45400</v>
      </c>
      <c r="B356" s="29">
        <v>13.35</v>
      </c>
      <c r="C356" s="33">
        <v>16.883569999999999</v>
      </c>
      <c r="D356" s="33">
        <v>99.54374</v>
      </c>
      <c r="E356" s="34">
        <v>557913.79127699998</v>
      </c>
      <c r="F356" s="34">
        <v>1866754.85356</v>
      </c>
      <c r="G356" s="29" t="s">
        <v>49</v>
      </c>
      <c r="H356" s="29" t="s">
        <v>716</v>
      </c>
      <c r="I356" s="29" t="s">
        <v>109</v>
      </c>
      <c r="J356" s="29" t="s">
        <v>104</v>
      </c>
      <c r="K356" s="29" t="s">
        <v>53</v>
      </c>
      <c r="L356" s="29" t="s">
        <v>717</v>
      </c>
      <c r="M356" s="29" t="s">
        <v>334</v>
      </c>
    </row>
    <row r="357" spans="1:13" s="13" customFormat="1" ht="18.75">
      <c r="A357" s="31">
        <v>45400</v>
      </c>
      <c r="B357" s="29">
        <v>13.35</v>
      </c>
      <c r="C357" s="33">
        <v>17.599959999999999</v>
      </c>
      <c r="D357" s="33">
        <v>99.857619999999997</v>
      </c>
      <c r="E357" s="34">
        <v>590995.20849800005</v>
      </c>
      <c r="F357" s="34">
        <v>1946133.5076599999</v>
      </c>
      <c r="G357" s="29" t="s">
        <v>49</v>
      </c>
      <c r="H357" s="29" t="s">
        <v>718</v>
      </c>
      <c r="I357" s="29" t="s">
        <v>173</v>
      </c>
      <c r="J357" s="29" t="s">
        <v>104</v>
      </c>
      <c r="K357" s="29" t="s">
        <v>53</v>
      </c>
      <c r="L357" s="29" t="s">
        <v>174</v>
      </c>
      <c r="M357" s="29" t="s">
        <v>334</v>
      </c>
    </row>
    <row r="358" spans="1:13" s="13" customFormat="1" ht="18.75">
      <c r="A358" s="31">
        <v>45400</v>
      </c>
      <c r="B358" s="29">
        <v>13.35</v>
      </c>
      <c r="C358" s="33">
        <v>17.6617</v>
      </c>
      <c r="D358" s="33">
        <v>99.772930000000002</v>
      </c>
      <c r="E358" s="34">
        <v>581981.04348500003</v>
      </c>
      <c r="F358" s="34">
        <v>1952925.7689799999</v>
      </c>
      <c r="G358" s="29" t="s">
        <v>49</v>
      </c>
      <c r="H358" s="29" t="s">
        <v>172</v>
      </c>
      <c r="I358" s="29" t="s">
        <v>173</v>
      </c>
      <c r="J358" s="29" t="s">
        <v>104</v>
      </c>
      <c r="K358" s="29" t="s">
        <v>53</v>
      </c>
      <c r="L358" s="29" t="s">
        <v>174</v>
      </c>
      <c r="M358" s="29" t="s">
        <v>59</v>
      </c>
    </row>
    <row r="359" spans="1:13" s="13" customFormat="1" ht="18.75">
      <c r="A359" s="31">
        <v>45400</v>
      </c>
      <c r="B359" s="29">
        <v>13.35</v>
      </c>
      <c r="C359" s="33">
        <v>17.66094</v>
      </c>
      <c r="D359" s="33">
        <v>99.970429999999993</v>
      </c>
      <c r="E359" s="34">
        <v>602930.84821700002</v>
      </c>
      <c r="F359" s="34">
        <v>1952938.38387</v>
      </c>
      <c r="G359" s="29" t="s">
        <v>49</v>
      </c>
      <c r="H359" s="29" t="s">
        <v>718</v>
      </c>
      <c r="I359" s="29" t="s">
        <v>173</v>
      </c>
      <c r="J359" s="29" t="s">
        <v>104</v>
      </c>
      <c r="K359" s="29" t="s">
        <v>53</v>
      </c>
      <c r="L359" s="29" t="s">
        <v>174</v>
      </c>
      <c r="M359" s="29" t="s">
        <v>59</v>
      </c>
    </row>
    <row r="360" spans="1:13" s="13" customFormat="1" ht="18.75">
      <c r="A360" s="31">
        <v>45400</v>
      </c>
      <c r="B360" s="29">
        <v>13.35</v>
      </c>
      <c r="C360" s="33">
        <v>17.665019999999998</v>
      </c>
      <c r="D360" s="33">
        <v>99.772400000000005</v>
      </c>
      <c r="E360" s="34">
        <v>581923.32346600003</v>
      </c>
      <c r="F360" s="34">
        <v>1953292.8656299999</v>
      </c>
      <c r="G360" s="29" t="s">
        <v>49</v>
      </c>
      <c r="H360" s="29" t="s">
        <v>172</v>
      </c>
      <c r="I360" s="29" t="s">
        <v>173</v>
      </c>
      <c r="J360" s="29" t="s">
        <v>104</v>
      </c>
      <c r="K360" s="29" t="s">
        <v>53</v>
      </c>
      <c r="L360" s="29" t="s">
        <v>174</v>
      </c>
      <c r="M360" s="29" t="s">
        <v>59</v>
      </c>
    </row>
    <row r="361" spans="1:13" s="13" customFormat="1" ht="18.75">
      <c r="A361" s="31">
        <v>45400</v>
      </c>
      <c r="B361" s="29">
        <v>13.35</v>
      </c>
      <c r="C361" s="33">
        <v>17.668340000000001</v>
      </c>
      <c r="D361" s="33">
        <v>99.771879999999996</v>
      </c>
      <c r="E361" s="34">
        <v>581866.66590799997</v>
      </c>
      <c r="F361" s="34">
        <v>1953659.96683</v>
      </c>
      <c r="G361" s="29" t="s">
        <v>49</v>
      </c>
      <c r="H361" s="29" t="s">
        <v>172</v>
      </c>
      <c r="I361" s="29" t="s">
        <v>173</v>
      </c>
      <c r="J361" s="29" t="s">
        <v>104</v>
      </c>
      <c r="K361" s="29" t="s">
        <v>53</v>
      </c>
      <c r="L361" s="29" t="s">
        <v>174</v>
      </c>
      <c r="M361" s="29" t="s">
        <v>334</v>
      </c>
    </row>
    <row r="362" spans="1:13" s="13" customFormat="1" ht="18.75">
      <c r="A362" s="31">
        <v>45400</v>
      </c>
      <c r="B362" s="29">
        <v>13.35</v>
      </c>
      <c r="C362" s="33">
        <v>17.78125</v>
      </c>
      <c r="D362" s="33">
        <v>99.805090000000007</v>
      </c>
      <c r="E362" s="34">
        <v>585335.70551100001</v>
      </c>
      <c r="F362" s="34">
        <v>1966167.2637400001</v>
      </c>
      <c r="G362" s="29" t="s">
        <v>49</v>
      </c>
      <c r="H362" s="29" t="s">
        <v>172</v>
      </c>
      <c r="I362" s="29" t="s">
        <v>173</v>
      </c>
      <c r="J362" s="29" t="s">
        <v>104</v>
      </c>
      <c r="K362" s="29" t="s">
        <v>53</v>
      </c>
      <c r="L362" s="29" t="s">
        <v>174</v>
      </c>
      <c r="M362" s="29" t="s">
        <v>334</v>
      </c>
    </row>
    <row r="363" spans="1:13" s="13" customFormat="1" ht="18.75">
      <c r="A363" s="31">
        <v>45400</v>
      </c>
      <c r="B363" s="29">
        <v>13.35</v>
      </c>
      <c r="C363" s="33">
        <v>17.784030000000001</v>
      </c>
      <c r="D363" s="33">
        <v>99.800910000000002</v>
      </c>
      <c r="E363" s="34">
        <v>584891.30850799999</v>
      </c>
      <c r="F363" s="34">
        <v>1966472.9534</v>
      </c>
      <c r="G363" s="29" t="s">
        <v>49</v>
      </c>
      <c r="H363" s="29" t="s">
        <v>172</v>
      </c>
      <c r="I363" s="29" t="s">
        <v>173</v>
      </c>
      <c r="J363" s="29" t="s">
        <v>104</v>
      </c>
      <c r="K363" s="29" t="s">
        <v>53</v>
      </c>
      <c r="L363" s="29" t="s">
        <v>174</v>
      </c>
      <c r="M363" s="29" t="s">
        <v>59</v>
      </c>
    </row>
    <row r="364" spans="1:13" s="13" customFormat="1" ht="18.75">
      <c r="A364" s="31">
        <v>45400</v>
      </c>
      <c r="B364" s="29">
        <v>13.35</v>
      </c>
      <c r="C364" s="33">
        <v>17.784569999999999</v>
      </c>
      <c r="D364" s="33">
        <v>99.804550000000006</v>
      </c>
      <c r="E364" s="34">
        <v>585276.88954899996</v>
      </c>
      <c r="F364" s="34">
        <v>1966534.3515699999</v>
      </c>
      <c r="G364" s="29" t="s">
        <v>49</v>
      </c>
      <c r="H364" s="29" t="s">
        <v>172</v>
      </c>
      <c r="I364" s="29" t="s">
        <v>173</v>
      </c>
      <c r="J364" s="29" t="s">
        <v>104</v>
      </c>
      <c r="K364" s="29" t="s">
        <v>53</v>
      </c>
      <c r="L364" s="29" t="s">
        <v>174</v>
      </c>
      <c r="M364" s="29" t="s">
        <v>59</v>
      </c>
    </row>
    <row r="365" spans="1:13" s="13" customFormat="1" ht="18.75">
      <c r="A365" s="31">
        <v>45400</v>
      </c>
      <c r="B365" s="29">
        <v>13.35</v>
      </c>
      <c r="C365" s="33">
        <v>17.78511</v>
      </c>
      <c r="D365" s="33">
        <v>99.808189999999996</v>
      </c>
      <c r="E365" s="34">
        <v>585662.46854499995</v>
      </c>
      <c r="F365" s="34">
        <v>1966595.7573299999</v>
      </c>
      <c r="G365" s="29" t="s">
        <v>49</v>
      </c>
      <c r="H365" s="29" t="s">
        <v>172</v>
      </c>
      <c r="I365" s="29" t="s">
        <v>173</v>
      </c>
      <c r="J365" s="29" t="s">
        <v>104</v>
      </c>
      <c r="K365" s="29" t="s">
        <v>53</v>
      </c>
      <c r="L365" s="29" t="s">
        <v>174</v>
      </c>
      <c r="M365" s="29" t="s">
        <v>334</v>
      </c>
    </row>
    <row r="366" spans="1:13" s="13" customFormat="1" ht="18.75">
      <c r="A366" s="31">
        <v>45400</v>
      </c>
      <c r="B366" s="29">
        <v>13.35</v>
      </c>
      <c r="C366" s="33">
        <v>17.788430000000002</v>
      </c>
      <c r="D366" s="33">
        <v>99.807640000000006</v>
      </c>
      <c r="E366" s="34">
        <v>585602.587405</v>
      </c>
      <c r="F366" s="34">
        <v>1966962.8399700001</v>
      </c>
      <c r="G366" s="29" t="s">
        <v>49</v>
      </c>
      <c r="H366" s="29" t="s">
        <v>172</v>
      </c>
      <c r="I366" s="29" t="s">
        <v>173</v>
      </c>
      <c r="J366" s="29" t="s">
        <v>104</v>
      </c>
      <c r="K366" s="29" t="s">
        <v>53</v>
      </c>
      <c r="L366" s="29" t="s">
        <v>174</v>
      </c>
      <c r="M366" s="29" t="s">
        <v>59</v>
      </c>
    </row>
    <row r="367" spans="1:13" s="13" customFormat="1" ht="18.75">
      <c r="A367" s="31">
        <v>45400</v>
      </c>
      <c r="B367" s="29">
        <v>13.35</v>
      </c>
      <c r="C367" s="33">
        <v>14.874700000000001</v>
      </c>
      <c r="D367" s="33">
        <v>99.697360000000003</v>
      </c>
      <c r="E367" s="34">
        <v>575016.505795</v>
      </c>
      <c r="F367" s="34">
        <v>1644584.5296100001</v>
      </c>
      <c r="G367" s="29" t="s">
        <v>49</v>
      </c>
      <c r="H367" s="29" t="s">
        <v>719</v>
      </c>
      <c r="I367" s="29" t="s">
        <v>720</v>
      </c>
      <c r="J367" s="29" t="s">
        <v>721</v>
      </c>
      <c r="K367" s="29" t="s">
        <v>78</v>
      </c>
      <c r="L367" s="29" t="s">
        <v>722</v>
      </c>
      <c r="M367" s="29" t="s">
        <v>334</v>
      </c>
    </row>
    <row r="368" spans="1:13" s="13" customFormat="1" ht="18.75">
      <c r="A368" s="31">
        <v>45400</v>
      </c>
      <c r="B368" s="29">
        <v>13.35</v>
      </c>
      <c r="C368" s="33">
        <v>17.04552</v>
      </c>
      <c r="D368" s="33">
        <v>102.91395</v>
      </c>
      <c r="E368" s="34">
        <v>916783.10678899998</v>
      </c>
      <c r="F368" s="34">
        <v>1888768.2286499999</v>
      </c>
      <c r="G368" s="29" t="s">
        <v>49</v>
      </c>
      <c r="H368" s="29" t="s">
        <v>723</v>
      </c>
      <c r="I368" s="29" t="s">
        <v>724</v>
      </c>
      <c r="J368" s="29" t="s">
        <v>125</v>
      </c>
      <c r="K368" s="29" t="s">
        <v>126</v>
      </c>
      <c r="L368" s="29" t="s">
        <v>725</v>
      </c>
      <c r="M368" s="29" t="s">
        <v>59</v>
      </c>
    </row>
    <row r="369" spans="1:13" s="13" customFormat="1" ht="18.75">
      <c r="A369" s="31">
        <v>45400</v>
      </c>
      <c r="B369" s="29">
        <v>13.35</v>
      </c>
      <c r="C369" s="33">
        <v>17.931260000000002</v>
      </c>
      <c r="D369" s="33">
        <v>102.10733999999999</v>
      </c>
      <c r="E369" s="34">
        <v>829210.06260099995</v>
      </c>
      <c r="F369" s="34">
        <v>1985330.7938699999</v>
      </c>
      <c r="G369" s="29" t="s">
        <v>49</v>
      </c>
      <c r="H369" s="29" t="s">
        <v>726</v>
      </c>
      <c r="I369" s="29" t="s">
        <v>124</v>
      </c>
      <c r="J369" s="29" t="s">
        <v>125</v>
      </c>
      <c r="K369" s="29" t="s">
        <v>126</v>
      </c>
      <c r="L369" s="29" t="s">
        <v>727</v>
      </c>
      <c r="M369" s="29" t="s">
        <v>334</v>
      </c>
    </row>
    <row r="370" spans="1:13" s="13" customFormat="1" ht="18.75">
      <c r="A370" s="31">
        <v>45400</v>
      </c>
      <c r="B370" s="29">
        <v>13.35</v>
      </c>
      <c r="C370" s="33">
        <v>17.64772</v>
      </c>
      <c r="D370" s="33">
        <v>100.41606</v>
      </c>
      <c r="E370" s="34">
        <v>650215.22994700004</v>
      </c>
      <c r="F370" s="34">
        <v>1951774.1924699999</v>
      </c>
      <c r="G370" s="29" t="s">
        <v>49</v>
      </c>
      <c r="H370" s="29" t="s">
        <v>486</v>
      </c>
      <c r="I370" s="29" t="s">
        <v>95</v>
      </c>
      <c r="J370" s="29" t="s">
        <v>96</v>
      </c>
      <c r="K370" s="29" t="s">
        <v>53</v>
      </c>
      <c r="L370" s="29" t="s">
        <v>728</v>
      </c>
      <c r="M370" s="29" t="s">
        <v>59</v>
      </c>
    </row>
    <row r="371" spans="1:13" s="13" customFormat="1" ht="18.75">
      <c r="A371" s="31">
        <v>45400</v>
      </c>
      <c r="B371" s="29">
        <v>13.35</v>
      </c>
      <c r="C371" s="33">
        <v>17.663419999999999</v>
      </c>
      <c r="D371" s="33">
        <v>100.40611</v>
      </c>
      <c r="E371" s="34">
        <v>649146.62794100004</v>
      </c>
      <c r="F371" s="34">
        <v>1953503.6645500001</v>
      </c>
      <c r="G371" s="29" t="s">
        <v>49</v>
      </c>
      <c r="H371" s="29" t="s">
        <v>486</v>
      </c>
      <c r="I371" s="29" t="s">
        <v>95</v>
      </c>
      <c r="J371" s="29" t="s">
        <v>96</v>
      </c>
      <c r="K371" s="29" t="s">
        <v>53</v>
      </c>
      <c r="L371" s="29" t="s">
        <v>729</v>
      </c>
      <c r="M371" s="29" t="s">
        <v>334</v>
      </c>
    </row>
    <row r="372" spans="1:13" s="13" customFormat="1" ht="18.75">
      <c r="A372" s="31">
        <v>45400</v>
      </c>
      <c r="B372" s="29">
        <v>13.35</v>
      </c>
      <c r="C372" s="33">
        <v>17.684470000000001</v>
      </c>
      <c r="D372" s="33">
        <v>100.52766</v>
      </c>
      <c r="E372" s="34">
        <v>662023.03191000002</v>
      </c>
      <c r="F372" s="34">
        <v>1955933.35332</v>
      </c>
      <c r="G372" s="29" t="s">
        <v>49</v>
      </c>
      <c r="H372" s="29" t="s">
        <v>486</v>
      </c>
      <c r="I372" s="29" t="s">
        <v>95</v>
      </c>
      <c r="J372" s="29" t="s">
        <v>96</v>
      </c>
      <c r="K372" s="29" t="s">
        <v>53</v>
      </c>
      <c r="L372" s="29" t="s">
        <v>729</v>
      </c>
      <c r="M372" s="29" t="s">
        <v>59</v>
      </c>
    </row>
    <row r="373" spans="1:13" s="13" customFormat="1" ht="18.75">
      <c r="A373" s="31">
        <v>45400</v>
      </c>
      <c r="B373" s="29">
        <v>13.35</v>
      </c>
      <c r="C373" s="33">
        <v>17.759779999999999</v>
      </c>
      <c r="D373" s="33">
        <v>100.46659</v>
      </c>
      <c r="E373" s="34">
        <v>655479.83502899995</v>
      </c>
      <c r="F373" s="34">
        <v>1964215.92799</v>
      </c>
      <c r="G373" s="29" t="s">
        <v>49</v>
      </c>
      <c r="H373" s="29" t="s">
        <v>486</v>
      </c>
      <c r="I373" s="29" t="s">
        <v>95</v>
      </c>
      <c r="J373" s="29" t="s">
        <v>96</v>
      </c>
      <c r="K373" s="29" t="s">
        <v>53</v>
      </c>
      <c r="L373" s="29" t="s">
        <v>184</v>
      </c>
      <c r="M373" s="29" t="s">
        <v>334</v>
      </c>
    </row>
    <row r="374" spans="1:13" s="13" customFormat="1" ht="18.75">
      <c r="A374" s="31">
        <v>45400</v>
      </c>
      <c r="B374" s="29">
        <v>13.35</v>
      </c>
      <c r="C374" s="33">
        <v>15.0632</v>
      </c>
      <c r="D374" s="33">
        <v>99.381330000000005</v>
      </c>
      <c r="E374" s="34">
        <v>540984.020579</v>
      </c>
      <c r="F374" s="34">
        <v>1665351.6577600001</v>
      </c>
      <c r="G374" s="29" t="s">
        <v>49</v>
      </c>
      <c r="H374" s="29" t="s">
        <v>510</v>
      </c>
      <c r="I374" s="29" t="s">
        <v>510</v>
      </c>
      <c r="J374" s="29" t="s">
        <v>511</v>
      </c>
      <c r="K374" s="29" t="s">
        <v>53</v>
      </c>
      <c r="L374" s="29" t="s">
        <v>730</v>
      </c>
      <c r="M374" s="29" t="s">
        <v>59</v>
      </c>
    </row>
    <row r="375" spans="1:13" s="13" customFormat="1" ht="18.75">
      <c r="A375" s="31">
        <v>45400</v>
      </c>
      <c r="B375" s="29">
        <v>13.35</v>
      </c>
      <c r="C375" s="33">
        <v>15.066520000000001</v>
      </c>
      <c r="D375" s="33">
        <v>99.380809999999997</v>
      </c>
      <c r="E375" s="34">
        <v>540927.49770599999</v>
      </c>
      <c r="F375" s="34">
        <v>1665718.7770400001</v>
      </c>
      <c r="G375" s="29" t="s">
        <v>49</v>
      </c>
      <c r="H375" s="29" t="s">
        <v>731</v>
      </c>
      <c r="I375" s="29" t="s">
        <v>510</v>
      </c>
      <c r="J375" s="29" t="s">
        <v>511</v>
      </c>
      <c r="K375" s="29" t="s">
        <v>53</v>
      </c>
      <c r="L375" s="29" t="s">
        <v>730</v>
      </c>
      <c r="M375" s="29" t="s">
        <v>59</v>
      </c>
    </row>
    <row r="376" spans="1:13" s="13" customFormat="1" ht="18.75">
      <c r="A376" s="31">
        <v>45400</v>
      </c>
      <c r="B376" s="29">
        <v>13.35</v>
      </c>
      <c r="C376" s="33">
        <v>15.13815</v>
      </c>
      <c r="D376" s="33">
        <v>99.365080000000006</v>
      </c>
      <c r="E376" s="34">
        <v>539223.74476599996</v>
      </c>
      <c r="F376" s="34">
        <v>1673638.72358</v>
      </c>
      <c r="G376" s="29" t="s">
        <v>49</v>
      </c>
      <c r="H376" s="29" t="s">
        <v>731</v>
      </c>
      <c r="I376" s="29" t="s">
        <v>510</v>
      </c>
      <c r="J376" s="29" t="s">
        <v>511</v>
      </c>
      <c r="K376" s="29" t="s">
        <v>53</v>
      </c>
      <c r="L376" s="29" t="s">
        <v>732</v>
      </c>
      <c r="M376" s="29" t="s">
        <v>334</v>
      </c>
    </row>
    <row r="377" spans="1:13" s="13" customFormat="1" ht="18.75">
      <c r="A377" s="31">
        <v>45400</v>
      </c>
      <c r="B377" s="29">
        <v>13.35</v>
      </c>
      <c r="C377" s="33">
        <v>15.140919999999999</v>
      </c>
      <c r="D377" s="33">
        <v>99.361000000000004</v>
      </c>
      <c r="E377" s="34">
        <v>538784.88535400003</v>
      </c>
      <c r="F377" s="34">
        <v>1673944.38157</v>
      </c>
      <c r="G377" s="29" t="s">
        <v>49</v>
      </c>
      <c r="H377" s="29" t="s">
        <v>731</v>
      </c>
      <c r="I377" s="29" t="s">
        <v>510</v>
      </c>
      <c r="J377" s="29" t="s">
        <v>511</v>
      </c>
      <c r="K377" s="29" t="s">
        <v>53</v>
      </c>
      <c r="L377" s="29" t="s">
        <v>732</v>
      </c>
      <c r="M377" s="29" t="s">
        <v>59</v>
      </c>
    </row>
    <row r="378" spans="1:13" s="13" customFormat="1" ht="18.75">
      <c r="A378" s="31">
        <v>45400</v>
      </c>
      <c r="B378" s="29">
        <v>13.35</v>
      </c>
      <c r="C378" s="33">
        <v>15.14865</v>
      </c>
      <c r="D378" s="33">
        <v>99.367099999999994</v>
      </c>
      <c r="E378" s="34">
        <v>539438.82974099996</v>
      </c>
      <c r="F378" s="34">
        <v>1674800.4676900001</v>
      </c>
      <c r="G378" s="29" t="s">
        <v>49</v>
      </c>
      <c r="H378" s="29" t="s">
        <v>733</v>
      </c>
      <c r="I378" s="29" t="s">
        <v>510</v>
      </c>
      <c r="J378" s="29" t="s">
        <v>511</v>
      </c>
      <c r="K378" s="29" t="s">
        <v>53</v>
      </c>
      <c r="L378" s="29" t="s">
        <v>730</v>
      </c>
      <c r="M378" s="29" t="s">
        <v>334</v>
      </c>
    </row>
    <row r="379" spans="1:13" s="13" customFormat="1" ht="18.75">
      <c r="A379" s="31">
        <v>45400</v>
      </c>
      <c r="B379" s="29">
        <v>13.35</v>
      </c>
      <c r="C379" s="33">
        <v>15.149190000000001</v>
      </c>
      <c r="D379" s="33">
        <v>99.370630000000006</v>
      </c>
      <c r="E379" s="34">
        <v>539817.97352500004</v>
      </c>
      <c r="F379" s="34">
        <v>1674860.834</v>
      </c>
      <c r="G379" s="29" t="s">
        <v>49</v>
      </c>
      <c r="H379" s="29" t="s">
        <v>733</v>
      </c>
      <c r="I379" s="29" t="s">
        <v>510</v>
      </c>
      <c r="J379" s="29" t="s">
        <v>511</v>
      </c>
      <c r="K379" s="29" t="s">
        <v>53</v>
      </c>
      <c r="L379" s="29" t="s">
        <v>730</v>
      </c>
      <c r="M379" s="29" t="s">
        <v>59</v>
      </c>
    </row>
    <row r="380" spans="1:13" s="13" customFormat="1" ht="18.75">
      <c r="A380" s="31">
        <v>45400</v>
      </c>
      <c r="B380" s="29">
        <v>13.35</v>
      </c>
      <c r="C380" s="33">
        <v>15.152509999999999</v>
      </c>
      <c r="D380" s="33">
        <v>99.370090000000005</v>
      </c>
      <c r="E380" s="34">
        <v>539759.33893600001</v>
      </c>
      <c r="F380" s="34">
        <v>1675227.95426</v>
      </c>
      <c r="G380" s="29" t="s">
        <v>49</v>
      </c>
      <c r="H380" s="29" t="s">
        <v>733</v>
      </c>
      <c r="I380" s="29" t="s">
        <v>510</v>
      </c>
      <c r="J380" s="29" t="s">
        <v>511</v>
      </c>
      <c r="K380" s="29" t="s">
        <v>53</v>
      </c>
      <c r="L380" s="29" t="s">
        <v>730</v>
      </c>
      <c r="M380" s="29" t="s">
        <v>334</v>
      </c>
    </row>
    <row r="381" spans="1:13" s="13" customFormat="1" ht="18.75">
      <c r="A381" s="31">
        <v>45400</v>
      </c>
      <c r="B381" s="29">
        <v>13.35</v>
      </c>
      <c r="C381" s="33">
        <v>15.15305</v>
      </c>
      <c r="D381" s="33">
        <v>99.373620000000003</v>
      </c>
      <c r="E381" s="34">
        <v>540138.47511500004</v>
      </c>
      <c r="F381" s="34">
        <v>1675288.32593</v>
      </c>
      <c r="G381" s="29" t="s">
        <v>49</v>
      </c>
      <c r="H381" s="29" t="s">
        <v>733</v>
      </c>
      <c r="I381" s="29" t="s">
        <v>510</v>
      </c>
      <c r="J381" s="29" t="s">
        <v>511</v>
      </c>
      <c r="K381" s="29" t="s">
        <v>53</v>
      </c>
      <c r="L381" s="29" t="s">
        <v>730</v>
      </c>
      <c r="M381" s="29" t="s">
        <v>59</v>
      </c>
    </row>
    <row r="382" spans="1:13" s="13" customFormat="1" ht="18.75">
      <c r="A382" s="31">
        <v>45400</v>
      </c>
      <c r="B382" s="29">
        <v>13.35</v>
      </c>
      <c r="C382" s="33">
        <v>15.17684</v>
      </c>
      <c r="D382" s="33">
        <v>99.35154</v>
      </c>
      <c r="E382" s="34">
        <v>537762.14223999996</v>
      </c>
      <c r="F382" s="34">
        <v>1677915.7627999999</v>
      </c>
      <c r="G382" s="29" t="s">
        <v>49</v>
      </c>
      <c r="H382" s="29" t="s">
        <v>733</v>
      </c>
      <c r="I382" s="29" t="s">
        <v>510</v>
      </c>
      <c r="J382" s="29" t="s">
        <v>511</v>
      </c>
      <c r="K382" s="29" t="s">
        <v>53</v>
      </c>
      <c r="L382" s="29" t="s">
        <v>730</v>
      </c>
      <c r="M382" s="29" t="s">
        <v>59</v>
      </c>
    </row>
    <row r="383" spans="1:13" s="13" customFormat="1" ht="18.75">
      <c r="A383" s="31">
        <v>45400</v>
      </c>
      <c r="B383" s="29">
        <v>13.35</v>
      </c>
      <c r="C383" s="33">
        <v>15.177379999999999</v>
      </c>
      <c r="D383" s="33">
        <v>99.355059999999995</v>
      </c>
      <c r="E383" s="34">
        <v>538140.165071</v>
      </c>
      <c r="F383" s="34">
        <v>1677976.1015399999</v>
      </c>
      <c r="G383" s="29" t="s">
        <v>49</v>
      </c>
      <c r="H383" s="29" t="s">
        <v>733</v>
      </c>
      <c r="I383" s="29" t="s">
        <v>510</v>
      </c>
      <c r="J383" s="29" t="s">
        <v>511</v>
      </c>
      <c r="K383" s="29" t="s">
        <v>53</v>
      </c>
      <c r="L383" s="29" t="s">
        <v>730</v>
      </c>
      <c r="M383" s="29" t="s">
        <v>334</v>
      </c>
    </row>
    <row r="384" spans="1:13" s="13" customFormat="1" ht="18.75">
      <c r="A384" s="31">
        <v>45400</v>
      </c>
      <c r="B384" s="29">
        <v>13.35</v>
      </c>
      <c r="C384" s="33">
        <v>15.198359999999999</v>
      </c>
      <c r="D384" s="33">
        <v>99.358930000000001</v>
      </c>
      <c r="E384" s="34">
        <v>538552.07245900005</v>
      </c>
      <c r="F384" s="34">
        <v>1680297.3387500001</v>
      </c>
      <c r="G384" s="29" t="s">
        <v>49</v>
      </c>
      <c r="H384" s="29" t="s">
        <v>733</v>
      </c>
      <c r="I384" s="29" t="s">
        <v>510</v>
      </c>
      <c r="J384" s="29" t="s">
        <v>511</v>
      </c>
      <c r="K384" s="29" t="s">
        <v>53</v>
      </c>
      <c r="L384" s="29" t="s">
        <v>730</v>
      </c>
      <c r="M384" s="29" t="s">
        <v>59</v>
      </c>
    </row>
    <row r="385" spans="1:13" s="13" customFormat="1" ht="18.75">
      <c r="A385" s="31">
        <v>45400</v>
      </c>
      <c r="B385" s="29">
        <v>13.35</v>
      </c>
      <c r="C385" s="33">
        <v>15.19891</v>
      </c>
      <c r="D385" s="33">
        <v>99.362499999999997</v>
      </c>
      <c r="E385" s="34">
        <v>538935.42371700006</v>
      </c>
      <c r="F385" s="34">
        <v>1680358.8062100001</v>
      </c>
      <c r="G385" s="29" t="s">
        <v>49</v>
      </c>
      <c r="H385" s="29" t="s">
        <v>733</v>
      </c>
      <c r="I385" s="29" t="s">
        <v>510</v>
      </c>
      <c r="J385" s="29" t="s">
        <v>511</v>
      </c>
      <c r="K385" s="29" t="s">
        <v>53</v>
      </c>
      <c r="L385" s="29" t="s">
        <v>730</v>
      </c>
      <c r="M385" s="29" t="s">
        <v>334</v>
      </c>
    </row>
    <row r="386" spans="1:13" s="13" customFormat="1" ht="18.75">
      <c r="A386" s="31">
        <v>45400</v>
      </c>
      <c r="B386" s="29">
        <v>13.35</v>
      </c>
      <c r="C386" s="33">
        <v>15.20055</v>
      </c>
      <c r="D386" s="33">
        <v>99.373180000000005</v>
      </c>
      <c r="E386" s="34">
        <v>540082.24596900004</v>
      </c>
      <c r="F386" s="34">
        <v>1680542.1348300001</v>
      </c>
      <c r="G386" s="29" t="s">
        <v>49</v>
      </c>
      <c r="H386" s="29" t="s">
        <v>509</v>
      </c>
      <c r="I386" s="29" t="s">
        <v>510</v>
      </c>
      <c r="J386" s="29" t="s">
        <v>511</v>
      </c>
      <c r="K386" s="29" t="s">
        <v>53</v>
      </c>
      <c r="L386" s="29" t="s">
        <v>734</v>
      </c>
      <c r="M386" s="29" t="s">
        <v>59</v>
      </c>
    </row>
    <row r="387" spans="1:13" s="13" customFormat="1" ht="18.75">
      <c r="A387" s="31">
        <v>45400</v>
      </c>
      <c r="B387" s="29">
        <v>13.35</v>
      </c>
      <c r="C387" s="33">
        <v>15.20332</v>
      </c>
      <c r="D387" s="33">
        <v>99.36909</v>
      </c>
      <c r="E387" s="34">
        <v>539642.42736900004</v>
      </c>
      <c r="F387" s="34">
        <v>1680847.7739800001</v>
      </c>
      <c r="G387" s="29" t="s">
        <v>49</v>
      </c>
      <c r="H387" s="29" t="s">
        <v>509</v>
      </c>
      <c r="I387" s="29" t="s">
        <v>510</v>
      </c>
      <c r="J387" s="29" t="s">
        <v>511</v>
      </c>
      <c r="K387" s="29" t="s">
        <v>53</v>
      </c>
      <c r="L387" s="29" t="s">
        <v>734</v>
      </c>
      <c r="M387" s="29" t="s">
        <v>334</v>
      </c>
    </row>
    <row r="388" spans="1:13" s="13" customFormat="1" ht="18.75">
      <c r="A388" s="31">
        <v>45400</v>
      </c>
      <c r="B388" s="29">
        <v>13.35</v>
      </c>
      <c r="C388" s="33">
        <v>15.21575</v>
      </c>
      <c r="D388" s="33">
        <v>99.362949999999998</v>
      </c>
      <c r="E388" s="34">
        <v>538980.66277399997</v>
      </c>
      <c r="F388" s="34">
        <v>1682221.5316600001</v>
      </c>
      <c r="G388" s="29" t="s">
        <v>49</v>
      </c>
      <c r="H388" s="29" t="s">
        <v>509</v>
      </c>
      <c r="I388" s="29" t="s">
        <v>510</v>
      </c>
      <c r="J388" s="29" t="s">
        <v>511</v>
      </c>
      <c r="K388" s="29" t="s">
        <v>53</v>
      </c>
      <c r="L388" s="29" t="s">
        <v>734</v>
      </c>
      <c r="M388" s="29" t="s">
        <v>334</v>
      </c>
    </row>
    <row r="389" spans="1:13" s="13" customFormat="1" ht="18.75">
      <c r="A389" s="31">
        <v>45400</v>
      </c>
      <c r="B389" s="29">
        <v>13.35</v>
      </c>
      <c r="C389" s="33">
        <v>15.32816</v>
      </c>
      <c r="D389" s="33">
        <v>99.49812</v>
      </c>
      <c r="E389" s="34">
        <v>553469.65935800003</v>
      </c>
      <c r="F389" s="34">
        <v>1694683.9139</v>
      </c>
      <c r="G389" s="29" t="s">
        <v>49</v>
      </c>
      <c r="H389" s="29" t="s">
        <v>735</v>
      </c>
      <c r="I389" s="29" t="s">
        <v>736</v>
      </c>
      <c r="J389" s="29" t="s">
        <v>511</v>
      </c>
      <c r="K389" s="29" t="s">
        <v>53</v>
      </c>
      <c r="L389" s="29" t="s">
        <v>737</v>
      </c>
      <c r="M389" s="29" t="s">
        <v>59</v>
      </c>
    </row>
    <row r="390" spans="1:13" s="13" customFormat="1" ht="18.75">
      <c r="A390" s="31">
        <v>45400</v>
      </c>
      <c r="B390" s="29">
        <v>13.35</v>
      </c>
      <c r="C390" s="33">
        <v>15.448779999999999</v>
      </c>
      <c r="D390" s="33">
        <v>105.55157</v>
      </c>
      <c r="E390" s="34">
        <v>1204178.5999499999</v>
      </c>
      <c r="F390" s="34">
        <v>1718722.43206</v>
      </c>
      <c r="G390" s="29" t="s">
        <v>49</v>
      </c>
      <c r="H390" s="29" t="s">
        <v>738</v>
      </c>
      <c r="I390" s="29" t="s">
        <v>739</v>
      </c>
      <c r="J390" s="29" t="s">
        <v>323</v>
      </c>
      <c r="K390" s="29" t="s">
        <v>126</v>
      </c>
      <c r="L390" s="29" t="s">
        <v>740</v>
      </c>
      <c r="M390" s="29" t="s">
        <v>59</v>
      </c>
    </row>
    <row r="391" spans="1:13" s="13" customFormat="1" ht="21.75">
      <c r="A391" s="27"/>
      <c r="B391" s="15"/>
      <c r="C391" s="16"/>
      <c r="D391" s="16"/>
      <c r="E391" s="17"/>
      <c r="F391" s="17"/>
      <c r="G391" s="18"/>
      <c r="H391" s="18"/>
      <c r="I391" s="18"/>
      <c r="J391" s="18"/>
      <c r="K391" s="18"/>
      <c r="L391" s="18"/>
      <c r="M391" s="17"/>
    </row>
    <row r="392" spans="1:13" ht="22.5" customHeight="1">
      <c r="M392" s="14"/>
    </row>
    <row r="393" spans="1:13" ht="22.5" customHeight="1">
      <c r="A393" s="37" t="s">
        <v>45</v>
      </c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</row>
    <row r="394" spans="1:13" ht="22.5" customHeight="1">
      <c r="M394" s="14"/>
    </row>
    <row r="395" spans="1:13" ht="22.5" customHeight="1">
      <c r="M395" s="14"/>
    </row>
    <row r="396" spans="1:13" ht="22.5" customHeight="1">
      <c r="M396" s="14"/>
    </row>
    <row r="397" spans="1:13" ht="22.5" customHeight="1">
      <c r="M397" s="14"/>
    </row>
    <row r="398" spans="1:13" ht="22.5" customHeight="1">
      <c r="M398" s="14"/>
    </row>
    <row r="399" spans="1:13" ht="22.5" customHeight="1">
      <c r="M399" s="14"/>
    </row>
    <row r="400" spans="1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</sheetData>
  <sortState xmlns:xlrd2="http://schemas.microsoft.com/office/spreadsheetml/2017/richdata2" ref="A4:M73">
    <sortCondition ref="J3:J73"/>
  </sortState>
  <mergeCells count="2">
    <mergeCell ref="A1:M1"/>
    <mergeCell ref="A393:M393"/>
  </mergeCells>
  <conditionalFormatting sqref="E3:E73 E391">
    <cfRule type="duplicateValues" dxfId="1" priority="87"/>
  </conditionalFormatting>
  <conditionalFormatting sqref="E74:E3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65"/>
  <sheetViews>
    <sheetView topLeftCell="A434" zoomScaleNormal="100" workbookViewId="0">
      <selection activeCell="J4" sqref="J4:J462"/>
    </sheetView>
  </sheetViews>
  <sheetFormatPr defaultColWidth="9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28515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45400</v>
      </c>
      <c r="B4" s="32">
        <v>2.25</v>
      </c>
      <c r="C4" s="33">
        <v>7.8422000000000001</v>
      </c>
      <c r="D4" s="33">
        <v>99.118840000000006</v>
      </c>
      <c r="E4" s="34">
        <v>513101.06695200002</v>
      </c>
      <c r="F4" s="34">
        <v>866854.73695599998</v>
      </c>
      <c r="G4" s="29" t="s">
        <v>49</v>
      </c>
      <c r="H4" s="29" t="s">
        <v>246</v>
      </c>
      <c r="I4" s="29" t="s">
        <v>247</v>
      </c>
      <c r="J4" s="29" t="s">
        <v>248</v>
      </c>
      <c r="K4" s="29" t="s">
        <v>222</v>
      </c>
      <c r="L4" s="29" t="s">
        <v>59</v>
      </c>
    </row>
    <row r="5" spans="1:12" s="28" customFormat="1">
      <c r="A5" s="31">
        <v>45400</v>
      </c>
      <c r="B5" s="32">
        <v>2.25</v>
      </c>
      <c r="C5" s="33">
        <v>8.1574000000000009</v>
      </c>
      <c r="D5" s="33">
        <v>99.164550000000006</v>
      </c>
      <c r="E5" s="34">
        <v>518126.277321</v>
      </c>
      <c r="F5" s="34">
        <v>901702.42463999998</v>
      </c>
      <c r="G5" s="29" t="s">
        <v>49</v>
      </c>
      <c r="H5" s="29" t="s">
        <v>249</v>
      </c>
      <c r="I5" s="29" t="s">
        <v>247</v>
      </c>
      <c r="J5" s="29" t="s">
        <v>248</v>
      </c>
      <c r="K5" s="29" t="s">
        <v>222</v>
      </c>
      <c r="L5" s="29" t="s">
        <v>59</v>
      </c>
    </row>
    <row r="6" spans="1:12" s="28" customFormat="1">
      <c r="A6" s="31">
        <v>45400</v>
      </c>
      <c r="B6" s="32">
        <v>2.25</v>
      </c>
      <c r="C6" s="33">
        <v>8.1579800000000002</v>
      </c>
      <c r="D6" s="33">
        <v>99.161420000000007</v>
      </c>
      <c r="E6" s="34">
        <v>517781.46047200001</v>
      </c>
      <c r="F6" s="34">
        <v>901766.40610799997</v>
      </c>
      <c r="G6" s="29" t="s">
        <v>49</v>
      </c>
      <c r="H6" s="29" t="s">
        <v>249</v>
      </c>
      <c r="I6" s="29" t="s">
        <v>247</v>
      </c>
      <c r="J6" s="29" t="s">
        <v>248</v>
      </c>
      <c r="K6" s="29" t="s">
        <v>222</v>
      </c>
      <c r="L6" s="29" t="s">
        <v>59</v>
      </c>
    </row>
    <row r="7" spans="1:12" s="28" customFormat="1">
      <c r="A7" s="31">
        <v>45400</v>
      </c>
      <c r="B7" s="32">
        <v>2.25</v>
      </c>
      <c r="C7" s="33">
        <v>8.5598899999999993</v>
      </c>
      <c r="D7" s="33">
        <v>98.816149999999993</v>
      </c>
      <c r="E7" s="34">
        <v>479768.448561</v>
      </c>
      <c r="F7" s="34">
        <v>946200.24457099999</v>
      </c>
      <c r="G7" s="29" t="s">
        <v>49</v>
      </c>
      <c r="H7" s="29" t="s">
        <v>250</v>
      </c>
      <c r="I7" s="29" t="s">
        <v>251</v>
      </c>
      <c r="J7" s="29" t="s">
        <v>248</v>
      </c>
      <c r="K7" s="29" t="s">
        <v>222</v>
      </c>
      <c r="L7" s="29" t="s">
        <v>59</v>
      </c>
    </row>
    <row r="8" spans="1:12" s="28" customFormat="1">
      <c r="A8" s="31">
        <v>45400</v>
      </c>
      <c r="B8" s="32">
        <v>2.25</v>
      </c>
      <c r="C8" s="33">
        <v>14.32497</v>
      </c>
      <c r="D8" s="33">
        <v>99.684759999999997</v>
      </c>
      <c r="E8" s="34">
        <v>573844.222725</v>
      </c>
      <c r="F8" s="34">
        <v>1583776.0424800001</v>
      </c>
      <c r="G8" s="29" t="s">
        <v>49</v>
      </c>
      <c r="H8" s="29" t="s">
        <v>252</v>
      </c>
      <c r="I8" s="29" t="s">
        <v>253</v>
      </c>
      <c r="J8" s="29" t="s">
        <v>77</v>
      </c>
      <c r="K8" s="29" t="s">
        <v>78</v>
      </c>
      <c r="L8" s="29" t="s">
        <v>59</v>
      </c>
    </row>
    <row r="9" spans="1:12" s="28" customFormat="1">
      <c r="A9" s="31">
        <v>45400</v>
      </c>
      <c r="B9" s="32">
        <v>2.25</v>
      </c>
      <c r="C9" s="33">
        <v>13.84427</v>
      </c>
      <c r="D9" s="33">
        <v>100.9408</v>
      </c>
      <c r="E9" s="34">
        <v>709764.63216299994</v>
      </c>
      <c r="F9" s="34">
        <v>1531353.79688</v>
      </c>
      <c r="G9" s="29" t="s">
        <v>49</v>
      </c>
      <c r="H9" s="29" t="s">
        <v>254</v>
      </c>
      <c r="I9" s="29" t="s">
        <v>255</v>
      </c>
      <c r="J9" s="29" t="s">
        <v>256</v>
      </c>
      <c r="K9" s="29" t="s">
        <v>78</v>
      </c>
      <c r="L9" s="29" t="s">
        <v>59</v>
      </c>
    </row>
    <row r="10" spans="1:12" s="28" customFormat="1">
      <c r="A10" s="31">
        <v>45400</v>
      </c>
      <c r="B10" s="32">
        <v>2.25</v>
      </c>
      <c r="C10" s="33">
        <v>16.044329999999999</v>
      </c>
      <c r="D10" s="33">
        <v>101.62981000000001</v>
      </c>
      <c r="E10" s="34">
        <v>781389.66579100001</v>
      </c>
      <c r="F10" s="34">
        <v>1775624.62289</v>
      </c>
      <c r="G10" s="29" t="s">
        <v>49</v>
      </c>
      <c r="H10" s="29" t="s">
        <v>257</v>
      </c>
      <c r="I10" s="29" t="s">
        <v>258</v>
      </c>
      <c r="J10" s="29" t="s">
        <v>259</v>
      </c>
      <c r="K10" s="29" t="s">
        <v>126</v>
      </c>
      <c r="L10" s="29" t="s">
        <v>59</v>
      </c>
    </row>
    <row r="11" spans="1:12" s="28" customFormat="1">
      <c r="A11" s="31">
        <v>45400</v>
      </c>
      <c r="B11" s="32">
        <v>2.25</v>
      </c>
      <c r="C11" s="33">
        <v>16.13618</v>
      </c>
      <c r="D11" s="33">
        <v>102.12653</v>
      </c>
      <c r="E11" s="34">
        <v>834426.14628700004</v>
      </c>
      <c r="F11" s="34">
        <v>1786536.6609799999</v>
      </c>
      <c r="G11" s="29" t="s">
        <v>49</v>
      </c>
      <c r="H11" s="29" t="s">
        <v>260</v>
      </c>
      <c r="I11" s="29" t="s">
        <v>261</v>
      </c>
      <c r="J11" s="29" t="s">
        <v>259</v>
      </c>
      <c r="K11" s="29" t="s">
        <v>126</v>
      </c>
      <c r="L11" s="29" t="s">
        <v>59</v>
      </c>
    </row>
    <row r="12" spans="1:12" s="28" customFormat="1">
      <c r="A12" s="31">
        <v>45400</v>
      </c>
      <c r="B12" s="32">
        <v>2.25</v>
      </c>
      <c r="C12" s="33">
        <v>15.79968</v>
      </c>
      <c r="D12" s="33">
        <v>102.04608</v>
      </c>
      <c r="E12" s="34">
        <v>826359.45784000005</v>
      </c>
      <c r="F12" s="34">
        <v>1749140.97866</v>
      </c>
      <c r="G12" s="29" t="s">
        <v>49</v>
      </c>
      <c r="H12" s="29" t="s">
        <v>262</v>
      </c>
      <c r="I12" s="29" t="s">
        <v>263</v>
      </c>
      <c r="J12" s="29" t="s">
        <v>259</v>
      </c>
      <c r="K12" s="29" t="s">
        <v>126</v>
      </c>
      <c r="L12" s="29" t="s">
        <v>59</v>
      </c>
    </row>
    <row r="13" spans="1:12" s="28" customFormat="1">
      <c r="A13" s="31">
        <v>45400</v>
      </c>
      <c r="B13" s="32">
        <v>2.25</v>
      </c>
      <c r="C13" s="33">
        <v>18.657530000000001</v>
      </c>
      <c r="D13" s="33">
        <v>98.52834</v>
      </c>
      <c r="E13" s="34">
        <v>450256.71205099998</v>
      </c>
      <c r="F13" s="34">
        <v>2063000.09983</v>
      </c>
      <c r="G13" s="29" t="s">
        <v>49</v>
      </c>
      <c r="H13" s="29" t="s">
        <v>213</v>
      </c>
      <c r="I13" s="29" t="s">
        <v>214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45400</v>
      </c>
      <c r="B14" s="32">
        <v>2.25</v>
      </c>
      <c r="C14" s="33">
        <v>7.7780899999999997</v>
      </c>
      <c r="D14" s="33">
        <v>99.44032</v>
      </c>
      <c r="E14" s="34">
        <v>548549.24665900005</v>
      </c>
      <c r="F14" s="34">
        <v>859790.73526500002</v>
      </c>
      <c r="G14" s="29" t="s">
        <v>49</v>
      </c>
      <c r="H14" s="29" t="s">
        <v>264</v>
      </c>
      <c r="I14" s="29" t="s">
        <v>265</v>
      </c>
      <c r="J14" s="29" t="s">
        <v>266</v>
      </c>
      <c r="K14" s="29" t="s">
        <v>222</v>
      </c>
      <c r="L14" s="29" t="s">
        <v>59</v>
      </c>
    </row>
    <row r="15" spans="1:12" s="28" customFormat="1">
      <c r="A15" s="31">
        <v>45400</v>
      </c>
      <c r="B15" s="32">
        <v>2.25</v>
      </c>
      <c r="C15" s="33">
        <v>14.755380000000001</v>
      </c>
      <c r="D15" s="33">
        <v>102.12309999999999</v>
      </c>
      <c r="E15" s="34">
        <v>836281.15116899996</v>
      </c>
      <c r="F15" s="34">
        <v>1633606.1862999999</v>
      </c>
      <c r="G15" s="29" t="s">
        <v>49</v>
      </c>
      <c r="H15" s="29" t="s">
        <v>267</v>
      </c>
      <c r="I15" s="29" t="s">
        <v>268</v>
      </c>
      <c r="J15" s="29" t="s">
        <v>269</v>
      </c>
      <c r="K15" s="29" t="s">
        <v>126</v>
      </c>
      <c r="L15" s="29" t="s">
        <v>59</v>
      </c>
    </row>
    <row r="16" spans="1:12" s="28" customFormat="1">
      <c r="A16" s="31">
        <v>45400</v>
      </c>
      <c r="B16" s="32">
        <v>2.25</v>
      </c>
      <c r="C16" s="33">
        <v>15.011060000000001</v>
      </c>
      <c r="D16" s="33">
        <v>102.45532</v>
      </c>
      <c r="E16" s="34">
        <v>871650.00859999994</v>
      </c>
      <c r="F16" s="34">
        <v>1662454.38328</v>
      </c>
      <c r="G16" s="29" t="s">
        <v>49</v>
      </c>
      <c r="H16" s="29" t="s">
        <v>270</v>
      </c>
      <c r="I16" s="29" t="s">
        <v>270</v>
      </c>
      <c r="J16" s="29" t="s">
        <v>269</v>
      </c>
      <c r="K16" s="29" t="s">
        <v>126</v>
      </c>
      <c r="L16" s="29" t="s">
        <v>59</v>
      </c>
    </row>
    <row r="17" spans="1:12" s="28" customFormat="1">
      <c r="A17" s="31">
        <v>45400</v>
      </c>
      <c r="B17" s="32">
        <v>2.25</v>
      </c>
      <c r="C17" s="33">
        <v>15.571109999999999</v>
      </c>
      <c r="D17" s="33">
        <v>102.36047000000001</v>
      </c>
      <c r="E17" s="34">
        <v>860477.00602700002</v>
      </c>
      <c r="F17" s="34">
        <v>1724334.92719</v>
      </c>
      <c r="G17" s="29" t="s">
        <v>49</v>
      </c>
      <c r="H17" s="29" t="s">
        <v>271</v>
      </c>
      <c r="I17" s="29" t="s">
        <v>272</v>
      </c>
      <c r="J17" s="29" t="s">
        <v>269</v>
      </c>
      <c r="K17" s="29" t="s">
        <v>126</v>
      </c>
      <c r="L17" s="29" t="s">
        <v>59</v>
      </c>
    </row>
    <row r="18" spans="1:12" s="28" customFormat="1">
      <c r="A18" s="31">
        <v>45400</v>
      </c>
      <c r="B18" s="32">
        <v>2.25</v>
      </c>
      <c r="C18" s="33">
        <v>15.571960000000001</v>
      </c>
      <c r="D18" s="33">
        <v>102.35638</v>
      </c>
      <c r="E18" s="34">
        <v>860036.35705400002</v>
      </c>
      <c r="F18" s="34">
        <v>1724422.1668100001</v>
      </c>
      <c r="G18" s="29" t="s">
        <v>49</v>
      </c>
      <c r="H18" s="29" t="s">
        <v>271</v>
      </c>
      <c r="I18" s="29" t="s">
        <v>272</v>
      </c>
      <c r="J18" s="29" t="s">
        <v>269</v>
      </c>
      <c r="K18" s="29" t="s">
        <v>126</v>
      </c>
      <c r="L18" s="29" t="s">
        <v>59</v>
      </c>
    </row>
    <row r="19" spans="1:12" s="28" customFormat="1">
      <c r="A19" s="31">
        <v>45400</v>
      </c>
      <c r="B19" s="32">
        <v>2.25</v>
      </c>
      <c r="C19" s="33">
        <v>8.1537699999999997</v>
      </c>
      <c r="D19" s="33">
        <v>99.305359999999993</v>
      </c>
      <c r="E19" s="34">
        <v>533637.84828699997</v>
      </c>
      <c r="F19" s="34">
        <v>901310.13951100002</v>
      </c>
      <c r="G19" s="29" t="s">
        <v>49</v>
      </c>
      <c r="H19" s="29" t="s">
        <v>273</v>
      </c>
      <c r="I19" s="29" t="s">
        <v>274</v>
      </c>
      <c r="J19" s="29" t="s">
        <v>275</v>
      </c>
      <c r="K19" s="29" t="s">
        <v>222</v>
      </c>
      <c r="L19" s="29" t="s">
        <v>59</v>
      </c>
    </row>
    <row r="20" spans="1:12" s="28" customFormat="1">
      <c r="A20" s="31">
        <v>45400</v>
      </c>
      <c r="B20" s="32">
        <v>2.25</v>
      </c>
      <c r="C20" s="33">
        <v>8.1543799999999997</v>
      </c>
      <c r="D20" s="33">
        <v>99.301990000000004</v>
      </c>
      <c r="E20" s="34">
        <v>533266.562056</v>
      </c>
      <c r="F20" s="34">
        <v>901377.29830000002</v>
      </c>
      <c r="G20" s="29" t="s">
        <v>49</v>
      </c>
      <c r="H20" s="29" t="s">
        <v>273</v>
      </c>
      <c r="I20" s="29" t="s">
        <v>274</v>
      </c>
      <c r="J20" s="29" t="s">
        <v>275</v>
      </c>
      <c r="K20" s="29" t="s">
        <v>222</v>
      </c>
      <c r="L20" s="29" t="s">
        <v>59</v>
      </c>
    </row>
    <row r="21" spans="1:12" s="28" customFormat="1">
      <c r="A21" s="31">
        <v>45400</v>
      </c>
      <c r="B21" s="32">
        <v>2.25</v>
      </c>
      <c r="C21" s="33">
        <v>8.1590900000000008</v>
      </c>
      <c r="D21" s="33">
        <v>99.30641</v>
      </c>
      <c r="E21" s="34">
        <v>533753.06900400005</v>
      </c>
      <c r="F21" s="34">
        <v>901898.37393899995</v>
      </c>
      <c r="G21" s="29" t="s">
        <v>49</v>
      </c>
      <c r="H21" s="29" t="s">
        <v>273</v>
      </c>
      <c r="I21" s="29" t="s">
        <v>274</v>
      </c>
      <c r="J21" s="29" t="s">
        <v>275</v>
      </c>
      <c r="K21" s="29" t="s">
        <v>222</v>
      </c>
      <c r="L21" s="29" t="s">
        <v>59</v>
      </c>
    </row>
    <row r="22" spans="1:12" s="28" customFormat="1">
      <c r="A22" s="31">
        <v>45400</v>
      </c>
      <c r="B22" s="32">
        <v>2.25</v>
      </c>
      <c r="C22" s="33">
        <v>8.1597000000000008</v>
      </c>
      <c r="D22" s="33">
        <v>99.303049999999999</v>
      </c>
      <c r="E22" s="34">
        <v>533382.88901100005</v>
      </c>
      <c r="F22" s="34">
        <v>901965.53243599995</v>
      </c>
      <c r="G22" s="29" t="s">
        <v>49</v>
      </c>
      <c r="H22" s="29" t="s">
        <v>273</v>
      </c>
      <c r="I22" s="29" t="s">
        <v>274</v>
      </c>
      <c r="J22" s="29" t="s">
        <v>275</v>
      </c>
      <c r="K22" s="29" t="s">
        <v>222</v>
      </c>
      <c r="L22" s="29" t="s">
        <v>59</v>
      </c>
    </row>
    <row r="23" spans="1:12" s="28" customFormat="1">
      <c r="A23" s="31">
        <v>45400</v>
      </c>
      <c r="B23" s="32">
        <v>2.25</v>
      </c>
      <c r="C23" s="33">
        <v>18.174880000000002</v>
      </c>
      <c r="D23" s="33">
        <v>103.68351</v>
      </c>
      <c r="E23" s="34">
        <v>995765.38483899995</v>
      </c>
      <c r="F23" s="34">
        <v>2015864.0662499999</v>
      </c>
      <c r="G23" s="29" t="s">
        <v>49</v>
      </c>
      <c r="H23" s="29" t="s">
        <v>276</v>
      </c>
      <c r="I23" s="29" t="s">
        <v>277</v>
      </c>
      <c r="J23" s="29" t="s">
        <v>232</v>
      </c>
      <c r="K23" s="29" t="s">
        <v>126</v>
      </c>
      <c r="L23" s="29" t="s">
        <v>59</v>
      </c>
    </row>
    <row r="24" spans="1:12" s="28" customFormat="1">
      <c r="A24" s="31">
        <v>45400</v>
      </c>
      <c r="B24" s="32">
        <v>2.25</v>
      </c>
      <c r="C24" s="33">
        <v>18.175840000000001</v>
      </c>
      <c r="D24" s="33">
        <v>103.67912</v>
      </c>
      <c r="E24" s="34">
        <v>995297.13025199994</v>
      </c>
      <c r="F24" s="34">
        <v>2015958.6754300001</v>
      </c>
      <c r="G24" s="29" t="s">
        <v>49</v>
      </c>
      <c r="H24" s="29" t="s">
        <v>276</v>
      </c>
      <c r="I24" s="29" t="s">
        <v>277</v>
      </c>
      <c r="J24" s="29" t="s">
        <v>232</v>
      </c>
      <c r="K24" s="29" t="s">
        <v>126</v>
      </c>
      <c r="L24" s="29" t="s">
        <v>59</v>
      </c>
    </row>
    <row r="25" spans="1:12" s="28" customFormat="1">
      <c r="A25" s="31">
        <v>45400</v>
      </c>
      <c r="B25" s="32">
        <v>2.25</v>
      </c>
      <c r="C25" s="33">
        <v>18.19313</v>
      </c>
      <c r="D25" s="33">
        <v>103.54470999999999</v>
      </c>
      <c r="E25" s="34">
        <v>980997.32248199999</v>
      </c>
      <c r="F25" s="34">
        <v>2017517.8560299999</v>
      </c>
      <c r="G25" s="29" t="s">
        <v>49</v>
      </c>
      <c r="H25" s="29" t="s">
        <v>278</v>
      </c>
      <c r="I25" s="29" t="s">
        <v>231</v>
      </c>
      <c r="J25" s="29" t="s">
        <v>232</v>
      </c>
      <c r="K25" s="29" t="s">
        <v>126</v>
      </c>
      <c r="L25" s="29" t="s">
        <v>59</v>
      </c>
    </row>
    <row r="26" spans="1:12" s="28" customFormat="1">
      <c r="A26" s="31">
        <v>45400</v>
      </c>
      <c r="B26" s="32">
        <v>2.25</v>
      </c>
      <c r="C26" s="33">
        <v>14.003679999999999</v>
      </c>
      <c r="D26" s="33">
        <v>100.73813</v>
      </c>
      <c r="E26" s="34">
        <v>687724.61850600003</v>
      </c>
      <c r="F26" s="34">
        <v>1548822.48074</v>
      </c>
      <c r="G26" s="29" t="s">
        <v>49</v>
      </c>
      <c r="H26" s="29" t="s">
        <v>279</v>
      </c>
      <c r="I26" s="29" t="s">
        <v>280</v>
      </c>
      <c r="J26" s="29" t="s">
        <v>281</v>
      </c>
      <c r="K26" s="29" t="s">
        <v>78</v>
      </c>
      <c r="L26" s="29" t="s">
        <v>59</v>
      </c>
    </row>
    <row r="27" spans="1:12" s="28" customFormat="1">
      <c r="A27" s="31">
        <v>45400</v>
      </c>
      <c r="B27" s="32">
        <v>2.25</v>
      </c>
      <c r="C27" s="33">
        <v>11.875629999999999</v>
      </c>
      <c r="D27" s="33">
        <v>99.755139999999997</v>
      </c>
      <c r="E27" s="34">
        <v>582243.53968299995</v>
      </c>
      <c r="F27" s="34">
        <v>1312912.64164</v>
      </c>
      <c r="G27" s="29" t="s">
        <v>49</v>
      </c>
      <c r="H27" s="29" t="s">
        <v>282</v>
      </c>
      <c r="I27" s="29" t="s">
        <v>283</v>
      </c>
      <c r="J27" s="29" t="s">
        <v>284</v>
      </c>
      <c r="K27" s="29" t="s">
        <v>78</v>
      </c>
      <c r="L27" s="29" t="s">
        <v>59</v>
      </c>
    </row>
    <row r="28" spans="1:12" s="28" customFormat="1">
      <c r="A28" s="31">
        <v>45400</v>
      </c>
      <c r="B28" s="32">
        <v>2.25</v>
      </c>
      <c r="C28" s="33">
        <v>11.87623</v>
      </c>
      <c r="D28" s="33">
        <v>99.751980000000003</v>
      </c>
      <c r="E28" s="34">
        <v>581899.18141399999</v>
      </c>
      <c r="F28" s="34">
        <v>1312978.0615600001</v>
      </c>
      <c r="G28" s="29" t="s">
        <v>49</v>
      </c>
      <c r="H28" s="29" t="s">
        <v>282</v>
      </c>
      <c r="I28" s="29" t="s">
        <v>283</v>
      </c>
      <c r="J28" s="29" t="s">
        <v>284</v>
      </c>
      <c r="K28" s="29" t="s">
        <v>78</v>
      </c>
      <c r="L28" s="29" t="s">
        <v>59</v>
      </c>
    </row>
    <row r="29" spans="1:12" s="28" customFormat="1">
      <c r="A29" s="31">
        <v>45400</v>
      </c>
      <c r="B29" s="32">
        <v>2.25</v>
      </c>
      <c r="C29" s="33">
        <v>15.570510000000001</v>
      </c>
      <c r="D29" s="33">
        <v>103.19139</v>
      </c>
      <c r="E29" s="34">
        <v>949734.51491400006</v>
      </c>
      <c r="F29" s="34">
        <v>1725849.7731300001</v>
      </c>
      <c r="G29" s="29" t="s">
        <v>49</v>
      </c>
      <c r="H29" s="29" t="s">
        <v>285</v>
      </c>
      <c r="I29" s="29" t="s">
        <v>286</v>
      </c>
      <c r="J29" s="29" t="s">
        <v>287</v>
      </c>
      <c r="K29" s="29" t="s">
        <v>126</v>
      </c>
      <c r="L29" s="29" t="s">
        <v>59</v>
      </c>
    </row>
    <row r="30" spans="1:12" s="28" customFormat="1">
      <c r="A30" s="31">
        <v>45400</v>
      </c>
      <c r="B30" s="32">
        <v>2.25</v>
      </c>
      <c r="C30" s="33">
        <v>17.519349999999999</v>
      </c>
      <c r="D30" s="33">
        <v>101.86057</v>
      </c>
      <c r="E30" s="34">
        <v>803741.26734100003</v>
      </c>
      <c r="F30" s="34">
        <v>1939293.4542400001</v>
      </c>
      <c r="G30" s="29" t="s">
        <v>49</v>
      </c>
      <c r="H30" s="29" t="s">
        <v>288</v>
      </c>
      <c r="I30" s="29" t="s">
        <v>289</v>
      </c>
      <c r="J30" s="29" t="s">
        <v>132</v>
      </c>
      <c r="K30" s="29" t="s">
        <v>126</v>
      </c>
      <c r="L30" s="29" t="s">
        <v>59</v>
      </c>
    </row>
    <row r="31" spans="1:12" s="28" customFormat="1">
      <c r="A31" s="31">
        <v>45400</v>
      </c>
      <c r="B31" s="32">
        <v>0.45</v>
      </c>
      <c r="C31" s="33">
        <v>15.21813</v>
      </c>
      <c r="D31" s="33">
        <v>104.42654</v>
      </c>
      <c r="E31" s="34">
        <v>1083555.55461</v>
      </c>
      <c r="F31" s="34">
        <v>1689722.0806799999</v>
      </c>
      <c r="G31" s="29" t="s">
        <v>49</v>
      </c>
      <c r="H31" s="29" t="s">
        <v>290</v>
      </c>
      <c r="I31" s="29" t="s">
        <v>291</v>
      </c>
      <c r="J31" s="29" t="s">
        <v>292</v>
      </c>
      <c r="K31" s="29" t="s">
        <v>126</v>
      </c>
      <c r="L31" s="29" t="s">
        <v>59</v>
      </c>
    </row>
    <row r="32" spans="1:12" s="28" customFormat="1">
      <c r="A32" s="31">
        <v>45400</v>
      </c>
      <c r="B32" s="32">
        <v>0.45</v>
      </c>
      <c r="C32" s="33">
        <v>17.817620000000002</v>
      </c>
      <c r="D32" s="33">
        <v>103.53412</v>
      </c>
      <c r="E32" s="34">
        <v>980895.61349100003</v>
      </c>
      <c r="F32" s="34">
        <v>1975838.91338</v>
      </c>
      <c r="G32" s="29" t="s">
        <v>49</v>
      </c>
      <c r="H32" s="29" t="s">
        <v>293</v>
      </c>
      <c r="I32" s="29" t="s">
        <v>294</v>
      </c>
      <c r="J32" s="29" t="s">
        <v>295</v>
      </c>
      <c r="K32" s="29" t="s">
        <v>126</v>
      </c>
      <c r="L32" s="29" t="s">
        <v>59</v>
      </c>
    </row>
    <row r="33" spans="1:12" s="28" customFormat="1">
      <c r="A33" s="31">
        <v>45400</v>
      </c>
      <c r="B33" s="32">
        <v>2.25</v>
      </c>
      <c r="C33" s="33">
        <v>13.89208</v>
      </c>
      <c r="D33" s="33">
        <v>101.97469</v>
      </c>
      <c r="E33" s="34">
        <v>821517.10192199994</v>
      </c>
      <c r="F33" s="34">
        <v>1537796.1534500001</v>
      </c>
      <c r="G33" s="29" t="s">
        <v>49</v>
      </c>
      <c r="H33" s="29" t="s">
        <v>296</v>
      </c>
      <c r="I33" s="29" t="s">
        <v>297</v>
      </c>
      <c r="J33" s="29" t="s">
        <v>298</v>
      </c>
      <c r="K33" s="29" t="s">
        <v>78</v>
      </c>
      <c r="L33" s="29" t="s">
        <v>59</v>
      </c>
    </row>
    <row r="34" spans="1:12" s="28" customFormat="1">
      <c r="A34" s="31">
        <v>45400</v>
      </c>
      <c r="B34" s="32">
        <v>2.25</v>
      </c>
      <c r="C34" s="33">
        <v>13.95256</v>
      </c>
      <c r="D34" s="33">
        <v>102.73335</v>
      </c>
      <c r="E34" s="34">
        <v>903504.02766999998</v>
      </c>
      <c r="F34" s="34">
        <v>1545652.71936</v>
      </c>
      <c r="G34" s="29" t="s">
        <v>49</v>
      </c>
      <c r="H34" s="29" t="s">
        <v>299</v>
      </c>
      <c r="I34" s="29" t="s">
        <v>299</v>
      </c>
      <c r="J34" s="29" t="s">
        <v>298</v>
      </c>
      <c r="K34" s="29" t="s">
        <v>78</v>
      </c>
      <c r="L34" s="29" t="s">
        <v>59</v>
      </c>
    </row>
    <row r="35" spans="1:12" s="28" customFormat="1">
      <c r="A35" s="31">
        <v>45400</v>
      </c>
      <c r="B35" s="32">
        <v>2.25</v>
      </c>
      <c r="C35" s="33">
        <v>14.46569</v>
      </c>
      <c r="D35" s="33">
        <v>100.92355000000001</v>
      </c>
      <c r="E35" s="34">
        <v>707334.85888700001</v>
      </c>
      <c r="F35" s="34">
        <v>1600099.9370800001</v>
      </c>
      <c r="G35" s="29" t="s">
        <v>49</v>
      </c>
      <c r="H35" s="29" t="s">
        <v>300</v>
      </c>
      <c r="I35" s="29" t="s">
        <v>301</v>
      </c>
      <c r="J35" s="29" t="s">
        <v>228</v>
      </c>
      <c r="K35" s="29" t="s">
        <v>78</v>
      </c>
      <c r="L35" s="29" t="s">
        <v>59</v>
      </c>
    </row>
    <row r="36" spans="1:12" s="28" customFormat="1">
      <c r="A36" s="31">
        <v>45400</v>
      </c>
      <c r="B36" s="32">
        <v>2.25</v>
      </c>
      <c r="C36" s="33">
        <v>14.46635</v>
      </c>
      <c r="D36" s="33">
        <v>100.92017</v>
      </c>
      <c r="E36" s="34">
        <v>706969.80480200006</v>
      </c>
      <c r="F36" s="34">
        <v>1600169.91395</v>
      </c>
      <c r="G36" s="29" t="s">
        <v>49</v>
      </c>
      <c r="H36" s="29" t="s">
        <v>300</v>
      </c>
      <c r="I36" s="29" t="s">
        <v>301</v>
      </c>
      <c r="J36" s="29" t="s">
        <v>228</v>
      </c>
      <c r="K36" s="29" t="s">
        <v>78</v>
      </c>
      <c r="L36" s="29" t="s">
        <v>59</v>
      </c>
    </row>
    <row r="37" spans="1:12" s="28" customFormat="1">
      <c r="A37" s="31">
        <v>45400</v>
      </c>
      <c r="B37" s="32">
        <v>2.25</v>
      </c>
      <c r="C37" s="33">
        <v>14.648009999999999</v>
      </c>
      <c r="D37" s="33">
        <v>101.03964999999999</v>
      </c>
      <c r="E37" s="34">
        <v>719672.92851100001</v>
      </c>
      <c r="F37" s="34">
        <v>1620384.0064099999</v>
      </c>
      <c r="G37" s="29" t="s">
        <v>49</v>
      </c>
      <c r="H37" s="29" t="s">
        <v>302</v>
      </c>
      <c r="I37" s="29" t="s">
        <v>227</v>
      </c>
      <c r="J37" s="29" t="s">
        <v>228</v>
      </c>
      <c r="K37" s="29" t="s">
        <v>78</v>
      </c>
      <c r="L37" s="29" t="s">
        <v>59</v>
      </c>
    </row>
    <row r="38" spans="1:12" s="28" customFormat="1">
      <c r="A38" s="31">
        <v>45400</v>
      </c>
      <c r="B38" s="32">
        <v>2.25</v>
      </c>
      <c r="C38" s="33">
        <v>14.67435</v>
      </c>
      <c r="D38" s="33">
        <v>100.85081</v>
      </c>
      <c r="E38" s="34">
        <v>699304.25026300002</v>
      </c>
      <c r="F38" s="34">
        <v>1623123.8379899999</v>
      </c>
      <c r="G38" s="29" t="s">
        <v>49</v>
      </c>
      <c r="H38" s="29" t="s">
        <v>303</v>
      </c>
      <c r="I38" s="29" t="s">
        <v>304</v>
      </c>
      <c r="J38" s="29" t="s">
        <v>228</v>
      </c>
      <c r="K38" s="29" t="s">
        <v>78</v>
      </c>
      <c r="L38" s="29" t="s">
        <v>59</v>
      </c>
    </row>
    <row r="39" spans="1:12" s="28" customFormat="1">
      <c r="A39" s="31">
        <v>45400</v>
      </c>
      <c r="B39" s="32">
        <v>2.25</v>
      </c>
      <c r="C39" s="33">
        <v>14.77763</v>
      </c>
      <c r="D39" s="33">
        <v>100.76768</v>
      </c>
      <c r="E39" s="34">
        <v>690260.20455599995</v>
      </c>
      <c r="F39" s="34">
        <v>1634479.9061799999</v>
      </c>
      <c r="G39" s="29" t="s">
        <v>49</v>
      </c>
      <c r="H39" s="29" t="s">
        <v>305</v>
      </c>
      <c r="I39" s="29" t="s">
        <v>304</v>
      </c>
      <c r="J39" s="29" t="s">
        <v>228</v>
      </c>
      <c r="K39" s="29" t="s">
        <v>78</v>
      </c>
      <c r="L39" s="29" t="s">
        <v>59</v>
      </c>
    </row>
    <row r="40" spans="1:12" s="28" customFormat="1">
      <c r="A40" s="31">
        <v>45400</v>
      </c>
      <c r="B40" s="32">
        <v>2.25</v>
      </c>
      <c r="C40" s="33">
        <v>16.981580000000001</v>
      </c>
      <c r="D40" s="33">
        <v>99.737579999999994</v>
      </c>
      <c r="E40" s="34">
        <v>578519.87870300002</v>
      </c>
      <c r="F40" s="34">
        <v>1877664.9406300001</v>
      </c>
      <c r="G40" s="29" t="s">
        <v>49</v>
      </c>
      <c r="H40" s="29" t="s">
        <v>306</v>
      </c>
      <c r="I40" s="29" t="s">
        <v>307</v>
      </c>
      <c r="J40" s="29" t="s">
        <v>104</v>
      </c>
      <c r="K40" s="29" t="s">
        <v>53</v>
      </c>
      <c r="L40" s="29" t="s">
        <v>59</v>
      </c>
    </row>
    <row r="41" spans="1:12" s="28" customFormat="1">
      <c r="A41" s="31">
        <v>45400</v>
      </c>
      <c r="B41" s="32">
        <v>2.25</v>
      </c>
      <c r="C41" s="33">
        <v>17.067720000000001</v>
      </c>
      <c r="D41" s="33">
        <v>99.503969999999995</v>
      </c>
      <c r="E41" s="34">
        <v>553625.47098600003</v>
      </c>
      <c r="F41" s="34">
        <v>1887115.8064900001</v>
      </c>
      <c r="G41" s="29" t="s">
        <v>49</v>
      </c>
      <c r="H41" s="29" t="s">
        <v>308</v>
      </c>
      <c r="I41" s="29" t="s">
        <v>109</v>
      </c>
      <c r="J41" s="29" t="s">
        <v>104</v>
      </c>
      <c r="K41" s="29" t="s">
        <v>53</v>
      </c>
      <c r="L41" s="29" t="s">
        <v>59</v>
      </c>
    </row>
    <row r="42" spans="1:12" s="28" customFormat="1">
      <c r="A42" s="31">
        <v>45400</v>
      </c>
      <c r="B42" s="32">
        <v>2.25</v>
      </c>
      <c r="C42" s="33">
        <v>8.82456</v>
      </c>
      <c r="D42" s="33">
        <v>99.288650000000004</v>
      </c>
      <c r="E42" s="34">
        <v>531741.93946100003</v>
      </c>
      <c r="F42" s="34">
        <v>975468.37758199999</v>
      </c>
      <c r="G42" s="29" t="s">
        <v>49</v>
      </c>
      <c r="H42" s="29" t="s">
        <v>309</v>
      </c>
      <c r="I42" s="29" t="s">
        <v>310</v>
      </c>
      <c r="J42" s="29" t="s">
        <v>311</v>
      </c>
      <c r="K42" s="29" t="s">
        <v>222</v>
      </c>
      <c r="L42" s="29" t="s">
        <v>59</v>
      </c>
    </row>
    <row r="43" spans="1:12" s="28" customFormat="1">
      <c r="A43" s="31">
        <v>45400</v>
      </c>
      <c r="B43" s="32">
        <v>2.25</v>
      </c>
      <c r="C43" s="33">
        <v>8.8728200000000008</v>
      </c>
      <c r="D43" s="33">
        <v>99.081010000000006</v>
      </c>
      <c r="E43" s="34">
        <v>508907.22309500002</v>
      </c>
      <c r="F43" s="34">
        <v>980792.53042700002</v>
      </c>
      <c r="G43" s="29" t="s">
        <v>49</v>
      </c>
      <c r="H43" s="29" t="s">
        <v>312</v>
      </c>
      <c r="I43" s="29" t="s">
        <v>313</v>
      </c>
      <c r="J43" s="29" t="s">
        <v>311</v>
      </c>
      <c r="K43" s="29" t="s">
        <v>222</v>
      </c>
      <c r="L43" s="29" t="s">
        <v>59</v>
      </c>
    </row>
    <row r="44" spans="1:12" s="28" customFormat="1">
      <c r="A44" s="31">
        <v>45400</v>
      </c>
      <c r="B44" s="32">
        <v>2.25</v>
      </c>
      <c r="C44" s="33">
        <v>9.0915800000000004</v>
      </c>
      <c r="D44" s="33">
        <v>99.122309999999999</v>
      </c>
      <c r="E44" s="34">
        <v>513440.19135199999</v>
      </c>
      <c r="F44" s="34">
        <v>1004979.2988</v>
      </c>
      <c r="G44" s="29" t="s">
        <v>49</v>
      </c>
      <c r="H44" s="29" t="s">
        <v>314</v>
      </c>
      <c r="I44" s="29" t="s">
        <v>313</v>
      </c>
      <c r="J44" s="29" t="s">
        <v>311</v>
      </c>
      <c r="K44" s="29" t="s">
        <v>222</v>
      </c>
      <c r="L44" s="29" t="s">
        <v>59</v>
      </c>
    </row>
    <row r="45" spans="1:12" s="28" customFormat="1">
      <c r="A45" s="31">
        <v>45400</v>
      </c>
      <c r="B45" s="32">
        <v>2.25</v>
      </c>
      <c r="C45" s="33">
        <v>9.6083300000000005</v>
      </c>
      <c r="D45" s="33">
        <v>99.066400000000002</v>
      </c>
      <c r="E45" s="34">
        <v>507285.68881899997</v>
      </c>
      <c r="F45" s="34">
        <v>1062109.2833499999</v>
      </c>
      <c r="G45" s="29" t="s">
        <v>49</v>
      </c>
      <c r="H45" s="29" t="s">
        <v>315</v>
      </c>
      <c r="I45" s="29" t="s">
        <v>316</v>
      </c>
      <c r="J45" s="29" t="s">
        <v>311</v>
      </c>
      <c r="K45" s="29" t="s">
        <v>222</v>
      </c>
      <c r="L45" s="29" t="s">
        <v>59</v>
      </c>
    </row>
    <row r="46" spans="1:12" s="28" customFormat="1">
      <c r="A46" s="31">
        <v>45400</v>
      </c>
      <c r="B46" s="32">
        <v>2.25</v>
      </c>
      <c r="C46" s="33">
        <v>14.53473</v>
      </c>
      <c r="D46" s="33">
        <v>100.46044000000001</v>
      </c>
      <c r="E46" s="34">
        <v>657357.54308900004</v>
      </c>
      <c r="F46" s="34">
        <v>1607369.4957000001</v>
      </c>
      <c r="G46" s="29" t="s">
        <v>49</v>
      </c>
      <c r="H46" s="29" t="s">
        <v>317</v>
      </c>
      <c r="I46" s="29" t="s">
        <v>318</v>
      </c>
      <c r="J46" s="29" t="s">
        <v>319</v>
      </c>
      <c r="K46" s="29" t="s">
        <v>78</v>
      </c>
      <c r="L46" s="29" t="s">
        <v>59</v>
      </c>
    </row>
    <row r="47" spans="1:12" s="28" customFormat="1">
      <c r="A47" s="31">
        <v>45400</v>
      </c>
      <c r="B47" s="32">
        <v>2.25</v>
      </c>
      <c r="C47" s="33">
        <v>17.430769999999999</v>
      </c>
      <c r="D47" s="33">
        <v>100.26255</v>
      </c>
      <c r="E47" s="34">
        <v>634088.07895600004</v>
      </c>
      <c r="F47" s="34">
        <v>1927652.5751700001</v>
      </c>
      <c r="G47" s="29" t="s">
        <v>49</v>
      </c>
      <c r="H47" s="29" t="s">
        <v>243</v>
      </c>
      <c r="I47" s="29" t="s">
        <v>244</v>
      </c>
      <c r="J47" s="29" t="s">
        <v>96</v>
      </c>
      <c r="K47" s="29" t="s">
        <v>53</v>
      </c>
      <c r="L47" s="29" t="s">
        <v>59</v>
      </c>
    </row>
    <row r="48" spans="1:12" s="28" customFormat="1">
      <c r="A48" s="31">
        <v>45400</v>
      </c>
      <c r="B48" s="32">
        <v>2.25</v>
      </c>
      <c r="C48" s="33">
        <v>17.435459999999999</v>
      </c>
      <c r="D48" s="33">
        <v>100.26408000000001</v>
      </c>
      <c r="E48" s="34">
        <v>634247.16238300002</v>
      </c>
      <c r="F48" s="34">
        <v>1928172.6065400001</v>
      </c>
      <c r="G48" s="29" t="s">
        <v>49</v>
      </c>
      <c r="H48" s="29" t="s">
        <v>243</v>
      </c>
      <c r="I48" s="29" t="s">
        <v>244</v>
      </c>
      <c r="J48" s="29" t="s">
        <v>96</v>
      </c>
      <c r="K48" s="29" t="s">
        <v>53</v>
      </c>
      <c r="L48" s="29" t="s">
        <v>59</v>
      </c>
    </row>
    <row r="49" spans="1:12" s="28" customFormat="1">
      <c r="A49" s="31">
        <v>45400</v>
      </c>
      <c r="B49" s="32">
        <v>2.25</v>
      </c>
      <c r="C49" s="33">
        <v>17.436630000000001</v>
      </c>
      <c r="D49" s="33">
        <v>100.26339</v>
      </c>
      <c r="E49" s="34">
        <v>634173.018025</v>
      </c>
      <c r="F49" s="34">
        <v>1928301.58494</v>
      </c>
      <c r="G49" s="29" t="s">
        <v>49</v>
      </c>
      <c r="H49" s="29" t="s">
        <v>243</v>
      </c>
      <c r="I49" s="29" t="s">
        <v>244</v>
      </c>
      <c r="J49" s="29" t="s">
        <v>96</v>
      </c>
      <c r="K49" s="29" t="s">
        <v>53</v>
      </c>
      <c r="L49" s="29" t="s">
        <v>59</v>
      </c>
    </row>
    <row r="50" spans="1:12" s="28" customFormat="1">
      <c r="A50" s="31">
        <v>45400</v>
      </c>
      <c r="B50" s="32">
        <v>2.25</v>
      </c>
      <c r="C50" s="33">
        <v>17.6996</v>
      </c>
      <c r="D50" s="33">
        <v>100.22948</v>
      </c>
      <c r="E50" s="34">
        <v>630382.78750700003</v>
      </c>
      <c r="F50" s="34">
        <v>1957376.31632</v>
      </c>
      <c r="G50" s="29" t="s">
        <v>49</v>
      </c>
      <c r="H50" s="29" t="s">
        <v>320</v>
      </c>
      <c r="I50" s="29" t="s">
        <v>140</v>
      </c>
      <c r="J50" s="29" t="s">
        <v>96</v>
      </c>
      <c r="K50" s="29" t="s">
        <v>53</v>
      </c>
      <c r="L50" s="29" t="s">
        <v>59</v>
      </c>
    </row>
    <row r="51" spans="1:12" s="28" customFormat="1">
      <c r="A51" s="31">
        <v>45400</v>
      </c>
      <c r="B51" s="32">
        <v>2.25</v>
      </c>
      <c r="C51" s="33">
        <v>17.704350000000002</v>
      </c>
      <c r="D51" s="33">
        <v>100.23053</v>
      </c>
      <c r="E51" s="34">
        <v>630490.71807800001</v>
      </c>
      <c r="F51" s="34">
        <v>1957902.64827</v>
      </c>
      <c r="G51" s="29" t="s">
        <v>49</v>
      </c>
      <c r="H51" s="29" t="s">
        <v>320</v>
      </c>
      <c r="I51" s="29" t="s">
        <v>140</v>
      </c>
      <c r="J51" s="29" t="s">
        <v>96</v>
      </c>
      <c r="K51" s="29" t="s">
        <v>53</v>
      </c>
      <c r="L51" s="29" t="s">
        <v>59</v>
      </c>
    </row>
    <row r="52" spans="1:12" s="28" customFormat="1">
      <c r="A52" s="31">
        <v>45400</v>
      </c>
      <c r="B52" s="32">
        <v>0.45</v>
      </c>
      <c r="C52" s="33">
        <v>15.45926</v>
      </c>
      <c r="D52" s="33">
        <v>104.44197</v>
      </c>
      <c r="E52" s="34">
        <v>1084544.40478</v>
      </c>
      <c r="F52" s="34">
        <v>1716538.9326800001</v>
      </c>
      <c r="G52" s="29" t="s">
        <v>49</v>
      </c>
      <c r="H52" s="29" t="s">
        <v>321</v>
      </c>
      <c r="I52" s="29" t="s">
        <v>322</v>
      </c>
      <c r="J52" s="29" t="s">
        <v>323</v>
      </c>
      <c r="K52" s="29" t="s">
        <v>126</v>
      </c>
      <c r="L52" s="29" t="s">
        <v>59</v>
      </c>
    </row>
    <row r="53" spans="1:12" s="28" customFormat="1">
      <c r="A53" s="31">
        <v>45400</v>
      </c>
      <c r="B53" s="32">
        <v>0.45</v>
      </c>
      <c r="C53" s="33">
        <v>15.72165</v>
      </c>
      <c r="D53" s="33">
        <v>105.30681</v>
      </c>
      <c r="E53" s="34">
        <v>1176876.3871899999</v>
      </c>
      <c r="F53" s="34">
        <v>1748270.20747</v>
      </c>
      <c r="G53" s="29" t="s">
        <v>49</v>
      </c>
      <c r="H53" s="29" t="s">
        <v>324</v>
      </c>
      <c r="I53" s="29" t="s">
        <v>325</v>
      </c>
      <c r="J53" s="29" t="s">
        <v>323</v>
      </c>
      <c r="K53" s="29" t="s">
        <v>126</v>
      </c>
      <c r="L53" s="29" t="s">
        <v>59</v>
      </c>
    </row>
    <row r="54" spans="1:12" s="28" customFormat="1">
      <c r="A54" s="31">
        <v>45400</v>
      </c>
      <c r="B54" s="32">
        <v>0.45</v>
      </c>
      <c r="C54" s="33">
        <v>16.013280000000002</v>
      </c>
      <c r="D54" s="33">
        <v>105.19421</v>
      </c>
      <c r="E54" s="34">
        <v>1163788.61011</v>
      </c>
      <c r="F54" s="34">
        <v>1780330.39002</v>
      </c>
      <c r="G54" s="29" t="s">
        <v>49</v>
      </c>
      <c r="H54" s="29" t="s">
        <v>326</v>
      </c>
      <c r="I54" s="29" t="s">
        <v>326</v>
      </c>
      <c r="J54" s="29" t="s">
        <v>323</v>
      </c>
      <c r="K54" s="29" t="s">
        <v>126</v>
      </c>
      <c r="L54" s="29" t="s">
        <v>59</v>
      </c>
    </row>
    <row r="55" spans="1:12" s="28" customFormat="1">
      <c r="A55" s="31">
        <v>45400</v>
      </c>
      <c r="B55" s="32">
        <v>2.25</v>
      </c>
      <c r="C55" s="33">
        <v>15.62182</v>
      </c>
      <c r="D55" s="33">
        <v>104.69543</v>
      </c>
      <c r="E55" s="34">
        <v>1111362.9475199999</v>
      </c>
      <c r="F55" s="34">
        <v>1735306.04804</v>
      </c>
      <c r="G55" s="29" t="s">
        <v>49</v>
      </c>
      <c r="H55" s="29" t="s">
        <v>327</v>
      </c>
      <c r="I55" s="29" t="s">
        <v>328</v>
      </c>
      <c r="J55" s="29" t="s">
        <v>323</v>
      </c>
      <c r="K55" s="29" t="s">
        <v>126</v>
      </c>
      <c r="L55" s="29" t="s">
        <v>59</v>
      </c>
    </row>
    <row r="56" spans="1:12" s="28" customFormat="1">
      <c r="A56" s="31">
        <v>45400</v>
      </c>
      <c r="B56" s="32">
        <v>2.25</v>
      </c>
      <c r="C56" s="33">
        <v>15.62707</v>
      </c>
      <c r="D56" s="33">
        <v>104.69749</v>
      </c>
      <c r="E56" s="34">
        <v>1111569.0305900001</v>
      </c>
      <c r="F56" s="34">
        <v>1735895.1894100001</v>
      </c>
      <c r="G56" s="29" t="s">
        <v>49</v>
      </c>
      <c r="H56" s="29" t="s">
        <v>329</v>
      </c>
      <c r="I56" s="29" t="s">
        <v>328</v>
      </c>
      <c r="J56" s="29" t="s">
        <v>323</v>
      </c>
      <c r="K56" s="29" t="s">
        <v>126</v>
      </c>
      <c r="L56" s="29" t="s">
        <v>59</v>
      </c>
    </row>
    <row r="57" spans="1:12" s="28" customFormat="1">
      <c r="A57" s="31">
        <v>45400</v>
      </c>
      <c r="B57" s="32">
        <v>2.25</v>
      </c>
      <c r="C57" s="33">
        <v>16.01662</v>
      </c>
      <c r="D57" s="33">
        <v>105.19215</v>
      </c>
      <c r="E57" s="34">
        <v>1163556.00444</v>
      </c>
      <c r="F57" s="34">
        <v>1780695.05996</v>
      </c>
      <c r="G57" s="29" t="s">
        <v>49</v>
      </c>
      <c r="H57" s="29" t="s">
        <v>326</v>
      </c>
      <c r="I57" s="29" t="s">
        <v>326</v>
      </c>
      <c r="J57" s="29" t="s">
        <v>323</v>
      </c>
      <c r="K57" s="29" t="s">
        <v>126</v>
      </c>
      <c r="L57" s="29" t="s">
        <v>59</v>
      </c>
    </row>
    <row r="58" spans="1:12">
      <c r="A58" s="31">
        <v>45400</v>
      </c>
      <c r="B58" s="29">
        <v>13.37</v>
      </c>
      <c r="C58" s="33">
        <v>18.2669</v>
      </c>
      <c r="D58" s="33">
        <v>98.676990000000004</v>
      </c>
      <c r="E58" s="34">
        <v>465856.98024599999</v>
      </c>
      <c r="F58" s="34">
        <v>2019744.8962600001</v>
      </c>
      <c r="G58" s="29" t="s">
        <v>49</v>
      </c>
      <c r="H58" s="29" t="s">
        <v>531</v>
      </c>
      <c r="I58" s="29" t="s">
        <v>532</v>
      </c>
      <c r="J58" s="29" t="s">
        <v>52</v>
      </c>
      <c r="K58" s="29" t="s">
        <v>53</v>
      </c>
      <c r="L58" s="29" t="s">
        <v>59</v>
      </c>
    </row>
    <row r="59" spans="1:12">
      <c r="A59" s="31">
        <v>45400</v>
      </c>
      <c r="B59" s="29">
        <v>13.37</v>
      </c>
      <c r="C59" s="33">
        <v>19.012730000000001</v>
      </c>
      <c r="D59" s="33">
        <v>99.018569999999997</v>
      </c>
      <c r="E59" s="34">
        <v>501954.341847</v>
      </c>
      <c r="F59" s="34">
        <v>2102236.1023599999</v>
      </c>
      <c r="G59" s="29" t="s">
        <v>49</v>
      </c>
      <c r="H59" s="29" t="s">
        <v>741</v>
      </c>
      <c r="I59" s="29" t="s">
        <v>86</v>
      </c>
      <c r="J59" s="29" t="s">
        <v>52</v>
      </c>
      <c r="K59" s="29" t="s">
        <v>53</v>
      </c>
      <c r="L59" s="29" t="s">
        <v>59</v>
      </c>
    </row>
    <row r="60" spans="1:12">
      <c r="A60" s="31">
        <v>45400</v>
      </c>
      <c r="B60" s="29">
        <v>13.37</v>
      </c>
      <c r="C60" s="33">
        <v>19.181830000000001</v>
      </c>
      <c r="D60" s="33">
        <v>98.930350000000004</v>
      </c>
      <c r="E60" s="34">
        <v>492677.34283500002</v>
      </c>
      <c r="F60" s="34">
        <v>2120948.2005099999</v>
      </c>
      <c r="G60" s="29" t="s">
        <v>49</v>
      </c>
      <c r="H60" s="29" t="s">
        <v>153</v>
      </c>
      <c r="I60" s="29" t="s">
        <v>153</v>
      </c>
      <c r="J60" s="29" t="s">
        <v>52</v>
      </c>
      <c r="K60" s="29" t="s">
        <v>53</v>
      </c>
      <c r="L60" s="29" t="s">
        <v>59</v>
      </c>
    </row>
    <row r="61" spans="1:12">
      <c r="A61" s="31">
        <v>45400</v>
      </c>
      <c r="B61" s="29">
        <v>13.37</v>
      </c>
      <c r="C61" s="33">
        <v>19.185140000000001</v>
      </c>
      <c r="D61" s="33">
        <v>98.9298</v>
      </c>
      <c r="E61" s="34">
        <v>492619.66597999999</v>
      </c>
      <c r="F61" s="34">
        <v>2121314.4753999999</v>
      </c>
      <c r="G61" s="29" t="s">
        <v>49</v>
      </c>
      <c r="H61" s="29" t="s">
        <v>742</v>
      </c>
      <c r="I61" s="29" t="s">
        <v>153</v>
      </c>
      <c r="J61" s="29" t="s">
        <v>52</v>
      </c>
      <c r="K61" s="29" t="s">
        <v>53</v>
      </c>
      <c r="L61" s="29" t="s">
        <v>59</v>
      </c>
    </row>
    <row r="62" spans="1:12">
      <c r="A62" s="31">
        <v>45400</v>
      </c>
      <c r="B62" s="29">
        <v>13.35</v>
      </c>
      <c r="C62" s="33">
        <v>15.426830000000001</v>
      </c>
      <c r="D62" s="33">
        <v>101.11194</v>
      </c>
      <c r="E62" s="34">
        <v>726637.03347400005</v>
      </c>
      <c r="F62" s="34">
        <v>1706647.6426899999</v>
      </c>
      <c r="G62" s="29" t="s">
        <v>49</v>
      </c>
      <c r="H62" s="29" t="s">
        <v>743</v>
      </c>
      <c r="I62" s="29" t="s">
        <v>744</v>
      </c>
      <c r="J62" s="29" t="s">
        <v>397</v>
      </c>
      <c r="K62" s="29" t="s">
        <v>53</v>
      </c>
      <c r="L62" s="29" t="s">
        <v>59</v>
      </c>
    </row>
    <row r="63" spans="1:12">
      <c r="A63" s="31">
        <v>45400</v>
      </c>
      <c r="B63" s="29">
        <v>13.35</v>
      </c>
      <c r="C63" s="33">
        <v>15.430339999999999</v>
      </c>
      <c r="D63" s="33">
        <v>101.08875</v>
      </c>
      <c r="E63" s="34">
        <v>724143.73479100002</v>
      </c>
      <c r="F63" s="34">
        <v>1707011.8149000001</v>
      </c>
      <c r="G63" s="29" t="s">
        <v>49</v>
      </c>
      <c r="H63" s="29" t="s">
        <v>745</v>
      </c>
      <c r="I63" s="29" t="s">
        <v>744</v>
      </c>
      <c r="J63" s="29" t="s">
        <v>397</v>
      </c>
      <c r="K63" s="29" t="s">
        <v>53</v>
      </c>
      <c r="L63" s="29" t="s">
        <v>59</v>
      </c>
    </row>
    <row r="64" spans="1:12">
      <c r="A64" s="31">
        <v>45400</v>
      </c>
      <c r="B64" s="29">
        <v>13.35</v>
      </c>
      <c r="C64" s="33">
        <v>15.430870000000001</v>
      </c>
      <c r="D64" s="33">
        <v>101.09244</v>
      </c>
      <c r="E64" s="34">
        <v>724539.29047500005</v>
      </c>
      <c r="F64" s="34">
        <v>1707074.3186900001</v>
      </c>
      <c r="G64" s="29" t="s">
        <v>49</v>
      </c>
      <c r="H64" s="29" t="s">
        <v>743</v>
      </c>
      <c r="I64" s="29" t="s">
        <v>744</v>
      </c>
      <c r="J64" s="29" t="s">
        <v>397</v>
      </c>
      <c r="K64" s="29" t="s">
        <v>53</v>
      </c>
      <c r="L64" s="29" t="s">
        <v>59</v>
      </c>
    </row>
    <row r="65" spans="1:12">
      <c r="A65" s="31">
        <v>45400</v>
      </c>
      <c r="B65" s="29">
        <v>13.35</v>
      </c>
      <c r="C65" s="33">
        <v>15.49568</v>
      </c>
      <c r="D65" s="33">
        <v>101.1729</v>
      </c>
      <c r="E65" s="34">
        <v>733104.38351800002</v>
      </c>
      <c r="F65" s="34">
        <v>1714332.92827</v>
      </c>
      <c r="G65" s="29" t="s">
        <v>49</v>
      </c>
      <c r="H65" s="29" t="s">
        <v>746</v>
      </c>
      <c r="I65" s="29" t="s">
        <v>744</v>
      </c>
      <c r="J65" s="29" t="s">
        <v>397</v>
      </c>
      <c r="K65" s="29" t="s">
        <v>53</v>
      </c>
      <c r="L65" s="29" t="s">
        <v>59</v>
      </c>
    </row>
    <row r="66" spans="1:12">
      <c r="A66" s="31">
        <v>45400</v>
      </c>
      <c r="B66" s="29">
        <v>13.35</v>
      </c>
      <c r="C66" s="33">
        <v>15.76966</v>
      </c>
      <c r="D66" s="33">
        <v>101.2869</v>
      </c>
      <c r="E66" s="34">
        <v>745013.19542500004</v>
      </c>
      <c r="F66" s="34">
        <v>1744786.1140600001</v>
      </c>
      <c r="G66" s="29" t="s">
        <v>49</v>
      </c>
      <c r="H66" s="29" t="s">
        <v>554</v>
      </c>
      <c r="I66" s="29" t="s">
        <v>555</v>
      </c>
      <c r="J66" s="29" t="s">
        <v>397</v>
      </c>
      <c r="K66" s="29" t="s">
        <v>53</v>
      </c>
      <c r="L66" s="29" t="s">
        <v>59</v>
      </c>
    </row>
    <row r="67" spans="1:12">
      <c r="A67" s="31">
        <v>45400</v>
      </c>
      <c r="B67" s="29">
        <v>13.35</v>
      </c>
      <c r="C67" s="33">
        <v>15.83685</v>
      </c>
      <c r="D67" s="33">
        <v>100.88902</v>
      </c>
      <c r="E67" s="34">
        <v>702303.81007799995</v>
      </c>
      <c r="F67" s="34">
        <v>1751799.1092300001</v>
      </c>
      <c r="G67" s="29" t="s">
        <v>49</v>
      </c>
      <c r="H67" s="29" t="s">
        <v>747</v>
      </c>
      <c r="I67" s="29" t="s">
        <v>748</v>
      </c>
      <c r="J67" s="29" t="s">
        <v>397</v>
      </c>
      <c r="K67" s="29" t="s">
        <v>53</v>
      </c>
      <c r="L67" s="29" t="s">
        <v>334</v>
      </c>
    </row>
    <row r="68" spans="1:12">
      <c r="A68" s="31">
        <v>45400</v>
      </c>
      <c r="B68" s="29">
        <v>13.35</v>
      </c>
      <c r="C68" s="33">
        <v>15.90198</v>
      </c>
      <c r="D68" s="33">
        <v>101.01846</v>
      </c>
      <c r="E68" s="34">
        <v>716101.42467700003</v>
      </c>
      <c r="F68" s="34">
        <v>1759136.2618400001</v>
      </c>
      <c r="G68" s="29" t="s">
        <v>49</v>
      </c>
      <c r="H68" s="29" t="s">
        <v>749</v>
      </c>
      <c r="I68" s="29" t="s">
        <v>466</v>
      </c>
      <c r="J68" s="29" t="s">
        <v>397</v>
      </c>
      <c r="K68" s="29" t="s">
        <v>53</v>
      </c>
      <c r="L68" s="29" t="s">
        <v>59</v>
      </c>
    </row>
    <row r="69" spans="1:12">
      <c r="A69" s="31">
        <v>45400</v>
      </c>
      <c r="B69" s="29">
        <v>13.35</v>
      </c>
      <c r="C69" s="33">
        <v>15.91071</v>
      </c>
      <c r="D69" s="33">
        <v>101.05504999999999</v>
      </c>
      <c r="E69" s="34">
        <v>720010.76563100005</v>
      </c>
      <c r="F69" s="34">
        <v>1760140.6345299999</v>
      </c>
      <c r="G69" s="29" t="s">
        <v>49</v>
      </c>
      <c r="H69" s="29" t="s">
        <v>749</v>
      </c>
      <c r="I69" s="29" t="s">
        <v>466</v>
      </c>
      <c r="J69" s="29" t="s">
        <v>397</v>
      </c>
      <c r="K69" s="29" t="s">
        <v>53</v>
      </c>
      <c r="L69" s="29" t="s">
        <v>59</v>
      </c>
    </row>
    <row r="70" spans="1:12">
      <c r="A70" s="31">
        <v>45400</v>
      </c>
      <c r="B70" s="29">
        <v>13.35</v>
      </c>
      <c r="C70" s="33">
        <v>15.98889</v>
      </c>
      <c r="D70" s="33">
        <v>101.14194999999999</v>
      </c>
      <c r="E70" s="34">
        <v>729228.85733499995</v>
      </c>
      <c r="F70" s="34">
        <v>1768887.0874399999</v>
      </c>
      <c r="G70" s="29" t="s">
        <v>49</v>
      </c>
      <c r="H70" s="29" t="s">
        <v>750</v>
      </c>
      <c r="I70" s="29" t="s">
        <v>466</v>
      </c>
      <c r="J70" s="29" t="s">
        <v>397</v>
      </c>
      <c r="K70" s="29" t="s">
        <v>53</v>
      </c>
      <c r="L70" s="29" t="s">
        <v>59</v>
      </c>
    </row>
    <row r="71" spans="1:12">
      <c r="A71" s="31">
        <v>45400</v>
      </c>
      <c r="B71" s="29">
        <v>13.35</v>
      </c>
      <c r="C71" s="33">
        <v>16.018419999999999</v>
      </c>
      <c r="D71" s="33">
        <v>100.93557</v>
      </c>
      <c r="E71" s="34">
        <v>707104.31429899996</v>
      </c>
      <c r="F71" s="34">
        <v>1771938.47799</v>
      </c>
      <c r="G71" s="29" t="s">
        <v>49</v>
      </c>
      <c r="H71" s="29" t="s">
        <v>751</v>
      </c>
      <c r="I71" s="29" t="s">
        <v>561</v>
      </c>
      <c r="J71" s="29" t="s">
        <v>397</v>
      </c>
      <c r="K71" s="29" t="s">
        <v>53</v>
      </c>
      <c r="L71" s="29" t="s">
        <v>59</v>
      </c>
    </row>
    <row r="72" spans="1:12">
      <c r="A72" s="31">
        <v>45400</v>
      </c>
      <c r="B72" s="29">
        <v>13.35</v>
      </c>
      <c r="C72" s="33">
        <v>16.06859</v>
      </c>
      <c r="D72" s="33">
        <v>100.72501</v>
      </c>
      <c r="E72" s="34">
        <v>684522.20331400004</v>
      </c>
      <c r="F72" s="34">
        <v>1777291.4491300001</v>
      </c>
      <c r="G72" s="29" t="s">
        <v>49</v>
      </c>
      <c r="H72" s="29" t="s">
        <v>306</v>
      </c>
      <c r="I72" s="29" t="s">
        <v>561</v>
      </c>
      <c r="J72" s="29" t="s">
        <v>397</v>
      </c>
      <c r="K72" s="29" t="s">
        <v>53</v>
      </c>
      <c r="L72" s="29" t="s">
        <v>334</v>
      </c>
    </row>
    <row r="73" spans="1:12">
      <c r="A73" s="31">
        <v>45400</v>
      </c>
      <c r="B73" s="29">
        <v>13.35</v>
      </c>
      <c r="C73" s="33">
        <v>16.070489999999999</v>
      </c>
      <c r="D73" s="33">
        <v>100.69101999999999</v>
      </c>
      <c r="E73" s="34">
        <v>680883.70736300002</v>
      </c>
      <c r="F73" s="34">
        <v>1777471.6791900001</v>
      </c>
      <c r="G73" s="29" t="s">
        <v>49</v>
      </c>
      <c r="H73" s="29" t="s">
        <v>306</v>
      </c>
      <c r="I73" s="29" t="s">
        <v>561</v>
      </c>
      <c r="J73" s="29" t="s">
        <v>397</v>
      </c>
      <c r="K73" s="29" t="s">
        <v>53</v>
      </c>
      <c r="L73" s="29" t="s">
        <v>59</v>
      </c>
    </row>
    <row r="74" spans="1:12">
      <c r="A74" s="31">
        <v>45400</v>
      </c>
      <c r="B74" s="29">
        <v>13.35</v>
      </c>
      <c r="C74" s="33">
        <v>16.132490000000001</v>
      </c>
      <c r="D74" s="33">
        <v>100.67006000000001</v>
      </c>
      <c r="E74" s="34">
        <v>678585.65287899994</v>
      </c>
      <c r="F74" s="34">
        <v>1784314.10729</v>
      </c>
      <c r="G74" s="29" t="s">
        <v>49</v>
      </c>
      <c r="H74" s="29" t="s">
        <v>752</v>
      </c>
      <c r="I74" s="29" t="s">
        <v>561</v>
      </c>
      <c r="J74" s="29" t="s">
        <v>397</v>
      </c>
      <c r="K74" s="29" t="s">
        <v>53</v>
      </c>
      <c r="L74" s="29" t="s">
        <v>59</v>
      </c>
    </row>
    <row r="75" spans="1:12">
      <c r="A75" s="31">
        <v>45400</v>
      </c>
      <c r="B75" s="29">
        <v>13.35</v>
      </c>
      <c r="C75" s="33">
        <v>16.85943</v>
      </c>
      <c r="D75" s="33">
        <v>101.23515999999999</v>
      </c>
      <c r="E75" s="34">
        <v>738144.90178099996</v>
      </c>
      <c r="F75" s="34">
        <v>1865352.2789100001</v>
      </c>
      <c r="G75" s="29" t="s">
        <v>49</v>
      </c>
      <c r="H75" s="29" t="s">
        <v>753</v>
      </c>
      <c r="I75" s="29" t="s">
        <v>564</v>
      </c>
      <c r="J75" s="29" t="s">
        <v>397</v>
      </c>
      <c r="K75" s="29" t="s">
        <v>53</v>
      </c>
      <c r="L75" s="29" t="s">
        <v>59</v>
      </c>
    </row>
    <row r="76" spans="1:12">
      <c r="A76" s="31">
        <v>45400</v>
      </c>
      <c r="B76" s="29">
        <v>13.35</v>
      </c>
      <c r="C76" s="33">
        <v>16.862829999999999</v>
      </c>
      <c r="D76" s="33">
        <v>101.23464</v>
      </c>
      <c r="E76" s="34">
        <v>738085.21509700001</v>
      </c>
      <c r="F76" s="34">
        <v>1865728.0110599999</v>
      </c>
      <c r="G76" s="29" t="s">
        <v>49</v>
      </c>
      <c r="H76" s="29" t="s">
        <v>753</v>
      </c>
      <c r="I76" s="29" t="s">
        <v>564</v>
      </c>
      <c r="J76" s="29" t="s">
        <v>397</v>
      </c>
      <c r="K76" s="29" t="s">
        <v>53</v>
      </c>
      <c r="L76" s="29" t="s">
        <v>59</v>
      </c>
    </row>
    <row r="77" spans="1:12">
      <c r="A77" s="31">
        <v>45400</v>
      </c>
      <c r="B77" s="29">
        <v>13.35</v>
      </c>
      <c r="C77" s="33">
        <v>16.980039999999999</v>
      </c>
      <c r="D77" s="33">
        <v>101.64745000000001</v>
      </c>
      <c r="E77" s="34">
        <v>781916.73708899994</v>
      </c>
      <c r="F77" s="34">
        <v>1879250.04703</v>
      </c>
      <c r="G77" s="29" t="s">
        <v>49</v>
      </c>
      <c r="H77" s="29" t="s">
        <v>395</v>
      </c>
      <c r="I77" s="29" t="s">
        <v>396</v>
      </c>
      <c r="J77" s="29" t="s">
        <v>397</v>
      </c>
      <c r="K77" s="29" t="s">
        <v>53</v>
      </c>
      <c r="L77" s="29" t="s">
        <v>334</v>
      </c>
    </row>
    <row r="78" spans="1:12">
      <c r="A78" s="31">
        <v>45400</v>
      </c>
      <c r="B78" s="29">
        <v>13.35</v>
      </c>
      <c r="C78" s="33">
        <v>16.988869999999999</v>
      </c>
      <c r="D78" s="33">
        <v>101.11624999999999</v>
      </c>
      <c r="E78" s="34">
        <v>725316.56500399997</v>
      </c>
      <c r="F78" s="34">
        <v>1879539.98988</v>
      </c>
      <c r="G78" s="29" t="s">
        <v>49</v>
      </c>
      <c r="H78" s="29" t="s">
        <v>754</v>
      </c>
      <c r="I78" s="29" t="s">
        <v>564</v>
      </c>
      <c r="J78" s="29" t="s">
        <v>397</v>
      </c>
      <c r="K78" s="29" t="s">
        <v>53</v>
      </c>
      <c r="L78" s="29" t="s">
        <v>59</v>
      </c>
    </row>
    <row r="79" spans="1:12">
      <c r="A79" s="31">
        <v>45400</v>
      </c>
      <c r="B79" s="29">
        <v>13.35</v>
      </c>
      <c r="C79" s="33">
        <v>17.00142</v>
      </c>
      <c r="D79" s="33">
        <v>101.30307000000001</v>
      </c>
      <c r="E79" s="34">
        <v>745199.49219400005</v>
      </c>
      <c r="F79" s="34">
        <v>1881153.61576</v>
      </c>
      <c r="G79" s="29" t="s">
        <v>49</v>
      </c>
      <c r="H79" s="29" t="s">
        <v>563</v>
      </c>
      <c r="I79" s="29" t="s">
        <v>564</v>
      </c>
      <c r="J79" s="29" t="s">
        <v>397</v>
      </c>
      <c r="K79" s="29" t="s">
        <v>53</v>
      </c>
      <c r="L79" s="29" t="s">
        <v>59</v>
      </c>
    </row>
    <row r="80" spans="1:12">
      <c r="A80" s="31">
        <v>45400</v>
      </c>
      <c r="B80" s="29">
        <v>13.35</v>
      </c>
      <c r="C80" s="33">
        <v>17.19107</v>
      </c>
      <c r="D80" s="33">
        <v>102.02708</v>
      </c>
      <c r="E80" s="34">
        <v>822008.39079900004</v>
      </c>
      <c r="F80" s="34">
        <v>1903208.12971</v>
      </c>
      <c r="G80" s="29" t="s">
        <v>49</v>
      </c>
      <c r="H80" s="29" t="s">
        <v>755</v>
      </c>
      <c r="I80" s="29" t="s">
        <v>756</v>
      </c>
      <c r="J80" s="29" t="s">
        <v>132</v>
      </c>
      <c r="K80" s="29" t="s">
        <v>126</v>
      </c>
      <c r="L80" s="29" t="s">
        <v>59</v>
      </c>
    </row>
    <row r="81" spans="1:12">
      <c r="A81" s="31">
        <v>45400</v>
      </c>
      <c r="B81" s="29">
        <v>13.35</v>
      </c>
      <c r="C81" s="33">
        <v>17.278980000000001</v>
      </c>
      <c r="D81" s="33">
        <v>101.19741999999999</v>
      </c>
      <c r="E81" s="34">
        <v>733599.161739</v>
      </c>
      <c r="F81" s="34">
        <v>1911748.6147700001</v>
      </c>
      <c r="G81" s="29" t="s">
        <v>49</v>
      </c>
      <c r="H81" s="29" t="s">
        <v>567</v>
      </c>
      <c r="I81" s="29" t="s">
        <v>567</v>
      </c>
      <c r="J81" s="29" t="s">
        <v>132</v>
      </c>
      <c r="K81" s="29" t="s">
        <v>126</v>
      </c>
      <c r="L81" s="29" t="s">
        <v>334</v>
      </c>
    </row>
    <row r="82" spans="1:12">
      <c r="A82" s="31">
        <v>45400</v>
      </c>
      <c r="B82" s="29">
        <v>13.35</v>
      </c>
      <c r="C82" s="33">
        <v>17.304569999999998</v>
      </c>
      <c r="D82" s="33">
        <v>101.20547000000001</v>
      </c>
      <c r="E82" s="34">
        <v>734422.84903899999</v>
      </c>
      <c r="F82" s="34">
        <v>1914591.1042500001</v>
      </c>
      <c r="G82" s="29" t="s">
        <v>49</v>
      </c>
      <c r="H82" s="29" t="s">
        <v>757</v>
      </c>
      <c r="I82" s="29" t="s">
        <v>567</v>
      </c>
      <c r="J82" s="29" t="s">
        <v>132</v>
      </c>
      <c r="K82" s="29" t="s">
        <v>126</v>
      </c>
      <c r="L82" s="29" t="s">
        <v>59</v>
      </c>
    </row>
    <row r="83" spans="1:12">
      <c r="A83" s="31">
        <v>45400</v>
      </c>
      <c r="B83" s="29">
        <v>13.35</v>
      </c>
      <c r="C83" s="33">
        <v>17.325500000000002</v>
      </c>
      <c r="D83" s="33">
        <v>101.75206</v>
      </c>
      <c r="E83" s="34">
        <v>792520.95587299997</v>
      </c>
      <c r="F83" s="34">
        <v>1917657.31965</v>
      </c>
      <c r="G83" s="29" t="s">
        <v>49</v>
      </c>
      <c r="H83" s="29" t="s">
        <v>758</v>
      </c>
      <c r="I83" s="29" t="s">
        <v>759</v>
      </c>
      <c r="J83" s="29" t="s">
        <v>132</v>
      </c>
      <c r="K83" s="29" t="s">
        <v>126</v>
      </c>
      <c r="L83" s="29" t="s">
        <v>59</v>
      </c>
    </row>
    <row r="84" spans="1:12">
      <c r="A84" s="31">
        <v>45400</v>
      </c>
      <c r="B84" s="29">
        <v>13.37</v>
      </c>
      <c r="C84" s="33">
        <v>18.070180000000001</v>
      </c>
      <c r="D84" s="33">
        <v>99.858860000000007</v>
      </c>
      <c r="E84" s="34">
        <v>590887.904033</v>
      </c>
      <c r="F84" s="34">
        <v>1998161.32048</v>
      </c>
      <c r="G84" s="29" t="s">
        <v>49</v>
      </c>
      <c r="H84" s="29" t="s">
        <v>580</v>
      </c>
      <c r="I84" s="29" t="s">
        <v>206</v>
      </c>
      <c r="J84" s="29" t="s">
        <v>207</v>
      </c>
      <c r="K84" s="29" t="s">
        <v>53</v>
      </c>
      <c r="L84" s="29" t="s">
        <v>59</v>
      </c>
    </row>
    <row r="85" spans="1:12">
      <c r="A85" s="31">
        <v>45400</v>
      </c>
      <c r="B85" s="29">
        <v>13.37</v>
      </c>
      <c r="C85" s="33">
        <v>18.073509999999999</v>
      </c>
      <c r="D85" s="33">
        <v>99.858320000000006</v>
      </c>
      <c r="E85" s="34">
        <v>590829.04328400001</v>
      </c>
      <c r="F85" s="34">
        <v>1998529.5094399999</v>
      </c>
      <c r="G85" s="29" t="s">
        <v>49</v>
      </c>
      <c r="H85" s="29" t="s">
        <v>580</v>
      </c>
      <c r="I85" s="29" t="s">
        <v>206</v>
      </c>
      <c r="J85" s="29" t="s">
        <v>207</v>
      </c>
      <c r="K85" s="29" t="s">
        <v>53</v>
      </c>
      <c r="L85" s="29" t="s">
        <v>59</v>
      </c>
    </row>
    <row r="86" spans="1:12">
      <c r="A86" s="31">
        <v>45400</v>
      </c>
      <c r="B86" s="29">
        <v>13.37</v>
      </c>
      <c r="C86" s="33">
        <v>18.07405</v>
      </c>
      <c r="D86" s="33">
        <v>99.861980000000003</v>
      </c>
      <c r="E86" s="34">
        <v>591216.09620699997</v>
      </c>
      <c r="F86" s="34">
        <v>1998591.0630000001</v>
      </c>
      <c r="G86" s="29" t="s">
        <v>49</v>
      </c>
      <c r="H86" s="29" t="s">
        <v>580</v>
      </c>
      <c r="I86" s="29" t="s">
        <v>206</v>
      </c>
      <c r="J86" s="29" t="s">
        <v>207</v>
      </c>
      <c r="K86" s="29" t="s">
        <v>53</v>
      </c>
      <c r="L86" s="29" t="s">
        <v>59</v>
      </c>
    </row>
    <row r="87" spans="1:12">
      <c r="A87" s="31">
        <v>45400</v>
      </c>
      <c r="B87" s="29">
        <v>13.37</v>
      </c>
      <c r="C87" s="33">
        <v>18.344570000000001</v>
      </c>
      <c r="D87" s="33">
        <v>100.1601</v>
      </c>
      <c r="E87" s="34">
        <v>622577.25546300004</v>
      </c>
      <c r="F87" s="34">
        <v>2028698.71129</v>
      </c>
      <c r="G87" s="29" t="s">
        <v>49</v>
      </c>
      <c r="H87" s="29" t="s">
        <v>760</v>
      </c>
      <c r="I87" s="29" t="s">
        <v>597</v>
      </c>
      <c r="J87" s="29" t="s">
        <v>207</v>
      </c>
      <c r="K87" s="29" t="s">
        <v>53</v>
      </c>
      <c r="L87" s="29" t="s">
        <v>334</v>
      </c>
    </row>
    <row r="88" spans="1:12">
      <c r="A88" s="31">
        <v>45400</v>
      </c>
      <c r="B88" s="29">
        <v>13.37</v>
      </c>
      <c r="C88" s="33">
        <v>19.353670000000001</v>
      </c>
      <c r="D88" s="33">
        <v>98.437370000000001</v>
      </c>
      <c r="E88" s="34">
        <v>440908.737509</v>
      </c>
      <c r="F88" s="34">
        <v>2140057.1590300002</v>
      </c>
      <c r="G88" s="29" t="s">
        <v>49</v>
      </c>
      <c r="H88" s="29" t="s">
        <v>761</v>
      </c>
      <c r="I88" s="29" t="s">
        <v>61</v>
      </c>
      <c r="J88" s="29" t="s">
        <v>62</v>
      </c>
      <c r="K88" s="29" t="s">
        <v>53</v>
      </c>
      <c r="L88" s="29" t="s">
        <v>334</v>
      </c>
    </row>
    <row r="89" spans="1:12">
      <c r="A89" s="31">
        <v>45400</v>
      </c>
      <c r="B89" s="29">
        <v>13.35</v>
      </c>
      <c r="C89" s="33">
        <v>13.929410000000001</v>
      </c>
      <c r="D89" s="33">
        <v>99.161799999999999</v>
      </c>
      <c r="E89" s="34">
        <v>517478.24888600002</v>
      </c>
      <c r="F89" s="34">
        <v>1539925.3666300001</v>
      </c>
      <c r="G89" s="29" t="s">
        <v>49</v>
      </c>
      <c r="H89" s="29" t="s">
        <v>762</v>
      </c>
      <c r="I89" s="29" t="s">
        <v>763</v>
      </c>
      <c r="J89" s="29" t="s">
        <v>77</v>
      </c>
      <c r="K89" s="29" t="s">
        <v>78</v>
      </c>
      <c r="L89" s="29" t="s">
        <v>334</v>
      </c>
    </row>
    <row r="90" spans="1:12">
      <c r="A90" s="31">
        <v>45400</v>
      </c>
      <c r="B90" s="29">
        <v>13.35</v>
      </c>
      <c r="C90" s="33">
        <v>14.12506</v>
      </c>
      <c r="D90" s="33">
        <v>99.202849999999998</v>
      </c>
      <c r="E90" s="34">
        <v>521894.07177099999</v>
      </c>
      <c r="F90" s="34">
        <v>1561566.85152</v>
      </c>
      <c r="G90" s="29" t="s">
        <v>49</v>
      </c>
      <c r="H90" s="29" t="s">
        <v>764</v>
      </c>
      <c r="I90" s="29" t="s">
        <v>763</v>
      </c>
      <c r="J90" s="29" t="s">
        <v>77</v>
      </c>
      <c r="K90" s="29" t="s">
        <v>78</v>
      </c>
      <c r="L90" s="29" t="s">
        <v>334</v>
      </c>
    </row>
    <row r="91" spans="1:12">
      <c r="A91" s="31">
        <v>45400</v>
      </c>
      <c r="B91" s="29">
        <v>13.35</v>
      </c>
      <c r="C91" s="33">
        <v>14.136200000000001</v>
      </c>
      <c r="D91" s="33">
        <v>99.274529999999999</v>
      </c>
      <c r="E91" s="34">
        <v>529629.26514100004</v>
      </c>
      <c r="F91" s="34">
        <v>1562806.77156</v>
      </c>
      <c r="G91" s="29" t="s">
        <v>49</v>
      </c>
      <c r="H91" s="29" t="s">
        <v>765</v>
      </c>
      <c r="I91" s="29" t="s">
        <v>766</v>
      </c>
      <c r="J91" s="29" t="s">
        <v>77</v>
      </c>
      <c r="K91" s="29" t="s">
        <v>78</v>
      </c>
      <c r="L91" s="29" t="s">
        <v>59</v>
      </c>
    </row>
    <row r="92" spans="1:12">
      <c r="A92" s="31">
        <v>45400</v>
      </c>
      <c r="B92" s="29">
        <v>13.35</v>
      </c>
      <c r="C92" s="33">
        <v>14.21824</v>
      </c>
      <c r="D92" s="33">
        <v>99.408109999999994</v>
      </c>
      <c r="E92" s="34">
        <v>544030.53714000003</v>
      </c>
      <c r="F92" s="34">
        <v>1571901.30112</v>
      </c>
      <c r="G92" s="29" t="s">
        <v>49</v>
      </c>
      <c r="H92" s="29" t="s">
        <v>767</v>
      </c>
      <c r="I92" s="29" t="s">
        <v>503</v>
      </c>
      <c r="J92" s="29" t="s">
        <v>77</v>
      </c>
      <c r="K92" s="29" t="s">
        <v>78</v>
      </c>
      <c r="L92" s="29" t="s">
        <v>334</v>
      </c>
    </row>
    <row r="93" spans="1:12">
      <c r="A93" s="31">
        <v>45400</v>
      </c>
      <c r="B93" s="29">
        <v>13.35</v>
      </c>
      <c r="C93" s="33">
        <v>14.39396</v>
      </c>
      <c r="D93" s="33">
        <v>99.342129999999997</v>
      </c>
      <c r="E93" s="34">
        <v>536883.26927100006</v>
      </c>
      <c r="F93" s="34">
        <v>1591324.41441</v>
      </c>
      <c r="G93" s="29" t="s">
        <v>49</v>
      </c>
      <c r="H93" s="29" t="s">
        <v>502</v>
      </c>
      <c r="I93" s="29" t="s">
        <v>503</v>
      </c>
      <c r="J93" s="29" t="s">
        <v>77</v>
      </c>
      <c r="K93" s="29" t="s">
        <v>78</v>
      </c>
      <c r="L93" s="29" t="s">
        <v>59</v>
      </c>
    </row>
    <row r="94" spans="1:12">
      <c r="A94" s="31">
        <v>45400</v>
      </c>
      <c r="B94" s="29">
        <v>13.35</v>
      </c>
      <c r="C94" s="33">
        <v>14.39728</v>
      </c>
      <c r="D94" s="33">
        <v>99.341579999999993</v>
      </c>
      <c r="E94" s="34">
        <v>536823.43174000003</v>
      </c>
      <c r="F94" s="34">
        <v>1591691.5198599999</v>
      </c>
      <c r="G94" s="29" t="s">
        <v>49</v>
      </c>
      <c r="H94" s="29" t="s">
        <v>502</v>
      </c>
      <c r="I94" s="29" t="s">
        <v>503</v>
      </c>
      <c r="J94" s="29" t="s">
        <v>77</v>
      </c>
      <c r="K94" s="29" t="s">
        <v>78</v>
      </c>
      <c r="L94" s="29" t="s">
        <v>59</v>
      </c>
    </row>
    <row r="95" spans="1:12">
      <c r="A95" s="31">
        <v>45400</v>
      </c>
      <c r="B95" s="29">
        <v>13.35</v>
      </c>
      <c r="C95" s="33">
        <v>14.527139999999999</v>
      </c>
      <c r="D95" s="33">
        <v>99.638329999999996</v>
      </c>
      <c r="E95" s="34">
        <v>568774.97516000003</v>
      </c>
      <c r="F95" s="34">
        <v>1606122.7548799999</v>
      </c>
      <c r="G95" s="29" t="s">
        <v>49</v>
      </c>
      <c r="H95" s="29" t="s">
        <v>768</v>
      </c>
      <c r="I95" s="29" t="s">
        <v>769</v>
      </c>
      <c r="J95" s="29" t="s">
        <v>77</v>
      </c>
      <c r="K95" s="29" t="s">
        <v>78</v>
      </c>
      <c r="L95" s="29" t="s">
        <v>59</v>
      </c>
    </row>
    <row r="96" spans="1:12">
      <c r="A96" s="31">
        <v>45400</v>
      </c>
      <c r="B96" s="29">
        <v>13.35</v>
      </c>
      <c r="C96" s="33">
        <v>14.663040000000001</v>
      </c>
      <c r="D96" s="33">
        <v>99.462490000000003</v>
      </c>
      <c r="E96" s="34">
        <v>549798.60997500003</v>
      </c>
      <c r="F96" s="34">
        <v>1621108.14662</v>
      </c>
      <c r="G96" s="29" t="s">
        <v>49</v>
      </c>
      <c r="H96" s="29" t="s">
        <v>613</v>
      </c>
      <c r="I96" s="29" t="s">
        <v>613</v>
      </c>
      <c r="J96" s="29" t="s">
        <v>77</v>
      </c>
      <c r="K96" s="29" t="s">
        <v>78</v>
      </c>
      <c r="L96" s="29" t="s">
        <v>334</v>
      </c>
    </row>
    <row r="97" spans="1:12">
      <c r="A97" s="31">
        <v>45400</v>
      </c>
      <c r="B97" s="29">
        <v>13.35</v>
      </c>
      <c r="C97" s="33">
        <v>16.252330000000001</v>
      </c>
      <c r="D97" s="33">
        <v>103.70949</v>
      </c>
      <c r="E97" s="34">
        <v>1003720.22093</v>
      </c>
      <c r="F97" s="34">
        <v>1802650.2754299999</v>
      </c>
      <c r="G97" s="29" t="s">
        <v>49</v>
      </c>
      <c r="H97" s="29" t="s">
        <v>770</v>
      </c>
      <c r="I97" s="29" t="s">
        <v>771</v>
      </c>
      <c r="J97" s="29" t="s">
        <v>772</v>
      </c>
      <c r="K97" s="29" t="s">
        <v>126</v>
      </c>
      <c r="L97" s="29" t="s">
        <v>59</v>
      </c>
    </row>
    <row r="98" spans="1:12">
      <c r="A98" s="31">
        <v>45400</v>
      </c>
      <c r="B98" s="29">
        <v>13.35</v>
      </c>
      <c r="C98" s="33">
        <v>16.281960000000002</v>
      </c>
      <c r="D98" s="33">
        <v>103.41476</v>
      </c>
      <c r="E98" s="34">
        <v>972070.45490500005</v>
      </c>
      <c r="F98" s="34">
        <v>1805230.9085200001</v>
      </c>
      <c r="G98" s="29" t="s">
        <v>49</v>
      </c>
      <c r="H98" s="29" t="s">
        <v>773</v>
      </c>
      <c r="I98" s="29" t="s">
        <v>774</v>
      </c>
      <c r="J98" s="29" t="s">
        <v>772</v>
      </c>
      <c r="K98" s="29" t="s">
        <v>126</v>
      </c>
      <c r="L98" s="29" t="s">
        <v>59</v>
      </c>
    </row>
    <row r="99" spans="1:12">
      <c r="A99" s="31">
        <v>45400</v>
      </c>
      <c r="B99" s="29">
        <v>13.35</v>
      </c>
      <c r="C99" s="33">
        <v>16.290600000000001</v>
      </c>
      <c r="D99" s="33">
        <v>103.71096</v>
      </c>
      <c r="E99" s="34">
        <v>1003779.72046</v>
      </c>
      <c r="F99" s="34">
        <v>1806899.3986500001</v>
      </c>
      <c r="G99" s="29" t="s">
        <v>49</v>
      </c>
      <c r="H99" s="29" t="s">
        <v>770</v>
      </c>
      <c r="I99" s="29" t="s">
        <v>771</v>
      </c>
      <c r="J99" s="29" t="s">
        <v>772</v>
      </c>
      <c r="K99" s="29" t="s">
        <v>126</v>
      </c>
      <c r="L99" s="29" t="s">
        <v>59</v>
      </c>
    </row>
    <row r="100" spans="1:12">
      <c r="A100" s="31">
        <v>45400</v>
      </c>
      <c r="B100" s="29">
        <v>13.35</v>
      </c>
      <c r="C100" s="33">
        <v>16.364419999999999</v>
      </c>
      <c r="D100" s="33">
        <v>103.39967</v>
      </c>
      <c r="E100" s="34">
        <v>970256.43330200005</v>
      </c>
      <c r="F100" s="34">
        <v>1814340.36142</v>
      </c>
      <c r="G100" s="29" t="s">
        <v>49</v>
      </c>
      <c r="H100" s="29" t="s">
        <v>775</v>
      </c>
      <c r="I100" s="29" t="s">
        <v>776</v>
      </c>
      <c r="J100" s="29" t="s">
        <v>772</v>
      </c>
      <c r="K100" s="29" t="s">
        <v>126</v>
      </c>
      <c r="L100" s="29" t="s">
        <v>59</v>
      </c>
    </row>
    <row r="101" spans="1:12">
      <c r="A101" s="31">
        <v>45400</v>
      </c>
      <c r="B101" s="29">
        <v>13.35</v>
      </c>
      <c r="C101" s="33">
        <v>16.36504</v>
      </c>
      <c r="D101" s="33">
        <v>103.40430000000001</v>
      </c>
      <c r="E101" s="34">
        <v>970750.64247900003</v>
      </c>
      <c r="F101" s="34">
        <v>1814419.86824</v>
      </c>
      <c r="G101" s="29" t="s">
        <v>49</v>
      </c>
      <c r="H101" s="29" t="s">
        <v>775</v>
      </c>
      <c r="I101" s="29" t="s">
        <v>776</v>
      </c>
      <c r="J101" s="29" t="s">
        <v>772</v>
      </c>
      <c r="K101" s="29" t="s">
        <v>126</v>
      </c>
      <c r="L101" s="29" t="s">
        <v>59</v>
      </c>
    </row>
    <row r="102" spans="1:12">
      <c r="A102" s="31">
        <v>45400</v>
      </c>
      <c r="B102" s="29">
        <v>13.35</v>
      </c>
      <c r="C102" s="33">
        <v>16.391780000000001</v>
      </c>
      <c r="D102" s="33">
        <v>103.23689</v>
      </c>
      <c r="E102" s="34">
        <v>952766.99936500005</v>
      </c>
      <c r="F102" s="34">
        <v>1817003.14558</v>
      </c>
      <c r="G102" s="29" t="s">
        <v>49</v>
      </c>
      <c r="H102" s="29" t="s">
        <v>777</v>
      </c>
      <c r="I102" s="29" t="s">
        <v>776</v>
      </c>
      <c r="J102" s="29" t="s">
        <v>772</v>
      </c>
      <c r="K102" s="29" t="s">
        <v>126</v>
      </c>
      <c r="L102" s="29" t="s">
        <v>59</v>
      </c>
    </row>
    <row r="103" spans="1:12">
      <c r="A103" s="31">
        <v>45400</v>
      </c>
      <c r="B103" s="29">
        <v>13.35</v>
      </c>
      <c r="C103" s="33">
        <v>16.077960000000001</v>
      </c>
      <c r="D103" s="33">
        <v>99.761920000000003</v>
      </c>
      <c r="E103" s="34">
        <v>581489.38149900001</v>
      </c>
      <c r="F103" s="34">
        <v>1777708.9695299999</v>
      </c>
      <c r="G103" s="29" t="s">
        <v>49</v>
      </c>
      <c r="H103" s="29" t="s">
        <v>778</v>
      </c>
      <c r="I103" s="29" t="s">
        <v>779</v>
      </c>
      <c r="J103" s="29" t="s">
        <v>163</v>
      </c>
      <c r="K103" s="29" t="s">
        <v>53</v>
      </c>
      <c r="L103" s="29" t="s">
        <v>334</v>
      </c>
    </row>
    <row r="104" spans="1:12">
      <c r="A104" s="31">
        <v>45400</v>
      </c>
      <c r="B104" s="29">
        <v>13.35</v>
      </c>
      <c r="C104" s="33">
        <v>16.332070000000002</v>
      </c>
      <c r="D104" s="33">
        <v>99.741770000000002</v>
      </c>
      <c r="E104" s="34">
        <v>579232.61121200002</v>
      </c>
      <c r="F104" s="34">
        <v>1805811.9095900001</v>
      </c>
      <c r="G104" s="29" t="s">
        <v>49</v>
      </c>
      <c r="H104" s="29" t="s">
        <v>780</v>
      </c>
      <c r="I104" s="29" t="s">
        <v>781</v>
      </c>
      <c r="J104" s="29" t="s">
        <v>163</v>
      </c>
      <c r="K104" s="29" t="s">
        <v>53</v>
      </c>
      <c r="L104" s="29" t="s">
        <v>334</v>
      </c>
    </row>
    <row r="105" spans="1:12">
      <c r="A105" s="31">
        <v>45400</v>
      </c>
      <c r="B105" s="29">
        <v>13.35</v>
      </c>
      <c r="C105" s="33">
        <v>16.344950000000001</v>
      </c>
      <c r="D105" s="33">
        <v>99.849879999999999</v>
      </c>
      <c r="E105" s="34">
        <v>590775.17228900001</v>
      </c>
      <c r="F105" s="34">
        <v>1807281.9112499999</v>
      </c>
      <c r="G105" s="29" t="s">
        <v>49</v>
      </c>
      <c r="H105" s="29" t="s">
        <v>650</v>
      </c>
      <c r="I105" s="29" t="s">
        <v>782</v>
      </c>
      <c r="J105" s="29" t="s">
        <v>163</v>
      </c>
      <c r="K105" s="29" t="s">
        <v>53</v>
      </c>
      <c r="L105" s="29" t="s">
        <v>334</v>
      </c>
    </row>
    <row r="106" spans="1:12">
      <c r="A106" s="31">
        <v>45400</v>
      </c>
      <c r="B106" s="29">
        <v>13.35</v>
      </c>
      <c r="C106" s="33">
        <v>16.348590000000002</v>
      </c>
      <c r="D106" s="33">
        <v>99.695139999999995</v>
      </c>
      <c r="E106" s="34">
        <v>574245.34713000001</v>
      </c>
      <c r="F106" s="34">
        <v>1807621.8675299999</v>
      </c>
      <c r="G106" s="29" t="s">
        <v>49</v>
      </c>
      <c r="H106" s="29" t="s">
        <v>783</v>
      </c>
      <c r="I106" s="29" t="s">
        <v>190</v>
      </c>
      <c r="J106" s="29" t="s">
        <v>163</v>
      </c>
      <c r="K106" s="29" t="s">
        <v>53</v>
      </c>
      <c r="L106" s="29" t="s">
        <v>334</v>
      </c>
    </row>
    <row r="107" spans="1:12">
      <c r="A107" s="31">
        <v>45400</v>
      </c>
      <c r="B107" s="29">
        <v>13.35</v>
      </c>
      <c r="C107" s="33">
        <v>16.3491</v>
      </c>
      <c r="D107" s="33">
        <v>99.764719999999997</v>
      </c>
      <c r="E107" s="34">
        <v>581677.07596599997</v>
      </c>
      <c r="F107" s="34">
        <v>1807704.9391999999</v>
      </c>
      <c r="G107" s="29" t="s">
        <v>49</v>
      </c>
      <c r="H107" s="29" t="s">
        <v>783</v>
      </c>
      <c r="I107" s="29" t="s">
        <v>190</v>
      </c>
      <c r="J107" s="29" t="s">
        <v>163</v>
      </c>
      <c r="K107" s="29" t="s">
        <v>53</v>
      </c>
      <c r="L107" s="29" t="s">
        <v>334</v>
      </c>
    </row>
    <row r="108" spans="1:12">
      <c r="A108" s="31">
        <v>45400</v>
      </c>
      <c r="B108" s="29">
        <v>13.35</v>
      </c>
      <c r="C108" s="33">
        <v>16.354510000000001</v>
      </c>
      <c r="D108" s="33">
        <v>99.800579999999997</v>
      </c>
      <c r="E108" s="34">
        <v>585505.00943700003</v>
      </c>
      <c r="F108" s="34">
        <v>1808318.1612199999</v>
      </c>
      <c r="G108" s="29" t="s">
        <v>49</v>
      </c>
      <c r="H108" s="29" t="s">
        <v>784</v>
      </c>
      <c r="I108" s="29" t="s">
        <v>785</v>
      </c>
      <c r="J108" s="29" t="s">
        <v>163</v>
      </c>
      <c r="K108" s="29" t="s">
        <v>53</v>
      </c>
      <c r="L108" s="29" t="s">
        <v>59</v>
      </c>
    </row>
    <row r="109" spans="1:12">
      <c r="A109" s="31">
        <v>45400</v>
      </c>
      <c r="B109" s="29">
        <v>13.35</v>
      </c>
      <c r="C109" s="33">
        <v>16.389589999999998</v>
      </c>
      <c r="D109" s="33">
        <v>99.809749999999994</v>
      </c>
      <c r="E109" s="34">
        <v>586468.99456400005</v>
      </c>
      <c r="F109" s="34">
        <v>1812202.8548900001</v>
      </c>
      <c r="G109" s="29" t="s">
        <v>49</v>
      </c>
      <c r="H109" s="29" t="s">
        <v>784</v>
      </c>
      <c r="I109" s="29" t="s">
        <v>785</v>
      </c>
      <c r="J109" s="29" t="s">
        <v>163</v>
      </c>
      <c r="K109" s="29" t="s">
        <v>53</v>
      </c>
      <c r="L109" s="29" t="s">
        <v>334</v>
      </c>
    </row>
    <row r="110" spans="1:12">
      <c r="A110" s="31">
        <v>45400</v>
      </c>
      <c r="B110" s="29">
        <v>13.35</v>
      </c>
      <c r="C110" s="33">
        <v>16.421800000000001</v>
      </c>
      <c r="D110" s="33">
        <v>99.753079999999997</v>
      </c>
      <c r="E110" s="34">
        <v>580403.96500099998</v>
      </c>
      <c r="F110" s="34">
        <v>1815742.85136</v>
      </c>
      <c r="G110" s="29" t="s">
        <v>49</v>
      </c>
      <c r="H110" s="29" t="s">
        <v>786</v>
      </c>
      <c r="I110" s="29" t="s">
        <v>785</v>
      </c>
      <c r="J110" s="29" t="s">
        <v>163</v>
      </c>
      <c r="K110" s="29" t="s">
        <v>53</v>
      </c>
      <c r="L110" s="29" t="s">
        <v>59</v>
      </c>
    </row>
    <row r="111" spans="1:12">
      <c r="A111" s="31">
        <v>45400</v>
      </c>
      <c r="B111" s="29">
        <v>13.35</v>
      </c>
      <c r="C111" s="33">
        <v>16.421569999999999</v>
      </c>
      <c r="D111" s="33">
        <v>99.819299999999998</v>
      </c>
      <c r="E111" s="34">
        <v>587474.55856100004</v>
      </c>
      <c r="F111" s="34">
        <v>1815744.8363399999</v>
      </c>
      <c r="G111" s="29" t="s">
        <v>49</v>
      </c>
      <c r="H111" s="29" t="s">
        <v>787</v>
      </c>
      <c r="I111" s="29" t="s">
        <v>785</v>
      </c>
      <c r="J111" s="29" t="s">
        <v>163</v>
      </c>
      <c r="K111" s="29" t="s">
        <v>53</v>
      </c>
      <c r="L111" s="29" t="s">
        <v>59</v>
      </c>
    </row>
    <row r="112" spans="1:12">
      <c r="A112" s="31">
        <v>45400</v>
      </c>
      <c r="B112" s="29">
        <v>13.35</v>
      </c>
      <c r="C112" s="33">
        <v>16.425439999999998</v>
      </c>
      <c r="D112" s="33">
        <v>99.642290000000003</v>
      </c>
      <c r="E112" s="34">
        <v>568573.53620500001</v>
      </c>
      <c r="F112" s="34">
        <v>1816104.8015099999</v>
      </c>
      <c r="G112" s="29" t="s">
        <v>49</v>
      </c>
      <c r="H112" s="29" t="s">
        <v>788</v>
      </c>
      <c r="I112" s="29" t="s">
        <v>190</v>
      </c>
      <c r="J112" s="29" t="s">
        <v>163</v>
      </c>
      <c r="K112" s="29" t="s">
        <v>53</v>
      </c>
      <c r="L112" s="29" t="s">
        <v>59</v>
      </c>
    </row>
    <row r="113" spans="1:12">
      <c r="A113" s="31">
        <v>45400</v>
      </c>
      <c r="B113" s="29">
        <v>13.35</v>
      </c>
      <c r="C113" s="33">
        <v>16.42511</v>
      </c>
      <c r="D113" s="33">
        <v>99.752549999999999</v>
      </c>
      <c r="E113" s="34">
        <v>580346.01593300002</v>
      </c>
      <c r="F113" s="34">
        <v>1816108.8161800001</v>
      </c>
      <c r="G113" s="29" t="s">
        <v>49</v>
      </c>
      <c r="H113" s="29" t="s">
        <v>786</v>
      </c>
      <c r="I113" s="29" t="s">
        <v>785</v>
      </c>
      <c r="J113" s="29" t="s">
        <v>163</v>
      </c>
      <c r="K113" s="29" t="s">
        <v>53</v>
      </c>
      <c r="L113" s="29" t="s">
        <v>59</v>
      </c>
    </row>
    <row r="114" spans="1:12">
      <c r="A114" s="31">
        <v>45400</v>
      </c>
      <c r="B114" s="29">
        <v>13.35</v>
      </c>
      <c r="C114" s="33">
        <v>16.431049999999999</v>
      </c>
      <c r="D114" s="33">
        <v>99.570949999999996</v>
      </c>
      <c r="E114" s="34">
        <v>560955.00721499999</v>
      </c>
      <c r="F114" s="34">
        <v>1816702.5954700001</v>
      </c>
      <c r="G114" s="29" t="s">
        <v>49</v>
      </c>
      <c r="H114" s="29" t="s">
        <v>788</v>
      </c>
      <c r="I114" s="29" t="s">
        <v>190</v>
      </c>
      <c r="J114" s="29" t="s">
        <v>163</v>
      </c>
      <c r="K114" s="29" t="s">
        <v>53</v>
      </c>
      <c r="L114" s="29" t="s">
        <v>334</v>
      </c>
    </row>
    <row r="115" spans="1:12">
      <c r="A115" s="31">
        <v>45400</v>
      </c>
      <c r="B115" s="29">
        <v>13.35</v>
      </c>
      <c r="C115" s="33">
        <v>16.43159</v>
      </c>
      <c r="D115" s="33">
        <v>99.574529999999996</v>
      </c>
      <c r="E115" s="34">
        <v>561337.05178600003</v>
      </c>
      <c r="F115" s="34">
        <v>1816763.41298</v>
      </c>
      <c r="G115" s="29" t="s">
        <v>49</v>
      </c>
      <c r="H115" s="29" t="s">
        <v>788</v>
      </c>
      <c r="I115" s="29" t="s">
        <v>190</v>
      </c>
      <c r="J115" s="29" t="s">
        <v>163</v>
      </c>
      <c r="K115" s="29" t="s">
        <v>53</v>
      </c>
      <c r="L115" s="29" t="s">
        <v>59</v>
      </c>
    </row>
    <row r="116" spans="1:12">
      <c r="A116" s="31">
        <v>45400</v>
      </c>
      <c r="B116" s="29">
        <v>13.35</v>
      </c>
      <c r="C116" s="33">
        <v>16.451250000000002</v>
      </c>
      <c r="D116" s="33">
        <v>99.858630000000005</v>
      </c>
      <c r="E116" s="34">
        <v>591660.05760099995</v>
      </c>
      <c r="F116" s="34">
        <v>1819045.7038799999</v>
      </c>
      <c r="G116" s="29" t="s">
        <v>49</v>
      </c>
      <c r="H116" s="29" t="s">
        <v>787</v>
      </c>
      <c r="I116" s="29" t="s">
        <v>785</v>
      </c>
      <c r="J116" s="29" t="s">
        <v>163</v>
      </c>
      <c r="K116" s="29" t="s">
        <v>53</v>
      </c>
      <c r="L116" s="29" t="s">
        <v>59</v>
      </c>
    </row>
    <row r="117" spans="1:12">
      <c r="A117" s="31">
        <v>45400</v>
      </c>
      <c r="B117" s="29">
        <v>13.35</v>
      </c>
      <c r="C117" s="33">
        <v>16.50855</v>
      </c>
      <c r="D117" s="33">
        <v>99.837720000000004</v>
      </c>
      <c r="E117" s="34">
        <v>589401.45297500002</v>
      </c>
      <c r="F117" s="34">
        <v>1825375.40995</v>
      </c>
      <c r="G117" s="29" t="s">
        <v>49</v>
      </c>
      <c r="H117" s="29" t="s">
        <v>789</v>
      </c>
      <c r="I117" s="29" t="s">
        <v>785</v>
      </c>
      <c r="J117" s="29" t="s">
        <v>163</v>
      </c>
      <c r="K117" s="29" t="s">
        <v>53</v>
      </c>
      <c r="L117" s="29" t="s">
        <v>334</v>
      </c>
    </row>
    <row r="118" spans="1:12">
      <c r="A118" s="31">
        <v>45400</v>
      </c>
      <c r="B118" s="29">
        <v>13.35</v>
      </c>
      <c r="C118" s="33">
        <v>16.532910000000001</v>
      </c>
      <c r="D118" s="33">
        <v>99.81908</v>
      </c>
      <c r="E118" s="34">
        <v>587401.12099600001</v>
      </c>
      <c r="F118" s="34">
        <v>1828062.1681900001</v>
      </c>
      <c r="G118" s="29" t="s">
        <v>49</v>
      </c>
      <c r="H118" s="29" t="s">
        <v>789</v>
      </c>
      <c r="I118" s="29" t="s">
        <v>785</v>
      </c>
      <c r="J118" s="29" t="s">
        <v>163</v>
      </c>
      <c r="K118" s="29" t="s">
        <v>53</v>
      </c>
      <c r="L118" s="29" t="s">
        <v>334</v>
      </c>
    </row>
    <row r="119" spans="1:12">
      <c r="A119" s="31">
        <v>45400</v>
      </c>
      <c r="B119" s="29">
        <v>13.35</v>
      </c>
      <c r="C119" s="33">
        <v>16.53584</v>
      </c>
      <c r="D119" s="33">
        <v>99.770769999999999</v>
      </c>
      <c r="E119" s="34">
        <v>582244.62064400001</v>
      </c>
      <c r="F119" s="34">
        <v>1828365.9547999999</v>
      </c>
      <c r="G119" s="29" t="s">
        <v>49</v>
      </c>
      <c r="H119" s="29" t="s">
        <v>789</v>
      </c>
      <c r="I119" s="29" t="s">
        <v>785</v>
      </c>
      <c r="J119" s="29" t="s">
        <v>163</v>
      </c>
      <c r="K119" s="29" t="s">
        <v>53</v>
      </c>
      <c r="L119" s="29" t="s">
        <v>334</v>
      </c>
    </row>
    <row r="120" spans="1:12">
      <c r="A120" s="31">
        <v>45400</v>
      </c>
      <c r="B120" s="29">
        <v>13.35</v>
      </c>
      <c r="C120" s="33">
        <v>16.544440000000002</v>
      </c>
      <c r="D120" s="33">
        <v>99.581500000000005</v>
      </c>
      <c r="E120" s="34">
        <v>562045.23243900004</v>
      </c>
      <c r="F120" s="34">
        <v>1829249.49128</v>
      </c>
      <c r="G120" s="29" t="s">
        <v>49</v>
      </c>
      <c r="H120" s="29" t="s">
        <v>298</v>
      </c>
      <c r="I120" s="29" t="s">
        <v>190</v>
      </c>
      <c r="J120" s="29" t="s">
        <v>163</v>
      </c>
      <c r="K120" s="29" t="s">
        <v>53</v>
      </c>
      <c r="L120" s="29" t="s">
        <v>59</v>
      </c>
    </row>
    <row r="121" spans="1:12">
      <c r="A121" s="31">
        <v>45400</v>
      </c>
      <c r="B121" s="29">
        <v>13.35</v>
      </c>
      <c r="C121" s="33">
        <v>16.55527</v>
      </c>
      <c r="D121" s="33">
        <v>99.653260000000003</v>
      </c>
      <c r="E121" s="34">
        <v>569698.29683300003</v>
      </c>
      <c r="F121" s="34">
        <v>1830471.06861</v>
      </c>
      <c r="G121" s="29" t="s">
        <v>49</v>
      </c>
      <c r="H121" s="29" t="s">
        <v>790</v>
      </c>
      <c r="I121" s="29" t="s">
        <v>621</v>
      </c>
      <c r="J121" s="29" t="s">
        <v>163</v>
      </c>
      <c r="K121" s="29" t="s">
        <v>53</v>
      </c>
      <c r="L121" s="29" t="s">
        <v>334</v>
      </c>
    </row>
    <row r="122" spans="1:12">
      <c r="A122" s="31">
        <v>45400</v>
      </c>
      <c r="B122" s="29">
        <v>13.35</v>
      </c>
      <c r="C122" s="33">
        <v>16.595459999999999</v>
      </c>
      <c r="D122" s="33">
        <v>99.470290000000006</v>
      </c>
      <c r="E122" s="34">
        <v>550165.81842799997</v>
      </c>
      <c r="F122" s="34">
        <v>1834862.48771</v>
      </c>
      <c r="G122" s="29" t="s">
        <v>49</v>
      </c>
      <c r="H122" s="29" t="s">
        <v>189</v>
      </c>
      <c r="I122" s="29" t="s">
        <v>190</v>
      </c>
      <c r="J122" s="29" t="s">
        <v>163</v>
      </c>
      <c r="K122" s="29" t="s">
        <v>53</v>
      </c>
      <c r="L122" s="29" t="s">
        <v>59</v>
      </c>
    </row>
    <row r="123" spans="1:12">
      <c r="A123" s="31">
        <v>45400</v>
      </c>
      <c r="B123" s="29">
        <v>13.35</v>
      </c>
      <c r="C123" s="33">
        <v>16.652360000000002</v>
      </c>
      <c r="D123" s="33">
        <v>99.401610000000005</v>
      </c>
      <c r="E123" s="34">
        <v>542826.99284299999</v>
      </c>
      <c r="F123" s="34">
        <v>1841141.02862</v>
      </c>
      <c r="G123" s="29" t="s">
        <v>49</v>
      </c>
      <c r="H123" s="29" t="s">
        <v>189</v>
      </c>
      <c r="I123" s="29" t="s">
        <v>190</v>
      </c>
      <c r="J123" s="29" t="s">
        <v>163</v>
      </c>
      <c r="K123" s="29" t="s">
        <v>53</v>
      </c>
      <c r="L123" s="29" t="s">
        <v>334</v>
      </c>
    </row>
    <row r="124" spans="1:12">
      <c r="A124" s="31">
        <v>45400</v>
      </c>
      <c r="B124" s="29">
        <v>13.35</v>
      </c>
      <c r="C124" s="33">
        <v>16.679849999999998</v>
      </c>
      <c r="D124" s="33">
        <v>99.872349999999997</v>
      </c>
      <c r="E124" s="34">
        <v>593014.99122600001</v>
      </c>
      <c r="F124" s="34">
        <v>1844342.2493100001</v>
      </c>
      <c r="G124" s="29" t="s">
        <v>49</v>
      </c>
      <c r="H124" s="29" t="s">
        <v>791</v>
      </c>
      <c r="I124" s="29" t="s">
        <v>792</v>
      </c>
      <c r="J124" s="29" t="s">
        <v>163</v>
      </c>
      <c r="K124" s="29" t="s">
        <v>53</v>
      </c>
      <c r="L124" s="29" t="s">
        <v>59</v>
      </c>
    </row>
    <row r="125" spans="1:12">
      <c r="A125" s="31">
        <v>45400</v>
      </c>
      <c r="B125" s="29">
        <v>13.35</v>
      </c>
      <c r="C125" s="33">
        <v>15.70618</v>
      </c>
      <c r="D125" s="33">
        <v>102.81889</v>
      </c>
      <c r="E125" s="34">
        <v>909441.31800600002</v>
      </c>
      <c r="F125" s="34">
        <v>1740132.83253</v>
      </c>
      <c r="G125" s="29" t="s">
        <v>49</v>
      </c>
      <c r="H125" s="29" t="s">
        <v>793</v>
      </c>
      <c r="I125" s="29" t="s">
        <v>794</v>
      </c>
      <c r="J125" s="29" t="s">
        <v>468</v>
      </c>
      <c r="K125" s="29" t="s">
        <v>126</v>
      </c>
      <c r="L125" s="29" t="s">
        <v>59</v>
      </c>
    </row>
    <row r="126" spans="1:12">
      <c r="A126" s="31">
        <v>45400</v>
      </c>
      <c r="B126" s="29">
        <v>13.35</v>
      </c>
      <c r="C126" s="33">
        <v>15.70782</v>
      </c>
      <c r="D126" s="33">
        <v>102.81944</v>
      </c>
      <c r="E126" s="34">
        <v>909497.07633099996</v>
      </c>
      <c r="F126" s="34">
        <v>1740315.6490799999</v>
      </c>
      <c r="G126" s="29" t="s">
        <v>49</v>
      </c>
      <c r="H126" s="29" t="s">
        <v>793</v>
      </c>
      <c r="I126" s="29" t="s">
        <v>794</v>
      </c>
      <c r="J126" s="29" t="s">
        <v>468</v>
      </c>
      <c r="K126" s="29" t="s">
        <v>126</v>
      </c>
      <c r="L126" s="29" t="s">
        <v>59</v>
      </c>
    </row>
    <row r="127" spans="1:12">
      <c r="A127" s="31">
        <v>45400</v>
      </c>
      <c r="B127" s="29">
        <v>13.35</v>
      </c>
      <c r="C127" s="33">
        <v>16.060939999999999</v>
      </c>
      <c r="D127" s="33">
        <v>102.58502</v>
      </c>
      <c r="E127" s="34">
        <v>883663.94148799998</v>
      </c>
      <c r="F127" s="34">
        <v>1779000.11641</v>
      </c>
      <c r="G127" s="29" t="s">
        <v>49</v>
      </c>
      <c r="H127" s="29" t="s">
        <v>795</v>
      </c>
      <c r="I127" s="29" t="s">
        <v>796</v>
      </c>
      <c r="J127" s="29" t="s">
        <v>468</v>
      </c>
      <c r="K127" s="29" t="s">
        <v>126</v>
      </c>
      <c r="L127" s="29" t="s">
        <v>59</v>
      </c>
    </row>
    <row r="128" spans="1:12">
      <c r="A128" s="31">
        <v>45400</v>
      </c>
      <c r="B128" s="29">
        <v>13.35</v>
      </c>
      <c r="C128" s="33">
        <v>16.195720000000001</v>
      </c>
      <c r="D128" s="33">
        <v>102.69983999999999</v>
      </c>
      <c r="E128" s="34">
        <v>895697.88081300003</v>
      </c>
      <c r="F128" s="34">
        <v>1794152.0723900001</v>
      </c>
      <c r="G128" s="29" t="s">
        <v>49</v>
      </c>
      <c r="H128" s="29" t="s">
        <v>797</v>
      </c>
      <c r="I128" s="29" t="s">
        <v>798</v>
      </c>
      <c r="J128" s="29" t="s">
        <v>468</v>
      </c>
      <c r="K128" s="29" t="s">
        <v>126</v>
      </c>
      <c r="L128" s="29" t="s">
        <v>59</v>
      </c>
    </row>
    <row r="129" spans="1:12">
      <c r="A129" s="31">
        <v>45400</v>
      </c>
      <c r="B129" s="29">
        <v>13.35</v>
      </c>
      <c r="C129" s="33">
        <v>16.383379999999999</v>
      </c>
      <c r="D129" s="33">
        <v>102.93073</v>
      </c>
      <c r="E129" s="34">
        <v>920022.67342000001</v>
      </c>
      <c r="F129" s="34">
        <v>1815411.963</v>
      </c>
      <c r="G129" s="29" t="s">
        <v>49</v>
      </c>
      <c r="H129" s="29" t="s">
        <v>799</v>
      </c>
      <c r="I129" s="29" t="s">
        <v>800</v>
      </c>
      <c r="J129" s="29" t="s">
        <v>468</v>
      </c>
      <c r="K129" s="29" t="s">
        <v>126</v>
      </c>
      <c r="L129" s="29" t="s">
        <v>59</v>
      </c>
    </row>
    <row r="130" spans="1:12">
      <c r="A130" s="31">
        <v>45400</v>
      </c>
      <c r="B130" s="29">
        <v>13.35</v>
      </c>
      <c r="C130" s="33">
        <v>16.834879999999998</v>
      </c>
      <c r="D130" s="33">
        <v>102.64735</v>
      </c>
      <c r="E130" s="34">
        <v>888794.15767500002</v>
      </c>
      <c r="F130" s="34">
        <v>1864876.23969</v>
      </c>
      <c r="G130" s="29" t="s">
        <v>49</v>
      </c>
      <c r="H130" s="29" t="s">
        <v>801</v>
      </c>
      <c r="I130" s="29" t="s">
        <v>802</v>
      </c>
      <c r="J130" s="29" t="s">
        <v>468</v>
      </c>
      <c r="K130" s="29" t="s">
        <v>126</v>
      </c>
      <c r="L130" s="29" t="s">
        <v>59</v>
      </c>
    </row>
    <row r="131" spans="1:12">
      <c r="A131" s="31">
        <v>45400</v>
      </c>
      <c r="B131" s="29">
        <v>13.35</v>
      </c>
      <c r="C131" s="33">
        <v>16.8385</v>
      </c>
      <c r="D131" s="33">
        <v>102.64681</v>
      </c>
      <c r="E131" s="34">
        <v>888729.12511599995</v>
      </c>
      <c r="F131" s="34">
        <v>1865276.3123699999</v>
      </c>
      <c r="G131" s="29" t="s">
        <v>49</v>
      </c>
      <c r="H131" s="29" t="s">
        <v>801</v>
      </c>
      <c r="I131" s="29" t="s">
        <v>802</v>
      </c>
      <c r="J131" s="29" t="s">
        <v>468</v>
      </c>
      <c r="K131" s="29" t="s">
        <v>126</v>
      </c>
      <c r="L131" s="29" t="s">
        <v>59</v>
      </c>
    </row>
    <row r="132" spans="1:12">
      <c r="A132" s="31">
        <v>45400</v>
      </c>
      <c r="B132" s="29">
        <v>13.35</v>
      </c>
      <c r="C132" s="33">
        <v>12.5435</v>
      </c>
      <c r="D132" s="33">
        <v>101.96563999999999</v>
      </c>
      <c r="E132" s="34">
        <v>822306.91717000003</v>
      </c>
      <c r="F132" s="34">
        <v>1388466.75296</v>
      </c>
      <c r="G132" s="29" t="s">
        <v>49</v>
      </c>
      <c r="H132" s="29" t="s">
        <v>803</v>
      </c>
      <c r="I132" s="29" t="s">
        <v>804</v>
      </c>
      <c r="J132" s="29" t="s">
        <v>626</v>
      </c>
      <c r="K132" s="29" t="s">
        <v>78</v>
      </c>
      <c r="L132" s="29" t="s">
        <v>59</v>
      </c>
    </row>
    <row r="133" spans="1:12">
      <c r="A133" s="31">
        <v>45400</v>
      </c>
      <c r="B133" s="29">
        <v>13.35</v>
      </c>
      <c r="C133" s="33">
        <v>12.581009999999999</v>
      </c>
      <c r="D133" s="33">
        <v>102.12669</v>
      </c>
      <c r="E133" s="34">
        <v>839775.99034300004</v>
      </c>
      <c r="F133" s="34">
        <v>1392822.8126699999</v>
      </c>
      <c r="G133" s="29" t="s">
        <v>49</v>
      </c>
      <c r="H133" s="29" t="s">
        <v>805</v>
      </c>
      <c r="I133" s="29" t="s">
        <v>806</v>
      </c>
      <c r="J133" s="29" t="s">
        <v>626</v>
      </c>
      <c r="K133" s="29" t="s">
        <v>78</v>
      </c>
      <c r="L133" s="29" t="s">
        <v>59</v>
      </c>
    </row>
    <row r="134" spans="1:12">
      <c r="A134" s="31">
        <v>45400</v>
      </c>
      <c r="B134" s="29">
        <v>13.35</v>
      </c>
      <c r="C134" s="33">
        <v>12.86942</v>
      </c>
      <c r="D134" s="33">
        <v>101.88142000000001</v>
      </c>
      <c r="E134" s="34">
        <v>812747.23166799999</v>
      </c>
      <c r="F134" s="34">
        <v>1424448.0947</v>
      </c>
      <c r="G134" s="29" t="s">
        <v>49</v>
      </c>
      <c r="H134" s="29" t="s">
        <v>807</v>
      </c>
      <c r="I134" s="29" t="s">
        <v>808</v>
      </c>
      <c r="J134" s="29" t="s">
        <v>626</v>
      </c>
      <c r="K134" s="29" t="s">
        <v>78</v>
      </c>
      <c r="L134" s="29" t="s">
        <v>334</v>
      </c>
    </row>
    <row r="135" spans="1:12">
      <c r="A135" s="31">
        <v>45400</v>
      </c>
      <c r="B135" s="29">
        <v>13.35</v>
      </c>
      <c r="C135" s="33">
        <v>12.95642</v>
      </c>
      <c r="D135" s="33">
        <v>102.26537</v>
      </c>
      <c r="E135" s="34">
        <v>854336.58107399999</v>
      </c>
      <c r="F135" s="34">
        <v>1434582.05174</v>
      </c>
      <c r="G135" s="29" t="s">
        <v>49</v>
      </c>
      <c r="H135" s="29" t="s">
        <v>809</v>
      </c>
      <c r="I135" s="29" t="s">
        <v>618</v>
      </c>
      <c r="J135" s="29" t="s">
        <v>626</v>
      </c>
      <c r="K135" s="29" t="s">
        <v>78</v>
      </c>
      <c r="L135" s="29" t="s">
        <v>334</v>
      </c>
    </row>
    <row r="136" spans="1:12">
      <c r="A136" s="31">
        <v>45400</v>
      </c>
      <c r="B136" s="29">
        <v>13.35</v>
      </c>
      <c r="C136" s="33">
        <v>12.95697</v>
      </c>
      <c r="D136" s="33">
        <v>102.26918999999999</v>
      </c>
      <c r="E136" s="34">
        <v>854750.729804</v>
      </c>
      <c r="F136" s="34">
        <v>1434648.2746600001</v>
      </c>
      <c r="G136" s="29" t="s">
        <v>49</v>
      </c>
      <c r="H136" s="29" t="s">
        <v>809</v>
      </c>
      <c r="I136" s="29" t="s">
        <v>618</v>
      </c>
      <c r="J136" s="29" t="s">
        <v>626</v>
      </c>
      <c r="K136" s="29" t="s">
        <v>78</v>
      </c>
      <c r="L136" s="29" t="s">
        <v>59</v>
      </c>
    </row>
    <row r="137" spans="1:12">
      <c r="A137" s="31">
        <v>45400</v>
      </c>
      <c r="B137" s="29">
        <v>13.35</v>
      </c>
      <c r="C137" s="33">
        <v>13.495050000000001</v>
      </c>
      <c r="D137" s="33">
        <v>101.77441</v>
      </c>
      <c r="E137" s="34">
        <v>800358.62006099999</v>
      </c>
      <c r="F137" s="34">
        <v>1493580.4848199999</v>
      </c>
      <c r="G137" s="29" t="s">
        <v>49</v>
      </c>
      <c r="H137" s="29" t="s">
        <v>810</v>
      </c>
      <c r="I137" s="29" t="s">
        <v>810</v>
      </c>
      <c r="J137" s="29" t="s">
        <v>256</v>
      </c>
      <c r="K137" s="29" t="s">
        <v>78</v>
      </c>
      <c r="L137" s="29" t="s">
        <v>59</v>
      </c>
    </row>
    <row r="138" spans="1:12">
      <c r="A138" s="31">
        <v>45400</v>
      </c>
      <c r="B138" s="29">
        <v>13.35</v>
      </c>
      <c r="C138" s="33">
        <v>13.56822</v>
      </c>
      <c r="D138" s="33">
        <v>100.94489</v>
      </c>
      <c r="E138" s="34">
        <v>710452.60427300003</v>
      </c>
      <c r="F138" s="34">
        <v>1500812.63203</v>
      </c>
      <c r="G138" s="29" t="s">
        <v>49</v>
      </c>
      <c r="H138" s="29" t="s">
        <v>811</v>
      </c>
      <c r="I138" s="29" t="s">
        <v>812</v>
      </c>
      <c r="J138" s="29" t="s">
        <v>256</v>
      </c>
      <c r="K138" s="29" t="s">
        <v>78</v>
      </c>
      <c r="L138" s="29" t="s">
        <v>334</v>
      </c>
    </row>
    <row r="139" spans="1:12">
      <c r="A139" s="31">
        <v>45400</v>
      </c>
      <c r="B139" s="29">
        <v>13.35</v>
      </c>
      <c r="C139" s="33">
        <v>13.608510000000001</v>
      </c>
      <c r="D139" s="33">
        <v>101.33283</v>
      </c>
      <c r="E139" s="34">
        <v>752407.18868599995</v>
      </c>
      <c r="F139" s="34">
        <v>1505639.64552</v>
      </c>
      <c r="G139" s="29" t="s">
        <v>49</v>
      </c>
      <c r="H139" s="29" t="s">
        <v>813</v>
      </c>
      <c r="I139" s="29" t="s">
        <v>814</v>
      </c>
      <c r="J139" s="29" t="s">
        <v>256</v>
      </c>
      <c r="K139" s="29" t="s">
        <v>78</v>
      </c>
      <c r="L139" s="29" t="s">
        <v>59</v>
      </c>
    </row>
    <row r="140" spans="1:12">
      <c r="A140" s="31">
        <v>45400</v>
      </c>
      <c r="B140" s="29">
        <v>13.35</v>
      </c>
      <c r="C140" s="33">
        <v>13.61716</v>
      </c>
      <c r="D140" s="33">
        <v>101.02157</v>
      </c>
      <c r="E140" s="34">
        <v>718708.09489900002</v>
      </c>
      <c r="F140" s="34">
        <v>1506295.42347</v>
      </c>
      <c r="G140" s="29" t="s">
        <v>49</v>
      </c>
      <c r="H140" s="29" t="s">
        <v>815</v>
      </c>
      <c r="I140" s="29" t="s">
        <v>816</v>
      </c>
      <c r="J140" s="29" t="s">
        <v>256</v>
      </c>
      <c r="K140" s="29" t="s">
        <v>78</v>
      </c>
      <c r="L140" s="29" t="s">
        <v>59</v>
      </c>
    </row>
    <row r="141" spans="1:12">
      <c r="A141" s="31">
        <v>45400</v>
      </c>
      <c r="B141" s="29">
        <v>13.35</v>
      </c>
      <c r="C141" s="33">
        <v>13.62973</v>
      </c>
      <c r="D141" s="33">
        <v>101.50105000000001</v>
      </c>
      <c r="E141" s="34">
        <v>770594.08021599997</v>
      </c>
      <c r="F141" s="34">
        <v>1508169.2603199999</v>
      </c>
      <c r="G141" s="29" t="s">
        <v>49</v>
      </c>
      <c r="H141" s="29" t="s">
        <v>817</v>
      </c>
      <c r="I141" s="29" t="s">
        <v>818</v>
      </c>
      <c r="J141" s="29" t="s">
        <v>256</v>
      </c>
      <c r="K141" s="29" t="s">
        <v>78</v>
      </c>
      <c r="L141" s="29" t="s">
        <v>59</v>
      </c>
    </row>
    <row r="142" spans="1:12">
      <c r="A142" s="31">
        <v>45400</v>
      </c>
      <c r="B142" s="29">
        <v>13.35</v>
      </c>
      <c r="C142" s="33">
        <v>13.774279999999999</v>
      </c>
      <c r="D142" s="33">
        <v>100.94537</v>
      </c>
      <c r="E142" s="34">
        <v>710321.521297</v>
      </c>
      <c r="F142" s="34">
        <v>1523613.4007000001</v>
      </c>
      <c r="G142" s="29" t="s">
        <v>49</v>
      </c>
      <c r="H142" s="29" t="s">
        <v>819</v>
      </c>
      <c r="I142" s="29" t="s">
        <v>820</v>
      </c>
      <c r="J142" s="29" t="s">
        <v>256</v>
      </c>
      <c r="K142" s="29" t="s">
        <v>78</v>
      </c>
      <c r="L142" s="29" t="s">
        <v>59</v>
      </c>
    </row>
    <row r="143" spans="1:12">
      <c r="A143" s="31">
        <v>45400</v>
      </c>
      <c r="B143" s="29">
        <v>13.35</v>
      </c>
      <c r="C143" s="33">
        <v>13.350059999999999</v>
      </c>
      <c r="D143" s="33">
        <v>101.18519999999999</v>
      </c>
      <c r="E143" s="34">
        <v>736681.15398499998</v>
      </c>
      <c r="F143" s="34">
        <v>1476890.57528</v>
      </c>
      <c r="G143" s="29" t="s">
        <v>49</v>
      </c>
      <c r="H143" s="29" t="s">
        <v>821</v>
      </c>
      <c r="I143" s="29" t="s">
        <v>822</v>
      </c>
      <c r="J143" s="29" t="s">
        <v>823</v>
      </c>
      <c r="K143" s="29" t="s">
        <v>78</v>
      </c>
      <c r="L143" s="29" t="s">
        <v>59</v>
      </c>
    </row>
    <row r="144" spans="1:12">
      <c r="A144" s="31">
        <v>45400</v>
      </c>
      <c r="B144" s="29">
        <v>13.35</v>
      </c>
      <c r="C144" s="33">
        <v>14.948090000000001</v>
      </c>
      <c r="D144" s="33">
        <v>100.02460000000001</v>
      </c>
      <c r="E144" s="34">
        <v>610183.80661199999</v>
      </c>
      <c r="F144" s="34">
        <v>1652838.67337</v>
      </c>
      <c r="G144" s="29" t="s">
        <v>49</v>
      </c>
      <c r="H144" s="29" t="s">
        <v>824</v>
      </c>
      <c r="I144" s="29" t="s">
        <v>825</v>
      </c>
      <c r="J144" s="29" t="s">
        <v>826</v>
      </c>
      <c r="K144" s="29" t="s">
        <v>78</v>
      </c>
      <c r="L144" s="29" t="s">
        <v>334</v>
      </c>
    </row>
    <row r="145" spans="1:12">
      <c r="A145" s="31">
        <v>45400</v>
      </c>
      <c r="B145" s="29">
        <v>13.35</v>
      </c>
      <c r="C145" s="33">
        <v>14.993130000000001</v>
      </c>
      <c r="D145" s="33">
        <v>99.922520000000006</v>
      </c>
      <c r="E145" s="34">
        <v>599184.69268199999</v>
      </c>
      <c r="F145" s="34">
        <v>1657772.7254300001</v>
      </c>
      <c r="G145" s="29" t="s">
        <v>49</v>
      </c>
      <c r="H145" s="29" t="s">
        <v>827</v>
      </c>
      <c r="I145" s="29" t="s">
        <v>827</v>
      </c>
      <c r="J145" s="29" t="s">
        <v>826</v>
      </c>
      <c r="K145" s="29" t="s">
        <v>78</v>
      </c>
      <c r="L145" s="29" t="s">
        <v>59</v>
      </c>
    </row>
    <row r="146" spans="1:12">
      <c r="A146" s="31">
        <v>45400</v>
      </c>
      <c r="B146" s="29">
        <v>13.35</v>
      </c>
      <c r="C146" s="33">
        <v>15.058960000000001</v>
      </c>
      <c r="D146" s="33">
        <v>100.02141</v>
      </c>
      <c r="E146" s="34">
        <v>609784.12086599995</v>
      </c>
      <c r="F146" s="34">
        <v>1665101.5098300001</v>
      </c>
      <c r="G146" s="29" t="s">
        <v>49</v>
      </c>
      <c r="H146" s="29" t="s">
        <v>828</v>
      </c>
      <c r="I146" s="29" t="s">
        <v>825</v>
      </c>
      <c r="J146" s="29" t="s">
        <v>826</v>
      </c>
      <c r="K146" s="29" t="s">
        <v>78</v>
      </c>
      <c r="L146" s="29" t="s">
        <v>59</v>
      </c>
    </row>
    <row r="147" spans="1:12">
      <c r="A147" s="31">
        <v>45400</v>
      </c>
      <c r="B147" s="29">
        <v>13.35</v>
      </c>
      <c r="C147" s="33">
        <v>15.24954</v>
      </c>
      <c r="D147" s="33">
        <v>100.14327</v>
      </c>
      <c r="E147" s="34">
        <v>622773.43208399997</v>
      </c>
      <c r="F147" s="34">
        <v>1686248.73655</v>
      </c>
      <c r="G147" s="29" t="s">
        <v>49</v>
      </c>
      <c r="H147" s="29" t="s">
        <v>829</v>
      </c>
      <c r="I147" s="29" t="s">
        <v>830</v>
      </c>
      <c r="J147" s="29" t="s">
        <v>826</v>
      </c>
      <c r="K147" s="29" t="s">
        <v>78</v>
      </c>
      <c r="L147" s="29" t="s">
        <v>59</v>
      </c>
    </row>
    <row r="148" spans="1:12">
      <c r="A148" s="31">
        <v>45400</v>
      </c>
      <c r="B148" s="29">
        <v>13.35</v>
      </c>
      <c r="C148" s="33">
        <v>15.26782</v>
      </c>
      <c r="D148" s="33">
        <v>100.12936000000001</v>
      </c>
      <c r="E148" s="34">
        <v>621269.00496799999</v>
      </c>
      <c r="F148" s="34">
        <v>1688263.17857</v>
      </c>
      <c r="G148" s="29" t="s">
        <v>49</v>
      </c>
      <c r="H148" s="29" t="s">
        <v>829</v>
      </c>
      <c r="I148" s="29" t="s">
        <v>830</v>
      </c>
      <c r="J148" s="29" t="s">
        <v>826</v>
      </c>
      <c r="K148" s="29" t="s">
        <v>78</v>
      </c>
      <c r="L148" s="29" t="s">
        <v>59</v>
      </c>
    </row>
    <row r="149" spans="1:12">
      <c r="A149" s="31">
        <v>45400</v>
      </c>
      <c r="B149" s="29">
        <v>13.35</v>
      </c>
      <c r="C149" s="33">
        <v>15.2706</v>
      </c>
      <c r="D149" s="33">
        <v>100.12527</v>
      </c>
      <c r="E149" s="34">
        <v>620828.186904</v>
      </c>
      <c r="F149" s="34">
        <v>1688568.4416499999</v>
      </c>
      <c r="G149" s="29" t="s">
        <v>49</v>
      </c>
      <c r="H149" s="29" t="s">
        <v>829</v>
      </c>
      <c r="I149" s="29" t="s">
        <v>830</v>
      </c>
      <c r="J149" s="29" t="s">
        <v>826</v>
      </c>
      <c r="K149" s="29" t="s">
        <v>78</v>
      </c>
      <c r="L149" s="29" t="s">
        <v>334</v>
      </c>
    </row>
    <row r="150" spans="1:12">
      <c r="A150" s="31">
        <v>45400</v>
      </c>
      <c r="B150" s="29">
        <v>13.35</v>
      </c>
      <c r="C150" s="33">
        <v>15.271140000000001</v>
      </c>
      <c r="D150" s="33">
        <v>100.12884</v>
      </c>
      <c r="E150" s="34">
        <v>621211.25592999998</v>
      </c>
      <c r="F150" s="34">
        <v>1688630.16603</v>
      </c>
      <c r="G150" s="29" t="s">
        <v>49</v>
      </c>
      <c r="H150" s="29" t="s">
        <v>829</v>
      </c>
      <c r="I150" s="29" t="s">
        <v>830</v>
      </c>
      <c r="J150" s="29" t="s">
        <v>826</v>
      </c>
      <c r="K150" s="29" t="s">
        <v>78</v>
      </c>
      <c r="L150" s="29" t="s">
        <v>59</v>
      </c>
    </row>
    <row r="151" spans="1:12">
      <c r="A151" s="31">
        <v>45400</v>
      </c>
      <c r="B151" s="29">
        <v>13.35</v>
      </c>
      <c r="C151" s="33">
        <v>15.27167</v>
      </c>
      <c r="D151" s="33">
        <v>100.13240999999999</v>
      </c>
      <c r="E151" s="34">
        <v>621594.32915100001</v>
      </c>
      <c r="F151" s="34">
        <v>1688690.79057</v>
      </c>
      <c r="G151" s="29" t="s">
        <v>49</v>
      </c>
      <c r="H151" s="29" t="s">
        <v>829</v>
      </c>
      <c r="I151" s="29" t="s">
        <v>830</v>
      </c>
      <c r="J151" s="29" t="s">
        <v>826</v>
      </c>
      <c r="K151" s="29" t="s">
        <v>78</v>
      </c>
      <c r="L151" s="29" t="s">
        <v>334</v>
      </c>
    </row>
    <row r="152" spans="1:12">
      <c r="A152" s="31">
        <v>45400</v>
      </c>
      <c r="B152" s="29">
        <v>13.35</v>
      </c>
      <c r="C152" s="33">
        <v>15.27392</v>
      </c>
      <c r="D152" s="33">
        <v>100.12475000000001</v>
      </c>
      <c r="E152" s="34">
        <v>620770.44524100004</v>
      </c>
      <c r="F152" s="34">
        <v>1688935.4297499999</v>
      </c>
      <c r="G152" s="29" t="s">
        <v>49</v>
      </c>
      <c r="H152" s="29" t="s">
        <v>829</v>
      </c>
      <c r="I152" s="29" t="s">
        <v>830</v>
      </c>
      <c r="J152" s="29" t="s">
        <v>826</v>
      </c>
      <c r="K152" s="29" t="s">
        <v>78</v>
      </c>
      <c r="L152" s="29" t="s">
        <v>334</v>
      </c>
    </row>
    <row r="153" spans="1:12">
      <c r="A153" s="31">
        <v>45400</v>
      </c>
      <c r="B153" s="29">
        <v>13.35</v>
      </c>
      <c r="C153" s="33">
        <v>15.27445</v>
      </c>
      <c r="D153" s="33">
        <v>100.12831</v>
      </c>
      <c r="E153" s="34">
        <v>621152.44012000004</v>
      </c>
      <c r="F153" s="34">
        <v>1688996.0417800001</v>
      </c>
      <c r="G153" s="29" t="s">
        <v>49</v>
      </c>
      <c r="H153" s="29" t="s">
        <v>829</v>
      </c>
      <c r="I153" s="29" t="s">
        <v>830</v>
      </c>
      <c r="J153" s="29" t="s">
        <v>826</v>
      </c>
      <c r="K153" s="29" t="s">
        <v>78</v>
      </c>
      <c r="L153" s="29" t="s">
        <v>334</v>
      </c>
    </row>
    <row r="154" spans="1:12">
      <c r="A154" s="31">
        <v>45400</v>
      </c>
      <c r="B154" s="29">
        <v>13.35</v>
      </c>
      <c r="C154" s="33">
        <v>15.689539999999999</v>
      </c>
      <c r="D154" s="33">
        <v>101.70202999999999</v>
      </c>
      <c r="E154" s="34">
        <v>789628.89269699994</v>
      </c>
      <c r="F154" s="34">
        <v>1736442.33051</v>
      </c>
      <c r="G154" s="29" t="s">
        <v>49</v>
      </c>
      <c r="H154" s="29" t="s">
        <v>831</v>
      </c>
      <c r="I154" s="29" t="s">
        <v>832</v>
      </c>
      <c r="J154" s="29" t="s">
        <v>259</v>
      </c>
      <c r="K154" s="29" t="s">
        <v>126</v>
      </c>
      <c r="L154" s="29" t="s">
        <v>59</v>
      </c>
    </row>
    <row r="155" spans="1:12">
      <c r="A155" s="31">
        <v>45400</v>
      </c>
      <c r="B155" s="29">
        <v>13.35</v>
      </c>
      <c r="C155" s="33">
        <v>15.761520000000001</v>
      </c>
      <c r="D155" s="33">
        <v>101.96147999999999</v>
      </c>
      <c r="E155" s="34">
        <v>817347.77567999996</v>
      </c>
      <c r="F155" s="34">
        <v>1744785.5723999999</v>
      </c>
      <c r="G155" s="29" t="s">
        <v>49</v>
      </c>
      <c r="H155" s="29" t="s">
        <v>833</v>
      </c>
      <c r="I155" s="29" t="s">
        <v>263</v>
      </c>
      <c r="J155" s="29" t="s">
        <v>259</v>
      </c>
      <c r="K155" s="29" t="s">
        <v>126</v>
      </c>
      <c r="L155" s="29" t="s">
        <v>59</v>
      </c>
    </row>
    <row r="156" spans="1:12">
      <c r="A156" s="31">
        <v>45400</v>
      </c>
      <c r="B156" s="29">
        <v>13.35</v>
      </c>
      <c r="C156" s="33">
        <v>15.81011</v>
      </c>
      <c r="D156" s="33">
        <v>101.81519</v>
      </c>
      <c r="E156" s="34">
        <v>801588.46978499996</v>
      </c>
      <c r="F156" s="34">
        <v>1749950.79266</v>
      </c>
      <c r="G156" s="29" t="s">
        <v>49</v>
      </c>
      <c r="H156" s="29" t="s">
        <v>834</v>
      </c>
      <c r="I156" s="29" t="s">
        <v>835</v>
      </c>
      <c r="J156" s="29" t="s">
        <v>259</v>
      </c>
      <c r="K156" s="29" t="s">
        <v>126</v>
      </c>
      <c r="L156" s="29" t="s">
        <v>59</v>
      </c>
    </row>
    <row r="157" spans="1:12">
      <c r="A157" s="31">
        <v>45400</v>
      </c>
      <c r="B157" s="29">
        <v>13.35</v>
      </c>
      <c r="C157" s="33">
        <v>15.88322</v>
      </c>
      <c r="D157" s="33">
        <v>102.15907</v>
      </c>
      <c r="E157" s="34">
        <v>838336.23119600001</v>
      </c>
      <c r="F157" s="34">
        <v>1758572.4323</v>
      </c>
      <c r="G157" s="29" t="s">
        <v>49</v>
      </c>
      <c r="H157" s="29" t="s">
        <v>836</v>
      </c>
      <c r="I157" s="29" t="s">
        <v>263</v>
      </c>
      <c r="J157" s="29" t="s">
        <v>259</v>
      </c>
      <c r="K157" s="29" t="s">
        <v>126</v>
      </c>
      <c r="L157" s="29" t="s">
        <v>59</v>
      </c>
    </row>
    <row r="158" spans="1:12">
      <c r="A158" s="31">
        <v>45400</v>
      </c>
      <c r="B158" s="29">
        <v>13.35</v>
      </c>
      <c r="C158" s="33">
        <v>15.922610000000001</v>
      </c>
      <c r="D158" s="33">
        <v>102.02714</v>
      </c>
      <c r="E158" s="34">
        <v>824131.81756400003</v>
      </c>
      <c r="F158" s="34">
        <v>1762725.5673700001</v>
      </c>
      <c r="G158" s="29" t="s">
        <v>49</v>
      </c>
      <c r="H158" s="29" t="s">
        <v>837</v>
      </c>
      <c r="I158" s="29" t="s">
        <v>263</v>
      </c>
      <c r="J158" s="29" t="s">
        <v>259</v>
      </c>
      <c r="K158" s="29" t="s">
        <v>126</v>
      </c>
      <c r="L158" s="29" t="s">
        <v>59</v>
      </c>
    </row>
    <row r="159" spans="1:12">
      <c r="A159" s="31">
        <v>45400</v>
      </c>
      <c r="B159" s="29">
        <v>13.35</v>
      </c>
      <c r="C159" s="33">
        <v>15.923159999999999</v>
      </c>
      <c r="D159" s="33">
        <v>102.03111</v>
      </c>
      <c r="E159" s="34">
        <v>824556.360644</v>
      </c>
      <c r="F159" s="34">
        <v>1762792.6539100001</v>
      </c>
      <c r="G159" s="29" t="s">
        <v>49</v>
      </c>
      <c r="H159" s="29" t="s">
        <v>837</v>
      </c>
      <c r="I159" s="29" t="s">
        <v>263</v>
      </c>
      <c r="J159" s="29" t="s">
        <v>259</v>
      </c>
      <c r="K159" s="29" t="s">
        <v>126</v>
      </c>
      <c r="L159" s="29" t="s">
        <v>59</v>
      </c>
    </row>
    <row r="160" spans="1:12">
      <c r="A160" s="31">
        <v>45400</v>
      </c>
      <c r="B160" s="29">
        <v>13.35</v>
      </c>
      <c r="C160" s="33">
        <v>15.925039999999999</v>
      </c>
      <c r="D160" s="33">
        <v>102.02666000000001</v>
      </c>
      <c r="E160" s="34">
        <v>824076.47656600003</v>
      </c>
      <c r="F160" s="34">
        <v>1762993.93334</v>
      </c>
      <c r="G160" s="29" t="s">
        <v>49</v>
      </c>
      <c r="H160" s="29" t="s">
        <v>837</v>
      </c>
      <c r="I160" s="29" t="s">
        <v>263</v>
      </c>
      <c r="J160" s="29" t="s">
        <v>259</v>
      </c>
      <c r="K160" s="29" t="s">
        <v>126</v>
      </c>
      <c r="L160" s="29" t="s">
        <v>59</v>
      </c>
    </row>
    <row r="161" spans="1:12">
      <c r="A161" s="31">
        <v>45400</v>
      </c>
      <c r="B161" s="29">
        <v>13.35</v>
      </c>
      <c r="C161" s="33">
        <v>16.133610000000001</v>
      </c>
      <c r="D161" s="33">
        <v>102.12639</v>
      </c>
      <c r="E161" s="34">
        <v>834415.47930999997</v>
      </c>
      <c r="F161" s="34">
        <v>1786251.7902200001</v>
      </c>
      <c r="G161" s="29" t="s">
        <v>49</v>
      </c>
      <c r="H161" s="29" t="s">
        <v>260</v>
      </c>
      <c r="I161" s="29" t="s">
        <v>261</v>
      </c>
      <c r="J161" s="29" t="s">
        <v>259</v>
      </c>
      <c r="K161" s="29" t="s">
        <v>126</v>
      </c>
      <c r="L161" s="29" t="s">
        <v>59</v>
      </c>
    </row>
    <row r="162" spans="1:12">
      <c r="A162" s="31">
        <v>45400</v>
      </c>
      <c r="B162" s="29">
        <v>13.35</v>
      </c>
      <c r="C162" s="33">
        <v>16.58475</v>
      </c>
      <c r="D162" s="33">
        <v>99.136809999999997</v>
      </c>
      <c r="E162" s="34">
        <v>514594.19942600001</v>
      </c>
      <c r="F162" s="34">
        <v>1833623.9107900001</v>
      </c>
      <c r="G162" s="29" t="s">
        <v>49</v>
      </c>
      <c r="H162" s="29" t="s">
        <v>838</v>
      </c>
      <c r="I162" s="29" t="s">
        <v>839</v>
      </c>
      <c r="J162" s="29" t="s">
        <v>112</v>
      </c>
      <c r="K162" s="29" t="s">
        <v>53</v>
      </c>
      <c r="L162" s="29" t="s">
        <v>59</v>
      </c>
    </row>
    <row r="163" spans="1:12">
      <c r="A163" s="31">
        <v>45400</v>
      </c>
      <c r="B163" s="29">
        <v>13.35</v>
      </c>
      <c r="C163" s="33">
        <v>16.614560000000001</v>
      </c>
      <c r="D163" s="33">
        <v>99.153970000000001</v>
      </c>
      <c r="E163" s="34">
        <v>516422.21339699998</v>
      </c>
      <c r="F163" s="34">
        <v>1836922.8495</v>
      </c>
      <c r="G163" s="29" t="s">
        <v>49</v>
      </c>
      <c r="H163" s="29" t="s">
        <v>838</v>
      </c>
      <c r="I163" s="29" t="s">
        <v>839</v>
      </c>
      <c r="J163" s="29" t="s">
        <v>112</v>
      </c>
      <c r="K163" s="29" t="s">
        <v>53</v>
      </c>
      <c r="L163" s="29" t="s">
        <v>59</v>
      </c>
    </row>
    <row r="164" spans="1:12">
      <c r="A164" s="31">
        <v>45400</v>
      </c>
      <c r="B164" s="29">
        <v>13.35</v>
      </c>
      <c r="C164" s="33">
        <v>16.862159999999999</v>
      </c>
      <c r="D164" s="33">
        <v>99.046260000000004</v>
      </c>
      <c r="E164" s="34">
        <v>504927.64991400001</v>
      </c>
      <c r="F164" s="34">
        <v>1864307.1669900001</v>
      </c>
      <c r="G164" s="29" t="s">
        <v>49</v>
      </c>
      <c r="H164" s="29" t="s">
        <v>635</v>
      </c>
      <c r="I164" s="29" t="s">
        <v>423</v>
      </c>
      <c r="J164" s="29" t="s">
        <v>112</v>
      </c>
      <c r="K164" s="29" t="s">
        <v>53</v>
      </c>
      <c r="L164" s="29" t="s">
        <v>59</v>
      </c>
    </row>
    <row r="165" spans="1:12">
      <c r="A165" s="31">
        <v>45400</v>
      </c>
      <c r="B165" s="29">
        <v>13.35</v>
      </c>
      <c r="C165" s="33">
        <v>14.02487</v>
      </c>
      <c r="D165" s="33">
        <v>100.92377</v>
      </c>
      <c r="E165" s="34">
        <v>707761.74501299998</v>
      </c>
      <c r="F165" s="34">
        <v>1551322.31274</v>
      </c>
      <c r="G165" s="29" t="s">
        <v>49</v>
      </c>
      <c r="H165" s="29" t="s">
        <v>840</v>
      </c>
      <c r="I165" s="29" t="s">
        <v>841</v>
      </c>
      <c r="J165" s="29" t="s">
        <v>842</v>
      </c>
      <c r="K165" s="29" t="s">
        <v>78</v>
      </c>
      <c r="L165" s="29" t="s">
        <v>59</v>
      </c>
    </row>
    <row r="166" spans="1:12">
      <c r="A166" s="31">
        <v>45400</v>
      </c>
      <c r="B166" s="29">
        <v>13.35</v>
      </c>
      <c r="C166" s="33">
        <v>14.11895</v>
      </c>
      <c r="D166" s="33">
        <v>101.20059999999999</v>
      </c>
      <c r="E166" s="34">
        <v>737573.57302200003</v>
      </c>
      <c r="F166" s="34">
        <v>1561994.9661600001</v>
      </c>
      <c r="G166" s="29" t="s">
        <v>49</v>
      </c>
      <c r="H166" s="29" t="s">
        <v>843</v>
      </c>
      <c r="I166" s="29" t="s">
        <v>844</v>
      </c>
      <c r="J166" s="29" t="s">
        <v>842</v>
      </c>
      <c r="K166" s="29" t="s">
        <v>78</v>
      </c>
      <c r="L166" s="29" t="s">
        <v>59</v>
      </c>
    </row>
    <row r="167" spans="1:12">
      <c r="A167" s="31">
        <v>45400</v>
      </c>
      <c r="B167" s="29">
        <v>13.35</v>
      </c>
      <c r="C167" s="33">
        <v>14.16694</v>
      </c>
      <c r="D167" s="33">
        <v>101.10783000000001</v>
      </c>
      <c r="E167" s="34">
        <v>727506.40202399995</v>
      </c>
      <c r="F167" s="34">
        <v>1567213.73272</v>
      </c>
      <c r="G167" s="29" t="s">
        <v>49</v>
      </c>
      <c r="H167" s="29" t="s">
        <v>845</v>
      </c>
      <c r="I167" s="29" t="s">
        <v>844</v>
      </c>
      <c r="J167" s="29" t="s">
        <v>842</v>
      </c>
      <c r="K167" s="29" t="s">
        <v>78</v>
      </c>
      <c r="L167" s="29" t="s">
        <v>59</v>
      </c>
    </row>
    <row r="168" spans="1:12">
      <c r="A168" s="31">
        <v>45400</v>
      </c>
      <c r="B168" s="29">
        <v>13.35</v>
      </c>
      <c r="C168" s="33">
        <v>14.17029</v>
      </c>
      <c r="D168" s="33">
        <v>101.10731</v>
      </c>
      <c r="E168" s="34">
        <v>727446.91489899997</v>
      </c>
      <c r="F168" s="34">
        <v>1567583.9476999999</v>
      </c>
      <c r="G168" s="29" t="s">
        <v>49</v>
      </c>
      <c r="H168" s="29" t="s">
        <v>845</v>
      </c>
      <c r="I168" s="29" t="s">
        <v>844</v>
      </c>
      <c r="J168" s="29" t="s">
        <v>842</v>
      </c>
      <c r="K168" s="29" t="s">
        <v>78</v>
      </c>
      <c r="L168" s="29" t="s">
        <v>59</v>
      </c>
    </row>
    <row r="169" spans="1:12">
      <c r="A169" s="31">
        <v>45400</v>
      </c>
      <c r="B169" s="29">
        <v>13.35</v>
      </c>
      <c r="C169" s="33">
        <v>14.17475</v>
      </c>
      <c r="D169" s="33">
        <v>101.20689</v>
      </c>
      <c r="E169" s="34">
        <v>738194.76599099999</v>
      </c>
      <c r="F169" s="34">
        <v>1568176.6814900001</v>
      </c>
      <c r="G169" s="29" t="s">
        <v>49</v>
      </c>
      <c r="H169" s="29" t="s">
        <v>846</v>
      </c>
      <c r="I169" s="29" t="s">
        <v>844</v>
      </c>
      <c r="J169" s="29" t="s">
        <v>842</v>
      </c>
      <c r="K169" s="29" t="s">
        <v>78</v>
      </c>
      <c r="L169" s="29" t="s">
        <v>59</v>
      </c>
    </row>
    <row r="170" spans="1:12">
      <c r="A170" s="31">
        <v>45400</v>
      </c>
      <c r="B170" s="29">
        <v>13.35</v>
      </c>
      <c r="C170" s="33">
        <v>13.97648</v>
      </c>
      <c r="D170" s="33">
        <v>99.907470000000004</v>
      </c>
      <c r="E170" s="34">
        <v>598011.99446099997</v>
      </c>
      <c r="F170" s="34">
        <v>1545312.58968</v>
      </c>
      <c r="G170" s="29" t="s">
        <v>49</v>
      </c>
      <c r="H170" s="29" t="s">
        <v>847</v>
      </c>
      <c r="I170" s="29" t="s">
        <v>848</v>
      </c>
      <c r="J170" s="29" t="s">
        <v>849</v>
      </c>
      <c r="K170" s="29" t="s">
        <v>78</v>
      </c>
      <c r="L170" s="29" t="s">
        <v>334</v>
      </c>
    </row>
    <row r="171" spans="1:12">
      <c r="A171" s="31">
        <v>45400</v>
      </c>
      <c r="B171" s="29">
        <v>13.35</v>
      </c>
      <c r="C171" s="33">
        <v>13.98208</v>
      </c>
      <c r="D171" s="33">
        <v>100.16795</v>
      </c>
      <c r="E171" s="34">
        <v>626145.36545699998</v>
      </c>
      <c r="F171" s="34">
        <v>1546055.12775</v>
      </c>
      <c r="G171" s="29" t="s">
        <v>49</v>
      </c>
      <c r="H171" s="29" t="s">
        <v>850</v>
      </c>
      <c r="I171" s="29" t="s">
        <v>851</v>
      </c>
      <c r="J171" s="29" t="s">
        <v>849</v>
      </c>
      <c r="K171" s="29" t="s">
        <v>78</v>
      </c>
      <c r="L171" s="29" t="s">
        <v>334</v>
      </c>
    </row>
    <row r="172" spans="1:12">
      <c r="A172" s="31">
        <v>45400</v>
      </c>
      <c r="B172" s="29">
        <v>13.35</v>
      </c>
      <c r="C172" s="33">
        <v>14.03642</v>
      </c>
      <c r="D172" s="33">
        <v>100.07953999999999</v>
      </c>
      <c r="E172" s="34">
        <v>616568.10850199999</v>
      </c>
      <c r="F172" s="34">
        <v>1552020.5533700001</v>
      </c>
      <c r="G172" s="29" t="s">
        <v>49</v>
      </c>
      <c r="H172" s="29" t="s">
        <v>852</v>
      </c>
      <c r="I172" s="29" t="s">
        <v>853</v>
      </c>
      <c r="J172" s="29" t="s">
        <v>849</v>
      </c>
      <c r="K172" s="29" t="s">
        <v>78</v>
      </c>
      <c r="L172" s="29" t="s">
        <v>334</v>
      </c>
    </row>
    <row r="173" spans="1:12">
      <c r="A173" s="31">
        <v>45400</v>
      </c>
      <c r="B173" s="29">
        <v>13.35</v>
      </c>
      <c r="C173" s="33">
        <v>17.0016</v>
      </c>
      <c r="D173" s="33">
        <v>104.49458</v>
      </c>
      <c r="E173" s="34">
        <v>1085605.2885100001</v>
      </c>
      <c r="F173" s="34">
        <v>1887960.4920600001</v>
      </c>
      <c r="G173" s="29" t="s">
        <v>49</v>
      </c>
      <c r="H173" s="29" t="s">
        <v>854</v>
      </c>
      <c r="I173" s="29" t="s">
        <v>855</v>
      </c>
      <c r="J173" s="29" t="s">
        <v>645</v>
      </c>
      <c r="K173" s="29" t="s">
        <v>126</v>
      </c>
      <c r="L173" s="29" t="s">
        <v>59</v>
      </c>
    </row>
    <row r="174" spans="1:12">
      <c r="A174" s="31">
        <v>45400</v>
      </c>
      <c r="B174" s="29">
        <v>13.35</v>
      </c>
      <c r="C174" s="33">
        <v>17.23582</v>
      </c>
      <c r="D174" s="33">
        <v>104.44704</v>
      </c>
      <c r="E174" s="34">
        <v>1079795.66212</v>
      </c>
      <c r="F174" s="34">
        <v>1913826.82889</v>
      </c>
      <c r="G174" s="29" t="s">
        <v>49</v>
      </c>
      <c r="H174" s="29" t="s">
        <v>789</v>
      </c>
      <c r="I174" s="29" t="s">
        <v>856</v>
      </c>
      <c r="J174" s="29" t="s">
        <v>645</v>
      </c>
      <c r="K174" s="29" t="s">
        <v>126</v>
      </c>
      <c r="L174" s="29" t="s">
        <v>59</v>
      </c>
    </row>
    <row r="175" spans="1:12">
      <c r="A175" s="31">
        <v>45400</v>
      </c>
      <c r="B175" s="29">
        <v>13.35</v>
      </c>
      <c r="C175" s="33">
        <v>17.30687</v>
      </c>
      <c r="D175" s="33">
        <v>104.65156</v>
      </c>
      <c r="E175" s="34">
        <v>1101391.0142600001</v>
      </c>
      <c r="F175" s="34">
        <v>1922347.1447699999</v>
      </c>
      <c r="G175" s="29" t="s">
        <v>49</v>
      </c>
      <c r="H175" s="29" t="s">
        <v>643</v>
      </c>
      <c r="I175" s="29" t="s">
        <v>644</v>
      </c>
      <c r="J175" s="29" t="s">
        <v>645</v>
      </c>
      <c r="K175" s="29" t="s">
        <v>126</v>
      </c>
      <c r="L175" s="29" t="s">
        <v>59</v>
      </c>
    </row>
    <row r="176" spans="1:12">
      <c r="A176" s="31">
        <v>45400</v>
      </c>
      <c r="B176" s="29">
        <v>13.35</v>
      </c>
      <c r="C176" s="33">
        <v>17.329180000000001</v>
      </c>
      <c r="D176" s="33">
        <v>104.66386</v>
      </c>
      <c r="E176" s="34">
        <v>1102630.2468600001</v>
      </c>
      <c r="F176" s="34">
        <v>1924863.96306</v>
      </c>
      <c r="G176" s="29" t="s">
        <v>49</v>
      </c>
      <c r="H176" s="29" t="s">
        <v>857</v>
      </c>
      <c r="I176" s="29" t="s">
        <v>856</v>
      </c>
      <c r="J176" s="29" t="s">
        <v>645</v>
      </c>
      <c r="K176" s="29" t="s">
        <v>126</v>
      </c>
      <c r="L176" s="29" t="s">
        <v>59</v>
      </c>
    </row>
    <row r="177" spans="1:12">
      <c r="A177" s="31">
        <v>45400</v>
      </c>
      <c r="B177" s="29">
        <v>13.35</v>
      </c>
      <c r="C177" s="33">
        <v>17.331130000000002</v>
      </c>
      <c r="D177" s="33">
        <v>104.7443</v>
      </c>
      <c r="E177" s="34">
        <v>1111206.1356500001</v>
      </c>
      <c r="F177" s="34">
        <v>1925335.9457700001</v>
      </c>
      <c r="G177" s="29" t="s">
        <v>49</v>
      </c>
      <c r="H177" s="29" t="s">
        <v>858</v>
      </c>
      <c r="I177" s="29" t="s">
        <v>644</v>
      </c>
      <c r="J177" s="29" t="s">
        <v>645</v>
      </c>
      <c r="K177" s="29" t="s">
        <v>126</v>
      </c>
      <c r="L177" s="29" t="s">
        <v>59</v>
      </c>
    </row>
    <row r="178" spans="1:12">
      <c r="A178" s="31">
        <v>45400</v>
      </c>
      <c r="B178" s="29">
        <v>13.35</v>
      </c>
      <c r="C178" s="33">
        <v>17.478870000000001</v>
      </c>
      <c r="D178" s="33">
        <v>104.6776</v>
      </c>
      <c r="E178" s="34">
        <v>1103601.6608</v>
      </c>
      <c r="F178" s="34">
        <v>1941534.8326300001</v>
      </c>
      <c r="G178" s="29" t="s">
        <v>49</v>
      </c>
      <c r="H178" s="29" t="s">
        <v>859</v>
      </c>
      <c r="I178" s="29" t="s">
        <v>860</v>
      </c>
      <c r="J178" s="29" t="s">
        <v>645</v>
      </c>
      <c r="K178" s="29" t="s">
        <v>126</v>
      </c>
      <c r="L178" s="29" t="s">
        <v>59</v>
      </c>
    </row>
    <row r="179" spans="1:12">
      <c r="A179" s="31">
        <v>45400</v>
      </c>
      <c r="B179" s="29">
        <v>13.35</v>
      </c>
      <c r="C179" s="33">
        <v>17.651779999999999</v>
      </c>
      <c r="D179" s="33">
        <v>104.2775</v>
      </c>
      <c r="E179" s="34">
        <v>1060427.55024</v>
      </c>
      <c r="F179" s="34">
        <v>1959502.88717</v>
      </c>
      <c r="G179" s="29" t="s">
        <v>49</v>
      </c>
      <c r="H179" s="29" t="s">
        <v>861</v>
      </c>
      <c r="I179" s="29" t="s">
        <v>861</v>
      </c>
      <c r="J179" s="29" t="s">
        <v>645</v>
      </c>
      <c r="K179" s="29" t="s">
        <v>126</v>
      </c>
      <c r="L179" s="29" t="s">
        <v>59</v>
      </c>
    </row>
    <row r="180" spans="1:12">
      <c r="A180" s="31">
        <v>45400</v>
      </c>
      <c r="B180" s="29">
        <v>13.35</v>
      </c>
      <c r="C180" s="33">
        <v>14.790839999999999</v>
      </c>
      <c r="D180" s="33">
        <v>102.39879999999999</v>
      </c>
      <c r="E180" s="34">
        <v>865937.07639399997</v>
      </c>
      <c r="F180" s="34">
        <v>1637965.41285</v>
      </c>
      <c r="G180" s="29" t="s">
        <v>49</v>
      </c>
      <c r="H180" s="29" t="s">
        <v>862</v>
      </c>
      <c r="I180" s="29" t="s">
        <v>863</v>
      </c>
      <c r="J180" s="29" t="s">
        <v>269</v>
      </c>
      <c r="K180" s="29" t="s">
        <v>126</v>
      </c>
      <c r="L180" s="29" t="s">
        <v>59</v>
      </c>
    </row>
    <row r="181" spans="1:12">
      <c r="A181" s="31">
        <v>45400</v>
      </c>
      <c r="B181" s="29">
        <v>13.35</v>
      </c>
      <c r="C181" s="33">
        <v>14.81202</v>
      </c>
      <c r="D181" s="33">
        <v>102.23809</v>
      </c>
      <c r="E181" s="34">
        <v>848583.53688599996</v>
      </c>
      <c r="F181" s="34">
        <v>1640054.8738200001</v>
      </c>
      <c r="G181" s="29" t="s">
        <v>49</v>
      </c>
      <c r="H181" s="29" t="s">
        <v>864</v>
      </c>
      <c r="I181" s="29" t="s">
        <v>268</v>
      </c>
      <c r="J181" s="29" t="s">
        <v>269</v>
      </c>
      <c r="K181" s="29" t="s">
        <v>126</v>
      </c>
      <c r="L181" s="29" t="s">
        <v>59</v>
      </c>
    </row>
    <row r="182" spans="1:12">
      <c r="A182" s="31">
        <v>45400</v>
      </c>
      <c r="B182" s="29">
        <v>13.35</v>
      </c>
      <c r="C182" s="33">
        <v>14.88261</v>
      </c>
      <c r="D182" s="33">
        <v>101.90257</v>
      </c>
      <c r="E182" s="34">
        <v>812334.30800399999</v>
      </c>
      <c r="F182" s="34">
        <v>1647375.4138199999</v>
      </c>
      <c r="G182" s="29" t="s">
        <v>49</v>
      </c>
      <c r="H182" s="29" t="s">
        <v>865</v>
      </c>
      <c r="I182" s="29" t="s">
        <v>866</v>
      </c>
      <c r="J182" s="29" t="s">
        <v>269</v>
      </c>
      <c r="K182" s="29" t="s">
        <v>126</v>
      </c>
      <c r="L182" s="29" t="s">
        <v>334</v>
      </c>
    </row>
    <row r="183" spans="1:12">
      <c r="A183" s="31">
        <v>45400</v>
      </c>
      <c r="B183" s="29">
        <v>13.35</v>
      </c>
      <c r="C183" s="33">
        <v>14.89072</v>
      </c>
      <c r="D183" s="33">
        <v>101.98393</v>
      </c>
      <c r="E183" s="34">
        <v>821083.94293400005</v>
      </c>
      <c r="F183" s="34">
        <v>1648389.1731400001</v>
      </c>
      <c r="G183" s="29" t="s">
        <v>49</v>
      </c>
      <c r="H183" s="29" t="s">
        <v>867</v>
      </c>
      <c r="I183" s="29" t="s">
        <v>868</v>
      </c>
      <c r="J183" s="29" t="s">
        <v>269</v>
      </c>
      <c r="K183" s="29" t="s">
        <v>126</v>
      </c>
      <c r="L183" s="29" t="s">
        <v>59</v>
      </c>
    </row>
    <row r="184" spans="1:12">
      <c r="A184" s="31">
        <v>45400</v>
      </c>
      <c r="B184" s="29">
        <v>13.35</v>
      </c>
      <c r="C184" s="33">
        <v>15.11393</v>
      </c>
      <c r="D184" s="33">
        <v>102.3648</v>
      </c>
      <c r="E184" s="34">
        <v>861729.78260899999</v>
      </c>
      <c r="F184" s="34">
        <v>1673699.0089700001</v>
      </c>
      <c r="G184" s="29" t="s">
        <v>49</v>
      </c>
      <c r="H184" s="29" t="s">
        <v>869</v>
      </c>
      <c r="I184" s="29" t="s">
        <v>270</v>
      </c>
      <c r="J184" s="29" t="s">
        <v>269</v>
      </c>
      <c r="K184" s="29" t="s">
        <v>126</v>
      </c>
      <c r="L184" s="29" t="s">
        <v>59</v>
      </c>
    </row>
    <row r="185" spans="1:12">
      <c r="A185" s="31">
        <v>45400</v>
      </c>
      <c r="B185" s="29">
        <v>13.35</v>
      </c>
      <c r="C185" s="33">
        <v>15.15396</v>
      </c>
      <c r="D185" s="33">
        <v>101.43893</v>
      </c>
      <c r="E185" s="34">
        <v>762083.43862000003</v>
      </c>
      <c r="F185" s="34">
        <v>1676813.59928</v>
      </c>
      <c r="G185" s="29" t="s">
        <v>49</v>
      </c>
      <c r="H185" s="29" t="s">
        <v>870</v>
      </c>
      <c r="I185" s="29" t="s">
        <v>871</v>
      </c>
      <c r="J185" s="29" t="s">
        <v>269</v>
      </c>
      <c r="K185" s="29" t="s">
        <v>126</v>
      </c>
      <c r="L185" s="29" t="s">
        <v>59</v>
      </c>
    </row>
    <row r="186" spans="1:12">
      <c r="A186" s="31">
        <v>45400</v>
      </c>
      <c r="B186" s="29">
        <v>13.35</v>
      </c>
      <c r="C186" s="33">
        <v>15.28748</v>
      </c>
      <c r="D186" s="33">
        <v>102.63018</v>
      </c>
      <c r="E186" s="34">
        <v>889971.35777899995</v>
      </c>
      <c r="F186" s="34">
        <v>1693383.4148200001</v>
      </c>
      <c r="G186" s="29" t="s">
        <v>49</v>
      </c>
      <c r="H186" s="29" t="s">
        <v>872</v>
      </c>
      <c r="I186" s="29" t="s">
        <v>873</v>
      </c>
      <c r="J186" s="29" t="s">
        <v>269</v>
      </c>
      <c r="K186" s="29" t="s">
        <v>126</v>
      </c>
      <c r="L186" s="29" t="s">
        <v>59</v>
      </c>
    </row>
    <row r="187" spans="1:12">
      <c r="A187" s="31">
        <v>45400</v>
      </c>
      <c r="B187" s="29">
        <v>13.35</v>
      </c>
      <c r="C187" s="33">
        <v>15.29</v>
      </c>
      <c r="D187" s="33">
        <v>102.5962</v>
      </c>
      <c r="E187" s="34">
        <v>886312.25762799999</v>
      </c>
      <c r="F187" s="34">
        <v>1693601.77624</v>
      </c>
      <c r="G187" s="29" t="s">
        <v>49</v>
      </c>
      <c r="H187" s="29" t="s">
        <v>685</v>
      </c>
      <c r="I187" s="29" t="s">
        <v>873</v>
      </c>
      <c r="J187" s="29" t="s">
        <v>269</v>
      </c>
      <c r="K187" s="29" t="s">
        <v>126</v>
      </c>
      <c r="L187" s="29" t="s">
        <v>59</v>
      </c>
    </row>
    <row r="188" spans="1:12">
      <c r="A188" s="31">
        <v>45400</v>
      </c>
      <c r="B188" s="29">
        <v>13.35</v>
      </c>
      <c r="C188" s="33">
        <v>15.29058</v>
      </c>
      <c r="D188" s="33">
        <v>102.60030999999999</v>
      </c>
      <c r="E188" s="34">
        <v>886753.20102000004</v>
      </c>
      <c r="F188" s="34">
        <v>1693673.36831</v>
      </c>
      <c r="G188" s="29" t="s">
        <v>49</v>
      </c>
      <c r="H188" s="29" t="s">
        <v>392</v>
      </c>
      <c r="I188" s="29" t="s">
        <v>873</v>
      </c>
      <c r="J188" s="29" t="s">
        <v>269</v>
      </c>
      <c r="K188" s="29" t="s">
        <v>126</v>
      </c>
      <c r="L188" s="29" t="s">
        <v>59</v>
      </c>
    </row>
    <row r="189" spans="1:12">
      <c r="A189" s="31">
        <v>45400</v>
      </c>
      <c r="B189" s="29">
        <v>13.35</v>
      </c>
      <c r="C189" s="33">
        <v>15.298069999999999</v>
      </c>
      <c r="D189" s="33">
        <v>102.17091000000001</v>
      </c>
      <c r="E189" s="34">
        <v>840570.37484499998</v>
      </c>
      <c r="F189" s="34">
        <v>1693782.5846200001</v>
      </c>
      <c r="G189" s="29" t="s">
        <v>49</v>
      </c>
      <c r="H189" s="29" t="s">
        <v>874</v>
      </c>
      <c r="I189" s="29" t="s">
        <v>874</v>
      </c>
      <c r="J189" s="29" t="s">
        <v>269</v>
      </c>
      <c r="K189" s="29" t="s">
        <v>126</v>
      </c>
      <c r="L189" s="29" t="s">
        <v>59</v>
      </c>
    </row>
    <row r="190" spans="1:12">
      <c r="A190" s="31">
        <v>45400</v>
      </c>
      <c r="B190" s="29">
        <v>13.35</v>
      </c>
      <c r="C190" s="33">
        <v>15.6069</v>
      </c>
      <c r="D190" s="33">
        <v>102.6829</v>
      </c>
      <c r="E190" s="34">
        <v>895034.69736300001</v>
      </c>
      <c r="F190" s="34">
        <v>1728872.76712</v>
      </c>
      <c r="G190" s="29" t="s">
        <v>49</v>
      </c>
      <c r="H190" s="29" t="s">
        <v>875</v>
      </c>
      <c r="I190" s="29" t="s">
        <v>876</v>
      </c>
      <c r="J190" s="29" t="s">
        <v>269</v>
      </c>
      <c r="K190" s="29" t="s">
        <v>126</v>
      </c>
      <c r="L190" s="29" t="s">
        <v>59</v>
      </c>
    </row>
    <row r="191" spans="1:12">
      <c r="A191" s="31">
        <v>45400</v>
      </c>
      <c r="B191" s="29">
        <v>13.35</v>
      </c>
      <c r="C191" s="33">
        <v>15.610469999999999</v>
      </c>
      <c r="D191" s="33">
        <v>102.68237999999999</v>
      </c>
      <c r="E191" s="34">
        <v>894972.004694</v>
      </c>
      <c r="F191" s="34">
        <v>1729267.3825000001</v>
      </c>
      <c r="G191" s="29" t="s">
        <v>49</v>
      </c>
      <c r="H191" s="29" t="s">
        <v>875</v>
      </c>
      <c r="I191" s="29" t="s">
        <v>876</v>
      </c>
      <c r="J191" s="29" t="s">
        <v>269</v>
      </c>
      <c r="K191" s="29" t="s">
        <v>126</v>
      </c>
      <c r="L191" s="29" t="s">
        <v>59</v>
      </c>
    </row>
    <row r="192" spans="1:12">
      <c r="A192" s="31">
        <v>45400</v>
      </c>
      <c r="B192" s="29">
        <v>13.35</v>
      </c>
      <c r="C192" s="33">
        <v>15.069800000000001</v>
      </c>
      <c r="D192" s="33">
        <v>100.4109</v>
      </c>
      <c r="E192" s="34">
        <v>651646.31574700004</v>
      </c>
      <c r="F192" s="34">
        <v>1666531.72477</v>
      </c>
      <c r="G192" s="29" t="s">
        <v>49</v>
      </c>
      <c r="H192" s="29" t="s">
        <v>877</v>
      </c>
      <c r="I192" s="29" t="s">
        <v>878</v>
      </c>
      <c r="J192" s="29" t="s">
        <v>652</v>
      </c>
      <c r="K192" s="29" t="s">
        <v>53</v>
      </c>
      <c r="L192" s="29" t="s">
        <v>334</v>
      </c>
    </row>
    <row r="193" spans="1:12">
      <c r="A193" s="31">
        <v>45400</v>
      </c>
      <c r="B193" s="29">
        <v>13.35</v>
      </c>
      <c r="C193" s="33">
        <v>15.134740000000001</v>
      </c>
      <c r="D193" s="33">
        <v>100.48144000000001</v>
      </c>
      <c r="E193" s="34">
        <v>659181.11824900005</v>
      </c>
      <c r="F193" s="34">
        <v>1673766.3058199999</v>
      </c>
      <c r="G193" s="29" t="s">
        <v>49</v>
      </c>
      <c r="H193" s="29" t="s">
        <v>879</v>
      </c>
      <c r="I193" s="29" t="s">
        <v>878</v>
      </c>
      <c r="J193" s="29" t="s">
        <v>652</v>
      </c>
      <c r="K193" s="29" t="s">
        <v>53</v>
      </c>
      <c r="L193" s="29" t="s">
        <v>59</v>
      </c>
    </row>
    <row r="194" spans="1:12">
      <c r="A194" s="31">
        <v>45400</v>
      </c>
      <c r="B194" s="29">
        <v>13.35</v>
      </c>
      <c r="C194" s="33">
        <v>15.17436</v>
      </c>
      <c r="D194" s="33">
        <v>100.31690999999999</v>
      </c>
      <c r="E194" s="34">
        <v>641473.10802399996</v>
      </c>
      <c r="F194" s="34">
        <v>1678036.7605399999</v>
      </c>
      <c r="G194" s="29" t="s">
        <v>49</v>
      </c>
      <c r="H194" s="29" t="s">
        <v>880</v>
      </c>
      <c r="I194" s="29" t="s">
        <v>878</v>
      </c>
      <c r="J194" s="29" t="s">
        <v>652</v>
      </c>
      <c r="K194" s="29" t="s">
        <v>53</v>
      </c>
      <c r="L194" s="29" t="s">
        <v>334</v>
      </c>
    </row>
    <row r="195" spans="1:12">
      <c r="A195" s="31">
        <v>45400</v>
      </c>
      <c r="B195" s="29">
        <v>13.35</v>
      </c>
      <c r="C195" s="33">
        <v>15.174010000000001</v>
      </c>
      <c r="D195" s="33">
        <v>100.38297</v>
      </c>
      <c r="E195" s="34">
        <v>648571.22040600004</v>
      </c>
      <c r="F195" s="34">
        <v>1678041.8210799999</v>
      </c>
      <c r="G195" s="29" t="s">
        <v>49</v>
      </c>
      <c r="H195" s="29" t="s">
        <v>881</v>
      </c>
      <c r="I195" s="29" t="s">
        <v>878</v>
      </c>
      <c r="J195" s="29" t="s">
        <v>652</v>
      </c>
      <c r="K195" s="29" t="s">
        <v>53</v>
      </c>
      <c r="L195" s="29" t="s">
        <v>59</v>
      </c>
    </row>
    <row r="196" spans="1:12">
      <c r="A196" s="31">
        <v>45400</v>
      </c>
      <c r="B196" s="29">
        <v>13.35</v>
      </c>
      <c r="C196" s="33">
        <v>15.48948</v>
      </c>
      <c r="D196" s="33">
        <v>100.63818999999999</v>
      </c>
      <c r="E196" s="34">
        <v>675731.30512100004</v>
      </c>
      <c r="F196" s="34">
        <v>1713136.88069</v>
      </c>
      <c r="G196" s="29" t="s">
        <v>49</v>
      </c>
      <c r="H196" s="29" t="s">
        <v>882</v>
      </c>
      <c r="I196" s="29" t="s">
        <v>883</v>
      </c>
      <c r="J196" s="29" t="s">
        <v>652</v>
      </c>
      <c r="K196" s="29" t="s">
        <v>53</v>
      </c>
      <c r="L196" s="29" t="s">
        <v>59</v>
      </c>
    </row>
    <row r="197" spans="1:12">
      <c r="A197" s="31">
        <v>45400</v>
      </c>
      <c r="B197" s="29">
        <v>13.35</v>
      </c>
      <c r="C197" s="33">
        <v>15.536350000000001</v>
      </c>
      <c r="D197" s="33">
        <v>100.11462</v>
      </c>
      <c r="E197" s="34">
        <v>619532.56535100006</v>
      </c>
      <c r="F197" s="34">
        <v>1717961.5450599999</v>
      </c>
      <c r="G197" s="29" t="s">
        <v>49</v>
      </c>
      <c r="H197" s="29" t="s">
        <v>884</v>
      </c>
      <c r="I197" s="29" t="s">
        <v>885</v>
      </c>
      <c r="J197" s="29" t="s">
        <v>652</v>
      </c>
      <c r="K197" s="29" t="s">
        <v>53</v>
      </c>
      <c r="L197" s="29" t="s">
        <v>59</v>
      </c>
    </row>
    <row r="198" spans="1:12">
      <c r="A198" s="31">
        <v>45400</v>
      </c>
      <c r="B198" s="29">
        <v>13.35</v>
      </c>
      <c r="C198" s="33">
        <v>15.573399999999999</v>
      </c>
      <c r="D198" s="33">
        <v>100.68374</v>
      </c>
      <c r="E198" s="34">
        <v>680545.63572899997</v>
      </c>
      <c r="F198" s="34">
        <v>1722460.5507499999</v>
      </c>
      <c r="G198" s="29" t="s">
        <v>49</v>
      </c>
      <c r="H198" s="29" t="s">
        <v>883</v>
      </c>
      <c r="I198" s="29" t="s">
        <v>883</v>
      </c>
      <c r="J198" s="29" t="s">
        <v>652</v>
      </c>
      <c r="K198" s="29" t="s">
        <v>53</v>
      </c>
      <c r="L198" s="29" t="s">
        <v>59</v>
      </c>
    </row>
    <row r="199" spans="1:12">
      <c r="A199" s="31">
        <v>45400</v>
      </c>
      <c r="B199" s="29">
        <v>13.35</v>
      </c>
      <c r="C199" s="33">
        <v>15.637320000000001</v>
      </c>
      <c r="D199" s="33">
        <v>100.42959</v>
      </c>
      <c r="E199" s="34">
        <v>653240.61814100004</v>
      </c>
      <c r="F199" s="34">
        <v>1729333.7938000001</v>
      </c>
      <c r="G199" s="29" t="s">
        <v>49</v>
      </c>
      <c r="H199" s="29" t="s">
        <v>886</v>
      </c>
      <c r="I199" s="29" t="s">
        <v>887</v>
      </c>
      <c r="J199" s="29" t="s">
        <v>652</v>
      </c>
      <c r="K199" s="29" t="s">
        <v>53</v>
      </c>
      <c r="L199" s="29" t="s">
        <v>59</v>
      </c>
    </row>
    <row r="200" spans="1:12">
      <c r="A200" s="31">
        <v>45400</v>
      </c>
      <c r="B200" s="29">
        <v>13.35</v>
      </c>
      <c r="C200" s="33">
        <v>15.650270000000001</v>
      </c>
      <c r="D200" s="33">
        <v>99.638469999999998</v>
      </c>
      <c r="E200" s="34">
        <v>568429.682791</v>
      </c>
      <c r="F200" s="34">
        <v>1730353.6737899999</v>
      </c>
      <c r="G200" s="29" t="s">
        <v>49</v>
      </c>
      <c r="H200" s="29" t="s">
        <v>888</v>
      </c>
      <c r="I200" s="29" t="s">
        <v>888</v>
      </c>
      <c r="J200" s="29" t="s">
        <v>652</v>
      </c>
      <c r="K200" s="29" t="s">
        <v>53</v>
      </c>
      <c r="L200" s="29" t="s">
        <v>334</v>
      </c>
    </row>
    <row r="201" spans="1:12">
      <c r="A201" s="31">
        <v>45400</v>
      </c>
      <c r="B201" s="29">
        <v>13.35</v>
      </c>
      <c r="C201" s="33">
        <v>15.81194</v>
      </c>
      <c r="D201" s="33">
        <v>100.17261000000001</v>
      </c>
      <c r="E201" s="34">
        <v>625583.57826400001</v>
      </c>
      <c r="F201" s="34">
        <v>1748483.6061799999</v>
      </c>
      <c r="G201" s="29" t="s">
        <v>49</v>
      </c>
      <c r="H201" s="29" t="s">
        <v>889</v>
      </c>
      <c r="I201" s="29" t="s">
        <v>890</v>
      </c>
      <c r="J201" s="29" t="s">
        <v>652</v>
      </c>
      <c r="K201" s="29" t="s">
        <v>53</v>
      </c>
      <c r="L201" s="29" t="s">
        <v>334</v>
      </c>
    </row>
    <row r="202" spans="1:12">
      <c r="A202" s="31">
        <v>45400</v>
      </c>
      <c r="B202" s="29">
        <v>13.35</v>
      </c>
      <c r="C202" s="33">
        <v>15.86833</v>
      </c>
      <c r="D202" s="33">
        <v>100.29987</v>
      </c>
      <c r="E202" s="34">
        <v>639176.06970400002</v>
      </c>
      <c r="F202" s="34">
        <v>1754802.5893300001</v>
      </c>
      <c r="G202" s="29" t="s">
        <v>49</v>
      </c>
      <c r="H202" s="29" t="s">
        <v>891</v>
      </c>
      <c r="I202" s="29" t="s">
        <v>890</v>
      </c>
      <c r="J202" s="29" t="s">
        <v>652</v>
      </c>
      <c r="K202" s="29" t="s">
        <v>53</v>
      </c>
      <c r="L202" s="29" t="s">
        <v>334</v>
      </c>
    </row>
    <row r="203" spans="1:12">
      <c r="A203" s="31">
        <v>45400</v>
      </c>
      <c r="B203" s="29">
        <v>13.35</v>
      </c>
      <c r="C203" s="33">
        <v>15.889390000000001</v>
      </c>
      <c r="D203" s="33">
        <v>100.71944000000001</v>
      </c>
      <c r="E203" s="34">
        <v>684090.10287499998</v>
      </c>
      <c r="F203" s="34">
        <v>1757456.7964000001</v>
      </c>
      <c r="G203" s="29" t="s">
        <v>49</v>
      </c>
      <c r="H203" s="29" t="s">
        <v>650</v>
      </c>
      <c r="I203" s="29" t="s">
        <v>651</v>
      </c>
      <c r="J203" s="29" t="s">
        <v>652</v>
      </c>
      <c r="K203" s="29" t="s">
        <v>53</v>
      </c>
      <c r="L203" s="29" t="s">
        <v>59</v>
      </c>
    </row>
    <row r="204" spans="1:12">
      <c r="A204" s="31">
        <v>45400</v>
      </c>
      <c r="B204" s="29">
        <v>13.35</v>
      </c>
      <c r="C204" s="33">
        <v>15.94319</v>
      </c>
      <c r="D204" s="33">
        <v>100.28373999999999</v>
      </c>
      <c r="E204" s="34">
        <v>637397.92917599995</v>
      </c>
      <c r="F204" s="34">
        <v>1763074.24128</v>
      </c>
      <c r="G204" s="29" t="s">
        <v>49</v>
      </c>
      <c r="H204" s="29" t="s">
        <v>892</v>
      </c>
      <c r="I204" s="29" t="s">
        <v>890</v>
      </c>
      <c r="J204" s="29" t="s">
        <v>652</v>
      </c>
      <c r="K204" s="29" t="s">
        <v>53</v>
      </c>
      <c r="L204" s="29" t="s">
        <v>59</v>
      </c>
    </row>
    <row r="205" spans="1:12">
      <c r="A205" s="31">
        <v>45400</v>
      </c>
      <c r="B205" s="29">
        <v>13.35</v>
      </c>
      <c r="C205" s="33">
        <v>15.999000000000001</v>
      </c>
      <c r="D205" s="33">
        <v>100.09092</v>
      </c>
      <c r="E205" s="34">
        <v>616725.84774100001</v>
      </c>
      <c r="F205" s="34">
        <v>1769131.0685099999</v>
      </c>
      <c r="G205" s="29" t="s">
        <v>49</v>
      </c>
      <c r="H205" s="29" t="s">
        <v>893</v>
      </c>
      <c r="I205" s="29" t="s">
        <v>894</v>
      </c>
      <c r="J205" s="29" t="s">
        <v>652</v>
      </c>
      <c r="K205" s="29" t="s">
        <v>53</v>
      </c>
      <c r="L205" s="29" t="s">
        <v>334</v>
      </c>
    </row>
    <row r="206" spans="1:12">
      <c r="A206" s="31">
        <v>45400</v>
      </c>
      <c r="B206" s="29">
        <v>13.33</v>
      </c>
      <c r="C206" s="33">
        <v>6.3276199999999996</v>
      </c>
      <c r="D206" s="33">
        <v>101.95086000000001</v>
      </c>
      <c r="E206" s="34">
        <v>826511.55431799998</v>
      </c>
      <c r="F206" s="34">
        <v>700347.91267700004</v>
      </c>
      <c r="G206" s="29" t="s">
        <v>49</v>
      </c>
      <c r="H206" s="29" t="s">
        <v>895</v>
      </c>
      <c r="I206" s="29" t="s">
        <v>896</v>
      </c>
      <c r="J206" s="29" t="s">
        <v>897</v>
      </c>
      <c r="K206" s="29" t="s">
        <v>222</v>
      </c>
      <c r="L206" s="29" t="s">
        <v>59</v>
      </c>
    </row>
    <row r="207" spans="1:12">
      <c r="A207" s="31">
        <v>45400</v>
      </c>
      <c r="B207" s="29">
        <v>13.35</v>
      </c>
      <c r="C207" s="33">
        <v>18.236249999999998</v>
      </c>
      <c r="D207" s="33">
        <v>103.37999000000001</v>
      </c>
      <c r="E207" s="34">
        <v>963421.32696800004</v>
      </c>
      <c r="F207" s="34">
        <v>2021874.4209700001</v>
      </c>
      <c r="G207" s="29" t="s">
        <v>49</v>
      </c>
      <c r="H207" s="29" t="s">
        <v>898</v>
      </c>
      <c r="I207" s="29" t="s">
        <v>899</v>
      </c>
      <c r="J207" s="29" t="s">
        <v>232</v>
      </c>
      <c r="K207" s="29" t="s">
        <v>126</v>
      </c>
      <c r="L207" s="29" t="s">
        <v>59</v>
      </c>
    </row>
    <row r="208" spans="1:12">
      <c r="A208" s="31">
        <v>45400</v>
      </c>
      <c r="B208" s="29">
        <v>13.35</v>
      </c>
      <c r="C208" s="33">
        <v>14.67239</v>
      </c>
      <c r="D208" s="33">
        <v>103.18678</v>
      </c>
      <c r="E208" s="34">
        <v>951140.52665000001</v>
      </c>
      <c r="F208" s="34">
        <v>1626271.8509500001</v>
      </c>
      <c r="G208" s="29" t="s">
        <v>49</v>
      </c>
      <c r="H208" s="29" t="s">
        <v>900</v>
      </c>
      <c r="I208" s="29" t="s">
        <v>901</v>
      </c>
      <c r="J208" s="29" t="s">
        <v>391</v>
      </c>
      <c r="K208" s="29" t="s">
        <v>126</v>
      </c>
      <c r="L208" s="29" t="s">
        <v>59</v>
      </c>
    </row>
    <row r="209" spans="1:12">
      <c r="A209" s="31">
        <v>45400</v>
      </c>
      <c r="B209" s="29">
        <v>13.35</v>
      </c>
      <c r="C209" s="33">
        <v>14.8392</v>
      </c>
      <c r="D209" s="33">
        <v>102.89149999999999</v>
      </c>
      <c r="E209" s="34">
        <v>918958.12754500005</v>
      </c>
      <c r="F209" s="34">
        <v>1644188.8263699999</v>
      </c>
      <c r="G209" s="29" t="s">
        <v>49</v>
      </c>
      <c r="H209" s="29" t="s">
        <v>335</v>
      </c>
      <c r="I209" s="29" t="s">
        <v>902</v>
      </c>
      <c r="J209" s="29" t="s">
        <v>391</v>
      </c>
      <c r="K209" s="29" t="s">
        <v>126</v>
      </c>
      <c r="L209" s="29" t="s">
        <v>59</v>
      </c>
    </row>
    <row r="210" spans="1:12">
      <c r="A210" s="31">
        <v>45400</v>
      </c>
      <c r="B210" s="29">
        <v>13.35</v>
      </c>
      <c r="C210" s="33">
        <v>15.04214</v>
      </c>
      <c r="D210" s="33">
        <v>102.98423</v>
      </c>
      <c r="E210" s="34">
        <v>928551.42008800001</v>
      </c>
      <c r="F210" s="34">
        <v>1666858.4725200001</v>
      </c>
      <c r="G210" s="29" t="s">
        <v>49</v>
      </c>
      <c r="H210" s="29" t="s">
        <v>903</v>
      </c>
      <c r="I210" s="29" t="s">
        <v>902</v>
      </c>
      <c r="J210" s="29" t="s">
        <v>391</v>
      </c>
      <c r="K210" s="29" t="s">
        <v>126</v>
      </c>
      <c r="L210" s="29" t="s">
        <v>59</v>
      </c>
    </row>
    <row r="211" spans="1:12">
      <c r="A211" s="31">
        <v>45400</v>
      </c>
      <c r="B211" s="29">
        <v>13.35</v>
      </c>
      <c r="C211" s="33">
        <v>15.0555</v>
      </c>
      <c r="D211" s="33">
        <v>102.89603</v>
      </c>
      <c r="E211" s="34">
        <v>919025.380366</v>
      </c>
      <c r="F211" s="34">
        <v>1668169.31397</v>
      </c>
      <c r="G211" s="29" t="s">
        <v>49</v>
      </c>
      <c r="H211" s="29" t="s">
        <v>903</v>
      </c>
      <c r="I211" s="29" t="s">
        <v>902</v>
      </c>
      <c r="J211" s="29" t="s">
        <v>391</v>
      </c>
      <c r="K211" s="29" t="s">
        <v>126</v>
      </c>
      <c r="L211" s="29" t="s">
        <v>59</v>
      </c>
    </row>
    <row r="212" spans="1:12">
      <c r="A212" s="31">
        <v>45400</v>
      </c>
      <c r="B212" s="29">
        <v>13.35</v>
      </c>
      <c r="C212" s="33">
        <v>15.710279999999999</v>
      </c>
      <c r="D212" s="33">
        <v>102.95372</v>
      </c>
      <c r="E212" s="34">
        <v>923907.97723700001</v>
      </c>
      <c r="F212" s="34">
        <v>1740853.4706999999</v>
      </c>
      <c r="G212" s="29" t="s">
        <v>49</v>
      </c>
      <c r="H212" s="29" t="s">
        <v>904</v>
      </c>
      <c r="I212" s="29" t="s">
        <v>905</v>
      </c>
      <c r="J212" s="29" t="s">
        <v>391</v>
      </c>
      <c r="K212" s="29" t="s">
        <v>126</v>
      </c>
      <c r="L212" s="29" t="s">
        <v>59</v>
      </c>
    </row>
    <row r="213" spans="1:12">
      <c r="A213" s="31">
        <v>45400</v>
      </c>
      <c r="B213" s="29">
        <v>13.35</v>
      </c>
      <c r="C213" s="33">
        <v>13.996840000000001</v>
      </c>
      <c r="D213" s="33">
        <v>100.78146</v>
      </c>
      <c r="E213" s="34">
        <v>692411.441475</v>
      </c>
      <c r="F213" s="34">
        <v>1548100.4885</v>
      </c>
      <c r="G213" s="29" t="s">
        <v>49</v>
      </c>
      <c r="H213" s="29" t="s">
        <v>280</v>
      </c>
      <c r="I213" s="29" t="s">
        <v>280</v>
      </c>
      <c r="J213" s="29" t="s">
        <v>281</v>
      </c>
      <c r="K213" s="29" t="s">
        <v>78</v>
      </c>
      <c r="L213" s="29" t="s">
        <v>59</v>
      </c>
    </row>
    <row r="214" spans="1:12">
      <c r="A214" s="31">
        <v>45400</v>
      </c>
      <c r="B214" s="29">
        <v>13.35</v>
      </c>
      <c r="C214" s="33">
        <v>14.23216</v>
      </c>
      <c r="D214" s="33">
        <v>100.81759</v>
      </c>
      <c r="E214" s="34">
        <v>696113.422211</v>
      </c>
      <c r="F214" s="34">
        <v>1574167.24123</v>
      </c>
      <c r="G214" s="29" t="s">
        <v>49</v>
      </c>
      <c r="H214" s="29" t="s">
        <v>906</v>
      </c>
      <c r="I214" s="29" t="s">
        <v>907</v>
      </c>
      <c r="J214" s="29" t="s">
        <v>281</v>
      </c>
      <c r="K214" s="29" t="s">
        <v>78</v>
      </c>
      <c r="L214" s="29" t="s">
        <v>59</v>
      </c>
    </row>
    <row r="215" spans="1:12">
      <c r="A215" s="31">
        <v>45400</v>
      </c>
      <c r="B215" s="29">
        <v>13.35</v>
      </c>
      <c r="C215" s="33">
        <v>14.23269</v>
      </c>
      <c r="D215" s="33">
        <v>100.82118</v>
      </c>
      <c r="E215" s="34">
        <v>696500.431186</v>
      </c>
      <c r="F215" s="34">
        <v>1574228.9098700001</v>
      </c>
      <c r="G215" s="29" t="s">
        <v>49</v>
      </c>
      <c r="H215" s="29" t="s">
        <v>906</v>
      </c>
      <c r="I215" s="29" t="s">
        <v>907</v>
      </c>
      <c r="J215" s="29" t="s">
        <v>281</v>
      </c>
      <c r="K215" s="29" t="s">
        <v>78</v>
      </c>
      <c r="L215" s="29" t="s">
        <v>59</v>
      </c>
    </row>
    <row r="216" spans="1:12">
      <c r="A216" s="31">
        <v>45400</v>
      </c>
      <c r="B216" s="29">
        <v>13.33</v>
      </c>
      <c r="C216" s="33">
        <v>11.05546</v>
      </c>
      <c r="D216" s="33">
        <v>99.481870000000001</v>
      </c>
      <c r="E216" s="34">
        <v>552632.04380099999</v>
      </c>
      <c r="F216" s="34">
        <v>1222154.12424</v>
      </c>
      <c r="G216" s="29" t="s">
        <v>49</v>
      </c>
      <c r="H216" s="29" t="s">
        <v>908</v>
      </c>
      <c r="I216" s="29" t="s">
        <v>909</v>
      </c>
      <c r="J216" s="29" t="s">
        <v>284</v>
      </c>
      <c r="K216" s="29" t="s">
        <v>78</v>
      </c>
      <c r="L216" s="29" t="s">
        <v>334</v>
      </c>
    </row>
    <row r="217" spans="1:12">
      <c r="A217" s="31">
        <v>45400</v>
      </c>
      <c r="B217" s="29">
        <v>13.33</v>
      </c>
      <c r="C217" s="33">
        <v>11.485810000000001</v>
      </c>
      <c r="D217" s="33">
        <v>99.618809999999996</v>
      </c>
      <c r="E217" s="34">
        <v>567489.28553500003</v>
      </c>
      <c r="F217" s="34">
        <v>1269769.11461</v>
      </c>
      <c r="G217" s="29" t="s">
        <v>49</v>
      </c>
      <c r="H217" s="29" t="s">
        <v>910</v>
      </c>
      <c r="I217" s="29" t="s">
        <v>911</v>
      </c>
      <c r="J217" s="29" t="s">
        <v>284</v>
      </c>
      <c r="K217" s="29" t="s">
        <v>78</v>
      </c>
      <c r="L217" s="29" t="s">
        <v>334</v>
      </c>
    </row>
    <row r="218" spans="1:12">
      <c r="A218" s="31">
        <v>45400</v>
      </c>
      <c r="B218" s="29">
        <v>13.35</v>
      </c>
      <c r="C218" s="33">
        <v>11.84967</v>
      </c>
      <c r="D218" s="33">
        <v>99.67013</v>
      </c>
      <c r="E218" s="34">
        <v>572991.44949100004</v>
      </c>
      <c r="F218" s="34">
        <v>1310018.1825300001</v>
      </c>
      <c r="G218" s="29" t="s">
        <v>49</v>
      </c>
      <c r="H218" s="29" t="s">
        <v>282</v>
      </c>
      <c r="I218" s="29" t="s">
        <v>283</v>
      </c>
      <c r="J218" s="29" t="s">
        <v>284</v>
      </c>
      <c r="K218" s="29" t="s">
        <v>78</v>
      </c>
      <c r="L218" s="29" t="s">
        <v>334</v>
      </c>
    </row>
    <row r="219" spans="1:12">
      <c r="A219" s="31">
        <v>45400</v>
      </c>
      <c r="B219" s="29">
        <v>13.35</v>
      </c>
      <c r="C219" s="33">
        <v>11.850210000000001</v>
      </c>
      <c r="D219" s="33">
        <v>99.673689999999993</v>
      </c>
      <c r="E219" s="34">
        <v>573379.08165800001</v>
      </c>
      <c r="F219" s="34">
        <v>1310078.8316800001</v>
      </c>
      <c r="G219" s="29" t="s">
        <v>49</v>
      </c>
      <c r="H219" s="29" t="s">
        <v>282</v>
      </c>
      <c r="I219" s="29" t="s">
        <v>283</v>
      </c>
      <c r="J219" s="29" t="s">
        <v>284</v>
      </c>
      <c r="K219" s="29" t="s">
        <v>78</v>
      </c>
      <c r="L219" s="29" t="s">
        <v>334</v>
      </c>
    </row>
    <row r="220" spans="1:12">
      <c r="A220" s="31">
        <v>45400</v>
      </c>
      <c r="B220" s="29">
        <v>13.35</v>
      </c>
      <c r="C220" s="33">
        <v>12.279820000000001</v>
      </c>
      <c r="D220" s="33">
        <v>99.916839999999993</v>
      </c>
      <c r="E220" s="34">
        <v>599706.13803599996</v>
      </c>
      <c r="F220" s="34">
        <v>1357665.5738299999</v>
      </c>
      <c r="G220" s="29" t="s">
        <v>49</v>
      </c>
      <c r="H220" s="29" t="s">
        <v>912</v>
      </c>
      <c r="I220" s="29" t="s">
        <v>913</v>
      </c>
      <c r="J220" s="29" t="s">
        <v>284</v>
      </c>
      <c r="K220" s="29" t="s">
        <v>78</v>
      </c>
      <c r="L220" s="29" t="s">
        <v>334</v>
      </c>
    </row>
    <row r="221" spans="1:12">
      <c r="A221" s="31">
        <v>45400</v>
      </c>
      <c r="B221" s="29">
        <v>13.35</v>
      </c>
      <c r="C221" s="33">
        <v>13.818720000000001</v>
      </c>
      <c r="D221" s="33">
        <v>101.52827000000001</v>
      </c>
      <c r="E221" s="34">
        <v>773321.627477</v>
      </c>
      <c r="F221" s="34">
        <v>1529118.8335500001</v>
      </c>
      <c r="G221" s="29" t="s">
        <v>49</v>
      </c>
      <c r="H221" s="29" t="s">
        <v>914</v>
      </c>
      <c r="I221" s="29" t="s">
        <v>915</v>
      </c>
      <c r="J221" s="29" t="s">
        <v>916</v>
      </c>
      <c r="K221" s="29" t="s">
        <v>78</v>
      </c>
      <c r="L221" s="29" t="s">
        <v>59</v>
      </c>
    </row>
    <row r="222" spans="1:12">
      <c r="A222" s="31">
        <v>45400</v>
      </c>
      <c r="B222" s="29">
        <v>13.35</v>
      </c>
      <c r="C222" s="33">
        <v>13.87782</v>
      </c>
      <c r="D222" s="33">
        <v>101.508</v>
      </c>
      <c r="E222" s="34">
        <v>771060.478841</v>
      </c>
      <c r="F222" s="34">
        <v>1535637.4728999999</v>
      </c>
      <c r="G222" s="29" t="s">
        <v>49</v>
      </c>
      <c r="H222" s="29" t="s">
        <v>914</v>
      </c>
      <c r="I222" s="29" t="s">
        <v>915</v>
      </c>
      <c r="J222" s="29" t="s">
        <v>916</v>
      </c>
      <c r="K222" s="29" t="s">
        <v>78</v>
      </c>
      <c r="L222" s="29" t="s">
        <v>59</v>
      </c>
    </row>
    <row r="223" spans="1:12">
      <c r="A223" s="31">
        <v>45400</v>
      </c>
      <c r="B223" s="29">
        <v>13.35</v>
      </c>
      <c r="C223" s="33">
        <v>13.9069</v>
      </c>
      <c r="D223" s="33">
        <v>101.34583000000001</v>
      </c>
      <c r="E223" s="34">
        <v>753492.72722600005</v>
      </c>
      <c r="F223" s="34">
        <v>1538677.6822299999</v>
      </c>
      <c r="G223" s="29" t="s">
        <v>49</v>
      </c>
      <c r="H223" s="29" t="s">
        <v>917</v>
      </c>
      <c r="I223" s="29" t="s">
        <v>918</v>
      </c>
      <c r="J223" s="29" t="s">
        <v>916</v>
      </c>
      <c r="K223" s="29" t="s">
        <v>78</v>
      </c>
      <c r="L223" s="29" t="s">
        <v>59</v>
      </c>
    </row>
    <row r="224" spans="1:12">
      <c r="A224" s="31">
        <v>45400</v>
      </c>
      <c r="B224" s="29">
        <v>13.35</v>
      </c>
      <c r="C224" s="33">
        <v>13.902670000000001</v>
      </c>
      <c r="D224" s="33">
        <v>101.77303000000001</v>
      </c>
      <c r="E224" s="34">
        <v>799691.47592300002</v>
      </c>
      <c r="F224" s="34">
        <v>1538705.6673099999</v>
      </c>
      <c r="G224" s="29" t="s">
        <v>49</v>
      </c>
      <c r="H224" s="29" t="s">
        <v>919</v>
      </c>
      <c r="I224" s="29" t="s">
        <v>920</v>
      </c>
      <c r="J224" s="29" t="s">
        <v>916</v>
      </c>
      <c r="K224" s="29" t="s">
        <v>78</v>
      </c>
      <c r="L224" s="29" t="s">
        <v>59</v>
      </c>
    </row>
    <row r="225" spans="1:12">
      <c r="A225" s="31">
        <v>45400</v>
      </c>
      <c r="B225" s="29">
        <v>13.35</v>
      </c>
      <c r="C225" s="33">
        <v>13.949389999999999</v>
      </c>
      <c r="D225" s="33">
        <v>101.16827000000001</v>
      </c>
      <c r="E225" s="34">
        <v>734254.07028900005</v>
      </c>
      <c r="F225" s="34">
        <v>1543197.9941499999</v>
      </c>
      <c r="G225" s="29" t="s">
        <v>49</v>
      </c>
      <c r="H225" s="29" t="s">
        <v>921</v>
      </c>
      <c r="I225" s="29" t="s">
        <v>918</v>
      </c>
      <c r="J225" s="29" t="s">
        <v>916</v>
      </c>
      <c r="K225" s="29" t="s">
        <v>78</v>
      </c>
      <c r="L225" s="29" t="s">
        <v>59</v>
      </c>
    </row>
    <row r="226" spans="1:12">
      <c r="A226" s="31">
        <v>45400</v>
      </c>
      <c r="B226" s="29">
        <v>13.35</v>
      </c>
      <c r="C226" s="33">
        <v>13.97354</v>
      </c>
      <c r="D226" s="33">
        <v>101.23878000000001</v>
      </c>
      <c r="E226" s="34">
        <v>741849.96843100002</v>
      </c>
      <c r="F226" s="34">
        <v>1545941.3616299999</v>
      </c>
      <c r="G226" s="29" t="s">
        <v>49</v>
      </c>
      <c r="H226" s="29" t="s">
        <v>918</v>
      </c>
      <c r="I226" s="29" t="s">
        <v>918</v>
      </c>
      <c r="J226" s="29" t="s">
        <v>916</v>
      </c>
      <c r="K226" s="29" t="s">
        <v>78</v>
      </c>
      <c r="L226" s="29" t="s">
        <v>334</v>
      </c>
    </row>
    <row r="227" spans="1:12">
      <c r="A227" s="31">
        <v>45400</v>
      </c>
      <c r="B227" s="29">
        <v>13.35</v>
      </c>
      <c r="C227" s="33">
        <v>13.975440000000001</v>
      </c>
      <c r="D227" s="33">
        <v>101.23814</v>
      </c>
      <c r="E227" s="34">
        <v>741778.8149</v>
      </c>
      <c r="F227" s="34">
        <v>1546150.98153</v>
      </c>
      <c r="G227" s="29" t="s">
        <v>49</v>
      </c>
      <c r="H227" s="29" t="s">
        <v>918</v>
      </c>
      <c r="I227" s="29" t="s">
        <v>918</v>
      </c>
      <c r="J227" s="29" t="s">
        <v>916</v>
      </c>
      <c r="K227" s="29" t="s">
        <v>78</v>
      </c>
      <c r="L227" s="29" t="s">
        <v>59</v>
      </c>
    </row>
    <row r="228" spans="1:12">
      <c r="A228" s="31">
        <v>45400</v>
      </c>
      <c r="B228" s="29">
        <v>13.35</v>
      </c>
      <c r="C228" s="33">
        <v>13.99959</v>
      </c>
      <c r="D228" s="33">
        <v>101.48520000000001</v>
      </c>
      <c r="E228" s="34">
        <v>768453.99271100003</v>
      </c>
      <c r="F228" s="34">
        <v>1549090.05859</v>
      </c>
      <c r="G228" s="29" t="s">
        <v>49</v>
      </c>
      <c r="H228" s="29" t="s">
        <v>922</v>
      </c>
      <c r="I228" s="29" t="s">
        <v>915</v>
      </c>
      <c r="J228" s="29" t="s">
        <v>916</v>
      </c>
      <c r="K228" s="29" t="s">
        <v>78</v>
      </c>
      <c r="L228" s="29" t="s">
        <v>59</v>
      </c>
    </row>
    <row r="229" spans="1:12">
      <c r="A229" s="31">
        <v>45400</v>
      </c>
      <c r="B229" s="29">
        <v>13.35</v>
      </c>
      <c r="C229" s="33">
        <v>14.037459999999999</v>
      </c>
      <c r="D229" s="33">
        <v>101.47539999999999</v>
      </c>
      <c r="E229" s="34">
        <v>767350.90289699996</v>
      </c>
      <c r="F229" s="34">
        <v>1553270.6752599999</v>
      </c>
      <c r="G229" s="29" t="s">
        <v>49</v>
      </c>
      <c r="H229" s="29" t="s">
        <v>923</v>
      </c>
      <c r="I229" s="29" t="s">
        <v>923</v>
      </c>
      <c r="J229" s="29" t="s">
        <v>916</v>
      </c>
      <c r="K229" s="29" t="s">
        <v>78</v>
      </c>
      <c r="L229" s="29" t="s">
        <v>334</v>
      </c>
    </row>
    <row r="230" spans="1:12">
      <c r="A230" s="31">
        <v>45400</v>
      </c>
      <c r="B230" s="29">
        <v>13.35</v>
      </c>
      <c r="C230" s="33">
        <v>14.040839999999999</v>
      </c>
      <c r="D230" s="33">
        <v>101.47488</v>
      </c>
      <c r="E230" s="34">
        <v>767290.78754399996</v>
      </c>
      <c r="F230" s="34">
        <v>1553644.20847</v>
      </c>
      <c r="G230" s="29" t="s">
        <v>49</v>
      </c>
      <c r="H230" s="29" t="s">
        <v>923</v>
      </c>
      <c r="I230" s="29" t="s">
        <v>923</v>
      </c>
      <c r="J230" s="29" t="s">
        <v>916</v>
      </c>
      <c r="K230" s="29" t="s">
        <v>78</v>
      </c>
      <c r="L230" s="29" t="s">
        <v>59</v>
      </c>
    </row>
    <row r="231" spans="1:12">
      <c r="A231" s="31">
        <v>45400</v>
      </c>
      <c r="B231" s="29">
        <v>13.35</v>
      </c>
      <c r="C231" s="33">
        <v>14.04635</v>
      </c>
      <c r="D231" s="33">
        <v>101.48909</v>
      </c>
      <c r="E231" s="34">
        <v>768819.91108200001</v>
      </c>
      <c r="F231" s="34">
        <v>1554270.2489400001</v>
      </c>
      <c r="G231" s="29" t="s">
        <v>49</v>
      </c>
      <c r="H231" s="29" t="s">
        <v>923</v>
      </c>
      <c r="I231" s="29" t="s">
        <v>923</v>
      </c>
      <c r="J231" s="29" t="s">
        <v>916</v>
      </c>
      <c r="K231" s="29" t="s">
        <v>78</v>
      </c>
      <c r="L231" s="29" t="s">
        <v>334</v>
      </c>
    </row>
    <row r="232" spans="1:12">
      <c r="A232" s="31">
        <v>45400</v>
      </c>
      <c r="B232" s="29">
        <v>13.35</v>
      </c>
      <c r="C232" s="33">
        <v>14.046889999999999</v>
      </c>
      <c r="D232" s="33">
        <v>101.49276999999999</v>
      </c>
      <c r="E232" s="34">
        <v>769216.93949000002</v>
      </c>
      <c r="F232" s="34">
        <v>1554334.2193799999</v>
      </c>
      <c r="G232" s="29" t="s">
        <v>49</v>
      </c>
      <c r="H232" s="29" t="s">
        <v>923</v>
      </c>
      <c r="I232" s="29" t="s">
        <v>923</v>
      </c>
      <c r="J232" s="29" t="s">
        <v>916</v>
      </c>
      <c r="K232" s="29" t="s">
        <v>78</v>
      </c>
      <c r="L232" s="29" t="s">
        <v>59</v>
      </c>
    </row>
    <row r="233" spans="1:12">
      <c r="A233" s="31">
        <v>45400</v>
      </c>
      <c r="B233" s="29">
        <v>13.35</v>
      </c>
      <c r="C233" s="33">
        <v>14.09521</v>
      </c>
      <c r="D233" s="33">
        <v>101.49293</v>
      </c>
      <c r="E233" s="34">
        <v>769177.61473399994</v>
      </c>
      <c r="F233" s="34">
        <v>1559682.8788699999</v>
      </c>
      <c r="G233" s="29" t="s">
        <v>49</v>
      </c>
      <c r="H233" s="29" t="s">
        <v>924</v>
      </c>
      <c r="I233" s="29" t="s">
        <v>923</v>
      </c>
      <c r="J233" s="29" t="s">
        <v>916</v>
      </c>
      <c r="K233" s="29" t="s">
        <v>78</v>
      </c>
      <c r="L233" s="29" t="s">
        <v>59</v>
      </c>
    </row>
    <row r="234" spans="1:12">
      <c r="A234" s="31">
        <v>45400</v>
      </c>
      <c r="B234" s="29">
        <v>13.33</v>
      </c>
      <c r="C234" s="33">
        <v>6.7793000000000001</v>
      </c>
      <c r="D234" s="33">
        <v>101.27537</v>
      </c>
      <c r="E234" s="34">
        <v>751497.88445799996</v>
      </c>
      <c r="F234" s="34">
        <v>749941.09072700003</v>
      </c>
      <c r="G234" s="29" t="s">
        <v>49</v>
      </c>
      <c r="H234" s="29" t="s">
        <v>925</v>
      </c>
      <c r="I234" s="29" t="s">
        <v>925</v>
      </c>
      <c r="J234" s="29" t="s">
        <v>926</v>
      </c>
      <c r="K234" s="29" t="s">
        <v>222</v>
      </c>
      <c r="L234" s="29" t="s">
        <v>59</v>
      </c>
    </row>
    <row r="235" spans="1:12">
      <c r="A235" s="31">
        <v>45400</v>
      </c>
      <c r="B235" s="29">
        <v>13.35</v>
      </c>
      <c r="C235" s="33">
        <v>14.131349999999999</v>
      </c>
      <c r="D235" s="33">
        <v>100.52979000000001</v>
      </c>
      <c r="E235" s="34">
        <v>665126.34708600002</v>
      </c>
      <c r="F235" s="34">
        <v>1562791.33797</v>
      </c>
      <c r="G235" s="29" t="s">
        <v>49</v>
      </c>
      <c r="H235" s="29" t="s">
        <v>927</v>
      </c>
      <c r="I235" s="29" t="s">
        <v>928</v>
      </c>
      <c r="J235" s="29" t="s">
        <v>929</v>
      </c>
      <c r="K235" s="29" t="s">
        <v>78</v>
      </c>
      <c r="L235" s="29" t="s">
        <v>334</v>
      </c>
    </row>
    <row r="236" spans="1:12">
      <c r="A236" s="31">
        <v>45400</v>
      </c>
      <c r="B236" s="29">
        <v>13.35</v>
      </c>
      <c r="C236" s="33">
        <v>14.16324</v>
      </c>
      <c r="D236" s="33">
        <v>100.56124</v>
      </c>
      <c r="E236" s="34">
        <v>668498.31147800002</v>
      </c>
      <c r="F236" s="34">
        <v>1566341.7845699999</v>
      </c>
      <c r="G236" s="29" t="s">
        <v>49</v>
      </c>
      <c r="H236" s="29" t="s">
        <v>930</v>
      </c>
      <c r="I236" s="29" t="s">
        <v>931</v>
      </c>
      <c r="J236" s="29" t="s">
        <v>929</v>
      </c>
      <c r="K236" s="29" t="s">
        <v>78</v>
      </c>
      <c r="L236" s="29" t="s">
        <v>59</v>
      </c>
    </row>
    <row r="237" spans="1:12">
      <c r="A237" s="31">
        <v>45400</v>
      </c>
      <c r="B237" s="29">
        <v>13.35</v>
      </c>
      <c r="C237" s="33">
        <v>14.225009999999999</v>
      </c>
      <c r="D237" s="33">
        <v>100.70808</v>
      </c>
      <c r="E237" s="34">
        <v>684300.16692999995</v>
      </c>
      <c r="F237" s="34">
        <v>1573286.7303800001</v>
      </c>
      <c r="G237" s="29" t="s">
        <v>49</v>
      </c>
      <c r="H237" s="29" t="s">
        <v>932</v>
      </c>
      <c r="I237" s="29" t="s">
        <v>933</v>
      </c>
      <c r="J237" s="29" t="s">
        <v>929</v>
      </c>
      <c r="K237" s="29" t="s">
        <v>78</v>
      </c>
      <c r="L237" s="29" t="s">
        <v>59</v>
      </c>
    </row>
    <row r="238" spans="1:12">
      <c r="A238" s="31">
        <v>45400</v>
      </c>
      <c r="B238" s="29">
        <v>13.35</v>
      </c>
      <c r="C238" s="33">
        <v>14.23847</v>
      </c>
      <c r="D238" s="33">
        <v>100.5926</v>
      </c>
      <c r="E238" s="34">
        <v>671826.86460500001</v>
      </c>
      <c r="F238" s="34">
        <v>1574687.6385300001</v>
      </c>
      <c r="G238" s="29" t="s">
        <v>49</v>
      </c>
      <c r="H238" s="29" t="s">
        <v>934</v>
      </c>
      <c r="I238" s="29" t="s">
        <v>931</v>
      </c>
      <c r="J238" s="29" t="s">
        <v>929</v>
      </c>
      <c r="K238" s="29" t="s">
        <v>78</v>
      </c>
      <c r="L238" s="29" t="s">
        <v>334</v>
      </c>
    </row>
    <row r="239" spans="1:12">
      <c r="A239" s="31">
        <v>45400</v>
      </c>
      <c r="B239" s="29">
        <v>13.35</v>
      </c>
      <c r="C239" s="33">
        <v>14.2431</v>
      </c>
      <c r="D239" s="33">
        <v>100.73826</v>
      </c>
      <c r="E239" s="34">
        <v>687542.50099800003</v>
      </c>
      <c r="F239" s="34">
        <v>1575312.32828</v>
      </c>
      <c r="G239" s="29" t="s">
        <v>49</v>
      </c>
      <c r="H239" s="29" t="s">
        <v>935</v>
      </c>
      <c r="I239" s="29" t="s">
        <v>933</v>
      </c>
      <c r="J239" s="29" t="s">
        <v>929</v>
      </c>
      <c r="K239" s="29" t="s">
        <v>78</v>
      </c>
      <c r="L239" s="29" t="s">
        <v>334</v>
      </c>
    </row>
    <row r="240" spans="1:12">
      <c r="A240" s="31">
        <v>45400</v>
      </c>
      <c r="B240" s="29">
        <v>13.35</v>
      </c>
      <c r="C240" s="33">
        <v>14.24363</v>
      </c>
      <c r="D240" s="33">
        <v>100.74184</v>
      </c>
      <c r="E240" s="34">
        <v>687928.41700300004</v>
      </c>
      <c r="F240" s="34">
        <v>1575373.8565700001</v>
      </c>
      <c r="G240" s="29" t="s">
        <v>49</v>
      </c>
      <c r="H240" s="29" t="s">
        <v>935</v>
      </c>
      <c r="I240" s="29" t="s">
        <v>933</v>
      </c>
      <c r="J240" s="29" t="s">
        <v>929</v>
      </c>
      <c r="K240" s="29" t="s">
        <v>78</v>
      </c>
      <c r="L240" s="29" t="s">
        <v>59</v>
      </c>
    </row>
    <row r="241" spans="1:12">
      <c r="A241" s="31">
        <v>45400</v>
      </c>
      <c r="B241" s="29">
        <v>13.35</v>
      </c>
      <c r="C241" s="33">
        <v>14.28917</v>
      </c>
      <c r="D241" s="33">
        <v>100.7274</v>
      </c>
      <c r="E241" s="34">
        <v>686332.60854499997</v>
      </c>
      <c r="F241" s="34">
        <v>1580400.8792900001</v>
      </c>
      <c r="G241" s="29" t="s">
        <v>49</v>
      </c>
      <c r="H241" s="29" t="s">
        <v>936</v>
      </c>
      <c r="I241" s="29" t="s">
        <v>933</v>
      </c>
      <c r="J241" s="29" t="s">
        <v>929</v>
      </c>
      <c r="K241" s="29" t="s">
        <v>78</v>
      </c>
      <c r="L241" s="29" t="s">
        <v>334</v>
      </c>
    </row>
    <row r="242" spans="1:12">
      <c r="A242" s="31">
        <v>45400</v>
      </c>
      <c r="B242" s="29">
        <v>13.35</v>
      </c>
      <c r="C242" s="33">
        <v>14.298</v>
      </c>
      <c r="D242" s="33">
        <v>100.35669</v>
      </c>
      <c r="E242" s="34">
        <v>646331.33350099996</v>
      </c>
      <c r="F242" s="34">
        <v>1581111.95202</v>
      </c>
      <c r="G242" s="29" t="s">
        <v>49</v>
      </c>
      <c r="H242" s="29" t="s">
        <v>937</v>
      </c>
      <c r="I242" s="29" t="s">
        <v>938</v>
      </c>
      <c r="J242" s="29" t="s">
        <v>929</v>
      </c>
      <c r="K242" s="29" t="s">
        <v>78</v>
      </c>
      <c r="L242" s="29" t="s">
        <v>59</v>
      </c>
    </row>
    <row r="243" spans="1:12">
      <c r="A243" s="31">
        <v>45400</v>
      </c>
      <c r="B243" s="29">
        <v>13.35</v>
      </c>
      <c r="C243" s="33">
        <v>14.326079999999999</v>
      </c>
      <c r="D243" s="33">
        <v>100.47615</v>
      </c>
      <c r="E243" s="34">
        <v>659198.80819400004</v>
      </c>
      <c r="F243" s="34">
        <v>1584297.1488999999</v>
      </c>
      <c r="G243" s="29" t="s">
        <v>49</v>
      </c>
      <c r="H243" s="29" t="s">
        <v>939</v>
      </c>
      <c r="I243" s="29" t="s">
        <v>940</v>
      </c>
      <c r="J243" s="29" t="s">
        <v>929</v>
      </c>
      <c r="K243" s="29" t="s">
        <v>78</v>
      </c>
      <c r="L243" s="29" t="s">
        <v>334</v>
      </c>
    </row>
    <row r="244" spans="1:12">
      <c r="A244" s="31">
        <v>45400</v>
      </c>
      <c r="B244" s="29">
        <v>13.35</v>
      </c>
      <c r="C244" s="33">
        <v>14.33244</v>
      </c>
      <c r="D244" s="33">
        <v>100.70184999999999</v>
      </c>
      <c r="E244" s="34">
        <v>683540.67800199997</v>
      </c>
      <c r="F244" s="34">
        <v>1585167.9481599999</v>
      </c>
      <c r="G244" s="29" t="s">
        <v>49</v>
      </c>
      <c r="H244" s="29" t="s">
        <v>941</v>
      </c>
      <c r="I244" s="29" t="s">
        <v>942</v>
      </c>
      <c r="J244" s="29" t="s">
        <v>929</v>
      </c>
      <c r="K244" s="29" t="s">
        <v>78</v>
      </c>
      <c r="L244" s="29" t="s">
        <v>59</v>
      </c>
    </row>
    <row r="245" spans="1:12">
      <c r="A245" s="31">
        <v>45400</v>
      </c>
      <c r="B245" s="29">
        <v>13.35</v>
      </c>
      <c r="C245" s="33">
        <v>14.355840000000001</v>
      </c>
      <c r="D245" s="33">
        <v>100.7679</v>
      </c>
      <c r="E245" s="34">
        <v>690646.18315399997</v>
      </c>
      <c r="F245" s="34">
        <v>1587810.45933</v>
      </c>
      <c r="G245" s="29" t="s">
        <v>49</v>
      </c>
      <c r="H245" s="29" t="s">
        <v>943</v>
      </c>
      <c r="I245" s="29" t="s">
        <v>942</v>
      </c>
      <c r="J245" s="29" t="s">
        <v>929</v>
      </c>
      <c r="K245" s="29" t="s">
        <v>78</v>
      </c>
      <c r="L245" s="29" t="s">
        <v>59</v>
      </c>
    </row>
    <row r="246" spans="1:12">
      <c r="A246" s="31">
        <v>45400</v>
      </c>
      <c r="B246" s="29">
        <v>13.35</v>
      </c>
      <c r="C246" s="33">
        <v>14.365399999999999</v>
      </c>
      <c r="D246" s="33">
        <v>100.35332</v>
      </c>
      <c r="E246" s="34">
        <v>645924.18607000005</v>
      </c>
      <c r="F246" s="34">
        <v>1588565.9767100001</v>
      </c>
      <c r="G246" s="29" t="s">
        <v>49</v>
      </c>
      <c r="H246" s="29" t="s">
        <v>944</v>
      </c>
      <c r="I246" s="29" t="s">
        <v>938</v>
      </c>
      <c r="J246" s="29" t="s">
        <v>929</v>
      </c>
      <c r="K246" s="29" t="s">
        <v>78</v>
      </c>
      <c r="L246" s="29" t="s">
        <v>59</v>
      </c>
    </row>
    <row r="247" spans="1:12">
      <c r="A247" s="31">
        <v>45400</v>
      </c>
      <c r="B247" s="29">
        <v>13.35</v>
      </c>
      <c r="C247" s="33">
        <v>14.4376</v>
      </c>
      <c r="D247" s="33">
        <v>100.34122000000001</v>
      </c>
      <c r="E247" s="34">
        <v>644572.75953799998</v>
      </c>
      <c r="F247" s="34">
        <v>1596545.5218100001</v>
      </c>
      <c r="G247" s="29" t="s">
        <v>49</v>
      </c>
      <c r="H247" s="29" t="s">
        <v>270</v>
      </c>
      <c r="I247" s="29" t="s">
        <v>945</v>
      </c>
      <c r="J247" s="29" t="s">
        <v>929</v>
      </c>
      <c r="K247" s="29" t="s">
        <v>78</v>
      </c>
      <c r="L247" s="29" t="s">
        <v>334</v>
      </c>
    </row>
    <row r="248" spans="1:12">
      <c r="A248" s="31">
        <v>45400</v>
      </c>
      <c r="B248" s="29">
        <v>13.35</v>
      </c>
      <c r="C248" s="33">
        <v>14.440379999999999</v>
      </c>
      <c r="D248" s="33">
        <v>100.33714000000001</v>
      </c>
      <c r="E248" s="34">
        <v>644131.10779599997</v>
      </c>
      <c r="F248" s="34">
        <v>1596850.49734</v>
      </c>
      <c r="G248" s="29" t="s">
        <v>49</v>
      </c>
      <c r="H248" s="29" t="s">
        <v>270</v>
      </c>
      <c r="I248" s="29" t="s">
        <v>945</v>
      </c>
      <c r="J248" s="29" t="s">
        <v>929</v>
      </c>
      <c r="K248" s="29" t="s">
        <v>78</v>
      </c>
      <c r="L248" s="29" t="s">
        <v>334</v>
      </c>
    </row>
    <row r="249" spans="1:12">
      <c r="A249" s="31">
        <v>45400</v>
      </c>
      <c r="B249" s="29">
        <v>13.35</v>
      </c>
      <c r="C249" s="33">
        <v>14.47505</v>
      </c>
      <c r="D249" s="33">
        <v>100.36445999999999</v>
      </c>
      <c r="E249" s="34">
        <v>647053.62419</v>
      </c>
      <c r="F249" s="34">
        <v>1600703.2516000001</v>
      </c>
      <c r="G249" s="29" t="s">
        <v>49</v>
      </c>
      <c r="H249" s="29" t="s">
        <v>946</v>
      </c>
      <c r="I249" s="29" t="s">
        <v>945</v>
      </c>
      <c r="J249" s="29" t="s">
        <v>929</v>
      </c>
      <c r="K249" s="29" t="s">
        <v>78</v>
      </c>
      <c r="L249" s="29" t="s">
        <v>59</v>
      </c>
    </row>
    <row r="250" spans="1:12">
      <c r="A250" s="31">
        <v>45400</v>
      </c>
      <c r="B250" s="29">
        <v>13.35</v>
      </c>
      <c r="C250" s="33">
        <v>14.475580000000001</v>
      </c>
      <c r="D250" s="33">
        <v>100.36803</v>
      </c>
      <c r="E250" s="34">
        <v>647438.09252199996</v>
      </c>
      <c r="F250" s="34">
        <v>1600764.1781299999</v>
      </c>
      <c r="G250" s="29" t="s">
        <v>49</v>
      </c>
      <c r="H250" s="29" t="s">
        <v>946</v>
      </c>
      <c r="I250" s="29" t="s">
        <v>945</v>
      </c>
      <c r="J250" s="29" t="s">
        <v>929</v>
      </c>
      <c r="K250" s="29" t="s">
        <v>78</v>
      </c>
      <c r="L250" s="29" t="s">
        <v>334</v>
      </c>
    </row>
    <row r="251" spans="1:12">
      <c r="A251" s="31">
        <v>45400</v>
      </c>
      <c r="B251" s="29">
        <v>13.35</v>
      </c>
      <c r="C251" s="33">
        <v>14.48232</v>
      </c>
      <c r="D251" s="33">
        <v>100.34509</v>
      </c>
      <c r="E251" s="34">
        <v>644960.975569</v>
      </c>
      <c r="F251" s="34">
        <v>1601495.16221</v>
      </c>
      <c r="G251" s="29" t="s">
        <v>49</v>
      </c>
      <c r="H251" s="29" t="s">
        <v>947</v>
      </c>
      <c r="I251" s="29" t="s">
        <v>945</v>
      </c>
      <c r="J251" s="29" t="s">
        <v>929</v>
      </c>
      <c r="K251" s="29" t="s">
        <v>78</v>
      </c>
      <c r="L251" s="29" t="s">
        <v>334</v>
      </c>
    </row>
    <row r="252" spans="1:12">
      <c r="A252" s="31">
        <v>45400</v>
      </c>
      <c r="B252" s="29">
        <v>13.35</v>
      </c>
      <c r="C252" s="33">
        <v>14.508520000000001</v>
      </c>
      <c r="D252" s="33">
        <v>100.72504000000001</v>
      </c>
      <c r="E252" s="34">
        <v>685896.21131000004</v>
      </c>
      <c r="F252" s="34">
        <v>1604668.5169899999</v>
      </c>
      <c r="G252" s="29" t="s">
        <v>49</v>
      </c>
      <c r="H252" s="29" t="s">
        <v>948</v>
      </c>
      <c r="I252" s="29" t="s">
        <v>949</v>
      </c>
      <c r="J252" s="29" t="s">
        <v>929</v>
      </c>
      <c r="K252" s="29" t="s">
        <v>78</v>
      </c>
      <c r="L252" s="29" t="s">
        <v>59</v>
      </c>
    </row>
    <row r="253" spans="1:12">
      <c r="A253" s="31">
        <v>45400</v>
      </c>
      <c r="B253" s="29">
        <v>13.35</v>
      </c>
      <c r="C253" s="33">
        <v>14.510439999999999</v>
      </c>
      <c r="D253" s="33">
        <v>100.57803</v>
      </c>
      <c r="E253" s="34">
        <v>670048.75306799996</v>
      </c>
      <c r="F253" s="34">
        <v>1604766.4786400001</v>
      </c>
      <c r="G253" s="29" t="s">
        <v>49</v>
      </c>
      <c r="H253" s="29" t="s">
        <v>950</v>
      </c>
      <c r="I253" s="29" t="s">
        <v>951</v>
      </c>
      <c r="J253" s="29" t="s">
        <v>929</v>
      </c>
      <c r="K253" s="29" t="s">
        <v>78</v>
      </c>
      <c r="L253" s="29" t="s">
        <v>59</v>
      </c>
    </row>
    <row r="254" spans="1:12">
      <c r="A254" s="31">
        <v>45400</v>
      </c>
      <c r="B254" s="29">
        <v>13.35</v>
      </c>
      <c r="C254" s="33">
        <v>14.513769999999999</v>
      </c>
      <c r="D254" s="33">
        <v>100.57751</v>
      </c>
      <c r="E254" s="34">
        <v>669990.16283199994</v>
      </c>
      <c r="F254" s="34">
        <v>1605134.5120000001</v>
      </c>
      <c r="G254" s="29" t="s">
        <v>49</v>
      </c>
      <c r="H254" s="29" t="s">
        <v>950</v>
      </c>
      <c r="I254" s="29" t="s">
        <v>951</v>
      </c>
      <c r="J254" s="29" t="s">
        <v>929</v>
      </c>
      <c r="K254" s="29" t="s">
        <v>78</v>
      </c>
      <c r="L254" s="29" t="s">
        <v>59</v>
      </c>
    </row>
    <row r="255" spans="1:12">
      <c r="A255" s="31">
        <v>45400</v>
      </c>
      <c r="B255" s="29">
        <v>13.37</v>
      </c>
      <c r="C255" s="33">
        <v>19.060089999999999</v>
      </c>
      <c r="D255" s="33">
        <v>99.994640000000004</v>
      </c>
      <c r="E255" s="34">
        <v>604652.28122100001</v>
      </c>
      <c r="F255" s="34">
        <v>2107772.9567499999</v>
      </c>
      <c r="G255" s="29" t="s">
        <v>49</v>
      </c>
      <c r="H255" s="29" t="s">
        <v>952</v>
      </c>
      <c r="I255" s="29" t="s">
        <v>418</v>
      </c>
      <c r="J255" s="29" t="s">
        <v>407</v>
      </c>
      <c r="K255" s="29" t="s">
        <v>53</v>
      </c>
      <c r="L255" s="29" t="s">
        <v>59</v>
      </c>
    </row>
    <row r="256" spans="1:12">
      <c r="A256" s="31">
        <v>45400</v>
      </c>
      <c r="B256" s="29">
        <v>13.37</v>
      </c>
      <c r="C256" s="33">
        <v>19.310549999999999</v>
      </c>
      <c r="D256" s="33">
        <v>99.984480000000005</v>
      </c>
      <c r="E256" s="34">
        <v>603426.68111699994</v>
      </c>
      <c r="F256" s="34">
        <v>2135483.55957</v>
      </c>
      <c r="G256" s="29" t="s">
        <v>49</v>
      </c>
      <c r="H256" s="29" t="s">
        <v>953</v>
      </c>
      <c r="I256" s="29" t="s">
        <v>954</v>
      </c>
      <c r="J256" s="29" t="s">
        <v>407</v>
      </c>
      <c r="K256" s="29" t="s">
        <v>53</v>
      </c>
      <c r="L256" s="29" t="s">
        <v>59</v>
      </c>
    </row>
    <row r="257" spans="1:12">
      <c r="A257" s="31">
        <v>45400</v>
      </c>
      <c r="B257" s="29">
        <v>13.37</v>
      </c>
      <c r="C257" s="33">
        <v>19.503350000000001</v>
      </c>
      <c r="D257" s="33">
        <v>100.11838</v>
      </c>
      <c r="E257" s="34">
        <v>617356.75127699994</v>
      </c>
      <c r="F257" s="34">
        <v>2156905.9723100001</v>
      </c>
      <c r="G257" s="29" t="s">
        <v>49</v>
      </c>
      <c r="H257" s="29" t="s">
        <v>955</v>
      </c>
      <c r="I257" s="29" t="s">
        <v>956</v>
      </c>
      <c r="J257" s="29" t="s">
        <v>407</v>
      </c>
      <c r="K257" s="29" t="s">
        <v>53</v>
      </c>
      <c r="L257" s="29" t="s">
        <v>59</v>
      </c>
    </row>
    <row r="258" spans="1:12">
      <c r="A258" s="31">
        <v>45400</v>
      </c>
      <c r="B258" s="29">
        <v>13.37</v>
      </c>
      <c r="C258" s="33">
        <v>19.526389999999999</v>
      </c>
      <c r="D258" s="33">
        <v>100.08765</v>
      </c>
      <c r="E258" s="34">
        <v>614115.63259399997</v>
      </c>
      <c r="F258" s="34">
        <v>2159435.0699700001</v>
      </c>
      <c r="G258" s="29" t="s">
        <v>49</v>
      </c>
      <c r="H258" s="29" t="s">
        <v>955</v>
      </c>
      <c r="I258" s="29" t="s">
        <v>956</v>
      </c>
      <c r="J258" s="29" t="s">
        <v>407</v>
      </c>
      <c r="K258" s="29" t="s">
        <v>53</v>
      </c>
      <c r="L258" s="29" t="s">
        <v>334</v>
      </c>
    </row>
    <row r="259" spans="1:12">
      <c r="A259" s="31">
        <v>45400</v>
      </c>
      <c r="B259" s="29">
        <v>13.35</v>
      </c>
      <c r="C259" s="33">
        <v>15.983230000000001</v>
      </c>
      <c r="D259" s="33">
        <v>100.57751</v>
      </c>
      <c r="E259" s="34">
        <v>668812.56195999996</v>
      </c>
      <c r="F259" s="34">
        <v>1767720.4001499999</v>
      </c>
      <c r="G259" s="29" t="s">
        <v>49</v>
      </c>
      <c r="H259" s="29" t="s">
        <v>957</v>
      </c>
      <c r="I259" s="29" t="s">
        <v>958</v>
      </c>
      <c r="J259" s="29" t="s">
        <v>959</v>
      </c>
      <c r="K259" s="29" t="s">
        <v>53</v>
      </c>
      <c r="L259" s="29" t="s">
        <v>59</v>
      </c>
    </row>
    <row r="260" spans="1:12">
      <c r="A260" s="31">
        <v>45400</v>
      </c>
      <c r="B260" s="29">
        <v>13.35</v>
      </c>
      <c r="C260" s="33">
        <v>16.00676</v>
      </c>
      <c r="D260" s="33">
        <v>100.30342</v>
      </c>
      <c r="E260" s="34">
        <v>639460.53358599998</v>
      </c>
      <c r="F260" s="34">
        <v>1770120.6054</v>
      </c>
      <c r="G260" s="29" t="s">
        <v>49</v>
      </c>
      <c r="H260" s="29" t="s">
        <v>960</v>
      </c>
      <c r="I260" s="29" t="s">
        <v>961</v>
      </c>
      <c r="J260" s="29" t="s">
        <v>959</v>
      </c>
      <c r="K260" s="29" t="s">
        <v>53</v>
      </c>
      <c r="L260" s="29" t="s">
        <v>334</v>
      </c>
    </row>
    <row r="261" spans="1:12">
      <c r="A261" s="31">
        <v>45400</v>
      </c>
      <c r="B261" s="29">
        <v>13.35</v>
      </c>
      <c r="C261" s="33">
        <v>16.117270000000001</v>
      </c>
      <c r="D261" s="33">
        <v>100.25201</v>
      </c>
      <c r="E261" s="34">
        <v>633885.18177699996</v>
      </c>
      <c r="F261" s="34">
        <v>1782313.32911</v>
      </c>
      <c r="G261" s="29" t="s">
        <v>49</v>
      </c>
      <c r="H261" s="29" t="s">
        <v>961</v>
      </c>
      <c r="I261" s="29" t="s">
        <v>961</v>
      </c>
      <c r="J261" s="29" t="s">
        <v>959</v>
      </c>
      <c r="K261" s="29" t="s">
        <v>53</v>
      </c>
      <c r="L261" s="29" t="s">
        <v>59</v>
      </c>
    </row>
    <row r="262" spans="1:12">
      <c r="A262" s="31">
        <v>45400</v>
      </c>
      <c r="B262" s="29">
        <v>13.35</v>
      </c>
      <c r="C262" s="33">
        <v>16.159320000000001</v>
      </c>
      <c r="D262" s="33">
        <v>100.26012</v>
      </c>
      <c r="E262" s="34">
        <v>634724.10770499997</v>
      </c>
      <c r="F262" s="34">
        <v>1786970.9628900001</v>
      </c>
      <c r="G262" s="29" t="s">
        <v>49</v>
      </c>
      <c r="H262" s="29" t="s">
        <v>962</v>
      </c>
      <c r="I262" s="29" t="s">
        <v>961</v>
      </c>
      <c r="J262" s="29" t="s">
        <v>959</v>
      </c>
      <c r="K262" s="29" t="s">
        <v>53</v>
      </c>
      <c r="L262" s="29" t="s">
        <v>59</v>
      </c>
    </row>
    <row r="263" spans="1:12">
      <c r="A263" s="31">
        <v>45400</v>
      </c>
      <c r="B263" s="29">
        <v>13.35</v>
      </c>
      <c r="C263" s="33">
        <v>16.160170000000001</v>
      </c>
      <c r="D263" s="33">
        <v>100.31175</v>
      </c>
      <c r="E263" s="34">
        <v>640244.26784900005</v>
      </c>
      <c r="F263" s="34">
        <v>1787099.49783</v>
      </c>
      <c r="G263" s="29" t="s">
        <v>49</v>
      </c>
      <c r="H263" s="29" t="s">
        <v>962</v>
      </c>
      <c r="I263" s="29" t="s">
        <v>961</v>
      </c>
      <c r="J263" s="29" t="s">
        <v>959</v>
      </c>
      <c r="K263" s="29" t="s">
        <v>53</v>
      </c>
      <c r="L263" s="29" t="s">
        <v>334</v>
      </c>
    </row>
    <row r="264" spans="1:12">
      <c r="A264" s="31">
        <v>45400</v>
      </c>
      <c r="B264" s="29">
        <v>13.35</v>
      </c>
      <c r="C264" s="33">
        <v>16.217300000000002</v>
      </c>
      <c r="D264" s="33">
        <v>100.53671</v>
      </c>
      <c r="E264" s="34">
        <v>664252.87890600006</v>
      </c>
      <c r="F264" s="34">
        <v>1793587.4086</v>
      </c>
      <c r="G264" s="29" t="s">
        <v>49</v>
      </c>
      <c r="H264" s="29" t="s">
        <v>963</v>
      </c>
      <c r="I264" s="29" t="s">
        <v>964</v>
      </c>
      <c r="J264" s="29" t="s">
        <v>959</v>
      </c>
      <c r="K264" s="29" t="s">
        <v>53</v>
      </c>
      <c r="L264" s="29" t="s">
        <v>59</v>
      </c>
    </row>
    <row r="265" spans="1:12">
      <c r="A265" s="31">
        <v>45400</v>
      </c>
      <c r="B265" s="29">
        <v>13.35</v>
      </c>
      <c r="C265" s="33">
        <v>16.224270000000001</v>
      </c>
      <c r="D265" s="33">
        <v>100.1054</v>
      </c>
      <c r="E265" s="34">
        <v>618141.88653999998</v>
      </c>
      <c r="F265" s="34">
        <v>1794061.57635</v>
      </c>
      <c r="G265" s="29" t="s">
        <v>49</v>
      </c>
      <c r="H265" s="29" t="s">
        <v>965</v>
      </c>
      <c r="I265" s="29" t="s">
        <v>966</v>
      </c>
      <c r="J265" s="29" t="s">
        <v>959</v>
      </c>
      <c r="K265" s="29" t="s">
        <v>53</v>
      </c>
      <c r="L265" s="29" t="s">
        <v>59</v>
      </c>
    </row>
    <row r="266" spans="1:12">
      <c r="A266" s="31">
        <v>45400</v>
      </c>
      <c r="B266" s="29">
        <v>13.35</v>
      </c>
      <c r="C266" s="33">
        <v>16.274049999999999</v>
      </c>
      <c r="D266" s="33">
        <v>100.62829000000001</v>
      </c>
      <c r="E266" s="34">
        <v>673993.74144000001</v>
      </c>
      <c r="F266" s="34">
        <v>1799942.6175800001</v>
      </c>
      <c r="G266" s="29" t="s">
        <v>49</v>
      </c>
      <c r="H266" s="29" t="s">
        <v>967</v>
      </c>
      <c r="I266" s="29" t="s">
        <v>968</v>
      </c>
      <c r="J266" s="29" t="s">
        <v>959</v>
      </c>
      <c r="K266" s="29" t="s">
        <v>53</v>
      </c>
      <c r="L266" s="29" t="s">
        <v>59</v>
      </c>
    </row>
    <row r="267" spans="1:12">
      <c r="A267" s="31">
        <v>45400</v>
      </c>
      <c r="B267" s="29">
        <v>13.35</v>
      </c>
      <c r="C267" s="33">
        <v>16.27458</v>
      </c>
      <c r="D267" s="33">
        <v>100.63195</v>
      </c>
      <c r="E267" s="34">
        <v>674384.45848599996</v>
      </c>
      <c r="F267" s="34">
        <v>1800004.3846400001</v>
      </c>
      <c r="G267" s="29" t="s">
        <v>49</v>
      </c>
      <c r="H267" s="29" t="s">
        <v>967</v>
      </c>
      <c r="I267" s="29" t="s">
        <v>968</v>
      </c>
      <c r="J267" s="29" t="s">
        <v>959</v>
      </c>
      <c r="K267" s="29" t="s">
        <v>53</v>
      </c>
      <c r="L267" s="29" t="s">
        <v>59</v>
      </c>
    </row>
    <row r="268" spans="1:12">
      <c r="A268" s="31">
        <v>45400</v>
      </c>
      <c r="B268" s="29">
        <v>13.35</v>
      </c>
      <c r="C268" s="33">
        <v>16.326519999999999</v>
      </c>
      <c r="D268" s="33">
        <v>100.61255</v>
      </c>
      <c r="E268" s="34">
        <v>672265.56166600005</v>
      </c>
      <c r="F268" s="34">
        <v>1805735.3333300001</v>
      </c>
      <c r="G268" s="29" t="s">
        <v>49</v>
      </c>
      <c r="H268" s="29" t="s">
        <v>969</v>
      </c>
      <c r="I268" s="29" t="s">
        <v>970</v>
      </c>
      <c r="J268" s="29" t="s">
        <v>959</v>
      </c>
      <c r="K268" s="29" t="s">
        <v>53</v>
      </c>
      <c r="L268" s="29" t="s">
        <v>334</v>
      </c>
    </row>
    <row r="269" spans="1:12">
      <c r="A269" s="31">
        <v>45400</v>
      </c>
      <c r="B269" s="29">
        <v>13.35</v>
      </c>
      <c r="C269" s="33">
        <v>16.32882</v>
      </c>
      <c r="D269" s="33">
        <v>100.37358</v>
      </c>
      <c r="E269" s="34">
        <v>646730.64173200005</v>
      </c>
      <c r="F269" s="34">
        <v>1805802.7307200001</v>
      </c>
      <c r="G269" s="29" t="s">
        <v>49</v>
      </c>
      <c r="H269" s="29" t="s">
        <v>971</v>
      </c>
      <c r="I269" s="29" t="s">
        <v>972</v>
      </c>
      <c r="J269" s="29" t="s">
        <v>959</v>
      </c>
      <c r="K269" s="29" t="s">
        <v>53</v>
      </c>
      <c r="L269" s="29" t="s">
        <v>59</v>
      </c>
    </row>
    <row r="270" spans="1:12">
      <c r="A270" s="31">
        <v>45400</v>
      </c>
      <c r="B270" s="29">
        <v>13.35</v>
      </c>
      <c r="C270" s="33">
        <v>16.329360000000001</v>
      </c>
      <c r="D270" s="33">
        <v>100.37721000000001</v>
      </c>
      <c r="E270" s="34">
        <v>647118.07045100001</v>
      </c>
      <c r="F270" s="34">
        <v>1805865.09699</v>
      </c>
      <c r="G270" s="29" t="s">
        <v>49</v>
      </c>
      <c r="H270" s="29" t="s">
        <v>971</v>
      </c>
      <c r="I270" s="29" t="s">
        <v>972</v>
      </c>
      <c r="J270" s="29" t="s">
        <v>959</v>
      </c>
      <c r="K270" s="29" t="s">
        <v>53</v>
      </c>
      <c r="L270" s="29" t="s">
        <v>59</v>
      </c>
    </row>
    <row r="271" spans="1:12">
      <c r="A271" s="31">
        <v>45400</v>
      </c>
      <c r="B271" s="29">
        <v>13.35</v>
      </c>
      <c r="C271" s="33">
        <v>16.40889</v>
      </c>
      <c r="D271" s="33">
        <v>100.18612</v>
      </c>
      <c r="E271" s="34">
        <v>626651.19809600001</v>
      </c>
      <c r="F271" s="34">
        <v>1814535.74208</v>
      </c>
      <c r="G271" s="29" t="s">
        <v>49</v>
      </c>
      <c r="H271" s="29" t="s">
        <v>973</v>
      </c>
      <c r="I271" s="29" t="s">
        <v>974</v>
      </c>
      <c r="J271" s="29" t="s">
        <v>959</v>
      </c>
      <c r="K271" s="29" t="s">
        <v>53</v>
      </c>
      <c r="L271" s="29" t="s">
        <v>59</v>
      </c>
    </row>
    <row r="272" spans="1:12">
      <c r="A272" s="31">
        <v>45400</v>
      </c>
      <c r="B272" s="29">
        <v>13.35</v>
      </c>
      <c r="C272" s="33">
        <v>16.491320000000002</v>
      </c>
      <c r="D272" s="33">
        <v>100.42570000000001</v>
      </c>
      <c r="E272" s="34">
        <v>652172.81658600003</v>
      </c>
      <c r="F272" s="34">
        <v>1823821.2298600001</v>
      </c>
      <c r="G272" s="29" t="s">
        <v>49</v>
      </c>
      <c r="H272" s="29" t="s">
        <v>975</v>
      </c>
      <c r="I272" s="29" t="s">
        <v>975</v>
      </c>
      <c r="J272" s="29" t="s">
        <v>959</v>
      </c>
      <c r="K272" s="29" t="s">
        <v>53</v>
      </c>
      <c r="L272" s="29" t="s">
        <v>59</v>
      </c>
    </row>
    <row r="273" spans="1:12">
      <c r="A273" s="31">
        <v>45400</v>
      </c>
      <c r="B273" s="29">
        <v>13.35</v>
      </c>
      <c r="C273" s="33">
        <v>16.495550000000001</v>
      </c>
      <c r="D273" s="33">
        <v>100.36172999999999</v>
      </c>
      <c r="E273" s="34">
        <v>645340.67601199995</v>
      </c>
      <c r="F273" s="34">
        <v>1824242.0978600001</v>
      </c>
      <c r="G273" s="29" t="s">
        <v>49</v>
      </c>
      <c r="H273" s="29" t="s">
        <v>976</v>
      </c>
      <c r="I273" s="29" t="s">
        <v>972</v>
      </c>
      <c r="J273" s="29" t="s">
        <v>959</v>
      </c>
      <c r="K273" s="29" t="s">
        <v>53</v>
      </c>
      <c r="L273" s="29" t="s">
        <v>334</v>
      </c>
    </row>
    <row r="274" spans="1:12">
      <c r="A274" s="31">
        <v>45400</v>
      </c>
      <c r="B274" s="29">
        <v>13.35</v>
      </c>
      <c r="C274" s="33">
        <v>16.62754</v>
      </c>
      <c r="D274" s="33">
        <v>100.22498</v>
      </c>
      <c r="E274" s="34">
        <v>630654.02921900002</v>
      </c>
      <c r="F274" s="34">
        <v>1838752.10418</v>
      </c>
      <c r="G274" s="29" t="s">
        <v>49</v>
      </c>
      <c r="H274" s="29" t="s">
        <v>510</v>
      </c>
      <c r="I274" s="29" t="s">
        <v>977</v>
      </c>
      <c r="J274" s="29" t="s">
        <v>337</v>
      </c>
      <c r="K274" s="29" t="s">
        <v>53</v>
      </c>
      <c r="L274" s="29" t="s">
        <v>59</v>
      </c>
    </row>
    <row r="275" spans="1:12">
      <c r="A275" s="31">
        <v>45400</v>
      </c>
      <c r="B275" s="29">
        <v>13.35</v>
      </c>
      <c r="C275" s="33">
        <v>16.93609</v>
      </c>
      <c r="D275" s="33">
        <v>100.32375999999999</v>
      </c>
      <c r="E275" s="34">
        <v>640963.45259</v>
      </c>
      <c r="F275" s="34">
        <v>1872959.43833</v>
      </c>
      <c r="G275" s="29" t="s">
        <v>49</v>
      </c>
      <c r="H275" s="29" t="s">
        <v>302</v>
      </c>
      <c r="I275" s="29" t="s">
        <v>978</v>
      </c>
      <c r="J275" s="29" t="s">
        <v>337</v>
      </c>
      <c r="K275" s="29" t="s">
        <v>53</v>
      </c>
      <c r="L275" s="29" t="s">
        <v>59</v>
      </c>
    </row>
    <row r="276" spans="1:12">
      <c r="A276" s="31">
        <v>45400</v>
      </c>
      <c r="B276" s="29">
        <v>13.35</v>
      </c>
      <c r="C276" s="33">
        <v>17.013030000000001</v>
      </c>
      <c r="D276" s="33">
        <v>100.77901</v>
      </c>
      <c r="E276" s="34">
        <v>689375.882797</v>
      </c>
      <c r="F276" s="34">
        <v>1881856.8968100001</v>
      </c>
      <c r="G276" s="29" t="s">
        <v>49</v>
      </c>
      <c r="H276" s="29" t="s">
        <v>979</v>
      </c>
      <c r="I276" s="29" t="s">
        <v>669</v>
      </c>
      <c r="J276" s="29" t="s">
        <v>337</v>
      </c>
      <c r="K276" s="29" t="s">
        <v>53</v>
      </c>
      <c r="L276" s="29" t="s">
        <v>59</v>
      </c>
    </row>
    <row r="277" spans="1:12">
      <c r="A277" s="31">
        <v>45400</v>
      </c>
      <c r="B277" s="29">
        <v>13.35</v>
      </c>
      <c r="C277" s="33">
        <v>17.02768</v>
      </c>
      <c r="D277" s="33">
        <v>100.87991</v>
      </c>
      <c r="E277" s="34">
        <v>700104.255902</v>
      </c>
      <c r="F277" s="34">
        <v>1883578.6932000001</v>
      </c>
      <c r="G277" s="29" t="s">
        <v>49</v>
      </c>
      <c r="H277" s="29" t="s">
        <v>980</v>
      </c>
      <c r="I277" s="29" t="s">
        <v>669</v>
      </c>
      <c r="J277" s="29" t="s">
        <v>337</v>
      </c>
      <c r="K277" s="29" t="s">
        <v>53</v>
      </c>
      <c r="L277" s="29" t="s">
        <v>334</v>
      </c>
    </row>
    <row r="278" spans="1:12">
      <c r="A278" s="31">
        <v>45400</v>
      </c>
      <c r="B278" s="29">
        <v>13.35</v>
      </c>
      <c r="C278" s="33">
        <v>17.033359999999998</v>
      </c>
      <c r="D278" s="33">
        <v>100.75306</v>
      </c>
      <c r="E278" s="34">
        <v>686592.61699000001</v>
      </c>
      <c r="F278" s="34">
        <v>1884081.85925</v>
      </c>
      <c r="G278" s="29" t="s">
        <v>49</v>
      </c>
      <c r="H278" s="29" t="s">
        <v>979</v>
      </c>
      <c r="I278" s="29" t="s">
        <v>669</v>
      </c>
      <c r="J278" s="29" t="s">
        <v>337</v>
      </c>
      <c r="K278" s="29" t="s">
        <v>53</v>
      </c>
      <c r="L278" s="29" t="s">
        <v>59</v>
      </c>
    </row>
    <row r="279" spans="1:12">
      <c r="A279" s="31">
        <v>45400</v>
      </c>
      <c r="B279" s="29">
        <v>13.35</v>
      </c>
      <c r="C279" s="33">
        <v>17.061509999999998</v>
      </c>
      <c r="D279" s="33">
        <v>100.18823999999999</v>
      </c>
      <c r="E279" s="34">
        <v>626446.33455399994</v>
      </c>
      <c r="F279" s="34">
        <v>1886744.33265</v>
      </c>
      <c r="G279" s="29" t="s">
        <v>49</v>
      </c>
      <c r="H279" s="29" t="s">
        <v>981</v>
      </c>
      <c r="I279" s="29" t="s">
        <v>982</v>
      </c>
      <c r="J279" s="29" t="s">
        <v>337</v>
      </c>
      <c r="K279" s="29" t="s">
        <v>53</v>
      </c>
      <c r="L279" s="29" t="s">
        <v>334</v>
      </c>
    </row>
    <row r="280" spans="1:12">
      <c r="A280" s="31">
        <v>45400</v>
      </c>
      <c r="B280" s="29">
        <v>13.35</v>
      </c>
      <c r="C280" s="33">
        <v>17.058499999999999</v>
      </c>
      <c r="D280" s="33">
        <v>100.84878</v>
      </c>
      <c r="E280" s="34">
        <v>696757.43162599998</v>
      </c>
      <c r="F280" s="34">
        <v>1886958.0561299999</v>
      </c>
      <c r="G280" s="29" t="s">
        <v>49</v>
      </c>
      <c r="H280" s="29" t="s">
        <v>980</v>
      </c>
      <c r="I280" s="29" t="s">
        <v>669</v>
      </c>
      <c r="J280" s="29" t="s">
        <v>337</v>
      </c>
      <c r="K280" s="29" t="s">
        <v>53</v>
      </c>
      <c r="L280" s="29" t="s">
        <v>334</v>
      </c>
    </row>
    <row r="281" spans="1:12">
      <c r="A281" s="31">
        <v>45400</v>
      </c>
      <c r="B281" s="29">
        <v>13.35</v>
      </c>
      <c r="C281" s="33">
        <v>17.064</v>
      </c>
      <c r="D281" s="33">
        <v>100.18749</v>
      </c>
      <c r="E281" s="34">
        <v>626364.83823500003</v>
      </c>
      <c r="F281" s="34">
        <v>1887019.3542800001</v>
      </c>
      <c r="G281" s="29" t="s">
        <v>49</v>
      </c>
      <c r="H281" s="29" t="s">
        <v>981</v>
      </c>
      <c r="I281" s="29" t="s">
        <v>982</v>
      </c>
      <c r="J281" s="29" t="s">
        <v>337</v>
      </c>
      <c r="K281" s="29" t="s">
        <v>53</v>
      </c>
      <c r="L281" s="29" t="s">
        <v>334</v>
      </c>
    </row>
    <row r="282" spans="1:12">
      <c r="A282" s="31">
        <v>45400</v>
      </c>
      <c r="B282" s="29">
        <v>13.35</v>
      </c>
      <c r="C282" s="33">
        <v>17.388780000000001</v>
      </c>
      <c r="D282" s="33">
        <v>100.43872</v>
      </c>
      <c r="E282" s="34">
        <v>652836.03577299998</v>
      </c>
      <c r="F282" s="34">
        <v>1923138.19744</v>
      </c>
      <c r="G282" s="29" t="s">
        <v>49</v>
      </c>
      <c r="H282" s="29" t="s">
        <v>430</v>
      </c>
      <c r="I282" s="29" t="s">
        <v>675</v>
      </c>
      <c r="J282" s="29" t="s">
        <v>337</v>
      </c>
      <c r="K282" s="29" t="s">
        <v>53</v>
      </c>
      <c r="L282" s="29" t="s">
        <v>59</v>
      </c>
    </row>
    <row r="283" spans="1:12">
      <c r="A283" s="31">
        <v>45400</v>
      </c>
      <c r="B283" s="29">
        <v>13.35</v>
      </c>
      <c r="C283" s="33">
        <v>17.389309999999998</v>
      </c>
      <c r="D283" s="33">
        <v>100.44240000000001</v>
      </c>
      <c r="E283" s="34">
        <v>653226.59111299994</v>
      </c>
      <c r="F283" s="34">
        <v>1923199.7848700001</v>
      </c>
      <c r="G283" s="29" t="s">
        <v>49</v>
      </c>
      <c r="H283" s="29" t="s">
        <v>430</v>
      </c>
      <c r="I283" s="29" t="s">
        <v>675</v>
      </c>
      <c r="J283" s="29" t="s">
        <v>337</v>
      </c>
      <c r="K283" s="29" t="s">
        <v>53</v>
      </c>
      <c r="L283" s="29" t="s">
        <v>59</v>
      </c>
    </row>
    <row r="284" spans="1:12">
      <c r="A284" s="31">
        <v>45400</v>
      </c>
      <c r="B284" s="29">
        <v>13.35</v>
      </c>
      <c r="C284" s="33">
        <v>17.391590000000001</v>
      </c>
      <c r="D284" s="33">
        <v>100.43452000000001</v>
      </c>
      <c r="E284" s="34">
        <v>652387.46285899996</v>
      </c>
      <c r="F284" s="34">
        <v>1923445.8016600001</v>
      </c>
      <c r="G284" s="29" t="s">
        <v>49</v>
      </c>
      <c r="H284" s="29" t="s">
        <v>430</v>
      </c>
      <c r="I284" s="29" t="s">
        <v>675</v>
      </c>
      <c r="J284" s="29" t="s">
        <v>337</v>
      </c>
      <c r="K284" s="29" t="s">
        <v>53</v>
      </c>
      <c r="L284" s="29" t="s">
        <v>334</v>
      </c>
    </row>
    <row r="285" spans="1:12">
      <c r="A285" s="31">
        <v>45400</v>
      </c>
      <c r="B285" s="29">
        <v>13.35</v>
      </c>
      <c r="C285" s="33">
        <v>15.80612</v>
      </c>
      <c r="D285" s="33">
        <v>103.19064</v>
      </c>
      <c r="E285" s="34">
        <v>949136.36720900005</v>
      </c>
      <c r="F285" s="34">
        <v>1751969.3189900001</v>
      </c>
      <c r="G285" s="29" t="s">
        <v>49</v>
      </c>
      <c r="H285" s="29" t="s">
        <v>983</v>
      </c>
      <c r="I285" s="29" t="s">
        <v>984</v>
      </c>
      <c r="J285" s="29" t="s">
        <v>287</v>
      </c>
      <c r="K285" s="29" t="s">
        <v>126</v>
      </c>
      <c r="L285" s="29" t="s">
        <v>59</v>
      </c>
    </row>
    <row r="286" spans="1:12">
      <c r="A286" s="31">
        <v>45400</v>
      </c>
      <c r="B286" s="29">
        <v>13.35</v>
      </c>
      <c r="C286" s="33">
        <v>15.808</v>
      </c>
      <c r="D286" s="33">
        <v>103.42921</v>
      </c>
      <c r="E286" s="34">
        <v>974743.51363900001</v>
      </c>
      <c r="F286" s="34">
        <v>1752703.5774999999</v>
      </c>
      <c r="G286" s="29" t="s">
        <v>49</v>
      </c>
      <c r="H286" s="29" t="s">
        <v>985</v>
      </c>
      <c r="I286" s="29" t="s">
        <v>984</v>
      </c>
      <c r="J286" s="29" t="s">
        <v>287</v>
      </c>
      <c r="K286" s="29" t="s">
        <v>126</v>
      </c>
      <c r="L286" s="29" t="s">
        <v>59</v>
      </c>
    </row>
    <row r="287" spans="1:12">
      <c r="A287" s="31">
        <v>45400</v>
      </c>
      <c r="B287" s="29">
        <v>13.35</v>
      </c>
      <c r="C287" s="33">
        <v>16.15372</v>
      </c>
      <c r="D287" s="33">
        <v>103.34715</v>
      </c>
      <c r="E287" s="34">
        <v>965130.95887900004</v>
      </c>
      <c r="F287" s="34">
        <v>1790855.1280100001</v>
      </c>
      <c r="G287" s="29" t="s">
        <v>49</v>
      </c>
      <c r="H287" s="29" t="s">
        <v>986</v>
      </c>
      <c r="I287" s="29" t="s">
        <v>987</v>
      </c>
      <c r="J287" s="29" t="s">
        <v>287</v>
      </c>
      <c r="K287" s="29" t="s">
        <v>126</v>
      </c>
      <c r="L287" s="29" t="s">
        <v>59</v>
      </c>
    </row>
    <row r="288" spans="1:12">
      <c r="A288" s="31">
        <v>45400</v>
      </c>
      <c r="B288" s="29">
        <v>13.35</v>
      </c>
      <c r="C288" s="33">
        <v>16.232430000000001</v>
      </c>
      <c r="D288" s="33">
        <v>103.32816</v>
      </c>
      <c r="E288" s="34">
        <v>962911.57108899998</v>
      </c>
      <c r="F288" s="34">
        <v>1799539.95266</v>
      </c>
      <c r="G288" s="29" t="s">
        <v>49</v>
      </c>
      <c r="H288" s="29" t="s">
        <v>988</v>
      </c>
      <c r="I288" s="29" t="s">
        <v>989</v>
      </c>
      <c r="J288" s="29" t="s">
        <v>287</v>
      </c>
      <c r="K288" s="29" t="s">
        <v>126</v>
      </c>
      <c r="L288" s="29" t="s">
        <v>59</v>
      </c>
    </row>
    <row r="289" spans="1:12">
      <c r="A289" s="31">
        <v>45400</v>
      </c>
      <c r="B289" s="29">
        <v>13.35</v>
      </c>
      <c r="C289" s="33">
        <v>16.27272</v>
      </c>
      <c r="D289" s="33">
        <v>103.20668000000001</v>
      </c>
      <c r="E289" s="34">
        <v>949806.77018899994</v>
      </c>
      <c r="F289" s="34">
        <v>1803735.49171</v>
      </c>
      <c r="G289" s="29" t="s">
        <v>49</v>
      </c>
      <c r="H289" s="29" t="s">
        <v>990</v>
      </c>
      <c r="I289" s="29" t="s">
        <v>989</v>
      </c>
      <c r="J289" s="29" t="s">
        <v>287</v>
      </c>
      <c r="K289" s="29" t="s">
        <v>126</v>
      </c>
      <c r="L289" s="29" t="s">
        <v>640</v>
      </c>
    </row>
    <row r="290" spans="1:12">
      <c r="A290" s="31">
        <v>45400</v>
      </c>
      <c r="B290" s="29">
        <v>13.35</v>
      </c>
      <c r="C290" s="33">
        <v>16.276409999999998</v>
      </c>
      <c r="D290" s="33">
        <v>103.20614999999999</v>
      </c>
      <c r="E290" s="34">
        <v>949741.58048600005</v>
      </c>
      <c r="F290" s="34">
        <v>1804143.43457</v>
      </c>
      <c r="G290" s="29" t="s">
        <v>49</v>
      </c>
      <c r="H290" s="29" t="s">
        <v>991</v>
      </c>
      <c r="I290" s="29" t="s">
        <v>989</v>
      </c>
      <c r="J290" s="29" t="s">
        <v>287</v>
      </c>
      <c r="K290" s="29" t="s">
        <v>126</v>
      </c>
      <c r="L290" s="29" t="s">
        <v>59</v>
      </c>
    </row>
    <row r="291" spans="1:12">
      <c r="A291" s="31">
        <v>45400</v>
      </c>
      <c r="B291" s="29">
        <v>13.35</v>
      </c>
      <c r="C291" s="33">
        <v>16.28444</v>
      </c>
      <c r="D291" s="33">
        <v>103.26497999999999</v>
      </c>
      <c r="E291" s="34">
        <v>956023.15247199999</v>
      </c>
      <c r="F291" s="34">
        <v>1805164.55901</v>
      </c>
      <c r="G291" s="29" t="s">
        <v>49</v>
      </c>
      <c r="H291" s="29" t="s">
        <v>990</v>
      </c>
      <c r="I291" s="29" t="s">
        <v>989</v>
      </c>
      <c r="J291" s="29" t="s">
        <v>287</v>
      </c>
      <c r="K291" s="29" t="s">
        <v>126</v>
      </c>
      <c r="L291" s="29" t="s">
        <v>59</v>
      </c>
    </row>
    <row r="292" spans="1:12">
      <c r="A292" s="31">
        <v>45400</v>
      </c>
      <c r="B292" s="29">
        <v>13.35</v>
      </c>
      <c r="C292" s="33">
        <v>16.322929999999999</v>
      </c>
      <c r="D292" s="33">
        <v>102.9242</v>
      </c>
      <c r="E292" s="34">
        <v>919453.38867999997</v>
      </c>
      <c r="F292" s="34">
        <v>1808698.2638300001</v>
      </c>
      <c r="G292" s="29" t="s">
        <v>49</v>
      </c>
      <c r="H292" s="29" t="s">
        <v>992</v>
      </c>
      <c r="I292" s="29" t="s">
        <v>993</v>
      </c>
      <c r="J292" s="29" t="s">
        <v>287</v>
      </c>
      <c r="K292" s="29" t="s">
        <v>126</v>
      </c>
      <c r="L292" s="29" t="s">
        <v>59</v>
      </c>
    </row>
    <row r="293" spans="1:12">
      <c r="A293" s="31">
        <v>45400</v>
      </c>
      <c r="B293" s="29">
        <v>13.35</v>
      </c>
      <c r="C293" s="33">
        <v>15.61734</v>
      </c>
      <c r="D293" s="33">
        <v>104.31703</v>
      </c>
      <c r="E293" s="34">
        <v>1070652.7860300001</v>
      </c>
      <c r="F293" s="34">
        <v>1733751.4920699999</v>
      </c>
      <c r="G293" s="29" t="s">
        <v>49</v>
      </c>
      <c r="H293" s="29" t="s">
        <v>994</v>
      </c>
      <c r="I293" s="29" t="s">
        <v>995</v>
      </c>
      <c r="J293" s="29" t="s">
        <v>236</v>
      </c>
      <c r="K293" s="29" t="s">
        <v>126</v>
      </c>
      <c r="L293" s="29" t="s">
        <v>59</v>
      </c>
    </row>
    <row r="294" spans="1:12">
      <c r="A294" s="31">
        <v>45400</v>
      </c>
      <c r="B294" s="29">
        <v>13.35</v>
      </c>
      <c r="C294" s="33">
        <v>15.728059999999999</v>
      </c>
      <c r="D294" s="33">
        <v>104.37175000000001</v>
      </c>
      <c r="E294" s="34">
        <v>1076228.1186200001</v>
      </c>
      <c r="F294" s="34">
        <v>1746193.03993</v>
      </c>
      <c r="G294" s="29" t="s">
        <v>49</v>
      </c>
      <c r="H294" s="29" t="s">
        <v>996</v>
      </c>
      <c r="I294" s="29" t="s">
        <v>995</v>
      </c>
      <c r="J294" s="29" t="s">
        <v>236</v>
      </c>
      <c r="K294" s="29" t="s">
        <v>126</v>
      </c>
      <c r="L294" s="29" t="s">
        <v>59</v>
      </c>
    </row>
    <row r="295" spans="1:12">
      <c r="A295" s="31">
        <v>45400</v>
      </c>
      <c r="B295" s="29">
        <v>13.35</v>
      </c>
      <c r="C295" s="33">
        <v>15.728730000000001</v>
      </c>
      <c r="D295" s="33">
        <v>104.37688</v>
      </c>
      <c r="E295" s="34">
        <v>1076777.9055000001</v>
      </c>
      <c r="F295" s="34">
        <v>1746281.5001300001</v>
      </c>
      <c r="G295" s="29" t="s">
        <v>49</v>
      </c>
      <c r="H295" s="29" t="s">
        <v>996</v>
      </c>
      <c r="I295" s="29" t="s">
        <v>995</v>
      </c>
      <c r="J295" s="29" t="s">
        <v>236</v>
      </c>
      <c r="K295" s="29" t="s">
        <v>126</v>
      </c>
      <c r="L295" s="29" t="s">
        <v>59</v>
      </c>
    </row>
    <row r="296" spans="1:12">
      <c r="A296" s="31">
        <v>45400</v>
      </c>
      <c r="B296" s="29">
        <v>13.35</v>
      </c>
      <c r="C296" s="33">
        <v>15.749750000000001</v>
      </c>
      <c r="D296" s="33">
        <v>104.20349</v>
      </c>
      <c r="E296" s="34">
        <v>1058075.9874400001</v>
      </c>
      <c r="F296" s="34">
        <v>1748146.80293</v>
      </c>
      <c r="G296" s="29" t="s">
        <v>49</v>
      </c>
      <c r="H296" s="29" t="s">
        <v>997</v>
      </c>
      <c r="I296" s="29" t="s">
        <v>998</v>
      </c>
      <c r="J296" s="29" t="s">
        <v>236</v>
      </c>
      <c r="K296" s="29" t="s">
        <v>126</v>
      </c>
      <c r="L296" s="29" t="s">
        <v>59</v>
      </c>
    </row>
    <row r="297" spans="1:12">
      <c r="A297" s="31">
        <v>45400</v>
      </c>
      <c r="B297" s="29">
        <v>13.35</v>
      </c>
      <c r="C297" s="33">
        <v>15.836399999999999</v>
      </c>
      <c r="D297" s="33">
        <v>104.13736</v>
      </c>
      <c r="E297" s="34">
        <v>1050731.7284599999</v>
      </c>
      <c r="F297" s="34">
        <v>1757589.86986</v>
      </c>
      <c r="G297" s="29" t="s">
        <v>49</v>
      </c>
      <c r="H297" s="29" t="s">
        <v>999</v>
      </c>
      <c r="I297" s="29" t="s">
        <v>998</v>
      </c>
      <c r="J297" s="29" t="s">
        <v>236</v>
      </c>
      <c r="K297" s="29" t="s">
        <v>126</v>
      </c>
      <c r="L297" s="29" t="s">
        <v>59</v>
      </c>
    </row>
    <row r="298" spans="1:12">
      <c r="A298" s="31">
        <v>45400</v>
      </c>
      <c r="B298" s="29">
        <v>13.35</v>
      </c>
      <c r="C298" s="33">
        <v>15.91676</v>
      </c>
      <c r="D298" s="33">
        <v>104.38721</v>
      </c>
      <c r="E298" s="34">
        <v>1077351.9662899999</v>
      </c>
      <c r="F298" s="34">
        <v>1767187.3699399999</v>
      </c>
      <c r="G298" s="29" t="s">
        <v>49</v>
      </c>
      <c r="H298" s="29" t="s">
        <v>1000</v>
      </c>
      <c r="I298" s="29" t="s">
        <v>1001</v>
      </c>
      <c r="J298" s="29" t="s">
        <v>236</v>
      </c>
      <c r="K298" s="29" t="s">
        <v>126</v>
      </c>
      <c r="L298" s="29" t="s">
        <v>59</v>
      </c>
    </row>
    <row r="299" spans="1:12">
      <c r="A299" s="31">
        <v>45400</v>
      </c>
      <c r="B299" s="29">
        <v>13.35</v>
      </c>
      <c r="C299" s="33">
        <v>16.170999999999999</v>
      </c>
      <c r="D299" s="33">
        <v>104.64784</v>
      </c>
      <c r="E299" s="34">
        <v>1104587.7856099999</v>
      </c>
      <c r="F299" s="34">
        <v>1796168.9728300001</v>
      </c>
      <c r="G299" s="29" t="s">
        <v>49</v>
      </c>
      <c r="H299" s="29" t="s">
        <v>481</v>
      </c>
      <c r="I299" s="29" t="s">
        <v>235</v>
      </c>
      <c r="J299" s="29" t="s">
        <v>236</v>
      </c>
      <c r="K299" s="29" t="s">
        <v>126</v>
      </c>
      <c r="L299" s="29" t="s">
        <v>59</v>
      </c>
    </row>
    <row r="300" spans="1:12">
      <c r="A300" s="31">
        <v>45400</v>
      </c>
      <c r="B300" s="29">
        <v>13.35</v>
      </c>
      <c r="C300" s="33">
        <v>16.31373</v>
      </c>
      <c r="D300" s="33">
        <v>104.37764</v>
      </c>
      <c r="E300" s="34">
        <v>1075172.0410199999</v>
      </c>
      <c r="F300" s="34">
        <v>1811237.03198</v>
      </c>
      <c r="G300" s="29" t="s">
        <v>49</v>
      </c>
      <c r="H300" s="29" t="s">
        <v>234</v>
      </c>
      <c r="I300" s="29" t="s">
        <v>235</v>
      </c>
      <c r="J300" s="29" t="s">
        <v>236</v>
      </c>
      <c r="K300" s="29" t="s">
        <v>126</v>
      </c>
      <c r="L300" s="29" t="s">
        <v>59</v>
      </c>
    </row>
    <row r="301" spans="1:12">
      <c r="A301" s="31">
        <v>45400</v>
      </c>
      <c r="B301" s="29">
        <v>13.35</v>
      </c>
      <c r="C301" s="33">
        <v>15.50681</v>
      </c>
      <c r="D301" s="33">
        <v>103.65085999999999</v>
      </c>
      <c r="E301" s="34">
        <v>999278.28458500002</v>
      </c>
      <c r="F301" s="34">
        <v>1719808.94102</v>
      </c>
      <c r="G301" s="29" t="s">
        <v>49</v>
      </c>
      <c r="H301" s="29" t="s">
        <v>1002</v>
      </c>
      <c r="I301" s="29" t="s">
        <v>1003</v>
      </c>
      <c r="J301" s="29" t="s">
        <v>440</v>
      </c>
      <c r="K301" s="29" t="s">
        <v>126</v>
      </c>
      <c r="L301" s="29" t="s">
        <v>59</v>
      </c>
    </row>
    <row r="302" spans="1:12">
      <c r="A302" s="31">
        <v>45400</v>
      </c>
      <c r="B302" s="29">
        <v>13.35</v>
      </c>
      <c r="C302" s="33">
        <v>15.525829999999999</v>
      </c>
      <c r="D302" s="33">
        <v>103.42395</v>
      </c>
      <c r="E302" s="34">
        <v>974832.52977100003</v>
      </c>
      <c r="F302" s="34">
        <v>1721400.40026</v>
      </c>
      <c r="G302" s="29" t="s">
        <v>49</v>
      </c>
      <c r="H302" s="29" t="s">
        <v>650</v>
      </c>
      <c r="I302" s="29" t="s">
        <v>1003</v>
      </c>
      <c r="J302" s="29" t="s">
        <v>440</v>
      </c>
      <c r="K302" s="29" t="s">
        <v>126</v>
      </c>
      <c r="L302" s="29" t="s">
        <v>59</v>
      </c>
    </row>
    <row r="303" spans="1:12">
      <c r="A303" s="31">
        <v>45400</v>
      </c>
      <c r="B303" s="29">
        <v>13.35</v>
      </c>
      <c r="C303" s="33">
        <v>15.79866</v>
      </c>
      <c r="D303" s="33">
        <v>103.44453</v>
      </c>
      <c r="E303" s="34">
        <v>976410.33223599999</v>
      </c>
      <c r="F303" s="34">
        <v>1751702.5576200001</v>
      </c>
      <c r="G303" s="29" t="s">
        <v>49</v>
      </c>
      <c r="H303" s="29" t="s">
        <v>1004</v>
      </c>
      <c r="I303" s="29" t="s">
        <v>1005</v>
      </c>
      <c r="J303" s="29" t="s">
        <v>440</v>
      </c>
      <c r="K303" s="29" t="s">
        <v>126</v>
      </c>
      <c r="L303" s="29" t="s">
        <v>59</v>
      </c>
    </row>
    <row r="304" spans="1:12">
      <c r="A304" s="31">
        <v>45400</v>
      </c>
      <c r="B304" s="29">
        <v>13.35</v>
      </c>
      <c r="C304" s="33">
        <v>15.84918</v>
      </c>
      <c r="D304" s="33">
        <v>103.71218</v>
      </c>
      <c r="E304" s="34">
        <v>1005027.8036</v>
      </c>
      <c r="F304" s="34">
        <v>1757933.62298</v>
      </c>
      <c r="G304" s="29" t="s">
        <v>49</v>
      </c>
      <c r="H304" s="29" t="s">
        <v>1006</v>
      </c>
      <c r="I304" s="29" t="s">
        <v>1007</v>
      </c>
      <c r="J304" s="29" t="s">
        <v>440</v>
      </c>
      <c r="K304" s="29" t="s">
        <v>126</v>
      </c>
      <c r="L304" s="29" t="s">
        <v>59</v>
      </c>
    </row>
    <row r="305" spans="1:12">
      <c r="A305" s="31">
        <v>45400</v>
      </c>
      <c r="B305" s="29">
        <v>13.35</v>
      </c>
      <c r="C305" s="33">
        <v>16.11205</v>
      </c>
      <c r="D305" s="33">
        <v>103.81077999999999</v>
      </c>
      <c r="E305" s="34">
        <v>1014940.5430600001</v>
      </c>
      <c r="F305" s="34">
        <v>1787339.4007699999</v>
      </c>
      <c r="G305" s="29" t="s">
        <v>49</v>
      </c>
      <c r="H305" s="29" t="s">
        <v>1008</v>
      </c>
      <c r="I305" s="29" t="s">
        <v>1008</v>
      </c>
      <c r="J305" s="29" t="s">
        <v>440</v>
      </c>
      <c r="K305" s="29" t="s">
        <v>126</v>
      </c>
      <c r="L305" s="29" t="s">
        <v>334</v>
      </c>
    </row>
    <row r="306" spans="1:12">
      <c r="A306" s="31">
        <v>45400</v>
      </c>
      <c r="B306" s="29">
        <v>13.35</v>
      </c>
      <c r="C306" s="33">
        <v>16.115870000000001</v>
      </c>
      <c r="D306" s="33">
        <v>103.81025</v>
      </c>
      <c r="E306" s="34">
        <v>1014873.7993599999</v>
      </c>
      <c r="F306" s="34">
        <v>1787761.8956500001</v>
      </c>
      <c r="G306" s="29" t="s">
        <v>49</v>
      </c>
      <c r="H306" s="29" t="s">
        <v>1008</v>
      </c>
      <c r="I306" s="29" t="s">
        <v>1008</v>
      </c>
      <c r="J306" s="29" t="s">
        <v>440</v>
      </c>
      <c r="K306" s="29" t="s">
        <v>126</v>
      </c>
      <c r="L306" s="29" t="s">
        <v>59</v>
      </c>
    </row>
    <row r="307" spans="1:12">
      <c r="A307" s="31">
        <v>45400</v>
      </c>
      <c r="B307" s="29">
        <v>13.35</v>
      </c>
      <c r="C307" s="33">
        <v>16.116510000000002</v>
      </c>
      <c r="D307" s="33">
        <v>103.81506</v>
      </c>
      <c r="E307" s="34">
        <v>1015388.01923</v>
      </c>
      <c r="F307" s="34">
        <v>1787844.9600500001</v>
      </c>
      <c r="G307" s="29" t="s">
        <v>49</v>
      </c>
      <c r="H307" s="29" t="s">
        <v>1008</v>
      </c>
      <c r="I307" s="29" t="s">
        <v>1008</v>
      </c>
      <c r="J307" s="29" t="s">
        <v>440</v>
      </c>
      <c r="K307" s="29" t="s">
        <v>126</v>
      </c>
      <c r="L307" s="29" t="s">
        <v>59</v>
      </c>
    </row>
    <row r="308" spans="1:12">
      <c r="A308" s="31">
        <v>45400</v>
      </c>
      <c r="B308" s="29">
        <v>13.35</v>
      </c>
      <c r="C308" s="33">
        <v>16.16207</v>
      </c>
      <c r="D308" s="33">
        <v>103.61087000000001</v>
      </c>
      <c r="E308" s="34">
        <v>993377.77538600005</v>
      </c>
      <c r="F308" s="34">
        <v>1792397.3947699999</v>
      </c>
      <c r="G308" s="29" t="s">
        <v>49</v>
      </c>
      <c r="H308" s="29" t="s">
        <v>1009</v>
      </c>
      <c r="I308" s="29" t="s">
        <v>1009</v>
      </c>
      <c r="J308" s="29" t="s">
        <v>440</v>
      </c>
      <c r="K308" s="29" t="s">
        <v>126</v>
      </c>
      <c r="L308" s="29" t="s">
        <v>59</v>
      </c>
    </row>
    <row r="309" spans="1:12">
      <c r="A309" s="31">
        <v>45400</v>
      </c>
      <c r="B309" s="29">
        <v>13.35</v>
      </c>
      <c r="C309" s="33">
        <v>12.6335</v>
      </c>
      <c r="D309" s="33">
        <v>101.41173999999999</v>
      </c>
      <c r="E309" s="34">
        <v>761981.25743100001</v>
      </c>
      <c r="F309" s="34">
        <v>1397812.8944000001</v>
      </c>
      <c r="G309" s="29" t="s">
        <v>49</v>
      </c>
      <c r="H309" s="29" t="s">
        <v>1010</v>
      </c>
      <c r="I309" s="29" t="s">
        <v>1011</v>
      </c>
      <c r="J309" s="29" t="s">
        <v>1012</v>
      </c>
      <c r="K309" s="29" t="s">
        <v>78</v>
      </c>
      <c r="L309" s="29" t="s">
        <v>59</v>
      </c>
    </row>
    <row r="310" spans="1:12">
      <c r="A310" s="31">
        <v>45400</v>
      </c>
      <c r="B310" s="29">
        <v>13.35</v>
      </c>
      <c r="C310" s="33">
        <v>12.7814</v>
      </c>
      <c r="D310" s="33">
        <v>101.75199000000001</v>
      </c>
      <c r="E310" s="34">
        <v>798792.93085999996</v>
      </c>
      <c r="F310" s="34">
        <v>1414550.1677999999</v>
      </c>
      <c r="G310" s="29" t="s">
        <v>49</v>
      </c>
      <c r="H310" s="29" t="s">
        <v>1013</v>
      </c>
      <c r="I310" s="29" t="s">
        <v>1014</v>
      </c>
      <c r="J310" s="29" t="s">
        <v>1012</v>
      </c>
      <c r="K310" s="29" t="s">
        <v>78</v>
      </c>
      <c r="L310" s="29" t="s">
        <v>59</v>
      </c>
    </row>
    <row r="311" spans="1:12">
      <c r="A311" s="31">
        <v>45400</v>
      </c>
      <c r="B311" s="29">
        <v>13.35</v>
      </c>
      <c r="C311" s="33">
        <v>12.886570000000001</v>
      </c>
      <c r="D311" s="33">
        <v>101.08984</v>
      </c>
      <c r="E311" s="34">
        <v>726773.16632800002</v>
      </c>
      <c r="F311" s="34">
        <v>1425514.6383100001</v>
      </c>
      <c r="G311" s="29" t="s">
        <v>49</v>
      </c>
      <c r="H311" s="29" t="s">
        <v>1015</v>
      </c>
      <c r="I311" s="29" t="s">
        <v>1016</v>
      </c>
      <c r="J311" s="29" t="s">
        <v>1012</v>
      </c>
      <c r="K311" s="29" t="s">
        <v>78</v>
      </c>
      <c r="L311" s="29" t="s">
        <v>59</v>
      </c>
    </row>
    <row r="312" spans="1:12">
      <c r="A312" s="31">
        <v>45400</v>
      </c>
      <c r="B312" s="29">
        <v>13.35</v>
      </c>
      <c r="C312" s="33">
        <v>13.62532</v>
      </c>
      <c r="D312" s="33">
        <v>99.341130000000007</v>
      </c>
      <c r="E312" s="34">
        <v>536897.99075</v>
      </c>
      <c r="F312" s="34">
        <v>1506315.06837</v>
      </c>
      <c r="G312" s="29" t="s">
        <v>49</v>
      </c>
      <c r="H312" s="29" t="s">
        <v>1017</v>
      </c>
      <c r="I312" s="29" t="s">
        <v>1018</v>
      </c>
      <c r="J312" s="29" t="s">
        <v>1019</v>
      </c>
      <c r="K312" s="29" t="s">
        <v>78</v>
      </c>
      <c r="L312" s="29" t="s">
        <v>334</v>
      </c>
    </row>
    <row r="313" spans="1:12">
      <c r="A313" s="31">
        <v>45400</v>
      </c>
      <c r="B313" s="29">
        <v>13.35</v>
      </c>
      <c r="C313" s="33">
        <v>13.62588</v>
      </c>
      <c r="D313" s="33">
        <v>99.344710000000006</v>
      </c>
      <c r="E313" s="34">
        <v>537285.13430899999</v>
      </c>
      <c r="F313" s="34">
        <v>1506377.5466700001</v>
      </c>
      <c r="G313" s="29" t="s">
        <v>49</v>
      </c>
      <c r="H313" s="29" t="s">
        <v>1017</v>
      </c>
      <c r="I313" s="29" t="s">
        <v>1018</v>
      </c>
      <c r="J313" s="29" t="s">
        <v>1019</v>
      </c>
      <c r="K313" s="29" t="s">
        <v>78</v>
      </c>
      <c r="L313" s="29" t="s">
        <v>334</v>
      </c>
    </row>
    <row r="314" spans="1:12">
      <c r="A314" s="31">
        <v>45400</v>
      </c>
      <c r="B314" s="29">
        <v>13.35</v>
      </c>
      <c r="C314" s="33">
        <v>14.756130000000001</v>
      </c>
      <c r="D314" s="33">
        <v>100.52745</v>
      </c>
      <c r="E314" s="34">
        <v>664413.97627300001</v>
      </c>
      <c r="F314" s="34">
        <v>1631911.4746399999</v>
      </c>
      <c r="G314" s="29" t="s">
        <v>49</v>
      </c>
      <c r="H314" s="29" t="s">
        <v>1020</v>
      </c>
      <c r="I314" s="29" t="s">
        <v>1021</v>
      </c>
      <c r="J314" s="29" t="s">
        <v>343</v>
      </c>
      <c r="K314" s="29" t="s">
        <v>78</v>
      </c>
      <c r="L314" s="29" t="s">
        <v>59</v>
      </c>
    </row>
    <row r="315" spans="1:12">
      <c r="A315" s="31">
        <v>45400</v>
      </c>
      <c r="B315" s="29">
        <v>13.35</v>
      </c>
      <c r="C315" s="33">
        <v>14.77037</v>
      </c>
      <c r="D315" s="33">
        <v>100.55454</v>
      </c>
      <c r="E315" s="34">
        <v>667319.65682499995</v>
      </c>
      <c r="F315" s="34">
        <v>1633506.94197</v>
      </c>
      <c r="G315" s="29" t="s">
        <v>49</v>
      </c>
      <c r="H315" s="29" t="s">
        <v>1022</v>
      </c>
      <c r="I315" s="29" t="s">
        <v>1021</v>
      </c>
      <c r="J315" s="29" t="s">
        <v>343</v>
      </c>
      <c r="K315" s="29" t="s">
        <v>78</v>
      </c>
      <c r="L315" s="29" t="s">
        <v>59</v>
      </c>
    </row>
    <row r="316" spans="1:12">
      <c r="A316" s="31">
        <v>45400</v>
      </c>
      <c r="B316" s="29">
        <v>13.35</v>
      </c>
      <c r="C316" s="33">
        <v>14.77463</v>
      </c>
      <c r="D316" s="33">
        <v>100.58324</v>
      </c>
      <c r="E316" s="34">
        <v>670406.082024</v>
      </c>
      <c r="F316" s="34">
        <v>1633999.84014</v>
      </c>
      <c r="G316" s="29" t="s">
        <v>49</v>
      </c>
      <c r="H316" s="29" t="s">
        <v>1023</v>
      </c>
      <c r="I316" s="29" t="s">
        <v>1024</v>
      </c>
      <c r="J316" s="29" t="s">
        <v>343</v>
      </c>
      <c r="K316" s="29" t="s">
        <v>78</v>
      </c>
      <c r="L316" s="29" t="s">
        <v>334</v>
      </c>
    </row>
    <row r="317" spans="1:12">
      <c r="A317" s="31">
        <v>45400</v>
      </c>
      <c r="B317" s="29">
        <v>13.35</v>
      </c>
      <c r="C317" s="33">
        <v>14.776450000000001</v>
      </c>
      <c r="D317" s="33">
        <v>100.73376</v>
      </c>
      <c r="E317" s="34">
        <v>686609.32507899997</v>
      </c>
      <c r="F317" s="34">
        <v>1634320.8719500001</v>
      </c>
      <c r="G317" s="29" t="s">
        <v>49</v>
      </c>
      <c r="H317" s="29" t="s">
        <v>1025</v>
      </c>
      <c r="I317" s="29" t="s">
        <v>1024</v>
      </c>
      <c r="J317" s="29" t="s">
        <v>343</v>
      </c>
      <c r="K317" s="29" t="s">
        <v>78</v>
      </c>
      <c r="L317" s="29" t="s">
        <v>59</v>
      </c>
    </row>
    <row r="318" spans="1:12">
      <c r="A318" s="31">
        <v>45400</v>
      </c>
      <c r="B318" s="29">
        <v>13.35</v>
      </c>
      <c r="C318" s="33">
        <v>14.7895</v>
      </c>
      <c r="D318" s="33">
        <v>100.50021</v>
      </c>
      <c r="E318" s="34">
        <v>661456.62873999996</v>
      </c>
      <c r="F318" s="34">
        <v>1635583.6393599999</v>
      </c>
      <c r="G318" s="29" t="s">
        <v>49</v>
      </c>
      <c r="H318" s="29" t="s">
        <v>813</v>
      </c>
      <c r="I318" s="29" t="s">
        <v>1021</v>
      </c>
      <c r="J318" s="29" t="s">
        <v>343</v>
      </c>
      <c r="K318" s="29" t="s">
        <v>78</v>
      </c>
      <c r="L318" s="29" t="s">
        <v>334</v>
      </c>
    </row>
    <row r="319" spans="1:12">
      <c r="A319" s="31">
        <v>45400</v>
      </c>
      <c r="B319" s="29">
        <v>13.35</v>
      </c>
      <c r="C319" s="33">
        <v>14.84928</v>
      </c>
      <c r="D319" s="33">
        <v>100.90357</v>
      </c>
      <c r="E319" s="34">
        <v>704823.58777600003</v>
      </c>
      <c r="F319" s="34">
        <v>1642528.0155199999</v>
      </c>
      <c r="G319" s="29" t="s">
        <v>49</v>
      </c>
      <c r="H319" s="29" t="s">
        <v>1026</v>
      </c>
      <c r="I319" s="29" t="s">
        <v>342</v>
      </c>
      <c r="J319" s="29" t="s">
        <v>343</v>
      </c>
      <c r="K319" s="29" t="s">
        <v>78</v>
      </c>
      <c r="L319" s="29" t="s">
        <v>334</v>
      </c>
    </row>
    <row r="320" spans="1:12">
      <c r="A320" s="31">
        <v>45400</v>
      </c>
      <c r="B320" s="29">
        <v>13.35</v>
      </c>
      <c r="C320" s="33">
        <v>15.011200000000001</v>
      </c>
      <c r="D320" s="33">
        <v>100.46787999999999</v>
      </c>
      <c r="E320" s="34">
        <v>657814.89496099995</v>
      </c>
      <c r="F320" s="34">
        <v>1660088.44619</v>
      </c>
      <c r="G320" s="29" t="s">
        <v>49</v>
      </c>
      <c r="H320" s="29" t="s">
        <v>1027</v>
      </c>
      <c r="I320" s="29" t="s">
        <v>1028</v>
      </c>
      <c r="J320" s="29" t="s">
        <v>343</v>
      </c>
      <c r="K320" s="29" t="s">
        <v>78</v>
      </c>
      <c r="L320" s="29" t="s">
        <v>59</v>
      </c>
    </row>
    <row r="321" spans="1:12">
      <c r="A321" s="31">
        <v>45400</v>
      </c>
      <c r="B321" s="29">
        <v>13.35</v>
      </c>
      <c r="C321" s="33">
        <v>15.07075</v>
      </c>
      <c r="D321" s="33">
        <v>100.53196</v>
      </c>
      <c r="E321" s="34">
        <v>664659.94597</v>
      </c>
      <c r="F321" s="34">
        <v>1666723.74905</v>
      </c>
      <c r="G321" s="29" t="s">
        <v>49</v>
      </c>
      <c r="H321" s="29" t="s">
        <v>1029</v>
      </c>
      <c r="I321" s="29" t="s">
        <v>1028</v>
      </c>
      <c r="J321" s="29" t="s">
        <v>343</v>
      </c>
      <c r="K321" s="29" t="s">
        <v>78</v>
      </c>
      <c r="L321" s="29" t="s">
        <v>334</v>
      </c>
    </row>
    <row r="322" spans="1:12">
      <c r="A322" s="31">
        <v>45400</v>
      </c>
      <c r="B322" s="29">
        <v>13.35</v>
      </c>
      <c r="C322" s="33">
        <v>15.07408</v>
      </c>
      <c r="D322" s="33">
        <v>100.53143</v>
      </c>
      <c r="E322" s="34">
        <v>664600.40668500005</v>
      </c>
      <c r="F322" s="34">
        <v>1667091.78259</v>
      </c>
      <c r="G322" s="29" t="s">
        <v>49</v>
      </c>
      <c r="H322" s="29" t="s">
        <v>1029</v>
      </c>
      <c r="I322" s="29" t="s">
        <v>1028</v>
      </c>
      <c r="J322" s="29" t="s">
        <v>343</v>
      </c>
      <c r="K322" s="29" t="s">
        <v>78</v>
      </c>
      <c r="L322" s="29" t="s">
        <v>334</v>
      </c>
    </row>
    <row r="323" spans="1:12">
      <c r="A323" s="31">
        <v>45400</v>
      </c>
      <c r="B323" s="29">
        <v>13.35</v>
      </c>
      <c r="C323" s="33">
        <v>15.17531</v>
      </c>
      <c r="D323" s="33">
        <v>100.77773000000001</v>
      </c>
      <c r="E323" s="34">
        <v>690989.27565299999</v>
      </c>
      <c r="F323" s="34">
        <v>1678492.0049999999</v>
      </c>
      <c r="G323" s="29" t="s">
        <v>49</v>
      </c>
      <c r="H323" s="29" t="s">
        <v>1030</v>
      </c>
      <c r="I323" s="29" t="s">
        <v>1031</v>
      </c>
      <c r="J323" s="29" t="s">
        <v>343</v>
      </c>
      <c r="K323" s="29" t="s">
        <v>78</v>
      </c>
      <c r="L323" s="29" t="s">
        <v>59</v>
      </c>
    </row>
    <row r="324" spans="1:12">
      <c r="A324" s="31">
        <v>45400</v>
      </c>
      <c r="B324" s="29">
        <v>13.35</v>
      </c>
      <c r="C324" s="33">
        <v>15.56549</v>
      </c>
      <c r="D324" s="33">
        <v>101.34502000000001</v>
      </c>
      <c r="E324" s="34">
        <v>751492.92072499997</v>
      </c>
      <c r="F324" s="34">
        <v>1722254.85776</v>
      </c>
      <c r="G324" s="29" t="s">
        <v>49</v>
      </c>
      <c r="H324" s="29" t="s">
        <v>1032</v>
      </c>
      <c r="I324" s="29" t="s">
        <v>1033</v>
      </c>
      <c r="J324" s="29" t="s">
        <v>343</v>
      </c>
      <c r="K324" s="29" t="s">
        <v>78</v>
      </c>
      <c r="L324" s="29" t="s">
        <v>334</v>
      </c>
    </row>
    <row r="325" spans="1:12">
      <c r="A325" s="31">
        <v>45400</v>
      </c>
      <c r="B325" s="29">
        <v>13.35</v>
      </c>
      <c r="C325" s="33">
        <v>17.347149999999999</v>
      </c>
      <c r="D325" s="33">
        <v>99.455439999999996</v>
      </c>
      <c r="E325" s="34">
        <v>548388.79279800004</v>
      </c>
      <c r="F325" s="34">
        <v>1918016.5011799999</v>
      </c>
      <c r="G325" s="29" t="s">
        <v>49</v>
      </c>
      <c r="H325" s="29" t="s">
        <v>687</v>
      </c>
      <c r="I325" s="29" t="s">
        <v>382</v>
      </c>
      <c r="J325" s="29" t="s">
        <v>89</v>
      </c>
      <c r="K325" s="29" t="s">
        <v>53</v>
      </c>
      <c r="L325" s="29" t="s">
        <v>334</v>
      </c>
    </row>
    <row r="326" spans="1:12">
      <c r="A326" s="31">
        <v>45400</v>
      </c>
      <c r="B326" s="29">
        <v>13.35</v>
      </c>
      <c r="C326" s="33">
        <v>17.380569999999999</v>
      </c>
      <c r="D326" s="33">
        <v>99.13946</v>
      </c>
      <c r="E326" s="34">
        <v>514814.29947000003</v>
      </c>
      <c r="F326" s="34">
        <v>1921661.7642000001</v>
      </c>
      <c r="G326" s="29" t="s">
        <v>49</v>
      </c>
      <c r="H326" s="29" t="s">
        <v>1034</v>
      </c>
      <c r="I326" s="29" t="s">
        <v>1035</v>
      </c>
      <c r="J326" s="29" t="s">
        <v>89</v>
      </c>
      <c r="K326" s="29" t="s">
        <v>53</v>
      </c>
      <c r="L326" s="29" t="s">
        <v>334</v>
      </c>
    </row>
    <row r="327" spans="1:12">
      <c r="A327" s="31">
        <v>45400</v>
      </c>
      <c r="B327" s="29">
        <v>13.37</v>
      </c>
      <c r="C327" s="33">
        <v>18.211130000000001</v>
      </c>
      <c r="D327" s="33">
        <v>99.626040000000003</v>
      </c>
      <c r="E327" s="34">
        <v>566195.98485100002</v>
      </c>
      <c r="F327" s="34">
        <v>2013657.42435</v>
      </c>
      <c r="G327" s="29" t="s">
        <v>49</v>
      </c>
      <c r="H327" s="29" t="s">
        <v>694</v>
      </c>
      <c r="I327" s="29" t="s">
        <v>88</v>
      </c>
      <c r="J327" s="29" t="s">
        <v>89</v>
      </c>
      <c r="K327" s="29" t="s">
        <v>53</v>
      </c>
      <c r="L327" s="29" t="s">
        <v>59</v>
      </c>
    </row>
    <row r="328" spans="1:12">
      <c r="A328" s="31">
        <v>45400</v>
      </c>
      <c r="B328" s="29">
        <v>13.37</v>
      </c>
      <c r="C328" s="33">
        <v>18.246279999999999</v>
      </c>
      <c r="D328" s="33">
        <v>99.702380000000005</v>
      </c>
      <c r="E328" s="34">
        <v>574253.39056500001</v>
      </c>
      <c r="F328" s="34">
        <v>2017575.8594500001</v>
      </c>
      <c r="G328" s="29" t="s">
        <v>49</v>
      </c>
      <c r="H328" s="29" t="s">
        <v>696</v>
      </c>
      <c r="I328" s="29" t="s">
        <v>431</v>
      </c>
      <c r="J328" s="29" t="s">
        <v>89</v>
      </c>
      <c r="K328" s="29" t="s">
        <v>53</v>
      </c>
      <c r="L328" s="29" t="s">
        <v>59</v>
      </c>
    </row>
    <row r="329" spans="1:12">
      <c r="A329" s="31">
        <v>45400</v>
      </c>
      <c r="B329" s="29">
        <v>13.37</v>
      </c>
      <c r="C329" s="33">
        <v>18.249600000000001</v>
      </c>
      <c r="D329" s="33">
        <v>99.701840000000004</v>
      </c>
      <c r="E329" s="34">
        <v>574194.89208699996</v>
      </c>
      <c r="F329" s="34">
        <v>2017942.9840500001</v>
      </c>
      <c r="G329" s="29" t="s">
        <v>49</v>
      </c>
      <c r="H329" s="29" t="s">
        <v>696</v>
      </c>
      <c r="I329" s="29" t="s">
        <v>431</v>
      </c>
      <c r="J329" s="29" t="s">
        <v>89</v>
      </c>
      <c r="K329" s="29" t="s">
        <v>53</v>
      </c>
      <c r="L329" s="29" t="s">
        <v>334</v>
      </c>
    </row>
    <row r="330" spans="1:12">
      <c r="A330" s="31">
        <v>45400</v>
      </c>
      <c r="B330" s="29">
        <v>13.37</v>
      </c>
      <c r="C330" s="33">
        <v>18.402049999999999</v>
      </c>
      <c r="D330" s="33">
        <v>99.501519999999999</v>
      </c>
      <c r="E330" s="34">
        <v>552971.14966400003</v>
      </c>
      <c r="F330" s="34">
        <v>2034740.9073999999</v>
      </c>
      <c r="G330" s="29" t="s">
        <v>49</v>
      </c>
      <c r="H330" s="29" t="s">
        <v>1036</v>
      </c>
      <c r="I330" s="29" t="s">
        <v>203</v>
      </c>
      <c r="J330" s="29" t="s">
        <v>89</v>
      </c>
      <c r="K330" s="29" t="s">
        <v>53</v>
      </c>
      <c r="L330" s="29" t="s">
        <v>334</v>
      </c>
    </row>
    <row r="331" spans="1:12">
      <c r="A331" s="31">
        <v>45400</v>
      </c>
      <c r="B331" s="29">
        <v>13.37</v>
      </c>
      <c r="C331" s="33">
        <v>18.411989999999999</v>
      </c>
      <c r="D331" s="33">
        <v>99.499889999999994</v>
      </c>
      <c r="E331" s="34">
        <v>552795.95356399997</v>
      </c>
      <c r="F331" s="34">
        <v>2035840.2357600001</v>
      </c>
      <c r="G331" s="29" t="s">
        <v>49</v>
      </c>
      <c r="H331" s="29" t="s">
        <v>1036</v>
      </c>
      <c r="I331" s="29" t="s">
        <v>203</v>
      </c>
      <c r="J331" s="29" t="s">
        <v>89</v>
      </c>
      <c r="K331" s="29" t="s">
        <v>53</v>
      </c>
      <c r="L331" s="29" t="s">
        <v>334</v>
      </c>
    </row>
    <row r="332" spans="1:12">
      <c r="A332" s="31">
        <v>45400</v>
      </c>
      <c r="B332" s="29">
        <v>13.37</v>
      </c>
      <c r="C332" s="33">
        <v>18.606210000000001</v>
      </c>
      <c r="D332" s="33">
        <v>99.803759999999997</v>
      </c>
      <c r="E332" s="34">
        <v>584794.89158699999</v>
      </c>
      <c r="F332" s="34">
        <v>2057446.15298</v>
      </c>
      <c r="G332" s="29" t="s">
        <v>49</v>
      </c>
      <c r="H332" s="29" t="s">
        <v>430</v>
      </c>
      <c r="I332" s="29" t="s">
        <v>431</v>
      </c>
      <c r="J332" s="29" t="s">
        <v>89</v>
      </c>
      <c r="K332" s="29" t="s">
        <v>53</v>
      </c>
      <c r="L332" s="29" t="s">
        <v>59</v>
      </c>
    </row>
    <row r="333" spans="1:12">
      <c r="A333" s="31">
        <v>45400</v>
      </c>
      <c r="B333" s="29">
        <v>13.35</v>
      </c>
      <c r="C333" s="33">
        <v>14.87323</v>
      </c>
      <c r="D333" s="33">
        <v>103.99585999999999</v>
      </c>
      <c r="E333" s="34">
        <v>1038003.48109</v>
      </c>
      <c r="F333" s="34">
        <v>1650336.4322599999</v>
      </c>
      <c r="G333" s="29" t="s">
        <v>49</v>
      </c>
      <c r="H333" s="29" t="s">
        <v>1037</v>
      </c>
      <c r="I333" s="29" t="s">
        <v>1038</v>
      </c>
      <c r="J333" s="29" t="s">
        <v>292</v>
      </c>
      <c r="K333" s="29" t="s">
        <v>126</v>
      </c>
      <c r="L333" s="29" t="s">
        <v>59</v>
      </c>
    </row>
    <row r="334" spans="1:12">
      <c r="A334" s="31">
        <v>45400</v>
      </c>
      <c r="B334" s="29">
        <v>13.35</v>
      </c>
      <c r="C334" s="33">
        <v>14.91961</v>
      </c>
      <c r="D334" s="33">
        <v>104.42718000000001</v>
      </c>
      <c r="E334" s="34">
        <v>1084443.32758</v>
      </c>
      <c r="F334" s="34">
        <v>1656576.63469</v>
      </c>
      <c r="G334" s="29" t="s">
        <v>49</v>
      </c>
      <c r="H334" s="29" t="s">
        <v>1039</v>
      </c>
      <c r="I334" s="29" t="s">
        <v>1040</v>
      </c>
      <c r="J334" s="29" t="s">
        <v>292</v>
      </c>
      <c r="K334" s="29" t="s">
        <v>126</v>
      </c>
      <c r="L334" s="29" t="s">
        <v>59</v>
      </c>
    </row>
    <row r="335" spans="1:12">
      <c r="A335" s="31">
        <v>45400</v>
      </c>
      <c r="B335" s="29">
        <v>13.35</v>
      </c>
      <c r="C335" s="33">
        <v>14.97775</v>
      </c>
      <c r="D335" s="33">
        <v>104.06058</v>
      </c>
      <c r="E335" s="34">
        <v>1044724.35574</v>
      </c>
      <c r="F335" s="34">
        <v>1662093.97089</v>
      </c>
      <c r="G335" s="29" t="s">
        <v>49</v>
      </c>
      <c r="H335" s="29" t="s">
        <v>1041</v>
      </c>
      <c r="I335" s="29" t="s">
        <v>1042</v>
      </c>
      <c r="J335" s="29" t="s">
        <v>292</v>
      </c>
      <c r="K335" s="29" t="s">
        <v>126</v>
      </c>
      <c r="L335" s="29" t="s">
        <v>59</v>
      </c>
    </row>
    <row r="336" spans="1:12">
      <c r="A336" s="31">
        <v>45400</v>
      </c>
      <c r="B336" s="29">
        <v>13.35</v>
      </c>
      <c r="C336" s="33">
        <v>15.219010000000001</v>
      </c>
      <c r="D336" s="33">
        <v>104.46548</v>
      </c>
      <c r="E336" s="34">
        <v>1087751.6118900001</v>
      </c>
      <c r="F336" s="34">
        <v>1689924.87637</v>
      </c>
      <c r="G336" s="29" t="s">
        <v>49</v>
      </c>
      <c r="H336" s="29" t="s">
        <v>1043</v>
      </c>
      <c r="I336" s="29" t="s">
        <v>1044</v>
      </c>
      <c r="J336" s="29" t="s">
        <v>292</v>
      </c>
      <c r="K336" s="29" t="s">
        <v>126</v>
      </c>
      <c r="L336" s="29" t="s">
        <v>59</v>
      </c>
    </row>
    <row r="337" spans="1:12">
      <c r="A337" s="31">
        <v>45400</v>
      </c>
      <c r="B337" s="29">
        <v>13.35</v>
      </c>
      <c r="C337" s="33">
        <v>15.227449999999999</v>
      </c>
      <c r="D337" s="33">
        <v>104.65392</v>
      </c>
      <c r="E337" s="34">
        <v>1108048.13454</v>
      </c>
      <c r="F337" s="34">
        <v>1691381.6398799999</v>
      </c>
      <c r="G337" s="29" t="s">
        <v>49</v>
      </c>
      <c r="H337" s="29" t="s">
        <v>1045</v>
      </c>
      <c r="I337" s="29" t="s">
        <v>1044</v>
      </c>
      <c r="J337" s="29" t="s">
        <v>292</v>
      </c>
      <c r="K337" s="29" t="s">
        <v>126</v>
      </c>
      <c r="L337" s="29" t="s">
        <v>59</v>
      </c>
    </row>
    <row r="338" spans="1:12">
      <c r="A338" s="31">
        <v>45400</v>
      </c>
      <c r="B338" s="29">
        <v>13.35</v>
      </c>
      <c r="C338" s="33">
        <v>15.25264</v>
      </c>
      <c r="D338" s="33">
        <v>104.27097999999999</v>
      </c>
      <c r="E338" s="34">
        <v>1066692.5148400001</v>
      </c>
      <c r="F338" s="34">
        <v>1693141.0033</v>
      </c>
      <c r="G338" s="29" t="s">
        <v>49</v>
      </c>
      <c r="H338" s="29" t="s">
        <v>1046</v>
      </c>
      <c r="I338" s="29" t="s">
        <v>1047</v>
      </c>
      <c r="J338" s="29" t="s">
        <v>292</v>
      </c>
      <c r="K338" s="29" t="s">
        <v>126</v>
      </c>
      <c r="L338" s="29" t="s">
        <v>59</v>
      </c>
    </row>
    <row r="339" spans="1:12">
      <c r="A339" s="31">
        <v>45400</v>
      </c>
      <c r="B339" s="29">
        <v>13.35</v>
      </c>
      <c r="C339" s="33">
        <v>17.2317</v>
      </c>
      <c r="D339" s="33">
        <v>104.34922</v>
      </c>
      <c r="E339" s="34">
        <v>1069370.78049</v>
      </c>
      <c r="F339" s="34">
        <v>1913077.1307399999</v>
      </c>
      <c r="G339" s="29" t="s">
        <v>49</v>
      </c>
      <c r="H339" s="29" t="s">
        <v>1048</v>
      </c>
      <c r="I339" s="29" t="s">
        <v>1049</v>
      </c>
      <c r="J339" s="29" t="s">
        <v>295</v>
      </c>
      <c r="K339" s="29" t="s">
        <v>126</v>
      </c>
      <c r="L339" s="29" t="s">
        <v>59</v>
      </c>
    </row>
    <row r="340" spans="1:12">
      <c r="A340" s="31">
        <v>45400</v>
      </c>
      <c r="B340" s="29">
        <v>13.35</v>
      </c>
      <c r="C340" s="33">
        <v>17.299140000000001</v>
      </c>
      <c r="D340" s="33">
        <v>104.36742</v>
      </c>
      <c r="E340" s="34">
        <v>1071103.87625</v>
      </c>
      <c r="F340" s="34">
        <v>1920619.05366</v>
      </c>
      <c r="G340" s="29" t="s">
        <v>49</v>
      </c>
      <c r="H340" s="29" t="s">
        <v>1050</v>
      </c>
      <c r="I340" s="29" t="s">
        <v>1050</v>
      </c>
      <c r="J340" s="29" t="s">
        <v>295</v>
      </c>
      <c r="K340" s="29" t="s">
        <v>126</v>
      </c>
      <c r="L340" s="29" t="s">
        <v>59</v>
      </c>
    </row>
    <row r="341" spans="1:12">
      <c r="A341" s="31">
        <v>45400</v>
      </c>
      <c r="B341" s="29">
        <v>13.35</v>
      </c>
      <c r="C341" s="33">
        <v>17.353750000000002</v>
      </c>
      <c r="D341" s="33">
        <v>104.08736</v>
      </c>
      <c r="E341" s="34">
        <v>1041077.4518799999</v>
      </c>
      <c r="F341" s="34">
        <v>1925867.7001799999</v>
      </c>
      <c r="G341" s="29" t="s">
        <v>49</v>
      </c>
      <c r="H341" s="29" t="s">
        <v>1051</v>
      </c>
      <c r="I341" s="29" t="s">
        <v>1050</v>
      </c>
      <c r="J341" s="29" t="s">
        <v>295</v>
      </c>
      <c r="K341" s="29" t="s">
        <v>126</v>
      </c>
      <c r="L341" s="29" t="s">
        <v>59</v>
      </c>
    </row>
    <row r="342" spans="1:12">
      <c r="A342" s="31">
        <v>45400</v>
      </c>
      <c r="B342" s="29">
        <v>13.35</v>
      </c>
      <c r="C342" s="33">
        <v>17.733740000000001</v>
      </c>
      <c r="D342" s="33">
        <v>103.41763</v>
      </c>
      <c r="E342" s="34">
        <v>968739.59986800002</v>
      </c>
      <c r="F342" s="34">
        <v>1966239.91028</v>
      </c>
      <c r="G342" s="29" t="s">
        <v>49</v>
      </c>
      <c r="H342" s="29" t="s">
        <v>1052</v>
      </c>
      <c r="I342" s="29" t="s">
        <v>714</v>
      </c>
      <c r="J342" s="29" t="s">
        <v>295</v>
      </c>
      <c r="K342" s="29" t="s">
        <v>126</v>
      </c>
      <c r="L342" s="29" t="s">
        <v>59</v>
      </c>
    </row>
    <row r="343" spans="1:12">
      <c r="A343" s="31">
        <v>45400</v>
      </c>
      <c r="B343" s="29">
        <v>13.35</v>
      </c>
      <c r="C343" s="33">
        <v>17.866379999999999</v>
      </c>
      <c r="D343" s="33">
        <v>103.71635000000001</v>
      </c>
      <c r="E343" s="34">
        <v>1000121.52962</v>
      </c>
      <c r="F343" s="34">
        <v>1981727.7542900001</v>
      </c>
      <c r="G343" s="29" t="s">
        <v>49</v>
      </c>
      <c r="H343" s="29" t="s">
        <v>1053</v>
      </c>
      <c r="I343" s="29" t="s">
        <v>1054</v>
      </c>
      <c r="J343" s="29" t="s">
        <v>295</v>
      </c>
      <c r="K343" s="29" t="s">
        <v>126</v>
      </c>
      <c r="L343" s="29" t="s">
        <v>59</v>
      </c>
    </row>
    <row r="344" spans="1:12">
      <c r="A344" s="31">
        <v>45400</v>
      </c>
      <c r="B344" s="29">
        <v>13.35</v>
      </c>
      <c r="C344" s="33">
        <v>17.866689999999998</v>
      </c>
      <c r="D344" s="33">
        <v>103.71402999999999</v>
      </c>
      <c r="E344" s="34">
        <v>999874.19246299996</v>
      </c>
      <c r="F344" s="34">
        <v>1981755.90891</v>
      </c>
      <c r="G344" s="29" t="s">
        <v>49</v>
      </c>
      <c r="H344" s="29" t="s">
        <v>1053</v>
      </c>
      <c r="I344" s="29" t="s">
        <v>1054</v>
      </c>
      <c r="J344" s="29" t="s">
        <v>295</v>
      </c>
      <c r="K344" s="29" t="s">
        <v>126</v>
      </c>
      <c r="L344" s="29" t="s">
        <v>59</v>
      </c>
    </row>
    <row r="345" spans="1:12">
      <c r="A345" s="31">
        <v>45400</v>
      </c>
      <c r="B345" s="29">
        <v>13.35</v>
      </c>
      <c r="C345" s="33">
        <v>17.867329999999999</v>
      </c>
      <c r="D345" s="33">
        <v>103.71908999999999</v>
      </c>
      <c r="E345" s="34">
        <v>1000409.9471399999</v>
      </c>
      <c r="F345" s="34">
        <v>1981840.5193400001</v>
      </c>
      <c r="G345" s="29" t="s">
        <v>49</v>
      </c>
      <c r="H345" s="29" t="s">
        <v>1053</v>
      </c>
      <c r="I345" s="29" t="s">
        <v>1054</v>
      </c>
      <c r="J345" s="29" t="s">
        <v>295</v>
      </c>
      <c r="K345" s="29" t="s">
        <v>126</v>
      </c>
      <c r="L345" s="29" t="s">
        <v>59</v>
      </c>
    </row>
    <row r="346" spans="1:12">
      <c r="A346" s="31">
        <v>45400</v>
      </c>
      <c r="B346" s="29">
        <v>13.35</v>
      </c>
      <c r="C346" s="33">
        <v>13.78257</v>
      </c>
      <c r="D346" s="33">
        <v>102.43767</v>
      </c>
      <c r="E346" s="34">
        <v>871782.14821200003</v>
      </c>
      <c r="F346" s="34">
        <v>1526339.29929</v>
      </c>
      <c r="G346" s="29" t="s">
        <v>49</v>
      </c>
      <c r="H346" s="29" t="s">
        <v>1055</v>
      </c>
      <c r="I346" s="29" t="s">
        <v>1056</v>
      </c>
      <c r="J346" s="29" t="s">
        <v>298</v>
      </c>
      <c r="K346" s="29" t="s">
        <v>78</v>
      </c>
      <c r="L346" s="29" t="s">
        <v>59</v>
      </c>
    </row>
    <row r="347" spans="1:12">
      <c r="A347" s="31">
        <v>45400</v>
      </c>
      <c r="B347" s="29">
        <v>13.35</v>
      </c>
      <c r="C347" s="33">
        <v>13.874219999999999</v>
      </c>
      <c r="D347" s="33">
        <v>102.05777</v>
      </c>
      <c r="E347" s="34">
        <v>830529.58552900003</v>
      </c>
      <c r="F347" s="34">
        <v>1535932.1348999999</v>
      </c>
      <c r="G347" s="29" t="s">
        <v>49</v>
      </c>
      <c r="H347" s="29" t="s">
        <v>1057</v>
      </c>
      <c r="I347" s="29" t="s">
        <v>297</v>
      </c>
      <c r="J347" s="29" t="s">
        <v>298</v>
      </c>
      <c r="K347" s="29" t="s">
        <v>78</v>
      </c>
      <c r="L347" s="29" t="s">
        <v>59</v>
      </c>
    </row>
    <row r="348" spans="1:12">
      <c r="A348" s="31">
        <v>45400</v>
      </c>
      <c r="B348" s="29">
        <v>13.35</v>
      </c>
      <c r="C348" s="33">
        <v>13.907539999999999</v>
      </c>
      <c r="D348" s="33">
        <v>102.31157</v>
      </c>
      <c r="E348" s="34">
        <v>857939.02194699994</v>
      </c>
      <c r="F348" s="34">
        <v>1539989.0070700001</v>
      </c>
      <c r="G348" s="29" t="s">
        <v>49</v>
      </c>
      <c r="H348" s="29" t="s">
        <v>1058</v>
      </c>
      <c r="I348" s="29" t="s">
        <v>1059</v>
      </c>
      <c r="J348" s="29" t="s">
        <v>298</v>
      </c>
      <c r="K348" s="29" t="s">
        <v>78</v>
      </c>
      <c r="L348" s="29" t="s">
        <v>334</v>
      </c>
    </row>
    <row r="349" spans="1:12">
      <c r="A349" s="31">
        <v>45400</v>
      </c>
      <c r="B349" s="29">
        <v>13.35</v>
      </c>
      <c r="C349" s="33">
        <v>13.950189999999999</v>
      </c>
      <c r="D349" s="33">
        <v>102.73265000000001</v>
      </c>
      <c r="E349" s="34">
        <v>903432.40630899998</v>
      </c>
      <c r="F349" s="34">
        <v>1545388.92286</v>
      </c>
      <c r="G349" s="29" t="s">
        <v>49</v>
      </c>
      <c r="H349" s="29" t="s">
        <v>299</v>
      </c>
      <c r="I349" s="29" t="s">
        <v>299</v>
      </c>
      <c r="J349" s="29" t="s">
        <v>298</v>
      </c>
      <c r="K349" s="29" t="s">
        <v>78</v>
      </c>
      <c r="L349" s="29" t="s">
        <v>59</v>
      </c>
    </row>
    <row r="350" spans="1:12">
      <c r="A350" s="31">
        <v>45400</v>
      </c>
      <c r="B350" s="29">
        <v>13.35</v>
      </c>
      <c r="C350" s="33">
        <v>13.95837</v>
      </c>
      <c r="D350" s="33">
        <v>102.73965</v>
      </c>
      <c r="E350" s="34">
        <v>904175.64990800002</v>
      </c>
      <c r="F350" s="34">
        <v>1546307.2294099999</v>
      </c>
      <c r="G350" s="29" t="s">
        <v>49</v>
      </c>
      <c r="H350" s="29" t="s">
        <v>299</v>
      </c>
      <c r="I350" s="29" t="s">
        <v>299</v>
      </c>
      <c r="J350" s="29" t="s">
        <v>298</v>
      </c>
      <c r="K350" s="29" t="s">
        <v>78</v>
      </c>
      <c r="L350" s="29" t="s">
        <v>59</v>
      </c>
    </row>
    <row r="351" spans="1:12">
      <c r="A351" s="31">
        <v>45400</v>
      </c>
      <c r="B351" s="29">
        <v>13.35</v>
      </c>
      <c r="C351" s="33">
        <v>14.61382</v>
      </c>
      <c r="D351" s="33">
        <v>100.79640999999999</v>
      </c>
      <c r="E351" s="34">
        <v>693497.58872700005</v>
      </c>
      <c r="F351" s="34">
        <v>1616379.0053000001</v>
      </c>
      <c r="G351" s="29" t="s">
        <v>49</v>
      </c>
      <c r="H351" s="29" t="s">
        <v>1060</v>
      </c>
      <c r="I351" s="29" t="s">
        <v>304</v>
      </c>
      <c r="J351" s="29" t="s">
        <v>228</v>
      </c>
      <c r="K351" s="29" t="s">
        <v>78</v>
      </c>
      <c r="L351" s="29" t="s">
        <v>59</v>
      </c>
    </row>
    <row r="352" spans="1:12">
      <c r="A352" s="31">
        <v>45400</v>
      </c>
      <c r="B352" s="29">
        <v>13.35</v>
      </c>
      <c r="C352" s="33">
        <v>14.86698</v>
      </c>
      <c r="D352" s="33">
        <v>100.31901999999999</v>
      </c>
      <c r="E352" s="34">
        <v>641902.74129499996</v>
      </c>
      <c r="F352" s="34">
        <v>1644032.61885</v>
      </c>
      <c r="G352" s="29" t="s">
        <v>49</v>
      </c>
      <c r="H352" s="29" t="s">
        <v>1061</v>
      </c>
      <c r="I352" s="29" t="s">
        <v>1062</v>
      </c>
      <c r="J352" s="29" t="s">
        <v>1063</v>
      </c>
      <c r="K352" s="29" t="s">
        <v>78</v>
      </c>
      <c r="L352" s="29" t="s">
        <v>59</v>
      </c>
    </row>
    <row r="353" spans="1:12">
      <c r="A353" s="31">
        <v>45400</v>
      </c>
      <c r="B353" s="29">
        <v>13.35</v>
      </c>
      <c r="C353" s="33">
        <v>14.92351</v>
      </c>
      <c r="D353" s="33">
        <v>100.40154</v>
      </c>
      <c r="E353" s="34">
        <v>650742.57353699999</v>
      </c>
      <c r="F353" s="34">
        <v>1650340.7625800001</v>
      </c>
      <c r="G353" s="29" t="s">
        <v>49</v>
      </c>
      <c r="H353" s="29" t="s">
        <v>1064</v>
      </c>
      <c r="I353" s="29" t="s">
        <v>1065</v>
      </c>
      <c r="J353" s="29" t="s">
        <v>1063</v>
      </c>
      <c r="K353" s="29" t="s">
        <v>78</v>
      </c>
      <c r="L353" s="29" t="s">
        <v>334</v>
      </c>
    </row>
    <row r="354" spans="1:12">
      <c r="A354" s="31">
        <v>45400</v>
      </c>
      <c r="B354" s="29">
        <v>13.35</v>
      </c>
      <c r="C354" s="33">
        <v>15.007250000000001</v>
      </c>
      <c r="D354" s="33">
        <v>100.37317</v>
      </c>
      <c r="E354" s="34">
        <v>647633.37636500003</v>
      </c>
      <c r="F354" s="34">
        <v>1659586.0367999999</v>
      </c>
      <c r="G354" s="29" t="s">
        <v>49</v>
      </c>
      <c r="H354" s="29" t="s">
        <v>1066</v>
      </c>
      <c r="I354" s="29" t="s">
        <v>1067</v>
      </c>
      <c r="J354" s="29" t="s">
        <v>1063</v>
      </c>
      <c r="K354" s="29" t="s">
        <v>78</v>
      </c>
      <c r="L354" s="29" t="s">
        <v>59</v>
      </c>
    </row>
    <row r="355" spans="1:12">
      <c r="A355" s="31">
        <v>45400</v>
      </c>
      <c r="B355" s="29">
        <v>13.35</v>
      </c>
      <c r="C355" s="33">
        <v>15.02782</v>
      </c>
      <c r="D355" s="33">
        <v>100.46526</v>
      </c>
      <c r="E355" s="34">
        <v>657520.97072099999</v>
      </c>
      <c r="F355" s="34">
        <v>1661925.35085</v>
      </c>
      <c r="G355" s="29" t="s">
        <v>49</v>
      </c>
      <c r="H355" s="29" t="s">
        <v>1068</v>
      </c>
      <c r="I355" s="29" t="s">
        <v>1067</v>
      </c>
      <c r="J355" s="29" t="s">
        <v>1063</v>
      </c>
      <c r="K355" s="29" t="s">
        <v>78</v>
      </c>
      <c r="L355" s="29" t="s">
        <v>59</v>
      </c>
    </row>
    <row r="356" spans="1:12">
      <c r="A356" s="31">
        <v>45400</v>
      </c>
      <c r="B356" s="29">
        <v>13.35</v>
      </c>
      <c r="C356" s="33">
        <v>17.037389999999998</v>
      </c>
      <c r="D356" s="33">
        <v>99.846620000000001</v>
      </c>
      <c r="E356" s="34">
        <v>590101.81865599996</v>
      </c>
      <c r="F356" s="34">
        <v>1883886.3649299999</v>
      </c>
      <c r="G356" s="29" t="s">
        <v>49</v>
      </c>
      <c r="H356" s="29" t="s">
        <v>1069</v>
      </c>
      <c r="I356" s="29" t="s">
        <v>307</v>
      </c>
      <c r="J356" s="29" t="s">
        <v>104</v>
      </c>
      <c r="K356" s="29" t="s">
        <v>53</v>
      </c>
      <c r="L356" s="29" t="s">
        <v>59</v>
      </c>
    </row>
    <row r="357" spans="1:12">
      <c r="A357" s="31">
        <v>45400</v>
      </c>
      <c r="B357" s="29">
        <v>13.35</v>
      </c>
      <c r="C357" s="33">
        <v>17.138490000000001</v>
      </c>
      <c r="D357" s="33">
        <v>99.777979999999999</v>
      </c>
      <c r="E357" s="34">
        <v>582751.76290800003</v>
      </c>
      <c r="F357" s="34">
        <v>1895041.15885</v>
      </c>
      <c r="G357" s="29" t="s">
        <v>49</v>
      </c>
      <c r="H357" s="29" t="s">
        <v>510</v>
      </c>
      <c r="I357" s="29" t="s">
        <v>1070</v>
      </c>
      <c r="J357" s="29" t="s">
        <v>104</v>
      </c>
      <c r="K357" s="29" t="s">
        <v>53</v>
      </c>
      <c r="L357" s="29" t="s">
        <v>334</v>
      </c>
    </row>
    <row r="358" spans="1:12">
      <c r="A358" s="31">
        <v>45400</v>
      </c>
      <c r="B358" s="29">
        <v>13.35</v>
      </c>
      <c r="C358" s="33">
        <v>17.24849</v>
      </c>
      <c r="D358" s="33">
        <v>99.811539999999994</v>
      </c>
      <c r="E358" s="34">
        <v>586270.69181600004</v>
      </c>
      <c r="F358" s="34">
        <v>1907225.7471799999</v>
      </c>
      <c r="G358" s="29" t="s">
        <v>49</v>
      </c>
      <c r="H358" s="29" t="s">
        <v>1071</v>
      </c>
      <c r="I358" s="29" t="s">
        <v>1072</v>
      </c>
      <c r="J358" s="29" t="s">
        <v>104</v>
      </c>
      <c r="K358" s="29" t="s">
        <v>53</v>
      </c>
      <c r="L358" s="29" t="s">
        <v>334</v>
      </c>
    </row>
    <row r="359" spans="1:12">
      <c r="A359" s="31">
        <v>45400</v>
      </c>
      <c r="B359" s="29">
        <v>13.35</v>
      </c>
      <c r="C359" s="33">
        <v>17.296029999999998</v>
      </c>
      <c r="D359" s="33">
        <v>99.811260000000004</v>
      </c>
      <c r="E359" s="34">
        <v>586218.81137799995</v>
      </c>
      <c r="F359" s="34">
        <v>1912485.31278</v>
      </c>
      <c r="G359" s="29" t="s">
        <v>49</v>
      </c>
      <c r="H359" s="29" t="s">
        <v>1073</v>
      </c>
      <c r="I359" s="29" t="s">
        <v>1072</v>
      </c>
      <c r="J359" s="29" t="s">
        <v>104</v>
      </c>
      <c r="K359" s="29" t="s">
        <v>53</v>
      </c>
      <c r="L359" s="29" t="s">
        <v>59</v>
      </c>
    </row>
    <row r="360" spans="1:12">
      <c r="A360" s="31">
        <v>45400</v>
      </c>
      <c r="B360" s="29">
        <v>13.35</v>
      </c>
      <c r="C360" s="33">
        <v>17.303360000000001</v>
      </c>
      <c r="D360" s="33">
        <v>99.769350000000003</v>
      </c>
      <c r="E360" s="34">
        <v>581761.24850900006</v>
      </c>
      <c r="F360" s="34">
        <v>1913278.01061</v>
      </c>
      <c r="G360" s="29" t="s">
        <v>49</v>
      </c>
      <c r="H360" s="29" t="s">
        <v>1074</v>
      </c>
      <c r="I360" s="29" t="s">
        <v>1072</v>
      </c>
      <c r="J360" s="29" t="s">
        <v>104</v>
      </c>
      <c r="K360" s="29" t="s">
        <v>53</v>
      </c>
      <c r="L360" s="29" t="s">
        <v>334</v>
      </c>
    </row>
    <row r="361" spans="1:12">
      <c r="A361" s="31">
        <v>45400</v>
      </c>
      <c r="B361" s="29">
        <v>13.35</v>
      </c>
      <c r="C361" s="33">
        <v>14.23578</v>
      </c>
      <c r="D361" s="33">
        <v>100.14525</v>
      </c>
      <c r="E361" s="34">
        <v>623556.584638</v>
      </c>
      <c r="F361" s="34">
        <v>1574106.35305</v>
      </c>
      <c r="G361" s="29" t="s">
        <v>49</v>
      </c>
      <c r="H361" s="29" t="s">
        <v>1075</v>
      </c>
      <c r="I361" s="29" t="s">
        <v>1076</v>
      </c>
      <c r="J361" s="29" t="s">
        <v>721</v>
      </c>
      <c r="K361" s="29" t="s">
        <v>78</v>
      </c>
      <c r="L361" s="29" t="s">
        <v>334</v>
      </c>
    </row>
    <row r="362" spans="1:12">
      <c r="A362" s="31">
        <v>45400</v>
      </c>
      <c r="B362" s="29">
        <v>13.35</v>
      </c>
      <c r="C362" s="33">
        <v>14.241210000000001</v>
      </c>
      <c r="D362" s="33">
        <v>99.980350000000001</v>
      </c>
      <c r="E362" s="34">
        <v>605761.96887600003</v>
      </c>
      <c r="F362" s="34">
        <v>1574625.8051700001</v>
      </c>
      <c r="G362" s="29" t="s">
        <v>49</v>
      </c>
      <c r="H362" s="29" t="s">
        <v>1077</v>
      </c>
      <c r="I362" s="29" t="s">
        <v>1076</v>
      </c>
      <c r="J362" s="29" t="s">
        <v>721</v>
      </c>
      <c r="K362" s="29" t="s">
        <v>78</v>
      </c>
      <c r="L362" s="29" t="s">
        <v>334</v>
      </c>
    </row>
    <row r="363" spans="1:12">
      <c r="A363" s="31">
        <v>45400</v>
      </c>
      <c r="B363" s="29">
        <v>13.35</v>
      </c>
      <c r="C363" s="33">
        <v>14.278650000000001</v>
      </c>
      <c r="D363" s="33">
        <v>100.00346</v>
      </c>
      <c r="E363" s="34">
        <v>608237.47383200005</v>
      </c>
      <c r="F363" s="34">
        <v>1578777.7544199999</v>
      </c>
      <c r="G363" s="29" t="s">
        <v>49</v>
      </c>
      <c r="H363" s="29" t="s">
        <v>1078</v>
      </c>
      <c r="I363" s="29" t="s">
        <v>1076</v>
      </c>
      <c r="J363" s="29" t="s">
        <v>721</v>
      </c>
      <c r="K363" s="29" t="s">
        <v>78</v>
      </c>
      <c r="L363" s="29" t="s">
        <v>334</v>
      </c>
    </row>
    <row r="364" spans="1:12">
      <c r="A364" s="31">
        <v>45400</v>
      </c>
      <c r="B364" s="29">
        <v>13.35</v>
      </c>
      <c r="C364" s="33">
        <v>14.28659</v>
      </c>
      <c r="D364" s="33">
        <v>99.944029999999998</v>
      </c>
      <c r="E364" s="34">
        <v>601823.00125700003</v>
      </c>
      <c r="F364" s="34">
        <v>1579629.1302799999</v>
      </c>
      <c r="G364" s="29" t="s">
        <v>49</v>
      </c>
      <c r="H364" s="29" t="s">
        <v>1079</v>
      </c>
      <c r="I364" s="29" t="s">
        <v>1080</v>
      </c>
      <c r="J364" s="29" t="s">
        <v>721</v>
      </c>
      <c r="K364" s="29" t="s">
        <v>78</v>
      </c>
      <c r="L364" s="29" t="s">
        <v>59</v>
      </c>
    </row>
    <row r="365" spans="1:12">
      <c r="A365" s="31">
        <v>45400</v>
      </c>
      <c r="B365" s="29">
        <v>13.35</v>
      </c>
      <c r="C365" s="33">
        <v>14.289910000000001</v>
      </c>
      <c r="D365" s="33">
        <v>99.9435</v>
      </c>
      <c r="E365" s="34">
        <v>601764.33833699999</v>
      </c>
      <c r="F365" s="34">
        <v>1579996.1262099999</v>
      </c>
      <c r="G365" s="29" t="s">
        <v>49</v>
      </c>
      <c r="H365" s="29" t="s">
        <v>1079</v>
      </c>
      <c r="I365" s="29" t="s">
        <v>1080</v>
      </c>
      <c r="J365" s="29" t="s">
        <v>721</v>
      </c>
      <c r="K365" s="29" t="s">
        <v>78</v>
      </c>
      <c r="L365" s="29" t="s">
        <v>59</v>
      </c>
    </row>
    <row r="366" spans="1:12">
      <c r="A366" s="31">
        <v>45400</v>
      </c>
      <c r="B366" s="29">
        <v>13.35</v>
      </c>
      <c r="C366" s="33">
        <v>14.306319999999999</v>
      </c>
      <c r="D366" s="33">
        <v>100.11897</v>
      </c>
      <c r="E366" s="34">
        <v>620683.44463000004</v>
      </c>
      <c r="F366" s="34">
        <v>1581895.4386100001</v>
      </c>
      <c r="G366" s="29" t="s">
        <v>49</v>
      </c>
      <c r="H366" s="29" t="s">
        <v>1081</v>
      </c>
      <c r="I366" s="29" t="s">
        <v>1082</v>
      </c>
      <c r="J366" s="29" t="s">
        <v>721</v>
      </c>
      <c r="K366" s="29" t="s">
        <v>78</v>
      </c>
      <c r="L366" s="29" t="s">
        <v>334</v>
      </c>
    </row>
    <row r="367" spans="1:12">
      <c r="A367" s="31">
        <v>45400</v>
      </c>
      <c r="B367" s="29">
        <v>13.35</v>
      </c>
      <c r="C367" s="33">
        <v>14.369809999999999</v>
      </c>
      <c r="D367" s="33">
        <v>100.20634</v>
      </c>
      <c r="E367" s="34">
        <v>630071.05799500004</v>
      </c>
      <c r="F367" s="34">
        <v>1588965.9526200001</v>
      </c>
      <c r="G367" s="29" t="s">
        <v>49</v>
      </c>
      <c r="H367" s="29" t="s">
        <v>841</v>
      </c>
      <c r="I367" s="29" t="s">
        <v>1082</v>
      </c>
      <c r="J367" s="29" t="s">
        <v>721</v>
      </c>
      <c r="K367" s="29" t="s">
        <v>78</v>
      </c>
      <c r="L367" s="29" t="s">
        <v>59</v>
      </c>
    </row>
    <row r="368" spans="1:12">
      <c r="A368" s="31">
        <v>45400</v>
      </c>
      <c r="B368" s="29">
        <v>13.35</v>
      </c>
      <c r="C368" s="33">
        <v>14.413320000000001</v>
      </c>
      <c r="D368" s="33">
        <v>100.22490999999999</v>
      </c>
      <c r="E368" s="34">
        <v>632048.01717000001</v>
      </c>
      <c r="F368" s="34">
        <v>1593789.6162700001</v>
      </c>
      <c r="G368" s="29" t="s">
        <v>49</v>
      </c>
      <c r="H368" s="29" t="s">
        <v>1083</v>
      </c>
      <c r="I368" s="29" t="s">
        <v>1082</v>
      </c>
      <c r="J368" s="29" t="s">
        <v>721</v>
      </c>
      <c r="K368" s="29" t="s">
        <v>78</v>
      </c>
      <c r="L368" s="29" t="s">
        <v>334</v>
      </c>
    </row>
    <row r="369" spans="1:12">
      <c r="A369" s="31">
        <v>45400</v>
      </c>
      <c r="B369" s="29">
        <v>13.35</v>
      </c>
      <c r="C369" s="33">
        <v>14.41386</v>
      </c>
      <c r="D369" s="33">
        <v>100.22846</v>
      </c>
      <c r="E369" s="34">
        <v>632430.44784699997</v>
      </c>
      <c r="F369" s="34">
        <v>1593851.39182</v>
      </c>
      <c r="G369" s="29" t="s">
        <v>49</v>
      </c>
      <c r="H369" s="29" t="s">
        <v>1083</v>
      </c>
      <c r="I369" s="29" t="s">
        <v>1082</v>
      </c>
      <c r="J369" s="29" t="s">
        <v>721</v>
      </c>
      <c r="K369" s="29" t="s">
        <v>78</v>
      </c>
      <c r="L369" s="29" t="s">
        <v>334</v>
      </c>
    </row>
    <row r="370" spans="1:12">
      <c r="A370" s="31">
        <v>45400</v>
      </c>
      <c r="B370" s="29">
        <v>13.35</v>
      </c>
      <c r="C370" s="33">
        <v>14.563929999999999</v>
      </c>
      <c r="D370" s="33">
        <v>100.18951</v>
      </c>
      <c r="E370" s="34">
        <v>628144.77824300004</v>
      </c>
      <c r="F370" s="34">
        <v>1610430.15747</v>
      </c>
      <c r="G370" s="29" t="s">
        <v>49</v>
      </c>
      <c r="H370" s="29" t="s">
        <v>1084</v>
      </c>
      <c r="I370" s="29" t="s">
        <v>1085</v>
      </c>
      <c r="J370" s="29" t="s">
        <v>721</v>
      </c>
      <c r="K370" s="29" t="s">
        <v>78</v>
      </c>
      <c r="L370" s="29" t="s">
        <v>59</v>
      </c>
    </row>
    <row r="371" spans="1:12">
      <c r="A371" s="31">
        <v>45400</v>
      </c>
      <c r="B371" s="29">
        <v>13.35</v>
      </c>
      <c r="C371" s="33">
        <v>14.60561</v>
      </c>
      <c r="D371" s="33">
        <v>100.10999</v>
      </c>
      <c r="E371" s="34">
        <v>619554.69315199996</v>
      </c>
      <c r="F371" s="34">
        <v>1614997.5070100001</v>
      </c>
      <c r="G371" s="29" t="s">
        <v>49</v>
      </c>
      <c r="H371" s="29" t="s">
        <v>1086</v>
      </c>
      <c r="I371" s="29" t="s">
        <v>1085</v>
      </c>
      <c r="J371" s="29" t="s">
        <v>721</v>
      </c>
      <c r="K371" s="29" t="s">
        <v>78</v>
      </c>
      <c r="L371" s="29" t="s">
        <v>334</v>
      </c>
    </row>
    <row r="372" spans="1:12">
      <c r="A372" s="31">
        <v>45400</v>
      </c>
      <c r="B372" s="29">
        <v>13.35</v>
      </c>
      <c r="C372" s="33">
        <v>14.80799</v>
      </c>
      <c r="D372" s="33">
        <v>100.06206</v>
      </c>
      <c r="E372" s="34">
        <v>614286.35928500001</v>
      </c>
      <c r="F372" s="34">
        <v>1637359.7552499999</v>
      </c>
      <c r="G372" s="29" t="s">
        <v>49</v>
      </c>
      <c r="H372" s="29" t="s">
        <v>1087</v>
      </c>
      <c r="I372" s="29" t="s">
        <v>1088</v>
      </c>
      <c r="J372" s="29" t="s">
        <v>721</v>
      </c>
      <c r="K372" s="29" t="s">
        <v>78</v>
      </c>
      <c r="L372" s="29" t="s">
        <v>334</v>
      </c>
    </row>
    <row r="373" spans="1:12">
      <c r="A373" s="31">
        <v>45400</v>
      </c>
      <c r="B373" s="29">
        <v>13.35</v>
      </c>
      <c r="C373" s="33">
        <v>14.811310000000001</v>
      </c>
      <c r="D373" s="33">
        <v>100.06153</v>
      </c>
      <c r="E373" s="34">
        <v>614227.581809</v>
      </c>
      <c r="F373" s="34">
        <v>1637726.7408700001</v>
      </c>
      <c r="G373" s="29" t="s">
        <v>49</v>
      </c>
      <c r="H373" s="29" t="s">
        <v>1087</v>
      </c>
      <c r="I373" s="29" t="s">
        <v>1088</v>
      </c>
      <c r="J373" s="29" t="s">
        <v>721</v>
      </c>
      <c r="K373" s="29" t="s">
        <v>78</v>
      </c>
      <c r="L373" s="29" t="s">
        <v>334</v>
      </c>
    </row>
    <row r="374" spans="1:12">
      <c r="A374" s="31">
        <v>45400</v>
      </c>
      <c r="B374" s="29">
        <v>13.35</v>
      </c>
      <c r="C374" s="33">
        <v>14.821300000000001</v>
      </c>
      <c r="D374" s="33">
        <v>100.17295</v>
      </c>
      <c r="E374" s="34">
        <v>626212.71384400001</v>
      </c>
      <c r="F374" s="34">
        <v>1638891.6440999999</v>
      </c>
      <c r="G374" s="29" t="s">
        <v>49</v>
      </c>
      <c r="H374" s="29" t="s">
        <v>1089</v>
      </c>
      <c r="I374" s="29" t="s">
        <v>1090</v>
      </c>
      <c r="J374" s="29" t="s">
        <v>721</v>
      </c>
      <c r="K374" s="29" t="s">
        <v>78</v>
      </c>
      <c r="L374" s="29" t="s">
        <v>334</v>
      </c>
    </row>
    <row r="375" spans="1:12">
      <c r="A375" s="31">
        <v>45400</v>
      </c>
      <c r="B375" s="29">
        <v>13.35</v>
      </c>
      <c r="C375" s="33">
        <v>14.94079</v>
      </c>
      <c r="D375" s="33">
        <v>100.17896</v>
      </c>
      <c r="E375" s="34">
        <v>626789.62522199994</v>
      </c>
      <c r="F375" s="34">
        <v>1652113.4727</v>
      </c>
      <c r="G375" s="29" t="s">
        <v>49</v>
      </c>
      <c r="H375" s="29" t="s">
        <v>1091</v>
      </c>
      <c r="I375" s="29" t="s">
        <v>1090</v>
      </c>
      <c r="J375" s="29" t="s">
        <v>721</v>
      </c>
      <c r="K375" s="29" t="s">
        <v>78</v>
      </c>
      <c r="L375" s="29" t="s">
        <v>334</v>
      </c>
    </row>
    <row r="376" spans="1:12">
      <c r="A376" s="31">
        <v>45400</v>
      </c>
      <c r="B376" s="29">
        <v>13.33</v>
      </c>
      <c r="C376" s="33">
        <v>8.7212200000000006</v>
      </c>
      <c r="D376" s="33">
        <v>99.251599999999996</v>
      </c>
      <c r="E376" s="34">
        <v>527675.29149800004</v>
      </c>
      <c r="F376" s="34">
        <v>964040.48148199997</v>
      </c>
      <c r="G376" s="29" t="s">
        <v>49</v>
      </c>
      <c r="H376" s="29" t="s">
        <v>1092</v>
      </c>
      <c r="I376" s="29" t="s">
        <v>1093</v>
      </c>
      <c r="J376" s="29" t="s">
        <v>311</v>
      </c>
      <c r="K376" s="29" t="s">
        <v>222</v>
      </c>
      <c r="L376" s="29" t="s">
        <v>59</v>
      </c>
    </row>
    <row r="377" spans="1:12">
      <c r="A377" s="31">
        <v>45400</v>
      </c>
      <c r="B377" s="29">
        <v>13.33</v>
      </c>
      <c r="C377" s="33">
        <v>9.3573900000000005</v>
      </c>
      <c r="D377" s="33">
        <v>98.986760000000004</v>
      </c>
      <c r="E377" s="34">
        <v>498546.19525400002</v>
      </c>
      <c r="F377" s="34">
        <v>1034364.6342</v>
      </c>
      <c r="G377" s="29" t="s">
        <v>49</v>
      </c>
      <c r="H377" s="29" t="s">
        <v>1094</v>
      </c>
      <c r="I377" s="29" t="s">
        <v>1095</v>
      </c>
      <c r="J377" s="29" t="s">
        <v>311</v>
      </c>
      <c r="K377" s="29" t="s">
        <v>222</v>
      </c>
      <c r="L377" s="29" t="s">
        <v>334</v>
      </c>
    </row>
    <row r="378" spans="1:12">
      <c r="A378" s="31">
        <v>45400</v>
      </c>
      <c r="B378" s="29">
        <v>13.33</v>
      </c>
      <c r="C378" s="33">
        <v>9.6063100000000006</v>
      </c>
      <c r="D378" s="33">
        <v>98.99051</v>
      </c>
      <c r="E378" s="34">
        <v>498958.71110800002</v>
      </c>
      <c r="F378" s="34">
        <v>1061885.25994</v>
      </c>
      <c r="G378" s="29" t="s">
        <v>49</v>
      </c>
      <c r="H378" s="29" t="s">
        <v>1096</v>
      </c>
      <c r="I378" s="29" t="s">
        <v>316</v>
      </c>
      <c r="J378" s="29" t="s">
        <v>311</v>
      </c>
      <c r="K378" s="29" t="s">
        <v>222</v>
      </c>
      <c r="L378" s="29" t="s">
        <v>59</v>
      </c>
    </row>
    <row r="379" spans="1:12">
      <c r="A379" s="31">
        <v>45400</v>
      </c>
      <c r="B379" s="29">
        <v>13.35</v>
      </c>
      <c r="C379" s="33">
        <v>14.670920000000001</v>
      </c>
      <c r="D379" s="33">
        <v>103.97758</v>
      </c>
      <c r="E379" s="34">
        <v>1036529.13326</v>
      </c>
      <c r="F379" s="34">
        <v>1627842.16897</v>
      </c>
      <c r="G379" s="29" t="s">
        <v>49</v>
      </c>
      <c r="H379" s="29" t="s">
        <v>1097</v>
      </c>
      <c r="I379" s="29" t="s">
        <v>1098</v>
      </c>
      <c r="J379" s="29" t="s">
        <v>1099</v>
      </c>
      <c r="K379" s="29" t="s">
        <v>126</v>
      </c>
      <c r="L379" s="29" t="s">
        <v>59</v>
      </c>
    </row>
    <row r="380" spans="1:12">
      <c r="A380" s="31">
        <v>45400</v>
      </c>
      <c r="B380" s="29">
        <v>13.35</v>
      </c>
      <c r="C380" s="33">
        <v>14.6747</v>
      </c>
      <c r="D380" s="33">
        <v>103.97704</v>
      </c>
      <c r="E380" s="34">
        <v>1036461.54531</v>
      </c>
      <c r="F380" s="34">
        <v>1628260.3426900001</v>
      </c>
      <c r="G380" s="29" t="s">
        <v>49</v>
      </c>
      <c r="H380" s="29" t="s">
        <v>1097</v>
      </c>
      <c r="I380" s="29" t="s">
        <v>1098</v>
      </c>
      <c r="J380" s="29" t="s">
        <v>1099</v>
      </c>
      <c r="K380" s="29" t="s">
        <v>126</v>
      </c>
      <c r="L380" s="29" t="s">
        <v>334</v>
      </c>
    </row>
    <row r="381" spans="1:12">
      <c r="A381" s="31">
        <v>45400</v>
      </c>
      <c r="B381" s="29">
        <v>13.35</v>
      </c>
      <c r="C381" s="33">
        <v>14.946120000000001</v>
      </c>
      <c r="D381" s="33">
        <v>103.65940999999999</v>
      </c>
      <c r="E381" s="34">
        <v>1001529.22013</v>
      </c>
      <c r="F381" s="34">
        <v>1657634.5793000001</v>
      </c>
      <c r="G381" s="29" t="s">
        <v>49</v>
      </c>
      <c r="H381" s="29" t="s">
        <v>1100</v>
      </c>
      <c r="I381" s="29" t="s">
        <v>1101</v>
      </c>
      <c r="J381" s="29" t="s">
        <v>1099</v>
      </c>
      <c r="K381" s="29" t="s">
        <v>126</v>
      </c>
      <c r="L381" s="29" t="s">
        <v>59</v>
      </c>
    </row>
    <row r="382" spans="1:12">
      <c r="A382" s="31">
        <v>45400</v>
      </c>
      <c r="B382" s="29">
        <v>13.35</v>
      </c>
      <c r="C382" s="33">
        <v>14.97817</v>
      </c>
      <c r="D382" s="33">
        <v>103.97778</v>
      </c>
      <c r="E382" s="34">
        <v>1035790.89943</v>
      </c>
      <c r="F382" s="34">
        <v>1661937.8200699999</v>
      </c>
      <c r="G382" s="29" t="s">
        <v>49</v>
      </c>
      <c r="H382" s="29" t="s">
        <v>1102</v>
      </c>
      <c r="I382" s="29" t="s">
        <v>1103</v>
      </c>
      <c r="J382" s="29" t="s">
        <v>1099</v>
      </c>
      <c r="K382" s="29" t="s">
        <v>126</v>
      </c>
      <c r="L382" s="29" t="s">
        <v>59</v>
      </c>
    </row>
    <row r="383" spans="1:12">
      <c r="A383" s="31">
        <v>45400</v>
      </c>
      <c r="B383" s="29">
        <v>13.35</v>
      </c>
      <c r="C383" s="33">
        <v>14.98132</v>
      </c>
      <c r="D383" s="33">
        <v>103.9725</v>
      </c>
      <c r="E383" s="34">
        <v>1035213.46984</v>
      </c>
      <c r="F383" s="34">
        <v>1662274.55556</v>
      </c>
      <c r="G383" s="29" t="s">
        <v>49</v>
      </c>
      <c r="H383" s="29" t="s">
        <v>1102</v>
      </c>
      <c r="I383" s="29" t="s">
        <v>1103</v>
      </c>
      <c r="J383" s="29" t="s">
        <v>1099</v>
      </c>
      <c r="K383" s="29" t="s">
        <v>126</v>
      </c>
      <c r="L383" s="29" t="s">
        <v>59</v>
      </c>
    </row>
    <row r="384" spans="1:12">
      <c r="A384" s="31">
        <v>45400</v>
      </c>
      <c r="B384" s="29">
        <v>13.35</v>
      </c>
      <c r="C384" s="33">
        <v>14.98197</v>
      </c>
      <c r="D384" s="33">
        <v>103.97725</v>
      </c>
      <c r="E384" s="34">
        <v>1035724.23379</v>
      </c>
      <c r="F384" s="34">
        <v>1662358.2157399999</v>
      </c>
      <c r="G384" s="29" t="s">
        <v>49</v>
      </c>
      <c r="H384" s="29" t="s">
        <v>1102</v>
      </c>
      <c r="I384" s="29" t="s">
        <v>1103</v>
      </c>
      <c r="J384" s="29" t="s">
        <v>1099</v>
      </c>
      <c r="K384" s="29" t="s">
        <v>126</v>
      </c>
      <c r="L384" s="29" t="s">
        <v>59</v>
      </c>
    </row>
    <row r="385" spans="1:12">
      <c r="A385" s="31">
        <v>45400</v>
      </c>
      <c r="B385" s="29">
        <v>13.35</v>
      </c>
      <c r="C385" s="33">
        <v>15.2898</v>
      </c>
      <c r="D385" s="33">
        <v>103.60751999999999</v>
      </c>
      <c r="E385" s="34">
        <v>995132.04879000003</v>
      </c>
      <c r="F385" s="34">
        <v>1695637.65894</v>
      </c>
      <c r="G385" s="29" t="s">
        <v>49</v>
      </c>
      <c r="H385" s="29" t="s">
        <v>1104</v>
      </c>
      <c r="I385" s="29" t="s">
        <v>1105</v>
      </c>
      <c r="J385" s="29" t="s">
        <v>1099</v>
      </c>
      <c r="K385" s="29" t="s">
        <v>126</v>
      </c>
      <c r="L385" s="29" t="s">
        <v>59</v>
      </c>
    </row>
    <row r="386" spans="1:12">
      <c r="A386" s="31">
        <v>45400</v>
      </c>
      <c r="B386" s="29">
        <v>13.35</v>
      </c>
      <c r="C386" s="33">
        <v>15.41832</v>
      </c>
      <c r="D386" s="33">
        <v>103.47898000000001</v>
      </c>
      <c r="E386" s="34">
        <v>980998.51171200001</v>
      </c>
      <c r="F386" s="34">
        <v>1709600.68481</v>
      </c>
      <c r="G386" s="29" t="s">
        <v>49</v>
      </c>
      <c r="H386" s="29" t="s">
        <v>1106</v>
      </c>
      <c r="I386" s="29" t="s">
        <v>1107</v>
      </c>
      <c r="J386" s="29" t="s">
        <v>1099</v>
      </c>
      <c r="K386" s="29" t="s">
        <v>126</v>
      </c>
      <c r="L386" s="29" t="s">
        <v>59</v>
      </c>
    </row>
    <row r="387" spans="1:12">
      <c r="A387" s="31">
        <v>45400</v>
      </c>
      <c r="B387" s="29">
        <v>13.35</v>
      </c>
      <c r="C387" s="33">
        <v>17.733260000000001</v>
      </c>
      <c r="D387" s="33">
        <v>102.64664</v>
      </c>
      <c r="E387" s="34">
        <v>886833.28938800003</v>
      </c>
      <c r="F387" s="34">
        <v>1964427.9908</v>
      </c>
      <c r="G387" s="29" t="s">
        <v>49</v>
      </c>
      <c r="H387" s="29" t="s">
        <v>1108</v>
      </c>
      <c r="I387" s="29" t="s">
        <v>1109</v>
      </c>
      <c r="J387" s="29" t="s">
        <v>1110</v>
      </c>
      <c r="K387" s="29" t="s">
        <v>126</v>
      </c>
      <c r="L387" s="29" t="s">
        <v>59</v>
      </c>
    </row>
    <row r="388" spans="1:12">
      <c r="A388" s="31">
        <v>45400</v>
      </c>
      <c r="B388" s="29">
        <v>13.35</v>
      </c>
      <c r="C388" s="33">
        <v>17.734059999999999</v>
      </c>
      <c r="D388" s="33">
        <v>102.64944</v>
      </c>
      <c r="E388" s="34">
        <v>887128.91879499995</v>
      </c>
      <c r="F388" s="34">
        <v>1964522.41916</v>
      </c>
      <c r="G388" s="29" t="s">
        <v>49</v>
      </c>
      <c r="H388" s="29" t="s">
        <v>1108</v>
      </c>
      <c r="I388" s="29" t="s">
        <v>1109</v>
      </c>
      <c r="J388" s="29" t="s">
        <v>1110</v>
      </c>
      <c r="K388" s="29" t="s">
        <v>126</v>
      </c>
      <c r="L388" s="29" t="s">
        <v>59</v>
      </c>
    </row>
    <row r="389" spans="1:12">
      <c r="A389" s="31">
        <v>45400</v>
      </c>
      <c r="B389" s="29">
        <v>13.35</v>
      </c>
      <c r="C389" s="33">
        <v>17.768820000000002</v>
      </c>
      <c r="D389" s="33">
        <v>102.55161</v>
      </c>
      <c r="E389" s="34">
        <v>876667.26523699996</v>
      </c>
      <c r="F389" s="34">
        <v>1968174.9730799999</v>
      </c>
      <c r="G389" s="29" t="s">
        <v>49</v>
      </c>
      <c r="H389" s="29" t="s">
        <v>1111</v>
      </c>
      <c r="I389" s="29" t="s">
        <v>1109</v>
      </c>
      <c r="J389" s="29" t="s">
        <v>1110</v>
      </c>
      <c r="K389" s="29" t="s">
        <v>126</v>
      </c>
      <c r="L389" s="29" t="s">
        <v>59</v>
      </c>
    </row>
    <row r="390" spans="1:12">
      <c r="A390" s="31">
        <v>45400</v>
      </c>
      <c r="B390" s="29">
        <v>13.35</v>
      </c>
      <c r="C390" s="33">
        <v>17.784420000000001</v>
      </c>
      <c r="D390" s="33">
        <v>102.80785</v>
      </c>
      <c r="E390" s="34">
        <v>903839.45687899995</v>
      </c>
      <c r="F390" s="34">
        <v>1970437.9813999999</v>
      </c>
      <c r="G390" s="29" t="s">
        <v>49</v>
      </c>
      <c r="H390" s="29" t="s">
        <v>1112</v>
      </c>
      <c r="I390" s="29" t="s">
        <v>1113</v>
      </c>
      <c r="J390" s="29" t="s">
        <v>1110</v>
      </c>
      <c r="K390" s="29" t="s">
        <v>126</v>
      </c>
      <c r="L390" s="29" t="s">
        <v>59</v>
      </c>
    </row>
    <row r="391" spans="1:12">
      <c r="A391" s="31">
        <v>45400</v>
      </c>
      <c r="B391" s="29">
        <v>13.35</v>
      </c>
      <c r="C391" s="33">
        <v>17.7881</v>
      </c>
      <c r="D391" s="33">
        <v>102.80731</v>
      </c>
      <c r="E391" s="34">
        <v>903773.82691800001</v>
      </c>
      <c r="F391" s="34">
        <v>1970844.6847699999</v>
      </c>
      <c r="G391" s="29" t="s">
        <v>49</v>
      </c>
      <c r="H391" s="29" t="s">
        <v>1112</v>
      </c>
      <c r="I391" s="29" t="s">
        <v>1113</v>
      </c>
      <c r="J391" s="29" t="s">
        <v>1110</v>
      </c>
      <c r="K391" s="29" t="s">
        <v>126</v>
      </c>
      <c r="L391" s="29" t="s">
        <v>59</v>
      </c>
    </row>
    <row r="392" spans="1:12">
      <c r="A392" s="31">
        <v>45400</v>
      </c>
      <c r="B392" s="29">
        <v>13.35</v>
      </c>
      <c r="C392" s="33">
        <v>17.900829999999999</v>
      </c>
      <c r="D392" s="33">
        <v>102.53792</v>
      </c>
      <c r="E392" s="34">
        <v>874936.85732099996</v>
      </c>
      <c r="F392" s="34">
        <v>1982775.1189600001</v>
      </c>
      <c r="G392" s="29" t="s">
        <v>49</v>
      </c>
      <c r="H392" s="29" t="s">
        <v>1114</v>
      </c>
      <c r="I392" s="29" t="s">
        <v>1109</v>
      </c>
      <c r="J392" s="29" t="s">
        <v>1110</v>
      </c>
      <c r="K392" s="29" t="s">
        <v>126</v>
      </c>
      <c r="L392" s="29" t="s">
        <v>59</v>
      </c>
    </row>
    <row r="393" spans="1:12">
      <c r="A393" s="31">
        <v>45400</v>
      </c>
      <c r="B393" s="29">
        <v>13.35</v>
      </c>
      <c r="C393" s="33">
        <v>17.93675</v>
      </c>
      <c r="D393" s="33">
        <v>103.29504</v>
      </c>
      <c r="E393" s="34">
        <v>955193.86620799999</v>
      </c>
      <c r="F393" s="34">
        <v>1988449.1553100001</v>
      </c>
      <c r="G393" s="29" t="s">
        <v>49</v>
      </c>
      <c r="H393" s="29" t="s">
        <v>1115</v>
      </c>
      <c r="I393" s="29" t="s">
        <v>1116</v>
      </c>
      <c r="J393" s="29" t="s">
        <v>1110</v>
      </c>
      <c r="K393" s="29" t="s">
        <v>126</v>
      </c>
      <c r="L393" s="29" t="s">
        <v>334</v>
      </c>
    </row>
    <row r="394" spans="1:12">
      <c r="A394" s="31">
        <v>45400</v>
      </c>
      <c r="B394" s="29">
        <v>13.35</v>
      </c>
      <c r="C394" s="33">
        <v>17.987380000000002</v>
      </c>
      <c r="D394" s="33">
        <v>102.30370000000001</v>
      </c>
      <c r="E394" s="34">
        <v>849921.20882399997</v>
      </c>
      <c r="F394" s="34">
        <v>1991907.1206</v>
      </c>
      <c r="G394" s="29" t="s">
        <v>49</v>
      </c>
      <c r="H394" s="29" t="s">
        <v>1117</v>
      </c>
      <c r="I394" s="29" t="s">
        <v>1118</v>
      </c>
      <c r="J394" s="29" t="s">
        <v>1110</v>
      </c>
      <c r="K394" s="29" t="s">
        <v>126</v>
      </c>
      <c r="L394" s="29" t="s">
        <v>59</v>
      </c>
    </row>
    <row r="395" spans="1:12">
      <c r="A395" s="31">
        <v>45400</v>
      </c>
      <c r="B395" s="29">
        <v>13.35</v>
      </c>
      <c r="C395" s="33">
        <v>17.13175</v>
      </c>
      <c r="D395" s="33">
        <v>102.24656</v>
      </c>
      <c r="E395" s="34">
        <v>845485.83283299999</v>
      </c>
      <c r="F395" s="34">
        <v>1897015.48303</v>
      </c>
      <c r="G395" s="29" t="s">
        <v>49</v>
      </c>
      <c r="H395" s="29" t="s">
        <v>1119</v>
      </c>
      <c r="I395" s="29" t="s">
        <v>1120</v>
      </c>
      <c r="J395" s="29" t="s">
        <v>1121</v>
      </c>
      <c r="K395" s="29" t="s">
        <v>126</v>
      </c>
      <c r="L395" s="29" t="s">
        <v>59</v>
      </c>
    </row>
    <row r="396" spans="1:12">
      <c r="A396" s="31">
        <v>45400</v>
      </c>
      <c r="B396" s="29">
        <v>13.35</v>
      </c>
      <c r="C396" s="33">
        <v>17.4175</v>
      </c>
      <c r="D396" s="33">
        <v>102.10439</v>
      </c>
      <c r="E396" s="34">
        <v>829834.32239700004</v>
      </c>
      <c r="F396" s="34">
        <v>1928418.48114</v>
      </c>
      <c r="G396" s="29" t="s">
        <v>49</v>
      </c>
      <c r="H396" s="29" t="s">
        <v>1122</v>
      </c>
      <c r="I396" s="29" t="s">
        <v>865</v>
      </c>
      <c r="J396" s="29" t="s">
        <v>1121</v>
      </c>
      <c r="K396" s="29" t="s">
        <v>126</v>
      </c>
      <c r="L396" s="29" t="s">
        <v>59</v>
      </c>
    </row>
    <row r="397" spans="1:12">
      <c r="A397" s="31">
        <v>45400</v>
      </c>
      <c r="B397" s="29">
        <v>13.35</v>
      </c>
      <c r="C397" s="33">
        <v>17.649650000000001</v>
      </c>
      <c r="D397" s="33">
        <v>102.3032</v>
      </c>
      <c r="E397" s="34">
        <v>850529.011084</v>
      </c>
      <c r="F397" s="34">
        <v>1954490.8808200001</v>
      </c>
      <c r="G397" s="29" t="s">
        <v>49</v>
      </c>
      <c r="H397" s="29" t="s">
        <v>1123</v>
      </c>
      <c r="I397" s="29" t="s">
        <v>1124</v>
      </c>
      <c r="J397" s="29" t="s">
        <v>1121</v>
      </c>
      <c r="K397" s="29" t="s">
        <v>126</v>
      </c>
      <c r="L397" s="29" t="s">
        <v>334</v>
      </c>
    </row>
    <row r="398" spans="1:12">
      <c r="A398" s="31">
        <v>45400</v>
      </c>
      <c r="B398" s="29">
        <v>13.35</v>
      </c>
      <c r="C398" s="33">
        <v>14.493220000000001</v>
      </c>
      <c r="D398" s="33">
        <v>100.48566</v>
      </c>
      <c r="E398" s="34">
        <v>660105.295208</v>
      </c>
      <c r="F398" s="34">
        <v>1602794.67986</v>
      </c>
      <c r="G398" s="29" t="s">
        <v>49</v>
      </c>
      <c r="H398" s="29" t="s">
        <v>1125</v>
      </c>
      <c r="I398" s="29" t="s">
        <v>1126</v>
      </c>
      <c r="J398" s="29" t="s">
        <v>319</v>
      </c>
      <c r="K398" s="29" t="s">
        <v>78</v>
      </c>
      <c r="L398" s="29" t="s">
        <v>334</v>
      </c>
    </row>
    <row r="399" spans="1:12">
      <c r="A399" s="31">
        <v>45400</v>
      </c>
      <c r="B399" s="29">
        <v>13.35</v>
      </c>
      <c r="C399" s="33">
        <v>14.52416</v>
      </c>
      <c r="D399" s="33">
        <v>100.30874</v>
      </c>
      <c r="E399" s="34">
        <v>641016.42880400002</v>
      </c>
      <c r="F399" s="34">
        <v>1606101.0202899999</v>
      </c>
      <c r="G399" s="29" t="s">
        <v>49</v>
      </c>
      <c r="H399" s="29" t="s">
        <v>1127</v>
      </c>
      <c r="I399" s="29" t="s">
        <v>1128</v>
      </c>
      <c r="J399" s="29" t="s">
        <v>319</v>
      </c>
      <c r="K399" s="29" t="s">
        <v>78</v>
      </c>
      <c r="L399" s="29" t="s">
        <v>334</v>
      </c>
    </row>
    <row r="400" spans="1:12">
      <c r="A400" s="31">
        <v>45400</v>
      </c>
      <c r="B400" s="29">
        <v>13.35</v>
      </c>
      <c r="C400" s="33">
        <v>14.65442</v>
      </c>
      <c r="D400" s="33">
        <v>100.29900000000001</v>
      </c>
      <c r="E400" s="34">
        <v>639884.48021299997</v>
      </c>
      <c r="F400" s="34">
        <v>1620505.1056900001</v>
      </c>
      <c r="G400" s="29" t="s">
        <v>49</v>
      </c>
      <c r="H400" s="29" t="s">
        <v>1129</v>
      </c>
      <c r="I400" s="29" t="s">
        <v>1130</v>
      </c>
      <c r="J400" s="29" t="s">
        <v>319</v>
      </c>
      <c r="K400" s="29" t="s">
        <v>78</v>
      </c>
      <c r="L400" s="29" t="s">
        <v>59</v>
      </c>
    </row>
    <row r="401" spans="1:12">
      <c r="A401" s="31">
        <v>45400</v>
      </c>
      <c r="B401" s="29">
        <v>13.35</v>
      </c>
      <c r="C401" s="33">
        <v>14.673349999999999</v>
      </c>
      <c r="D401" s="33">
        <v>100.37996</v>
      </c>
      <c r="E401" s="34">
        <v>648591.42729799997</v>
      </c>
      <c r="F401" s="34">
        <v>1622650.9016100001</v>
      </c>
      <c r="G401" s="29" t="s">
        <v>49</v>
      </c>
      <c r="H401" s="29" t="s">
        <v>1131</v>
      </c>
      <c r="I401" s="29" t="s">
        <v>1130</v>
      </c>
      <c r="J401" s="29" t="s">
        <v>319</v>
      </c>
      <c r="K401" s="29" t="s">
        <v>78</v>
      </c>
      <c r="L401" s="29" t="s">
        <v>334</v>
      </c>
    </row>
    <row r="402" spans="1:12">
      <c r="A402" s="31">
        <v>45400</v>
      </c>
      <c r="B402" s="29">
        <v>13.35</v>
      </c>
      <c r="C402" s="33">
        <v>14.67389</v>
      </c>
      <c r="D402" s="33">
        <v>100.38352</v>
      </c>
      <c r="E402" s="34">
        <v>648974.461044</v>
      </c>
      <c r="F402" s="34">
        <v>1622712.9841499999</v>
      </c>
      <c r="G402" s="29" t="s">
        <v>49</v>
      </c>
      <c r="H402" s="29" t="s">
        <v>1131</v>
      </c>
      <c r="I402" s="29" t="s">
        <v>1130</v>
      </c>
      <c r="J402" s="29" t="s">
        <v>319</v>
      </c>
      <c r="K402" s="29" t="s">
        <v>78</v>
      </c>
      <c r="L402" s="29" t="s">
        <v>59</v>
      </c>
    </row>
    <row r="403" spans="1:12">
      <c r="A403" s="31">
        <v>45400</v>
      </c>
      <c r="B403" s="29">
        <v>13.35</v>
      </c>
      <c r="C403" s="33">
        <v>15.579700000000001</v>
      </c>
      <c r="D403" s="33">
        <v>104.85654</v>
      </c>
      <c r="E403" s="34">
        <v>1128837.28687</v>
      </c>
      <c r="F403" s="34">
        <v>1731098.6108299999</v>
      </c>
      <c r="G403" s="29" t="s">
        <v>49</v>
      </c>
      <c r="H403" s="29" t="s">
        <v>1132</v>
      </c>
      <c r="I403" s="29" t="s">
        <v>1133</v>
      </c>
      <c r="J403" s="29" t="s">
        <v>1134</v>
      </c>
      <c r="K403" s="29" t="s">
        <v>126</v>
      </c>
      <c r="L403" s="29" t="s">
        <v>59</v>
      </c>
    </row>
    <row r="404" spans="1:12">
      <c r="A404" s="31">
        <v>45400</v>
      </c>
      <c r="B404" s="29">
        <v>13.35</v>
      </c>
      <c r="C404" s="33">
        <v>15.601380000000001</v>
      </c>
      <c r="D404" s="33">
        <v>104.80201</v>
      </c>
      <c r="E404" s="34">
        <v>1122899.0635200001</v>
      </c>
      <c r="F404" s="34">
        <v>1733346.2335699999</v>
      </c>
      <c r="G404" s="29" t="s">
        <v>49</v>
      </c>
      <c r="H404" s="29" t="s">
        <v>1135</v>
      </c>
      <c r="I404" s="29" t="s">
        <v>1136</v>
      </c>
      <c r="J404" s="29" t="s">
        <v>1134</v>
      </c>
      <c r="K404" s="29" t="s">
        <v>126</v>
      </c>
      <c r="L404" s="29" t="s">
        <v>59</v>
      </c>
    </row>
    <row r="405" spans="1:12">
      <c r="A405" s="31">
        <v>45400</v>
      </c>
      <c r="B405" s="29">
        <v>13.35</v>
      </c>
      <c r="C405" s="33">
        <v>15.601850000000001</v>
      </c>
      <c r="D405" s="33">
        <v>104.8056</v>
      </c>
      <c r="E405" s="34">
        <v>1123284.1931400001</v>
      </c>
      <c r="F405" s="34">
        <v>1733409.0186600001</v>
      </c>
      <c r="G405" s="29" t="s">
        <v>49</v>
      </c>
      <c r="H405" s="29" t="s">
        <v>1135</v>
      </c>
      <c r="I405" s="29" t="s">
        <v>1136</v>
      </c>
      <c r="J405" s="29" t="s">
        <v>1134</v>
      </c>
      <c r="K405" s="29" t="s">
        <v>126</v>
      </c>
      <c r="L405" s="29" t="s">
        <v>640</v>
      </c>
    </row>
    <row r="406" spans="1:12">
      <c r="A406" s="31">
        <v>45400</v>
      </c>
      <c r="B406" s="29">
        <v>13.35</v>
      </c>
      <c r="C406" s="33">
        <v>15.89986</v>
      </c>
      <c r="D406" s="33">
        <v>104.49821</v>
      </c>
      <c r="E406" s="34">
        <v>1089328.4311500001</v>
      </c>
      <c r="F406" s="34">
        <v>1765622.2813899999</v>
      </c>
      <c r="G406" s="29" t="s">
        <v>49</v>
      </c>
      <c r="H406" s="29" t="s">
        <v>1137</v>
      </c>
      <c r="I406" s="29" t="s">
        <v>1138</v>
      </c>
      <c r="J406" s="29" t="s">
        <v>1134</v>
      </c>
      <c r="K406" s="29" t="s">
        <v>126</v>
      </c>
      <c r="L406" s="29" t="s">
        <v>59</v>
      </c>
    </row>
    <row r="407" spans="1:12">
      <c r="A407" s="31">
        <v>45400</v>
      </c>
      <c r="B407" s="29">
        <v>13.35</v>
      </c>
      <c r="C407" s="33">
        <v>17.384550000000001</v>
      </c>
      <c r="D407" s="33">
        <v>103.15289</v>
      </c>
      <c r="E407" s="34">
        <v>941455.36933400005</v>
      </c>
      <c r="F407" s="34">
        <v>1926882.8254199999</v>
      </c>
      <c r="G407" s="29" t="s">
        <v>49</v>
      </c>
      <c r="H407" s="29" t="s">
        <v>1139</v>
      </c>
      <c r="I407" s="29" t="s">
        <v>1140</v>
      </c>
      <c r="J407" s="29" t="s">
        <v>125</v>
      </c>
      <c r="K407" s="29" t="s">
        <v>126</v>
      </c>
      <c r="L407" s="29" t="s">
        <v>59</v>
      </c>
    </row>
    <row r="408" spans="1:12">
      <c r="A408" s="31">
        <v>45400</v>
      </c>
      <c r="B408" s="29">
        <v>13.35</v>
      </c>
      <c r="C408" s="33">
        <v>17.48837</v>
      </c>
      <c r="D408" s="33">
        <v>102.78258</v>
      </c>
      <c r="E408" s="34">
        <v>901813.52080000006</v>
      </c>
      <c r="F408" s="34">
        <v>1937572.27122</v>
      </c>
      <c r="G408" s="29" t="s">
        <v>49</v>
      </c>
      <c r="H408" s="29" t="s">
        <v>1141</v>
      </c>
      <c r="I408" s="29" t="s">
        <v>1142</v>
      </c>
      <c r="J408" s="29" t="s">
        <v>125</v>
      </c>
      <c r="K408" s="29" t="s">
        <v>126</v>
      </c>
      <c r="L408" s="29" t="s">
        <v>59</v>
      </c>
    </row>
    <row r="409" spans="1:12">
      <c r="A409" s="31">
        <v>45400</v>
      </c>
      <c r="B409" s="29">
        <v>13.35</v>
      </c>
      <c r="C409" s="33">
        <v>17.551960000000001</v>
      </c>
      <c r="D409" s="33">
        <v>102.89230000000001</v>
      </c>
      <c r="E409" s="34">
        <v>913339.01185899996</v>
      </c>
      <c r="F409" s="34">
        <v>1944855.9144299999</v>
      </c>
      <c r="G409" s="29" t="s">
        <v>49</v>
      </c>
      <c r="H409" s="29" t="s">
        <v>983</v>
      </c>
      <c r="I409" s="29" t="s">
        <v>1142</v>
      </c>
      <c r="J409" s="29" t="s">
        <v>125</v>
      </c>
      <c r="K409" s="29" t="s">
        <v>126</v>
      </c>
      <c r="L409" s="29" t="s">
        <v>59</v>
      </c>
    </row>
    <row r="410" spans="1:12">
      <c r="A410" s="31">
        <v>45400</v>
      </c>
      <c r="B410" s="29">
        <v>13.35</v>
      </c>
      <c r="C410" s="33">
        <v>17.554269999999999</v>
      </c>
      <c r="D410" s="33">
        <v>102.8931</v>
      </c>
      <c r="E410" s="34">
        <v>913418.81970500003</v>
      </c>
      <c r="F410" s="34">
        <v>1945113.7043000001</v>
      </c>
      <c r="G410" s="29" t="s">
        <v>49</v>
      </c>
      <c r="H410" s="29" t="s">
        <v>983</v>
      </c>
      <c r="I410" s="29" t="s">
        <v>1142</v>
      </c>
      <c r="J410" s="29" t="s">
        <v>125</v>
      </c>
      <c r="K410" s="29" t="s">
        <v>126</v>
      </c>
      <c r="L410" s="29" t="s">
        <v>59</v>
      </c>
    </row>
    <row r="411" spans="1:12">
      <c r="A411" s="31">
        <v>45400</v>
      </c>
      <c r="B411" s="29">
        <v>13.35</v>
      </c>
      <c r="C411" s="33">
        <v>17.55564</v>
      </c>
      <c r="D411" s="33">
        <v>102.89176999999999</v>
      </c>
      <c r="E411" s="34">
        <v>913274.28838599997</v>
      </c>
      <c r="F411" s="34">
        <v>1945262.6550799999</v>
      </c>
      <c r="G411" s="29" t="s">
        <v>49</v>
      </c>
      <c r="H411" s="29" t="s">
        <v>983</v>
      </c>
      <c r="I411" s="29" t="s">
        <v>1142</v>
      </c>
      <c r="J411" s="29" t="s">
        <v>125</v>
      </c>
      <c r="K411" s="29" t="s">
        <v>126</v>
      </c>
      <c r="L411" s="29" t="s">
        <v>59</v>
      </c>
    </row>
    <row r="412" spans="1:12">
      <c r="A412" s="31">
        <v>45400</v>
      </c>
      <c r="B412" s="29">
        <v>13.35</v>
      </c>
      <c r="C412" s="33">
        <v>17.59374</v>
      </c>
      <c r="D412" s="33">
        <v>103.39936</v>
      </c>
      <c r="E412" s="34">
        <v>967160.35579199996</v>
      </c>
      <c r="F412" s="34">
        <v>1950668.2248500001</v>
      </c>
      <c r="G412" s="29" t="s">
        <v>49</v>
      </c>
      <c r="H412" s="29" t="s">
        <v>1143</v>
      </c>
      <c r="I412" s="29" t="s">
        <v>1144</v>
      </c>
      <c r="J412" s="29" t="s">
        <v>125</v>
      </c>
      <c r="K412" s="29" t="s">
        <v>126</v>
      </c>
      <c r="L412" s="29" t="s">
        <v>59</v>
      </c>
    </row>
    <row r="413" spans="1:12">
      <c r="A413" s="31">
        <v>45400</v>
      </c>
      <c r="B413" s="29">
        <v>13.35</v>
      </c>
      <c r="C413" s="33">
        <v>17.601970000000001</v>
      </c>
      <c r="D413" s="33">
        <v>103.40309999999999</v>
      </c>
      <c r="E413" s="34">
        <v>967536.89510800003</v>
      </c>
      <c r="F413" s="34">
        <v>1951590.19297</v>
      </c>
      <c r="G413" s="29" t="s">
        <v>49</v>
      </c>
      <c r="H413" s="29" t="s">
        <v>1143</v>
      </c>
      <c r="I413" s="29" t="s">
        <v>1144</v>
      </c>
      <c r="J413" s="29" t="s">
        <v>125</v>
      </c>
      <c r="K413" s="29" t="s">
        <v>126</v>
      </c>
      <c r="L413" s="29" t="s">
        <v>59</v>
      </c>
    </row>
    <row r="414" spans="1:12">
      <c r="A414" s="31">
        <v>45400</v>
      </c>
      <c r="B414" s="29">
        <v>13.35</v>
      </c>
      <c r="C414" s="33">
        <v>17.647570000000002</v>
      </c>
      <c r="D414" s="33">
        <v>103.28619</v>
      </c>
      <c r="E414" s="34">
        <v>954988.893606</v>
      </c>
      <c r="F414" s="34">
        <v>1956360.97019</v>
      </c>
      <c r="G414" s="29" t="s">
        <v>49</v>
      </c>
      <c r="H414" s="29" t="s">
        <v>1145</v>
      </c>
      <c r="I414" s="29" t="s">
        <v>1144</v>
      </c>
      <c r="J414" s="29" t="s">
        <v>125</v>
      </c>
      <c r="K414" s="29" t="s">
        <v>126</v>
      </c>
      <c r="L414" s="29" t="s">
        <v>59</v>
      </c>
    </row>
    <row r="415" spans="1:12">
      <c r="A415" s="31">
        <v>45400</v>
      </c>
      <c r="B415" s="29">
        <v>13.35</v>
      </c>
      <c r="C415" s="33">
        <v>17.65381</v>
      </c>
      <c r="D415" s="33">
        <v>103.33384</v>
      </c>
      <c r="E415" s="34">
        <v>960039.04104299995</v>
      </c>
      <c r="F415" s="34">
        <v>1957168.69337</v>
      </c>
      <c r="G415" s="29" t="s">
        <v>49</v>
      </c>
      <c r="H415" s="29" t="s">
        <v>1145</v>
      </c>
      <c r="I415" s="29" t="s">
        <v>1144</v>
      </c>
      <c r="J415" s="29" t="s">
        <v>125</v>
      </c>
      <c r="K415" s="29" t="s">
        <v>126</v>
      </c>
      <c r="L415" s="29" t="s">
        <v>59</v>
      </c>
    </row>
    <row r="416" spans="1:12">
      <c r="A416" s="31">
        <v>45400</v>
      </c>
      <c r="B416" s="29">
        <v>13.35</v>
      </c>
      <c r="C416" s="33">
        <v>17.657589999999999</v>
      </c>
      <c r="D416" s="33">
        <v>103.33329000000001</v>
      </c>
      <c r="E416" s="34">
        <v>959970.93289000005</v>
      </c>
      <c r="F416" s="34">
        <v>1957586.52345</v>
      </c>
      <c r="G416" s="29" t="s">
        <v>49</v>
      </c>
      <c r="H416" s="29" t="s">
        <v>1145</v>
      </c>
      <c r="I416" s="29" t="s">
        <v>1144</v>
      </c>
      <c r="J416" s="29" t="s">
        <v>125</v>
      </c>
      <c r="K416" s="29" t="s">
        <v>126</v>
      </c>
      <c r="L416" s="29" t="s">
        <v>59</v>
      </c>
    </row>
    <row r="417" spans="1:12">
      <c r="A417" s="31">
        <v>45400</v>
      </c>
      <c r="B417" s="29">
        <v>13.35</v>
      </c>
      <c r="C417" s="33">
        <v>17.661380000000001</v>
      </c>
      <c r="D417" s="33">
        <v>103.33275999999999</v>
      </c>
      <c r="E417" s="34">
        <v>959904.92599599995</v>
      </c>
      <c r="F417" s="34">
        <v>1958005.51107</v>
      </c>
      <c r="G417" s="29" t="s">
        <v>49</v>
      </c>
      <c r="H417" s="29" t="s">
        <v>1145</v>
      </c>
      <c r="I417" s="29" t="s">
        <v>1144</v>
      </c>
      <c r="J417" s="29" t="s">
        <v>125</v>
      </c>
      <c r="K417" s="29" t="s">
        <v>126</v>
      </c>
      <c r="L417" s="29" t="s">
        <v>59</v>
      </c>
    </row>
    <row r="418" spans="1:12">
      <c r="A418" s="31">
        <v>45400</v>
      </c>
      <c r="B418" s="29">
        <v>13.35</v>
      </c>
      <c r="C418" s="33">
        <v>17.669530000000002</v>
      </c>
      <c r="D418" s="33">
        <v>103.22029999999999</v>
      </c>
      <c r="E418" s="34">
        <v>947929.52747199999</v>
      </c>
      <c r="F418" s="34">
        <v>1958637.9400599999</v>
      </c>
      <c r="G418" s="29" t="s">
        <v>49</v>
      </c>
      <c r="H418" s="29" t="s">
        <v>1144</v>
      </c>
      <c r="I418" s="29" t="s">
        <v>1144</v>
      </c>
      <c r="J418" s="29" t="s">
        <v>125</v>
      </c>
      <c r="K418" s="29" t="s">
        <v>126</v>
      </c>
      <c r="L418" s="29" t="s">
        <v>59</v>
      </c>
    </row>
    <row r="419" spans="1:12">
      <c r="A419" s="31">
        <v>45400</v>
      </c>
      <c r="B419" s="29">
        <v>13.35</v>
      </c>
      <c r="C419" s="33">
        <v>17.695070000000001</v>
      </c>
      <c r="D419" s="33">
        <v>102.94379000000001</v>
      </c>
      <c r="E419" s="34">
        <v>918482.89489300002</v>
      </c>
      <c r="F419" s="34">
        <v>1960832.40475</v>
      </c>
      <c r="G419" s="29" t="s">
        <v>49</v>
      </c>
      <c r="H419" s="29" t="s">
        <v>1146</v>
      </c>
      <c r="I419" s="29" t="s">
        <v>1146</v>
      </c>
      <c r="J419" s="29" t="s">
        <v>125</v>
      </c>
      <c r="K419" s="29" t="s">
        <v>126</v>
      </c>
      <c r="L419" s="29" t="s">
        <v>59</v>
      </c>
    </row>
    <row r="420" spans="1:12">
      <c r="A420" s="31">
        <v>45400</v>
      </c>
      <c r="B420" s="29">
        <v>13.35</v>
      </c>
      <c r="C420" s="33">
        <v>17.81005</v>
      </c>
      <c r="D420" s="33">
        <v>102.8595</v>
      </c>
      <c r="E420" s="34">
        <v>909265.33558499999</v>
      </c>
      <c r="F420" s="34">
        <v>1973391.05458</v>
      </c>
      <c r="G420" s="29" t="s">
        <v>49</v>
      </c>
      <c r="H420" s="29" t="s">
        <v>1147</v>
      </c>
      <c r="I420" s="29" t="s">
        <v>1146</v>
      </c>
      <c r="J420" s="29" t="s">
        <v>125</v>
      </c>
      <c r="K420" s="29" t="s">
        <v>126</v>
      </c>
      <c r="L420" s="29" t="s">
        <v>59</v>
      </c>
    </row>
    <row r="421" spans="1:12">
      <c r="A421" s="31">
        <v>45400</v>
      </c>
      <c r="B421" s="29">
        <v>13.35</v>
      </c>
      <c r="C421" s="33">
        <v>17.853280000000002</v>
      </c>
      <c r="D421" s="33">
        <v>102.08495000000001</v>
      </c>
      <c r="E421" s="34">
        <v>826979.07689400006</v>
      </c>
      <c r="F421" s="34">
        <v>1976653.72801</v>
      </c>
      <c r="G421" s="29" t="s">
        <v>49</v>
      </c>
      <c r="H421" s="29" t="s">
        <v>123</v>
      </c>
      <c r="I421" s="29" t="s">
        <v>124</v>
      </c>
      <c r="J421" s="29" t="s">
        <v>125</v>
      </c>
      <c r="K421" s="29" t="s">
        <v>126</v>
      </c>
      <c r="L421" s="29" t="s">
        <v>334</v>
      </c>
    </row>
    <row r="422" spans="1:12">
      <c r="A422" s="31">
        <v>45400</v>
      </c>
      <c r="B422" s="29">
        <v>13.35</v>
      </c>
      <c r="C422" s="33">
        <v>17.853649999999998</v>
      </c>
      <c r="D422" s="33">
        <v>103.10223000000001</v>
      </c>
      <c r="E422" s="34">
        <v>934933.47273299994</v>
      </c>
      <c r="F422" s="34">
        <v>1978773.4638499999</v>
      </c>
      <c r="G422" s="29" t="s">
        <v>49</v>
      </c>
      <c r="H422" s="29" t="s">
        <v>1148</v>
      </c>
      <c r="I422" s="29" t="s">
        <v>1148</v>
      </c>
      <c r="J422" s="29" t="s">
        <v>125</v>
      </c>
      <c r="K422" s="29" t="s">
        <v>126</v>
      </c>
      <c r="L422" s="29" t="s">
        <v>59</v>
      </c>
    </row>
    <row r="423" spans="1:12">
      <c r="A423" s="31">
        <v>45400</v>
      </c>
      <c r="B423" s="29">
        <v>13.35</v>
      </c>
      <c r="C423" s="33">
        <v>17.436509999999998</v>
      </c>
      <c r="D423" s="33">
        <v>100.26194</v>
      </c>
      <c r="E423" s="34">
        <v>634019.09394399996</v>
      </c>
      <c r="F423" s="34">
        <v>1928287.2895</v>
      </c>
      <c r="G423" s="29" t="s">
        <v>49</v>
      </c>
      <c r="H423" s="29" t="s">
        <v>243</v>
      </c>
      <c r="I423" s="29" t="s">
        <v>244</v>
      </c>
      <c r="J423" s="29" t="s">
        <v>96</v>
      </c>
      <c r="K423" s="29" t="s">
        <v>53</v>
      </c>
      <c r="L423" s="29" t="s">
        <v>59</v>
      </c>
    </row>
    <row r="424" spans="1:12">
      <c r="A424" s="31">
        <v>45400</v>
      </c>
      <c r="B424" s="29">
        <v>13.35</v>
      </c>
      <c r="C424" s="33">
        <v>17.44125</v>
      </c>
      <c r="D424" s="33">
        <v>100.41168999999999</v>
      </c>
      <c r="E424" s="34">
        <v>649921.31415999995</v>
      </c>
      <c r="F424" s="34">
        <v>1928923.03202</v>
      </c>
      <c r="G424" s="29" t="s">
        <v>49</v>
      </c>
      <c r="H424" s="29" t="s">
        <v>461</v>
      </c>
      <c r="I424" s="29" t="s">
        <v>244</v>
      </c>
      <c r="J424" s="29" t="s">
        <v>96</v>
      </c>
      <c r="K424" s="29" t="s">
        <v>53</v>
      </c>
      <c r="L424" s="29" t="s">
        <v>59</v>
      </c>
    </row>
    <row r="425" spans="1:12">
      <c r="A425" s="31">
        <v>45400</v>
      </c>
      <c r="B425" s="29">
        <v>13.35</v>
      </c>
      <c r="C425" s="33">
        <v>17.463450000000002</v>
      </c>
      <c r="D425" s="33">
        <v>100.32914</v>
      </c>
      <c r="E425" s="34">
        <v>641136.08043099998</v>
      </c>
      <c r="F425" s="34">
        <v>1931316.69202</v>
      </c>
      <c r="G425" s="29" t="s">
        <v>49</v>
      </c>
      <c r="H425" s="29" t="s">
        <v>461</v>
      </c>
      <c r="I425" s="29" t="s">
        <v>244</v>
      </c>
      <c r="J425" s="29" t="s">
        <v>96</v>
      </c>
      <c r="K425" s="29" t="s">
        <v>53</v>
      </c>
      <c r="L425" s="29" t="s">
        <v>59</v>
      </c>
    </row>
    <row r="426" spans="1:12">
      <c r="A426" s="31">
        <v>45400</v>
      </c>
      <c r="B426" s="29">
        <v>13.35</v>
      </c>
      <c r="C426" s="33">
        <v>17.587589999999999</v>
      </c>
      <c r="D426" s="33">
        <v>100.20381999999999</v>
      </c>
      <c r="E426" s="34">
        <v>627740.22720600001</v>
      </c>
      <c r="F426" s="34">
        <v>1944964.5958100001</v>
      </c>
      <c r="G426" s="29" t="s">
        <v>49</v>
      </c>
      <c r="H426" s="29" t="s">
        <v>1149</v>
      </c>
      <c r="I426" s="29" t="s">
        <v>140</v>
      </c>
      <c r="J426" s="29" t="s">
        <v>96</v>
      </c>
      <c r="K426" s="29" t="s">
        <v>53</v>
      </c>
      <c r="L426" s="29" t="s">
        <v>59</v>
      </c>
    </row>
    <row r="427" spans="1:12">
      <c r="A427" s="31">
        <v>45400</v>
      </c>
      <c r="B427" s="29">
        <v>13.35</v>
      </c>
      <c r="C427" s="33">
        <v>17.847079999999998</v>
      </c>
      <c r="D427" s="33">
        <v>100.30058</v>
      </c>
      <c r="E427" s="34">
        <v>637810.67061999999</v>
      </c>
      <c r="F427" s="34">
        <v>1973746.6235100001</v>
      </c>
      <c r="G427" s="29" t="s">
        <v>49</v>
      </c>
      <c r="H427" s="29" t="s">
        <v>183</v>
      </c>
      <c r="I427" s="29" t="s">
        <v>95</v>
      </c>
      <c r="J427" s="29" t="s">
        <v>96</v>
      </c>
      <c r="K427" s="29" t="s">
        <v>53</v>
      </c>
      <c r="L427" s="29" t="s">
        <v>334</v>
      </c>
    </row>
    <row r="428" spans="1:12">
      <c r="A428" s="31">
        <v>45400</v>
      </c>
      <c r="B428" s="29">
        <v>13.35</v>
      </c>
      <c r="C428" s="33">
        <v>15.3009</v>
      </c>
      <c r="D428" s="33">
        <v>100.0108</v>
      </c>
      <c r="E428" s="34">
        <v>608519.97521599999</v>
      </c>
      <c r="F428" s="34">
        <v>1691859.9343900001</v>
      </c>
      <c r="G428" s="29" t="s">
        <v>49</v>
      </c>
      <c r="H428" s="29" t="s">
        <v>1150</v>
      </c>
      <c r="I428" s="29" t="s">
        <v>1151</v>
      </c>
      <c r="J428" s="29" t="s">
        <v>511</v>
      </c>
      <c r="K428" s="29" t="s">
        <v>53</v>
      </c>
      <c r="L428" s="29" t="s">
        <v>59</v>
      </c>
    </row>
    <row r="429" spans="1:12">
      <c r="A429" s="31">
        <v>45400</v>
      </c>
      <c r="B429" s="29">
        <v>13.35</v>
      </c>
      <c r="C429" s="33">
        <v>15.56396</v>
      </c>
      <c r="D429" s="33">
        <v>99.759100000000004</v>
      </c>
      <c r="E429" s="34">
        <v>581393.149462</v>
      </c>
      <c r="F429" s="34">
        <v>1720848.7069699999</v>
      </c>
      <c r="G429" s="29" t="s">
        <v>49</v>
      </c>
      <c r="H429" s="29" t="s">
        <v>1152</v>
      </c>
      <c r="I429" s="29" t="s">
        <v>1153</v>
      </c>
      <c r="J429" s="29" t="s">
        <v>511</v>
      </c>
      <c r="K429" s="29" t="s">
        <v>53</v>
      </c>
      <c r="L429" s="29" t="s">
        <v>59</v>
      </c>
    </row>
    <row r="430" spans="1:12">
      <c r="A430" s="31">
        <v>45400</v>
      </c>
      <c r="B430" s="29">
        <v>13.35</v>
      </c>
      <c r="C430" s="33">
        <v>15.6248</v>
      </c>
      <c r="D430" s="33">
        <v>99.671859999999995</v>
      </c>
      <c r="E430" s="34">
        <v>572017.38619899994</v>
      </c>
      <c r="F430" s="34">
        <v>1727547.29165</v>
      </c>
      <c r="G430" s="29" t="s">
        <v>49</v>
      </c>
      <c r="H430" s="29" t="s">
        <v>1154</v>
      </c>
      <c r="I430" s="29" t="s">
        <v>1153</v>
      </c>
      <c r="J430" s="29" t="s">
        <v>511</v>
      </c>
      <c r="K430" s="29" t="s">
        <v>53</v>
      </c>
      <c r="L430" s="29" t="s">
        <v>59</v>
      </c>
    </row>
    <row r="431" spans="1:12">
      <c r="A431" s="31">
        <v>45400</v>
      </c>
      <c r="B431" s="29">
        <v>13.35</v>
      </c>
      <c r="C431" s="33">
        <v>14.68403</v>
      </c>
      <c r="D431" s="33">
        <v>104.8981</v>
      </c>
      <c r="E431" s="34">
        <v>1135997.3290200001</v>
      </c>
      <c r="F431" s="34">
        <v>1631698.1971499999</v>
      </c>
      <c r="G431" s="29" t="s">
        <v>49</v>
      </c>
      <c r="H431" s="29" t="s">
        <v>1155</v>
      </c>
      <c r="I431" s="29" t="s">
        <v>1156</v>
      </c>
      <c r="J431" s="29" t="s">
        <v>323</v>
      </c>
      <c r="K431" s="29" t="s">
        <v>126</v>
      </c>
      <c r="L431" s="29" t="s">
        <v>59</v>
      </c>
    </row>
    <row r="432" spans="1:12">
      <c r="A432" s="31">
        <v>45400</v>
      </c>
      <c r="B432" s="29">
        <v>13.35</v>
      </c>
      <c r="C432" s="33">
        <v>15.015549999999999</v>
      </c>
      <c r="D432" s="33">
        <v>104.9658</v>
      </c>
      <c r="E432" s="34">
        <v>1142333.79981</v>
      </c>
      <c r="F432" s="34">
        <v>1668732.6140000001</v>
      </c>
      <c r="G432" s="29" t="s">
        <v>49</v>
      </c>
      <c r="H432" s="29" t="s">
        <v>1157</v>
      </c>
      <c r="I432" s="29" t="s">
        <v>1158</v>
      </c>
      <c r="J432" s="29" t="s">
        <v>323</v>
      </c>
      <c r="K432" s="29" t="s">
        <v>126</v>
      </c>
      <c r="L432" s="29" t="s">
        <v>59</v>
      </c>
    </row>
    <row r="433" spans="1:12">
      <c r="A433" s="31">
        <v>45400</v>
      </c>
      <c r="B433" s="29">
        <v>13.35</v>
      </c>
      <c r="C433" s="33">
        <v>15.02251</v>
      </c>
      <c r="D433" s="33">
        <v>104.8952</v>
      </c>
      <c r="E433" s="34">
        <v>1134688.0705200001</v>
      </c>
      <c r="F433" s="34">
        <v>1669300.76104</v>
      </c>
      <c r="G433" s="29" t="s">
        <v>49</v>
      </c>
      <c r="H433" s="29" t="s">
        <v>1159</v>
      </c>
      <c r="I433" s="29" t="s">
        <v>1160</v>
      </c>
      <c r="J433" s="29" t="s">
        <v>323</v>
      </c>
      <c r="K433" s="29" t="s">
        <v>126</v>
      </c>
      <c r="L433" s="29" t="s">
        <v>59</v>
      </c>
    </row>
    <row r="434" spans="1:12">
      <c r="A434" s="31">
        <v>45400</v>
      </c>
      <c r="B434" s="29">
        <v>13.35</v>
      </c>
      <c r="C434" s="33">
        <v>15.02299</v>
      </c>
      <c r="D434" s="33">
        <v>104.89878</v>
      </c>
      <c r="E434" s="34">
        <v>1135073.2607700001</v>
      </c>
      <c r="F434" s="34">
        <v>1669364.4484300001</v>
      </c>
      <c r="G434" s="29" t="s">
        <v>49</v>
      </c>
      <c r="H434" s="29" t="s">
        <v>1159</v>
      </c>
      <c r="I434" s="29" t="s">
        <v>1160</v>
      </c>
      <c r="J434" s="29" t="s">
        <v>323</v>
      </c>
      <c r="K434" s="29" t="s">
        <v>126</v>
      </c>
      <c r="L434" s="29" t="s">
        <v>59</v>
      </c>
    </row>
    <row r="435" spans="1:12">
      <c r="A435" s="31">
        <v>45400</v>
      </c>
      <c r="B435" s="29">
        <v>13.35</v>
      </c>
      <c r="C435" s="33">
        <v>15.023479999999999</v>
      </c>
      <c r="D435" s="33">
        <v>104.90237999999999</v>
      </c>
      <c r="E435" s="34">
        <v>1135460.5815000001</v>
      </c>
      <c r="F435" s="34">
        <v>1669429.31186</v>
      </c>
      <c r="G435" s="29" t="s">
        <v>49</v>
      </c>
      <c r="H435" s="29" t="s">
        <v>1159</v>
      </c>
      <c r="I435" s="29" t="s">
        <v>1160</v>
      </c>
      <c r="J435" s="29" t="s">
        <v>323</v>
      </c>
      <c r="K435" s="29" t="s">
        <v>126</v>
      </c>
      <c r="L435" s="29" t="s">
        <v>59</v>
      </c>
    </row>
    <row r="436" spans="1:12">
      <c r="A436" s="31">
        <v>45400</v>
      </c>
      <c r="B436" s="29">
        <v>13.35</v>
      </c>
      <c r="C436" s="33">
        <v>15.023720000000001</v>
      </c>
      <c r="D436" s="33">
        <v>104.89773</v>
      </c>
      <c r="E436" s="34">
        <v>1134957.6949100001</v>
      </c>
      <c r="F436" s="34">
        <v>1669442.5271600001</v>
      </c>
      <c r="G436" s="29" t="s">
        <v>49</v>
      </c>
      <c r="H436" s="29" t="s">
        <v>1159</v>
      </c>
      <c r="I436" s="29" t="s">
        <v>1160</v>
      </c>
      <c r="J436" s="29" t="s">
        <v>323</v>
      </c>
      <c r="K436" s="29" t="s">
        <v>126</v>
      </c>
      <c r="L436" s="29" t="s">
        <v>59</v>
      </c>
    </row>
    <row r="437" spans="1:12">
      <c r="A437" s="31">
        <v>45400</v>
      </c>
      <c r="B437" s="29">
        <v>13.35</v>
      </c>
      <c r="C437" s="33">
        <v>15.024179999999999</v>
      </c>
      <c r="D437" s="33">
        <v>104.90134</v>
      </c>
      <c r="E437" s="34">
        <v>1135346.1831100001</v>
      </c>
      <c r="F437" s="34">
        <v>1669504.08448</v>
      </c>
      <c r="G437" s="29" t="s">
        <v>49</v>
      </c>
      <c r="H437" s="29" t="s">
        <v>1159</v>
      </c>
      <c r="I437" s="29" t="s">
        <v>1160</v>
      </c>
      <c r="J437" s="29" t="s">
        <v>323</v>
      </c>
      <c r="K437" s="29" t="s">
        <v>126</v>
      </c>
      <c r="L437" s="29" t="s">
        <v>59</v>
      </c>
    </row>
    <row r="438" spans="1:12">
      <c r="A438" s="31">
        <v>45400</v>
      </c>
      <c r="B438" s="29">
        <v>13.35</v>
      </c>
      <c r="C438" s="33">
        <v>15.02774</v>
      </c>
      <c r="D438" s="33">
        <v>104.89718999999999</v>
      </c>
      <c r="E438" s="34">
        <v>1134887.41606</v>
      </c>
      <c r="F438" s="34">
        <v>1669887.6555999999</v>
      </c>
      <c r="G438" s="29" t="s">
        <v>49</v>
      </c>
      <c r="H438" s="29" t="s">
        <v>1159</v>
      </c>
      <c r="I438" s="29" t="s">
        <v>1160</v>
      </c>
      <c r="J438" s="29" t="s">
        <v>323</v>
      </c>
      <c r="K438" s="29" t="s">
        <v>126</v>
      </c>
      <c r="L438" s="29" t="s">
        <v>59</v>
      </c>
    </row>
    <row r="439" spans="1:12">
      <c r="A439" s="31">
        <v>45400</v>
      </c>
      <c r="B439" s="29">
        <v>13.35</v>
      </c>
      <c r="C439" s="33">
        <v>15.0282</v>
      </c>
      <c r="D439" s="33">
        <v>104.90079</v>
      </c>
      <c r="E439" s="34">
        <v>1135274.8163300001</v>
      </c>
      <c r="F439" s="34">
        <v>1669949.1854999999</v>
      </c>
      <c r="G439" s="29" t="s">
        <v>49</v>
      </c>
      <c r="H439" s="29" t="s">
        <v>1159</v>
      </c>
      <c r="I439" s="29" t="s">
        <v>1160</v>
      </c>
      <c r="J439" s="29" t="s">
        <v>323</v>
      </c>
      <c r="K439" s="29" t="s">
        <v>126</v>
      </c>
      <c r="L439" s="29" t="s">
        <v>59</v>
      </c>
    </row>
    <row r="440" spans="1:12">
      <c r="A440" s="31">
        <v>45400</v>
      </c>
      <c r="B440" s="29">
        <v>13.35</v>
      </c>
      <c r="C440" s="33">
        <v>15.117800000000001</v>
      </c>
      <c r="D440" s="33">
        <v>105.08501</v>
      </c>
      <c r="E440" s="34">
        <v>1154895.8602100001</v>
      </c>
      <c r="F440" s="34">
        <v>1680449.8822300001</v>
      </c>
      <c r="G440" s="29" t="s">
        <v>49</v>
      </c>
      <c r="H440" s="29" t="s">
        <v>1161</v>
      </c>
      <c r="I440" s="29" t="s">
        <v>1162</v>
      </c>
      <c r="J440" s="29" t="s">
        <v>323</v>
      </c>
      <c r="K440" s="29" t="s">
        <v>126</v>
      </c>
      <c r="L440" s="29" t="s">
        <v>59</v>
      </c>
    </row>
    <row r="441" spans="1:12">
      <c r="A441" s="31">
        <v>45400</v>
      </c>
      <c r="B441" s="29">
        <v>13.35</v>
      </c>
      <c r="C441" s="33">
        <v>15.134410000000001</v>
      </c>
      <c r="D441" s="33">
        <v>105.44089</v>
      </c>
      <c r="E441" s="34">
        <v>1193279.6752500001</v>
      </c>
      <c r="F441" s="34">
        <v>1683397.4561900001</v>
      </c>
      <c r="G441" s="29" t="s">
        <v>49</v>
      </c>
      <c r="H441" s="29" t="s">
        <v>1163</v>
      </c>
      <c r="I441" s="29" t="s">
        <v>1164</v>
      </c>
      <c r="J441" s="29" t="s">
        <v>323</v>
      </c>
      <c r="K441" s="29" t="s">
        <v>126</v>
      </c>
      <c r="L441" s="29" t="s">
        <v>59</v>
      </c>
    </row>
    <row r="442" spans="1:12">
      <c r="A442" s="31">
        <v>45400</v>
      </c>
      <c r="B442" s="29">
        <v>13.35</v>
      </c>
      <c r="C442" s="33">
        <v>15.178240000000001</v>
      </c>
      <c r="D442" s="33">
        <v>105.27092</v>
      </c>
      <c r="E442" s="34">
        <v>1174779.9933499999</v>
      </c>
      <c r="F442" s="34">
        <v>1687736.67341</v>
      </c>
      <c r="G442" s="29" t="s">
        <v>49</v>
      </c>
      <c r="H442" s="29" t="s">
        <v>1165</v>
      </c>
      <c r="I442" s="29" t="s">
        <v>1162</v>
      </c>
      <c r="J442" s="29" t="s">
        <v>323</v>
      </c>
      <c r="K442" s="29" t="s">
        <v>126</v>
      </c>
      <c r="L442" s="29" t="s">
        <v>59</v>
      </c>
    </row>
    <row r="443" spans="1:12">
      <c r="A443" s="31">
        <v>45400</v>
      </c>
      <c r="B443" s="29">
        <v>13.35</v>
      </c>
      <c r="C443" s="33">
        <v>15.17929</v>
      </c>
      <c r="D443" s="33">
        <v>105.26716999999999</v>
      </c>
      <c r="E443" s="34">
        <v>1174371.7165600001</v>
      </c>
      <c r="F443" s="34">
        <v>1687841.76847</v>
      </c>
      <c r="G443" s="29" t="s">
        <v>49</v>
      </c>
      <c r="H443" s="29" t="s">
        <v>1165</v>
      </c>
      <c r="I443" s="29" t="s">
        <v>1162</v>
      </c>
      <c r="J443" s="29" t="s">
        <v>323</v>
      </c>
      <c r="K443" s="29" t="s">
        <v>126</v>
      </c>
      <c r="L443" s="29" t="s">
        <v>59</v>
      </c>
    </row>
    <row r="444" spans="1:12">
      <c r="A444" s="31">
        <v>45400</v>
      </c>
      <c r="B444" s="29">
        <v>13.35</v>
      </c>
      <c r="C444" s="33">
        <v>15.1798</v>
      </c>
      <c r="D444" s="33">
        <v>105.271</v>
      </c>
      <c r="E444" s="34">
        <v>1174783.6407600001</v>
      </c>
      <c r="F444" s="34">
        <v>1687910.36879</v>
      </c>
      <c r="G444" s="29" t="s">
        <v>49</v>
      </c>
      <c r="H444" s="29" t="s">
        <v>1165</v>
      </c>
      <c r="I444" s="29" t="s">
        <v>1162</v>
      </c>
      <c r="J444" s="29" t="s">
        <v>323</v>
      </c>
      <c r="K444" s="29" t="s">
        <v>126</v>
      </c>
      <c r="L444" s="29" t="s">
        <v>59</v>
      </c>
    </row>
    <row r="445" spans="1:12">
      <c r="A445" s="31">
        <v>45400</v>
      </c>
      <c r="B445" s="29">
        <v>13.35</v>
      </c>
      <c r="C445" s="33">
        <v>15.18188</v>
      </c>
      <c r="D445" s="33">
        <v>105.26653</v>
      </c>
      <c r="E445" s="34">
        <v>1174294.32987</v>
      </c>
      <c r="F445" s="34">
        <v>1688127.7453000001</v>
      </c>
      <c r="G445" s="29" t="s">
        <v>49</v>
      </c>
      <c r="H445" s="29" t="s">
        <v>1165</v>
      </c>
      <c r="I445" s="29" t="s">
        <v>1162</v>
      </c>
      <c r="J445" s="29" t="s">
        <v>323</v>
      </c>
      <c r="K445" s="29" t="s">
        <v>126</v>
      </c>
      <c r="L445" s="29" t="s">
        <v>59</v>
      </c>
    </row>
    <row r="446" spans="1:12">
      <c r="A446" s="31">
        <v>45400</v>
      </c>
      <c r="B446" s="29">
        <v>13.35</v>
      </c>
      <c r="C446" s="33">
        <v>15.18332</v>
      </c>
      <c r="D446" s="33">
        <v>105.27798</v>
      </c>
      <c r="E446" s="34">
        <v>1175526.0562700001</v>
      </c>
      <c r="F446" s="34">
        <v>1688323.44111</v>
      </c>
      <c r="G446" s="29" t="s">
        <v>49</v>
      </c>
      <c r="H446" s="29" t="s">
        <v>1166</v>
      </c>
      <c r="I446" s="29" t="s">
        <v>1164</v>
      </c>
      <c r="J446" s="29" t="s">
        <v>323</v>
      </c>
      <c r="K446" s="29" t="s">
        <v>126</v>
      </c>
      <c r="L446" s="29" t="s">
        <v>59</v>
      </c>
    </row>
    <row r="447" spans="1:12">
      <c r="A447" s="31">
        <v>45400</v>
      </c>
      <c r="B447" s="29">
        <v>13.35</v>
      </c>
      <c r="C447" s="33">
        <v>15.186489999999999</v>
      </c>
      <c r="D447" s="33">
        <v>105.26981000000001</v>
      </c>
      <c r="E447" s="34">
        <v>1174633.74208</v>
      </c>
      <c r="F447" s="34">
        <v>1688650.4900499999</v>
      </c>
      <c r="G447" s="29" t="s">
        <v>49</v>
      </c>
      <c r="H447" s="29" t="s">
        <v>1165</v>
      </c>
      <c r="I447" s="29" t="s">
        <v>1162</v>
      </c>
      <c r="J447" s="29" t="s">
        <v>323</v>
      </c>
      <c r="K447" s="29" t="s">
        <v>126</v>
      </c>
      <c r="L447" s="29" t="s">
        <v>59</v>
      </c>
    </row>
    <row r="448" spans="1:12">
      <c r="A448" s="31">
        <v>45400</v>
      </c>
      <c r="B448" s="29">
        <v>13.35</v>
      </c>
      <c r="C448" s="33">
        <v>15.21636</v>
      </c>
      <c r="D448" s="33">
        <v>104.7251</v>
      </c>
      <c r="E448" s="34">
        <v>1115757.60751</v>
      </c>
      <c r="F448" s="34">
        <v>1690350.5821</v>
      </c>
      <c r="G448" s="29" t="s">
        <v>49</v>
      </c>
      <c r="H448" s="29" t="s">
        <v>1167</v>
      </c>
      <c r="I448" s="29" t="s">
        <v>1168</v>
      </c>
      <c r="J448" s="29" t="s">
        <v>323</v>
      </c>
      <c r="K448" s="29" t="s">
        <v>126</v>
      </c>
      <c r="L448" s="29" t="s">
        <v>59</v>
      </c>
    </row>
    <row r="449" spans="1:12">
      <c r="A449" s="31">
        <v>45400</v>
      </c>
      <c r="B449" s="29">
        <v>13.35</v>
      </c>
      <c r="C449" s="33">
        <v>15.21815</v>
      </c>
      <c r="D449" s="33">
        <v>104.72141000000001</v>
      </c>
      <c r="E449" s="34">
        <v>1115354.3554799999</v>
      </c>
      <c r="F449" s="34">
        <v>1690538.9567400001</v>
      </c>
      <c r="G449" s="29" t="s">
        <v>49</v>
      </c>
      <c r="H449" s="29" t="s">
        <v>1167</v>
      </c>
      <c r="I449" s="29" t="s">
        <v>1168</v>
      </c>
      <c r="J449" s="29" t="s">
        <v>323</v>
      </c>
      <c r="K449" s="29" t="s">
        <v>126</v>
      </c>
      <c r="L449" s="29" t="s">
        <v>59</v>
      </c>
    </row>
    <row r="450" spans="1:12">
      <c r="A450" s="31">
        <v>45400</v>
      </c>
      <c r="B450" s="29">
        <v>13.35</v>
      </c>
      <c r="C450" s="33">
        <v>15.218870000000001</v>
      </c>
      <c r="D450" s="33">
        <v>104.72669999999999</v>
      </c>
      <c r="E450" s="34">
        <v>1115922.85237</v>
      </c>
      <c r="F450" s="34">
        <v>1690633.9542799999</v>
      </c>
      <c r="G450" s="29" t="s">
        <v>49</v>
      </c>
      <c r="H450" s="29" t="s">
        <v>1167</v>
      </c>
      <c r="I450" s="29" t="s">
        <v>1168</v>
      </c>
      <c r="J450" s="29" t="s">
        <v>323</v>
      </c>
      <c r="K450" s="29" t="s">
        <v>126</v>
      </c>
      <c r="L450" s="29" t="s">
        <v>59</v>
      </c>
    </row>
    <row r="451" spans="1:12">
      <c r="A451" s="31">
        <v>45400</v>
      </c>
      <c r="B451" s="29">
        <v>13.35</v>
      </c>
      <c r="C451" s="33">
        <v>15.22034</v>
      </c>
      <c r="D451" s="33">
        <v>104.72454</v>
      </c>
      <c r="E451" s="34">
        <v>1115685.5678900001</v>
      </c>
      <c r="F451" s="34">
        <v>1690791.11993</v>
      </c>
      <c r="G451" s="29" t="s">
        <v>49</v>
      </c>
      <c r="H451" s="29" t="s">
        <v>1167</v>
      </c>
      <c r="I451" s="29" t="s">
        <v>1168</v>
      </c>
      <c r="J451" s="29" t="s">
        <v>323</v>
      </c>
      <c r="K451" s="29" t="s">
        <v>126</v>
      </c>
      <c r="L451" s="29" t="s">
        <v>59</v>
      </c>
    </row>
    <row r="452" spans="1:12">
      <c r="A452" s="31">
        <v>45400</v>
      </c>
      <c r="B452" s="29">
        <v>13.35</v>
      </c>
      <c r="C452" s="33">
        <v>15.249180000000001</v>
      </c>
      <c r="D452" s="33">
        <v>104.95133</v>
      </c>
      <c r="E452" s="34">
        <v>1140064.35512</v>
      </c>
      <c r="F452" s="34">
        <v>1694652.78948</v>
      </c>
      <c r="G452" s="29" t="s">
        <v>49</v>
      </c>
      <c r="H452" s="29" t="s">
        <v>1169</v>
      </c>
      <c r="I452" s="29" t="s">
        <v>1168</v>
      </c>
      <c r="J452" s="29" t="s">
        <v>323</v>
      </c>
      <c r="K452" s="29" t="s">
        <v>126</v>
      </c>
      <c r="L452" s="29" t="s">
        <v>59</v>
      </c>
    </row>
    <row r="453" spans="1:12">
      <c r="A453" s="31">
        <v>45400</v>
      </c>
      <c r="B453" s="29">
        <v>13.35</v>
      </c>
      <c r="C453" s="33">
        <v>15.25661</v>
      </c>
      <c r="D453" s="33">
        <v>104.81715</v>
      </c>
      <c r="E453" s="34">
        <v>1125567.58286</v>
      </c>
      <c r="F453" s="34">
        <v>1695085.8943700001</v>
      </c>
      <c r="G453" s="29" t="s">
        <v>49</v>
      </c>
      <c r="H453" s="29" t="s">
        <v>1170</v>
      </c>
      <c r="I453" s="29" t="s">
        <v>1168</v>
      </c>
      <c r="J453" s="29" t="s">
        <v>323</v>
      </c>
      <c r="K453" s="29" t="s">
        <v>126</v>
      </c>
      <c r="L453" s="29" t="s">
        <v>59</v>
      </c>
    </row>
    <row r="454" spans="1:12">
      <c r="A454" s="31">
        <v>45400</v>
      </c>
      <c r="B454" s="29">
        <v>13.35</v>
      </c>
      <c r="C454" s="33">
        <v>15.279590000000001</v>
      </c>
      <c r="D454" s="33">
        <v>104.74342</v>
      </c>
      <c r="E454" s="34">
        <v>1117547.9146499999</v>
      </c>
      <c r="F454" s="34">
        <v>1697426.91677</v>
      </c>
      <c r="G454" s="29" t="s">
        <v>49</v>
      </c>
      <c r="H454" s="29" t="s">
        <v>1167</v>
      </c>
      <c r="I454" s="29" t="s">
        <v>1168</v>
      </c>
      <c r="J454" s="29" t="s">
        <v>323</v>
      </c>
      <c r="K454" s="29" t="s">
        <v>126</v>
      </c>
      <c r="L454" s="29" t="s">
        <v>59</v>
      </c>
    </row>
    <row r="455" spans="1:12">
      <c r="A455" s="31">
        <v>45400</v>
      </c>
      <c r="B455" s="29">
        <v>13.35</v>
      </c>
      <c r="C455" s="33">
        <v>15.534700000000001</v>
      </c>
      <c r="D455" s="33">
        <v>104.41365</v>
      </c>
      <c r="E455" s="34">
        <v>1081282.4679</v>
      </c>
      <c r="F455" s="34">
        <v>1724838.28684</v>
      </c>
      <c r="G455" s="29" t="s">
        <v>49</v>
      </c>
      <c r="H455" s="29" t="s">
        <v>1171</v>
      </c>
      <c r="I455" s="29" t="s">
        <v>322</v>
      </c>
      <c r="J455" s="29" t="s">
        <v>323</v>
      </c>
      <c r="K455" s="29" t="s">
        <v>126</v>
      </c>
      <c r="L455" s="29" t="s">
        <v>59</v>
      </c>
    </row>
    <row r="456" spans="1:12">
      <c r="A456" s="31">
        <v>45400</v>
      </c>
      <c r="B456" s="29">
        <v>13.35</v>
      </c>
      <c r="C456" s="33">
        <v>15.512230000000001</v>
      </c>
      <c r="D456" s="33">
        <v>105.33938999999999</v>
      </c>
      <c r="E456" s="34">
        <v>1181081.7826</v>
      </c>
      <c r="F456" s="34">
        <v>1725088.9993499999</v>
      </c>
      <c r="G456" s="29" t="s">
        <v>49</v>
      </c>
      <c r="H456" s="29" t="s">
        <v>801</v>
      </c>
      <c r="I456" s="29" t="s">
        <v>1172</v>
      </c>
      <c r="J456" s="29" t="s">
        <v>323</v>
      </c>
      <c r="K456" s="29" t="s">
        <v>126</v>
      </c>
      <c r="L456" s="29" t="s">
        <v>59</v>
      </c>
    </row>
    <row r="457" spans="1:12">
      <c r="A457" s="31">
        <v>45400</v>
      </c>
      <c r="B457" s="29">
        <v>13.35</v>
      </c>
      <c r="C457" s="33">
        <v>15.69857</v>
      </c>
      <c r="D457" s="33">
        <v>105.29470999999999</v>
      </c>
      <c r="E457" s="34">
        <v>1175649.90708</v>
      </c>
      <c r="F457" s="34">
        <v>1745665.0190000001</v>
      </c>
      <c r="G457" s="29" t="s">
        <v>49</v>
      </c>
      <c r="H457" s="29" t="s">
        <v>862</v>
      </c>
      <c r="I457" s="29" t="s">
        <v>325</v>
      </c>
      <c r="J457" s="29" t="s">
        <v>323</v>
      </c>
      <c r="K457" s="29" t="s">
        <v>126</v>
      </c>
      <c r="L457" s="29" t="s">
        <v>59</v>
      </c>
    </row>
    <row r="458" spans="1:12">
      <c r="A458" s="31">
        <v>45400</v>
      </c>
      <c r="B458" s="29">
        <v>13.35</v>
      </c>
      <c r="C458" s="33">
        <v>15.69908</v>
      </c>
      <c r="D458" s="33">
        <v>105.29859</v>
      </c>
      <c r="E458" s="34">
        <v>1176066.1227599999</v>
      </c>
      <c r="F458" s="34">
        <v>1745734.2027400001</v>
      </c>
      <c r="G458" s="29" t="s">
        <v>49</v>
      </c>
      <c r="H458" s="29" t="s">
        <v>862</v>
      </c>
      <c r="I458" s="29" t="s">
        <v>325</v>
      </c>
      <c r="J458" s="29" t="s">
        <v>323</v>
      </c>
      <c r="K458" s="29" t="s">
        <v>126</v>
      </c>
      <c r="L458" s="29" t="s">
        <v>59</v>
      </c>
    </row>
    <row r="459" spans="1:12">
      <c r="A459" s="31">
        <v>45400</v>
      </c>
      <c r="B459" s="29">
        <v>13.35</v>
      </c>
      <c r="C459" s="33">
        <v>15.702730000000001</v>
      </c>
      <c r="D459" s="33">
        <v>105.29413</v>
      </c>
      <c r="E459" s="34">
        <v>1175573.62965</v>
      </c>
      <c r="F459" s="34">
        <v>1746125.6923700001</v>
      </c>
      <c r="G459" s="29" t="s">
        <v>49</v>
      </c>
      <c r="H459" s="29" t="s">
        <v>862</v>
      </c>
      <c r="I459" s="29" t="s">
        <v>325</v>
      </c>
      <c r="J459" s="29" t="s">
        <v>323</v>
      </c>
      <c r="K459" s="29" t="s">
        <v>126</v>
      </c>
      <c r="L459" s="29" t="s">
        <v>59</v>
      </c>
    </row>
    <row r="460" spans="1:12">
      <c r="A460" s="31">
        <v>45400</v>
      </c>
      <c r="B460" s="29">
        <v>13.35</v>
      </c>
      <c r="C460" s="33">
        <v>15.758710000000001</v>
      </c>
      <c r="D460" s="33">
        <v>105.19271999999999</v>
      </c>
      <c r="E460" s="34">
        <v>1164468.9964300001</v>
      </c>
      <c r="F460" s="34">
        <v>1752025.5038399999</v>
      </c>
      <c r="G460" s="29" t="s">
        <v>49</v>
      </c>
      <c r="H460" s="29" t="s">
        <v>1173</v>
      </c>
      <c r="I460" s="29" t="s">
        <v>1174</v>
      </c>
      <c r="J460" s="29" t="s">
        <v>323</v>
      </c>
      <c r="K460" s="29" t="s">
        <v>126</v>
      </c>
      <c r="L460" s="29" t="s">
        <v>59</v>
      </c>
    </row>
    <row r="461" spans="1:12">
      <c r="A461" s="31">
        <v>45400</v>
      </c>
      <c r="B461" s="29">
        <v>13.35</v>
      </c>
      <c r="C461" s="33">
        <v>15.75919</v>
      </c>
      <c r="D461" s="33">
        <v>105.19651</v>
      </c>
      <c r="E461" s="34">
        <v>1164875.4476399999</v>
      </c>
      <c r="F461" s="34">
        <v>1752090.8935700001</v>
      </c>
      <c r="G461" s="29" t="s">
        <v>49</v>
      </c>
      <c r="H461" s="29" t="s">
        <v>862</v>
      </c>
      <c r="I461" s="29" t="s">
        <v>325</v>
      </c>
      <c r="J461" s="29" t="s">
        <v>323</v>
      </c>
      <c r="K461" s="29" t="s">
        <v>126</v>
      </c>
      <c r="L461" s="29" t="s">
        <v>59</v>
      </c>
    </row>
    <row r="462" spans="1:12">
      <c r="A462" s="31">
        <v>45400</v>
      </c>
      <c r="B462" s="29">
        <v>13.35</v>
      </c>
      <c r="C462" s="33">
        <v>15.759679999999999</v>
      </c>
      <c r="D462" s="33">
        <v>105.20032999999999</v>
      </c>
      <c r="E462" s="34">
        <v>1165285.09632</v>
      </c>
      <c r="F462" s="34">
        <v>1752157.4984500001</v>
      </c>
      <c r="G462" s="29" t="s">
        <v>49</v>
      </c>
      <c r="H462" s="29" t="s">
        <v>862</v>
      </c>
      <c r="I462" s="29" t="s">
        <v>325</v>
      </c>
      <c r="J462" s="29" t="s">
        <v>323</v>
      </c>
      <c r="K462" s="29" t="s">
        <v>126</v>
      </c>
      <c r="L462" s="29" t="s">
        <v>640</v>
      </c>
    </row>
    <row r="465" spans="1:12">
      <c r="A465" s="37" t="s">
        <v>45</v>
      </c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</row>
  </sheetData>
  <mergeCells count="2">
    <mergeCell ref="A1:L1"/>
    <mergeCell ref="A465:L46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2024-04-19T02:29:19Z</dcterms:modified>
</cp:coreProperties>
</file>