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FCBAE17E-4E45-4375-8ABF-46C35E6B0DFC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2" i="4" l="1"/>
  <c r="R11" i="4"/>
  <c r="R10" i="4"/>
  <c r="R9" i="4"/>
  <c r="R8" i="4"/>
  <c r="R7" i="4"/>
  <c r="R6" i="4"/>
  <c r="R5" i="4"/>
  <c r="R4" i="4"/>
  <c r="R30" i="4" l="1"/>
  <c r="R31" i="4"/>
  <c r="R41" i="4"/>
  <c r="R42" i="4"/>
  <c r="R34" i="4"/>
  <c r="R35" i="4"/>
  <c r="R36" i="4"/>
  <c r="R37" i="4"/>
  <c r="R38" i="4"/>
  <c r="R39" i="4"/>
  <c r="R40" i="4"/>
  <c r="R16" i="4"/>
  <c r="R17" i="4"/>
  <c r="R43" i="4"/>
  <c r="R22" i="4"/>
  <c r="R23" i="4"/>
  <c r="R18" i="4"/>
  <c r="R14" i="4"/>
  <c r="R19" i="4"/>
  <c r="R20" i="4"/>
  <c r="R29" i="4"/>
  <c r="R24" i="4"/>
  <c r="R25" i="4"/>
  <c r="R15" i="4"/>
  <c r="R32" i="4"/>
  <c r="R26" i="4"/>
  <c r="R33" i="4"/>
  <c r="R46" i="4"/>
  <c r="R47" i="4"/>
  <c r="R45" i="4"/>
  <c r="R44" i="4"/>
  <c r="R13" i="4"/>
  <c r="R27" i="4"/>
  <c r="R28" i="4"/>
  <c r="R21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<sst xmlns="http://schemas.openxmlformats.org/spreadsheetml/2006/main" count="2258" uniqueCount="619">
  <si>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</si>
  <si>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</si>
  <si>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</si>
  <si>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</si>
  <si>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</si>
  <si>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</si>
  <si>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</si>
  <si>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</si>
  <si>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</si>
  <si>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</si>
  <si>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</si>
  <si>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</si>
  <si>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</si>
  <si>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</si>
  <si>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</si>
  <si>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</si>
  <si>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</si>
  <si>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</si>
  <si>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</si>
  <si>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</si>
  <si>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</si>
  <si>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</si>
  <si>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</si>
  <si>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</si>
  <si>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</si>
  <si>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</si>
  <si>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</si>
  <si>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</si>
  <si>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</si>
  <si>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</si>
  <si>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</si>
  <si>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</si>
  <si>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</si>
  <si>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</si>
  <si>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</si>
  <si>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</si>
  <si>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</si>
  <si>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</si>
  <si>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</si>
  <si>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</si>
  <si>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</si>
  <si>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</si>
  <si>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</si>
  <si>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</si>
  <si>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</si>
  <si>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27 เมษายน 2566</t>
  </si>
  <si>
    <t>ข้อมูล Hotspot ในพื้นที่ป่าสงวนแห่งชาติ ประจำวันที่ 27 เมษายน 2566</t>
  </si>
  <si>
    <t>ข้อมูล Hotspot นอกพื้นที่ป่าฯ ประจำวันที่ 27 เมษายน 2566</t>
  </si>
  <si>
    <t>Suomi NPP</t>
  </si>
  <si>
    <t>ดอยแก้ว</t>
  </si>
  <si>
    <t>จอมทอง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</si>
  <si>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</si>
  <si>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</si>
  <si>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</si>
  <si>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</si>
  <si>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</si>
  <si>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</si>
  <si>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 xml:space="preserve"> </t>
  </si>
  <si>
    <t>nominal</t>
  </si>
  <si>
    <t>น้ำแพร่</t>
  </si>
  <si>
    <t>หางดง</t>
  </si>
  <si>
    <t>ออบขาน</t>
  </si>
  <si>
    <t>เตรียมการอุทยานแห่งชาติ</t>
  </si>
  <si>
    <t>สถานีควบคุมไฟป่าออบขาน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</si>
  <si>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</si>
  <si>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</si>
  <si>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</si>
  <si>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</si>
  <si>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</si>
  <si>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น้ำมวบ</t>
  </si>
  <si>
    <t>เวียงสา</t>
  </si>
  <si>
    <t>น่าน</t>
  </si>
  <si>
    <t>ศรีน่าน</t>
  </si>
  <si>
    <t>สำนักบริหารพื้นที่อนุรักษ์ที่ 13 (แพร่)</t>
  </si>
  <si>
    <t>ถ้ำลอด</t>
  </si>
  <si>
    <t>ปางมะผ้า</t>
  </si>
  <si>
    <t>ลุ่มน้ำปาย</t>
  </si>
  <si>
    <t>เขตรักษาพันธุ์สัตว์ป่า</t>
  </si>
  <si>
    <t>สถานีควบคุมไฟป่าปางมะผ้า</t>
  </si>
  <si>
    <t>สำนักบริหารพื้นที่อนุรักษ์ที่ 16 สาขาแม่สะเรียง</t>
  </si>
  <si>
    <t>พื้นที่ราษฎรทำกิน</t>
  </si>
  <si>
    <t>low</t>
  </si>
  <si>
    <t>ท่าแฝก</t>
  </si>
  <si>
    <t>ท่าปลา</t>
  </si>
  <si>
    <t>อุตรดิตถ์</t>
  </si>
  <si>
    <t>ลำน้ำน่าน</t>
  </si>
  <si>
    <t>สำนักบริหารพื้นที่อนุรักษ์ที่ 11 (พิษณุโลก)</t>
  </si>
  <si>
    <t>นางพญา</t>
  </si>
  <si>
    <t>ดงเย็น</t>
  </si>
  <si>
    <t>เมืองมุกดาหาร</t>
  </si>
  <si>
    <t>มุกดาหาร</t>
  </si>
  <si>
    <t>ภาคตะวันออกเฉียงเหนือ</t>
  </si>
  <si>
    <t>ภูสระดอกบัว</t>
  </si>
  <si>
    <t>สถานีควบคุมไฟป่าดงบังอี่ - ถ้ำผาน้ำทิพย์</t>
  </si>
  <si>
    <t>สำนักบริหารพื้นที่อนุรักษ์ที่ 9 (อุบลราชธานี)</t>
  </si>
  <si>
    <t>นิคมพัฒนา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</si>
  <si>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</si>
  <si>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</si>
  <si>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</si>
  <si>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</si>
  <si>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</si>
  <si>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ปิงโค้ง</t>
  </si>
  <si>
    <t>เชียงดาว</t>
  </si>
  <si>
    <t>ผาแดง</t>
  </si>
  <si>
    <t>สถานีควบคุมไฟป่าผาแดง</t>
  </si>
  <si>
    <t>เปียงหลวง</t>
  </si>
  <si>
    <t>เวียงแหง</t>
  </si>
  <si>
    <t>แม่เงิน</t>
  </si>
  <si>
    <t>เชียงแสน</t>
  </si>
  <si>
    <t>เชียงราย</t>
  </si>
  <si>
    <t>น้ำตกวังธารทอง</t>
  </si>
  <si>
    <t>วนอุทยาน</t>
  </si>
  <si>
    <t>สำนักบริหารพื้นที่อนุรักษ์ที่ 15 (เชียงราย)</t>
  </si>
  <si>
    <t>กกแดง</t>
  </si>
  <si>
    <t>นิคมคำสร้อย</t>
  </si>
  <si>
    <t>ถ้ำผาน้ำทิพย์</t>
  </si>
  <si>
    <t>เขตห้ามล่าสัตว์ป่า</t>
  </si>
  <si>
    <t>หมอกจำแป่</t>
  </si>
  <si>
    <t>เมืองแม่ฮ่องสอน</t>
  </si>
  <si>
    <t>ถ้ำปลา-น้ำตกผาเสื่อ</t>
  </si>
  <si>
    <t>สถานีควบคุมไฟป่าปางตองฯ จ.แม่ฮ่องสอน</t>
  </si>
  <si>
    <t>นาปู่ป้อม</t>
  </si>
  <si>
    <t>บ้านมาง</t>
  </si>
  <si>
    <t>เชียงม่วน</t>
  </si>
  <si>
    <t>พะเยา</t>
  </si>
  <si>
    <t>ดอยภูนาง</t>
  </si>
  <si>
    <t>ปง</t>
  </si>
  <si>
    <t>พงษ์</t>
  </si>
  <si>
    <t>สันติสุข</t>
  </si>
  <si>
    <t>ดอยภูคา</t>
  </si>
  <si>
    <t>บ่อเกลือใต้</t>
  </si>
  <si>
    <t>บ่อเกลือ</t>
  </si>
  <si>
    <t>ห้วยโก๋น</t>
  </si>
  <si>
    <t>เฉลิมพระเกียรติ</t>
  </si>
  <si>
    <t>นาโป่ง</t>
  </si>
  <si>
    <t>เถิน</t>
  </si>
  <si>
    <t>ลำปาง</t>
  </si>
  <si>
    <t>ดอยจง</t>
  </si>
  <si>
    <t>สำนักบริหารพื้นที่อนุรักษ์ที่ 13 สาขาลำปาง</t>
  </si>
  <si>
    <t>ปิงหลวง</t>
  </si>
  <si>
    <t>นาหมื่น</t>
  </si>
  <si>
    <t>ขุนสถาน</t>
  </si>
  <si>
    <t>แม่จริม</t>
  </si>
  <si>
    <t>ออย</t>
  </si>
  <si>
    <t>เวียงลอ</t>
  </si>
  <si>
    <t>สรอย</t>
  </si>
  <si>
    <t>วังชิ้น</t>
  </si>
  <si>
    <t>แพร่</t>
  </si>
  <si>
    <t>เวียงโกศัย</t>
  </si>
  <si>
    <t>สถานีควบคุมไฟป่าเชียงดาว</t>
  </si>
  <si>
    <t>สันมหาพน</t>
  </si>
  <si>
    <t>แม่แตง</t>
  </si>
  <si>
    <t>ป่าอินทขิล</t>
  </si>
  <si>
    <t>อินทขิล</t>
  </si>
  <si>
    <t>แม่ขะนิง</t>
  </si>
  <si>
    <t>ป่าห้วยแม่ขะนิง</t>
  </si>
  <si>
    <t>สระพัง</t>
  </si>
  <si>
    <t>เขาย้อย</t>
  </si>
  <si>
    <t>เพชรบุรี</t>
  </si>
  <si>
    <t>ป่าหนองหญ้าปล้อง</t>
  </si>
  <si>
    <t>แม่สามแลบ</t>
  </si>
  <si>
    <t>สบเมย</t>
  </si>
  <si>
    <t>ป่าสาละวิน</t>
  </si>
  <si>
    <t>ซับพุทรา</t>
  </si>
  <si>
    <t>ชนแดน</t>
  </si>
  <si>
    <t>เพชรบูรณ์</t>
  </si>
  <si>
    <t>ป่าสองข้างทางสายชัยวิบูลย์</t>
  </si>
  <si>
    <t>ศรีมงคล</t>
  </si>
  <si>
    <t>ไทรโยค</t>
  </si>
  <si>
    <t>กาญจนบุรี</t>
  </si>
  <si>
    <t>ป่าวังใหญ่ และป่าแม่น้ำน้อย</t>
  </si>
  <si>
    <t>แม่คะ</t>
  </si>
  <si>
    <t>ฝาง</t>
  </si>
  <si>
    <t>ป่าลุ่มน้ำแม่ฝาง</t>
  </si>
  <si>
    <t>ท่าตอน</t>
  </si>
  <si>
    <t>แม่อาย</t>
  </si>
  <si>
    <t>นาทะนุง</t>
  </si>
  <si>
    <t>ป่าฝั่งขวาแม่น้ำน่านตอนใต้</t>
  </si>
  <si>
    <t>บัวใหญ่</t>
  </si>
  <si>
    <t>นาน้อย</t>
  </si>
  <si>
    <t>หนองสะโน</t>
  </si>
  <si>
    <t>บุณฑริก</t>
  </si>
  <si>
    <t>อุบลราชธานี</t>
  </si>
  <si>
    <t>ป่าบุณฑริก</t>
  </si>
  <si>
    <t>สะเนียน</t>
  </si>
  <si>
    <t>เมืองน่าน</t>
  </si>
  <si>
    <t>ป่าน้ำยาว และป่าน้ำสวด</t>
  </si>
  <si>
    <t>แสนทอง</t>
  </si>
  <si>
    <t>ท่าวังผา</t>
  </si>
  <si>
    <t>ผาทอง</t>
  </si>
  <si>
    <t>คำด้วง</t>
  </si>
  <si>
    <t>บ้านผือ</t>
  </si>
  <si>
    <t>อุดรธานี</t>
  </si>
  <si>
    <t>ป่านายูง และป่าน้ำโสม</t>
  </si>
  <si>
    <t>แม่อุสุ</t>
  </si>
  <si>
    <t>ท่าสองยาง</t>
  </si>
  <si>
    <t>ตาก</t>
  </si>
  <si>
    <t>ป่าท่าสองยาง</t>
  </si>
  <si>
    <t>แม่วะหลวง</t>
  </si>
  <si>
    <t>ภูฟ้า</t>
  </si>
  <si>
    <t>ป่าดอยภูคาและป่าผาแดง</t>
  </si>
  <si>
    <t>ศิลาแลง</t>
  </si>
  <si>
    <t>ปัว</t>
  </si>
  <si>
    <t>เชียงกลาง</t>
  </si>
  <si>
    <t>ปอ</t>
  </si>
  <si>
    <t>เวียงแก่น</t>
  </si>
  <si>
    <t>ป่าแม่อิงฝั่งขวา และป่าแม่งาว</t>
  </si>
  <si>
    <t>แม่ถอด</t>
  </si>
  <si>
    <t>ป่าแม่อาบ</t>
  </si>
  <si>
    <t>แม่สุก</t>
  </si>
  <si>
    <t>แจ้ห่ม</t>
  </si>
  <si>
    <t>ป่าแม่สุกและป่าแม่สอย</t>
  </si>
  <si>
    <t>เตาปูน</t>
  </si>
  <si>
    <t>สอง</t>
  </si>
  <si>
    <t>ป่าแม่สอง</t>
  </si>
  <si>
    <t>high</t>
  </si>
  <si>
    <t>ห้วยชมภู</t>
  </si>
  <si>
    <t>เมืองเชียงราย</t>
  </si>
  <si>
    <t>ป่าแม่ลาวฝั่งซ้าย และป่าแม่กกฝั่งขวา</t>
  </si>
  <si>
    <t>บ้านปิน</t>
  </si>
  <si>
    <t>ลอง</t>
  </si>
  <si>
    <t>ป่าแม่ลานและป่าแม่กาง</t>
  </si>
  <si>
    <t>แม่ทราย</t>
  </si>
  <si>
    <t>ร้องกวาง</t>
  </si>
  <si>
    <t>ป่าแม่ยาง</t>
  </si>
  <si>
    <t>แม่นาจาง</t>
  </si>
  <si>
    <t>แม่ลาน้อย</t>
  </si>
  <si>
    <t>ป่าแม่ยวมฝั่งซ้าย อ.ขุนยวม</t>
  </si>
  <si>
    <t>แม่โถ</t>
  </si>
  <si>
    <t>แม่ยวมน้อย</t>
  </si>
  <si>
    <t>ขุนยวม</t>
  </si>
  <si>
    <t>ขุนควร</t>
  </si>
  <si>
    <t>ป่าแม่ยม</t>
  </si>
  <si>
    <t>เวียงมอก</t>
  </si>
  <si>
    <t>ป่าแม่มอก</t>
  </si>
  <si>
    <t>ห้วยโป่ง</t>
  </si>
  <si>
    <t>ป่าแม่ปายฝั่งซ้าย</t>
  </si>
  <si>
    <t>ป่าแม่ปายฝั่งขวา</t>
  </si>
  <si>
    <t>หมอเมือง</t>
  </si>
  <si>
    <t>ป่าแม่น้ำน่านฝั่งตะวันออกตอนใต้</t>
  </si>
  <si>
    <t>ฝายแก้ว</t>
  </si>
  <si>
    <t>ภูเพียง</t>
  </si>
  <si>
    <t>เมืองจัง</t>
  </si>
  <si>
    <t>ดู่พงษ์</t>
  </si>
  <si>
    <t>บ้านขอ</t>
  </si>
  <si>
    <t>เมืองปาน</t>
  </si>
  <si>
    <t>ป่าแม่ตุ๋ยฝั่งขวา</t>
  </si>
  <si>
    <t>บ้านร้อง</t>
  </si>
  <si>
    <t>งาว</t>
  </si>
  <si>
    <t>ป่าแม่งาวฝั่งซ้าย</t>
  </si>
  <si>
    <t>ป่าแม่คำมี</t>
  </si>
  <si>
    <t>แม่นาจร</t>
  </si>
  <si>
    <t>แม่แจ่ม</t>
  </si>
  <si>
    <t>ป่าแม่แจ่ม</t>
  </si>
  <si>
    <t>แม่ศึก</t>
  </si>
  <si>
    <t>ปงดอน</t>
  </si>
  <si>
    <t>ป่าแม่แจ้ฟ้า</t>
  </si>
  <si>
    <t>ป่าเชียงดาว</t>
  </si>
  <si>
    <t>คลองกระจัง</t>
  </si>
  <si>
    <t>ศรีเทพ</t>
  </si>
  <si>
    <t>แม่ปาน</t>
  </si>
  <si>
    <t>จรเข้เผือก</t>
  </si>
  <si>
    <t>ด่านมะขามเตี้ย</t>
  </si>
  <si>
    <t>เจ้าท่า</t>
  </si>
  <si>
    <t>กมลาไสย</t>
  </si>
  <si>
    <t>กาฬสินธุ์</t>
  </si>
  <si>
    <t>โพนงาม</t>
  </si>
  <si>
    <t>คำเหมือดแก้ว</t>
  </si>
  <si>
    <t>ห้วยเม็ก</t>
  </si>
  <si>
    <t>ไค้นุ่น</t>
  </si>
  <si>
    <t>ห้วยผึ้ง</t>
  </si>
  <si>
    <t>เหล่าใหญ่</t>
  </si>
  <si>
    <t>กุฉินารายณ์</t>
  </si>
  <si>
    <t>กุดสิมคุ้มใหม่</t>
  </si>
  <si>
    <t>เขาวง</t>
  </si>
  <si>
    <t>แซงบาดาล</t>
  </si>
  <si>
    <t>สมเด็จ</t>
  </si>
  <si>
    <t>ดอนแตง</t>
  </si>
  <si>
    <t>ขาณุวรลักษบุรี</t>
  </si>
  <si>
    <t>กำแพงเพชร</t>
  </si>
  <si>
    <t>คลองลานพัฒนา</t>
  </si>
  <si>
    <t>คลองลาน</t>
  </si>
  <si>
    <t>ระหาน</t>
  </si>
  <si>
    <t>บึงสามัคคี</t>
  </si>
  <si>
    <t>วังบัว</t>
  </si>
  <si>
    <t>คลองขลุง</t>
  </si>
  <si>
    <t>นิคมทุ่งโพธิ์ทะ</t>
  </si>
  <si>
    <t>เมืองกำแพงเพชร</t>
  </si>
  <si>
    <t>ดงเค็ง</t>
  </si>
  <si>
    <t>หนองสองห้อง</t>
  </si>
  <si>
    <t>ขอนแก่น</t>
  </si>
  <si>
    <t>โนนข่า</t>
  </si>
  <si>
    <t>พล</t>
  </si>
  <si>
    <t>ตะกั่วป่า</t>
  </si>
  <si>
    <t>ลอมคอม</t>
  </si>
  <si>
    <t>วังหิน</t>
  </si>
  <si>
    <t>เนินขาม</t>
  </si>
  <si>
    <t>ชัยนาท</t>
  </si>
  <si>
    <t>ห้วยกรดพัฒนา</t>
  </si>
  <si>
    <t>สรรคบุรี</t>
  </si>
  <si>
    <t>มะขามเฒ่า</t>
  </si>
  <si>
    <t>วัดสิงห์</t>
  </si>
  <si>
    <t>ไร่พัฒนา</t>
  </si>
  <si>
    <t>มโนรมย์</t>
  </si>
  <si>
    <t>บ้านขาม</t>
  </si>
  <si>
    <t>จัตุรัส</t>
  </si>
  <si>
    <t>ชัยภูมิ</t>
  </si>
  <si>
    <t>แม่กาษา</t>
  </si>
  <si>
    <t>แม่สอด</t>
  </si>
  <si>
    <t>ดงละคร</t>
  </si>
  <si>
    <t>เมืองนครนายก</t>
  </si>
  <si>
    <t>นครนายก</t>
  </si>
  <si>
    <t>บางปลากด</t>
  </si>
  <si>
    <t>องครักษ์</t>
  </si>
  <si>
    <t>นาหัวบ่อ</t>
  </si>
  <si>
    <t>โพนสวรรค์</t>
  </si>
  <si>
    <t>นครพนม</t>
  </si>
  <si>
    <t>ท่าเรือ</t>
  </si>
  <si>
    <t>นาหว้า</t>
  </si>
  <si>
    <t>เวินพระบาท</t>
  </si>
  <si>
    <t>ท่าอุเทน</t>
  </si>
  <si>
    <t>บ้านเสียว</t>
  </si>
  <si>
    <t>เหล่าพัฒนา</t>
  </si>
  <si>
    <t>ท่าบ่อสงคราม</t>
  </si>
  <si>
    <t>ศรีสงคราม</t>
  </si>
  <si>
    <t>หนองแวง</t>
  </si>
  <si>
    <t>บ้านแพง</t>
  </si>
  <si>
    <t>ดงใหญ่</t>
  </si>
  <si>
    <t>พิมาย</t>
  </si>
  <si>
    <t>นครราชสีมา</t>
  </si>
  <si>
    <t>คูขาด</t>
  </si>
  <si>
    <t>คง</t>
  </si>
  <si>
    <t>โคกกลาง</t>
  </si>
  <si>
    <t>ประทาย</t>
  </si>
  <si>
    <t>ห้วยยาง</t>
  </si>
  <si>
    <t>ช้างซ้าย</t>
  </si>
  <si>
    <t>พระพรหม</t>
  </si>
  <si>
    <t>นครศรีธรรมราช</t>
  </si>
  <si>
    <t>สร้อยทอง</t>
  </si>
  <si>
    <t>ตาคลี</t>
  </si>
  <si>
    <t>นครสวรรค์</t>
  </si>
  <si>
    <t>หนองหม้อ</t>
  </si>
  <si>
    <t>ศาลาแดง</t>
  </si>
  <si>
    <t>โกรกพระ</t>
  </si>
  <si>
    <t>วังมหากร</t>
  </si>
  <si>
    <t>ท่าตะโก</t>
  </si>
  <si>
    <t>พนมรอก</t>
  </si>
  <si>
    <t>ท่างิ้ว</t>
  </si>
  <si>
    <t>บรรพตพิสัย</t>
  </si>
  <si>
    <t>ส้าน</t>
  </si>
  <si>
    <t>ไหล่น่าน</t>
  </si>
  <si>
    <t>จอมพระ</t>
  </si>
  <si>
    <t>เจดีย์ชัย</t>
  </si>
  <si>
    <t>เจริญสุข</t>
  </si>
  <si>
    <t>บุรีรัมย์</t>
  </si>
  <si>
    <t>ตะโกตาพิ</t>
  </si>
  <si>
    <t>ประโคนชัย</t>
  </si>
  <si>
    <t>ทุ่งกระตาดพัฒนา</t>
  </si>
  <si>
    <t>หนองกี่</t>
  </si>
  <si>
    <t>อีสานเขต</t>
  </si>
  <si>
    <t>หนองโสน</t>
  </si>
  <si>
    <t>นางรอง</t>
  </si>
  <si>
    <t>สวายจีก</t>
  </si>
  <si>
    <t>เมืองบุรีรัมย์</t>
  </si>
  <si>
    <t>พรสำราญ</t>
  </si>
  <si>
    <t>คูเมือง</t>
  </si>
  <si>
    <t>สตึก</t>
  </si>
  <si>
    <t>สระบัว</t>
  </si>
  <si>
    <t>แคนดง</t>
  </si>
  <si>
    <t>ปะเคียบ</t>
  </si>
  <si>
    <t>บ้านแวง</t>
  </si>
  <si>
    <t>พุทไธสง</t>
  </si>
  <si>
    <t>ศาลาครุ</t>
  </si>
  <si>
    <t>หนองเสือ</t>
  </si>
  <si>
    <t>ปทุมธานี</t>
  </si>
  <si>
    <t>โพธิ์งาม</t>
  </si>
  <si>
    <t>ประจันตคาม</t>
  </si>
  <si>
    <t>ปราจีนบุรี</t>
  </si>
  <si>
    <t>คู้สลอด</t>
  </si>
  <si>
    <t>ลาดบัวหลวง</t>
  </si>
  <si>
    <t>พระนครศรีอยุธยา</t>
  </si>
  <si>
    <t>หลักชัย</t>
  </si>
  <si>
    <t>ดอนทอง</t>
  </si>
  <si>
    <t>เสนา</t>
  </si>
  <si>
    <t>วังพัฒนา</t>
  </si>
  <si>
    <t>บางซ้าย</t>
  </si>
  <si>
    <t>ลำตะเคียน</t>
  </si>
  <si>
    <t>ผักไห่</t>
  </si>
  <si>
    <t>แม่ลา</t>
  </si>
  <si>
    <t>นครหลวง</t>
  </si>
  <si>
    <t>บางนา</t>
  </si>
  <si>
    <t>มหาราช</t>
  </si>
  <si>
    <t>ท่าขมิ้น</t>
  </si>
  <si>
    <t>โพทะเล</t>
  </si>
  <si>
    <t>พิจิตร</t>
  </si>
  <si>
    <t>วัดขวาง</t>
  </si>
  <si>
    <t>ท่าฬ่อ</t>
  </si>
  <si>
    <t>เมืองพิจิตร</t>
  </si>
  <si>
    <t>เม็กดำ</t>
  </si>
  <si>
    <t>พยัคฆภูมิพิสัย</t>
  </si>
  <si>
    <t>มหาสารคาม</t>
  </si>
  <si>
    <t>ก้ามปู</t>
  </si>
  <si>
    <t>โคกก่อ</t>
  </si>
  <si>
    <t>เมืองมหาสารคาม</t>
  </si>
  <si>
    <t>ลาดพัฒนา</t>
  </si>
  <si>
    <t>ยางท่าแจ้ง</t>
  </si>
  <si>
    <t>โกสุมพิสัย</t>
  </si>
  <si>
    <t>ผือฮี</t>
  </si>
  <si>
    <t>มหาชนะชัย</t>
  </si>
  <si>
    <t>ยโสธร</t>
  </si>
  <si>
    <t>บึงแก</t>
  </si>
  <si>
    <t>เบตง</t>
  </si>
  <si>
    <t>ยะลา</t>
  </si>
  <si>
    <t>ทุ่งหลวง</t>
  </si>
  <si>
    <t>สุวรรณภูมิ</t>
  </si>
  <si>
    <t>ร้อยเอ็ด</t>
  </si>
  <si>
    <t>ทุ่งทอง</t>
  </si>
  <si>
    <t>เกษตรวิสัย</t>
  </si>
  <si>
    <t>ทุ่งกุลา</t>
  </si>
  <si>
    <t>ดงครั่งน้อย</t>
  </si>
  <si>
    <t>ดูกอึ่ง</t>
  </si>
  <si>
    <t>หนองฮี</t>
  </si>
  <si>
    <t>นานวล</t>
  </si>
  <si>
    <t>พนมไพร</t>
  </si>
  <si>
    <t>น้ำอ้อม</t>
  </si>
  <si>
    <t>โคกสว่าง</t>
  </si>
  <si>
    <t>นาใหญ่</t>
  </si>
  <si>
    <t>เมืองสรวง</t>
  </si>
  <si>
    <t>หนองขาม</t>
  </si>
  <si>
    <t>อาจสามารถ</t>
  </si>
  <si>
    <t>นางาม</t>
  </si>
  <si>
    <t>เสลภูมิ</t>
  </si>
  <si>
    <t>น้ำใส</t>
  </si>
  <si>
    <t>จตุรพักตรพิมาน</t>
  </si>
  <si>
    <t>บึงงาม</t>
  </si>
  <si>
    <t>ทุ่งเขาหลวง</t>
  </si>
  <si>
    <t>วังหลวง</t>
  </si>
  <si>
    <t>ธงธานี</t>
  </si>
  <si>
    <t>ธวัชบุรี</t>
  </si>
  <si>
    <t>จังหาร</t>
  </si>
  <si>
    <t>นาแซง</t>
  </si>
  <si>
    <t>พระธาตุ</t>
  </si>
  <si>
    <t>เชียงขวัญ</t>
  </si>
  <si>
    <t>พรมสวรรค์</t>
  </si>
  <si>
    <t>โพนทอง</t>
  </si>
  <si>
    <t>นาอุดม</t>
  </si>
  <si>
    <t>โพธิ์ศรี</t>
  </si>
  <si>
    <t>โพธิ์ชัย</t>
  </si>
  <si>
    <t>เมยวดี</t>
  </si>
  <si>
    <t>มุจลินท์</t>
  </si>
  <si>
    <t>ท่าวุ้ง</t>
  </si>
  <si>
    <t>ลพบุรี</t>
  </si>
  <si>
    <t>บางกะพี้</t>
  </si>
  <si>
    <t>บ้านหมี่</t>
  </si>
  <si>
    <t>หัวเสือ</t>
  </si>
  <si>
    <t>แม่ทะ</t>
  </si>
  <si>
    <t>ไพร</t>
  </si>
  <si>
    <t>ขุนหาญ</t>
  </si>
  <si>
    <t>ศรีสะเกษ</t>
  </si>
  <si>
    <t>หนองหว้า</t>
  </si>
  <si>
    <t>เบญจลักษ์</t>
  </si>
  <si>
    <t>ศรีแก้ว</t>
  </si>
  <si>
    <t>ศรีรัตนะ</t>
  </si>
  <si>
    <t>พิงพวย</t>
  </si>
  <si>
    <t>ดินแดง</t>
  </si>
  <si>
    <t>ไพรบึง</t>
  </si>
  <si>
    <t>บก</t>
  </si>
  <si>
    <t>โนนคูณ</t>
  </si>
  <si>
    <t>หนองไผ่</t>
  </si>
  <si>
    <t>เมืองศรีสะเกษ</t>
  </si>
  <si>
    <t>บัวน้อย</t>
  </si>
  <si>
    <t>กันทรารมย์</t>
  </si>
  <si>
    <t>หว้านคำ</t>
  </si>
  <si>
    <t>ราษีไศล</t>
  </si>
  <si>
    <t>กุดบาก</t>
  </si>
  <si>
    <t>สกลนคร</t>
  </si>
  <si>
    <t>ด่านม่วงคำ</t>
  </si>
  <si>
    <t>โคกศรีสุพรรณ</t>
  </si>
  <si>
    <t>คำบ่อ</t>
  </si>
  <si>
    <t>วาริชภูมิ</t>
  </si>
  <si>
    <t>นาโพธิ์</t>
  </si>
  <si>
    <t>กุสุมาลย์</t>
  </si>
  <si>
    <t>นาแก้ว</t>
  </si>
  <si>
    <t>โพนนาแก้ว</t>
  </si>
  <si>
    <t>หนองสนม</t>
  </si>
  <si>
    <t>วานรนิวาส</t>
  </si>
  <si>
    <t>ศรีวิชัย</t>
  </si>
  <si>
    <t>หนองแปน</t>
  </si>
  <si>
    <t>เจริญศิลป์</t>
  </si>
  <si>
    <t>สามัคคีพัฒนา</t>
  </si>
  <si>
    <t>อากาศอำนวย</t>
  </si>
  <si>
    <t>หนองกวั่ง</t>
  </si>
  <si>
    <t>บ้านม่วง</t>
  </si>
  <si>
    <t>หนองแวงใต้</t>
  </si>
  <si>
    <t>แพด</t>
  </si>
  <si>
    <t>คำตากล้า</t>
  </si>
  <si>
    <t>คลองหินปูน</t>
  </si>
  <si>
    <t>วังน้ำเย็น</t>
  </si>
  <si>
    <t>สระแก้ว</t>
  </si>
  <si>
    <t>โนนหมากมุ่น</t>
  </si>
  <si>
    <t>โคกสูง</t>
  </si>
  <si>
    <t>ไผ่ต่ำ</t>
  </si>
  <si>
    <t>หนองแค</t>
  </si>
  <si>
    <t>สระบุรี</t>
  </si>
  <si>
    <t>อินทร์บุรี</t>
  </si>
  <si>
    <t>สิงห์บุรี</t>
  </si>
  <si>
    <t>ทองเอน</t>
  </si>
  <si>
    <t>ตาตุม</t>
  </si>
  <si>
    <t>สังขะ</t>
  </si>
  <si>
    <t>สุรินทร์</t>
  </si>
  <si>
    <t>กระเทียม</t>
  </si>
  <si>
    <t>ศรีสุข</t>
  </si>
  <si>
    <t>สำโรงทาบ</t>
  </si>
  <si>
    <t>ลุ่มระวี</t>
  </si>
  <si>
    <t>นาหนองไผ่</t>
  </si>
  <si>
    <t>ชุมพลบุรี</t>
  </si>
  <si>
    <t>สระขุด</t>
  </si>
  <si>
    <t>โพนครก</t>
  </si>
  <si>
    <t>ท่าตูม</t>
  </si>
  <si>
    <t>น้ำโมง</t>
  </si>
  <si>
    <t>ท่าบ่อ</t>
  </si>
  <si>
    <t>หนองคาย</t>
  </si>
  <si>
    <t>หนองปลาปาก</t>
  </si>
  <si>
    <t>ศรีเชียงใหม่</t>
  </si>
  <si>
    <t>เหล่าต่างคำ</t>
  </si>
  <si>
    <t>โพนพิสัย</t>
  </si>
  <si>
    <t>นาแก</t>
  </si>
  <si>
    <t>นาวัง</t>
  </si>
  <si>
    <t>ราษฎรพัฒนา</t>
  </si>
  <si>
    <t>สามโก้</t>
  </si>
  <si>
    <t>อ่างทอง</t>
  </si>
  <si>
    <t>คำหยาด</t>
  </si>
  <si>
    <t>โพธิ์ทอง</t>
  </si>
  <si>
    <t>หนองแม่ไก่</t>
  </si>
  <si>
    <t>สร้างถ่อน้อย</t>
  </si>
  <si>
    <t>หัวตะพาน</t>
  </si>
  <si>
    <t>อำนาจเจริญ</t>
  </si>
  <si>
    <t>เสนางคนิคม</t>
  </si>
  <si>
    <t>หนองกุงศรี</t>
  </si>
  <si>
    <t>โนนสะอาด</t>
  </si>
  <si>
    <t>แชแล</t>
  </si>
  <si>
    <t>กุมภวาปี</t>
  </si>
  <si>
    <t>พันดอน</t>
  </si>
  <si>
    <t>เมืองอุดรธานี</t>
  </si>
  <si>
    <t>เสอเพลอ</t>
  </si>
  <si>
    <t>หนองหาน</t>
  </si>
  <si>
    <t>บ้านเลื่อม</t>
  </si>
  <si>
    <t>กุดสระ</t>
  </si>
  <si>
    <t>ดอนกลอย</t>
  </si>
  <si>
    <t xml:space="preserve">พิบูลย์รักษ์
</t>
  </si>
  <si>
    <t>สร้างแป้น</t>
  </si>
  <si>
    <t>เพ็ญ</t>
  </si>
  <si>
    <t>บ้านธาตุ</t>
  </si>
  <si>
    <t>บ้านเหล่า</t>
  </si>
  <si>
    <t>จอมศรี</t>
  </si>
  <si>
    <t>สร้างคอม</t>
  </si>
  <si>
    <t>ท่าโพธิ์ศรี</t>
  </si>
  <si>
    <t>เดชอุดม</t>
  </si>
  <si>
    <t>สระสมิง</t>
  </si>
  <si>
    <t>วารินชำราบ</t>
  </si>
  <si>
    <t>ยางขี้นก</t>
  </si>
  <si>
    <t>เขื่องใน</t>
  </si>
  <si>
    <t>สารภี</t>
  </si>
  <si>
    <t>โพธิ์ไทร</t>
  </si>
  <si>
    <t>ป่าคงสภาพ</t>
  </si>
  <si>
    <t>วอแก้ว</t>
  </si>
  <si>
    <t>ห้างฉัตร</t>
  </si>
  <si>
    <t>ดอยขุนตาล</t>
  </si>
  <si>
    <t>สถานีควบคุมไฟป่าขุนตาล-ผาเมือง</t>
  </si>
  <si>
    <t>โป่งแยง</t>
  </si>
  <si>
    <t>แม่ริม</t>
  </si>
  <si>
    <t>ดอยสุเทพ-ปุย</t>
  </si>
  <si>
    <t>สถานีควบคุมไฟป่าภูพิงค์</t>
  </si>
  <si>
    <t>นันทบุรี</t>
  </si>
  <si>
    <t>สถานีควบคุมไฟป่านันทบุรี</t>
  </si>
  <si>
    <t>สบปราบ</t>
  </si>
  <si>
    <t>บ้านเป้า</t>
  </si>
  <si>
    <t>ศรีลานนา</t>
  </si>
  <si>
    <t>หล่ายงาว</t>
  </si>
  <si>
    <t>เมืองนะ</t>
  </si>
  <si>
    <t>ทาเหนือ</t>
  </si>
  <si>
    <t>แม่ออน</t>
  </si>
  <si>
    <t>ป่าขุนแม่ทา</t>
  </si>
  <si>
    <t>ป่าสาลีก</t>
  </si>
  <si>
    <t>ทับกวาง</t>
  </si>
  <si>
    <t>แก่งคอย</t>
  </si>
  <si>
    <t>ป่าทับกวางและป่ามวกเหล็กแปลง1</t>
  </si>
  <si>
    <t>กลางดง</t>
  </si>
  <si>
    <t>ทุ่งเสลี่ยม</t>
  </si>
  <si>
    <t>สุโขทัย</t>
  </si>
  <si>
    <t>ป่าแม่พันลำ และป่าแม่มอก</t>
  </si>
  <si>
    <t>คลองพน</t>
  </si>
  <si>
    <t>คลองท่อม</t>
  </si>
  <si>
    <t>กระบี่</t>
  </si>
  <si>
    <t>หนองกุ่ม</t>
  </si>
  <si>
    <t>บ่อพลอย</t>
  </si>
  <si>
    <t>ไม้ยา</t>
  </si>
  <si>
    <t>พญาเม็งราย</t>
  </si>
  <si>
    <t>เมืองตราด</t>
  </si>
  <si>
    <t>ตราด</t>
  </si>
  <si>
    <t>สะพานไทย</t>
  </si>
  <si>
    <t>บางบาล</t>
  </si>
  <si>
    <t>กบเจา</t>
  </si>
  <si>
    <t>คุยม่วง</t>
  </si>
  <si>
    <t>บางระกำ</t>
  </si>
  <si>
    <t>พิษณุโลก</t>
  </si>
  <si>
    <t>เขากระปุก</t>
  </si>
  <si>
    <t>ท่ายาง</t>
  </si>
  <si>
    <t>แม่จั๊วะ</t>
  </si>
  <si>
    <t>เด่นชัย</t>
  </si>
  <si>
    <t>มาบตาพุด</t>
  </si>
  <si>
    <t>เมืองระยอง</t>
  </si>
  <si>
    <t>ระยอง</t>
  </si>
  <si>
    <t>วิเชตนคร</t>
  </si>
  <si>
    <t>บ้านป่า</t>
  </si>
  <si>
    <t>พระพุทธบาท</t>
  </si>
  <si>
    <t>ไทรทอง</t>
  </si>
  <si>
    <t>ชัยบุรี</t>
  </si>
  <si>
    <t>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</si>
</sst>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31" fillId="0" borderId="1" xfId="46" applyFill="1" applyBorder="1" applyAlignment="1">
      <alignment horizont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7"/>
  <sheetViews>
    <sheetView tabSelected="1" topLeftCell="A25" zoomScaleNormal="100" workbookViewId="0">
      <selection activeCell="N43" sqref="N43"/>
    </sheetView>
  </sheetViews>
  <sheetFormatPr defaultColWidth="8.140625" defaultRowHeight="18.75"/>
  <cols>
    <col min="1" max="1" width="9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9.28515625" style="13" bestFit="1" customWidth="1"/>
    <col min="9" max="9" width="12.7109375" style="13" bestFit="1" customWidth="1"/>
    <col min="10" max="10" width="10.140625" style="13" bestFit="1" customWidth="1"/>
    <col min="11" max="11" width="18.5703125" style="13" bestFit="1" customWidth="1"/>
    <col min="12" max="12" width="15" style="13" bestFit="1" customWidth="1"/>
    <col min="13" max="13" width="19.5703125" style="13" bestFit="1" customWidth="1"/>
    <col min="14" max="14" width="31.570312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3.5703125" style="23" bestFit="1" customWidth="1"/>
    <col min="20" max="16384" width="8.140625" style="23"/>
  </cols>
  <sheetData>
    <row r="1" spans="1:19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9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9" s="13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6" customFormat="1">
      <c r="A4" s="37">
        <v>45043</v>
      </c>
      <c r="B4" s="38">
        <v>2.21</v>
      </c>
      <c r="C4" s="39">
        <v>18.47063</v>
      </c>
      <c r="D4" s="39">
        <v>99.306979999999996</v>
      </c>
      <c r="E4" s="40">
        <v>532410.53349900001</v>
      </c>
      <c r="F4" s="40">
        <v>2042282.99798</v>
      </c>
      <c r="G4" s="41" t="s">
        <v>48</v>
      </c>
      <c r="H4" s="41" t="s">
        <v>565</v>
      </c>
      <c r="I4" s="41" t="s">
        <v>566</v>
      </c>
      <c r="J4" s="41" t="s">
        <v>136</v>
      </c>
      <c r="K4" s="41" t="s">
        <v>52</v>
      </c>
      <c r="L4" s="41" t="s">
        <v>567</v>
      </c>
      <c r="M4" s="41" t="s">
        <v>54</v>
      </c>
      <c r="N4" s="41" t="s">
        <v>568</v>
      </c>
      <c r="O4" s="41" t="s">
        <v>138</v>
      </c>
      <c r="P4" s="41" t="s">
        <v>58</v>
      </c>
      <c r="Q4" s="41" t="s">
        <v>564</v>
      </c>
      <c r="R4" s="43" t="str">
        <f t="shared" ref="R4:R12" si="0">HYPERLINK(CONCATENATE("http://maps.google.com/maps?q=",C4,",",D4))</f>
        <v>http://maps.google.com/maps?q=18.47063,99.30698</v>
      </c>
      <c r="S4" s="36" t="s">
        <v>57</v>
      </c>
    </row>
    <row r="5" spans="1:19" s="36" customFormat="1">
      <c r="A5" s="37">
        <v>45043</v>
      </c>
      <c r="B5" s="38">
        <v>2.21</v>
      </c>
      <c r="C5" s="39">
        <v>18.863350000000001</v>
      </c>
      <c r="D5" s="39">
        <v>98.837050000000005</v>
      </c>
      <c r="E5" s="40">
        <v>482835.56031600002</v>
      </c>
      <c r="F5" s="40">
        <v>2085715.43355</v>
      </c>
      <c r="G5" s="41" t="s">
        <v>48</v>
      </c>
      <c r="H5" s="41" t="s">
        <v>569</v>
      </c>
      <c r="I5" s="41" t="s">
        <v>570</v>
      </c>
      <c r="J5" s="41" t="s">
        <v>51</v>
      </c>
      <c r="K5" s="41" t="s">
        <v>52</v>
      </c>
      <c r="L5" s="41" t="s">
        <v>571</v>
      </c>
      <c r="M5" s="41" t="s">
        <v>54</v>
      </c>
      <c r="N5" s="41" t="s">
        <v>572</v>
      </c>
      <c r="O5" s="41" t="s">
        <v>56</v>
      </c>
      <c r="P5" s="41" t="s">
        <v>58</v>
      </c>
      <c r="Q5" s="41" t="s">
        <v>564</v>
      </c>
      <c r="R5" s="43" t="str">
        <f t="shared" si="0"/>
        <v>http://maps.google.com/maps?q=18.86335,98.83705</v>
      </c>
      <c r="S5" s="36" t="s">
        <v>57</v>
      </c>
    </row>
    <row r="6" spans="1:19" s="36" customFormat="1">
      <c r="A6" s="37">
        <v>45043</v>
      </c>
      <c r="B6" s="38">
        <v>2.21</v>
      </c>
      <c r="C6" s="39">
        <v>19.15353</v>
      </c>
      <c r="D6" s="39">
        <v>100.71086</v>
      </c>
      <c r="E6" s="40">
        <v>679923.16462699999</v>
      </c>
      <c r="F6" s="40">
        <v>2118696.8988399999</v>
      </c>
      <c r="G6" s="41" t="s">
        <v>48</v>
      </c>
      <c r="H6" s="41" t="s">
        <v>187</v>
      </c>
      <c r="I6" s="41" t="s">
        <v>188</v>
      </c>
      <c r="J6" s="41" t="s">
        <v>71</v>
      </c>
      <c r="K6" s="41" t="s">
        <v>52</v>
      </c>
      <c r="L6" s="41" t="s">
        <v>573</v>
      </c>
      <c r="M6" s="41" t="s">
        <v>62</v>
      </c>
      <c r="N6" s="41" t="s">
        <v>574</v>
      </c>
      <c r="O6" s="41" t="s">
        <v>73</v>
      </c>
      <c r="P6" s="41" t="s">
        <v>58</v>
      </c>
      <c r="Q6" s="41" t="s">
        <v>564</v>
      </c>
      <c r="R6" s="43" t="str">
        <f t="shared" si="0"/>
        <v>http://maps.google.com/maps?q=19.15353,100.71086</v>
      </c>
      <c r="S6" s="36" t="s">
        <v>57</v>
      </c>
    </row>
    <row r="7" spans="1:19" s="36" customFormat="1">
      <c r="A7" s="37">
        <v>45043</v>
      </c>
      <c r="B7" s="38">
        <v>2.21</v>
      </c>
      <c r="C7" s="39">
        <v>17.825569999999999</v>
      </c>
      <c r="D7" s="39">
        <v>99.398409999999998</v>
      </c>
      <c r="E7" s="40">
        <v>542218.27789400006</v>
      </c>
      <c r="F7" s="40">
        <v>1970932.3913199999</v>
      </c>
      <c r="G7" s="41" t="s">
        <v>48</v>
      </c>
      <c r="H7" s="41" t="s">
        <v>575</v>
      </c>
      <c r="I7" s="41" t="s">
        <v>575</v>
      </c>
      <c r="J7" s="41" t="s">
        <v>136</v>
      </c>
      <c r="K7" s="41" t="s">
        <v>52</v>
      </c>
      <c r="L7" s="41" t="s">
        <v>148</v>
      </c>
      <c r="M7" s="41" t="s">
        <v>54</v>
      </c>
      <c r="N7" s="41" t="s">
        <v>57</v>
      </c>
      <c r="O7" s="41" t="s">
        <v>73</v>
      </c>
      <c r="P7" s="41" t="s">
        <v>58</v>
      </c>
      <c r="Q7" s="41" t="s">
        <v>564</v>
      </c>
      <c r="R7" s="43" t="str">
        <f t="shared" si="0"/>
        <v>http://maps.google.com/maps?q=17.82557,99.39841</v>
      </c>
      <c r="S7" s="36" t="s">
        <v>57</v>
      </c>
    </row>
    <row r="8" spans="1:19" s="36" customFormat="1">
      <c r="A8" s="37">
        <v>45043</v>
      </c>
      <c r="B8" s="38">
        <v>2.21</v>
      </c>
      <c r="C8" s="39">
        <v>17.829509999999999</v>
      </c>
      <c r="D8" s="39">
        <v>99.399619999999999</v>
      </c>
      <c r="E8" s="40">
        <v>542345.56874100002</v>
      </c>
      <c r="F8" s="40">
        <v>1971368.5719300001</v>
      </c>
      <c r="G8" s="41" t="s">
        <v>48</v>
      </c>
      <c r="H8" s="41" t="s">
        <v>575</v>
      </c>
      <c r="I8" s="41" t="s">
        <v>575</v>
      </c>
      <c r="J8" s="41" t="s">
        <v>136</v>
      </c>
      <c r="K8" s="41" t="s">
        <v>52</v>
      </c>
      <c r="L8" s="41" t="s">
        <v>148</v>
      </c>
      <c r="M8" s="41" t="s">
        <v>54</v>
      </c>
      <c r="N8" s="41" t="s">
        <v>57</v>
      </c>
      <c r="O8" s="41" t="s">
        <v>73</v>
      </c>
      <c r="P8" s="41" t="s">
        <v>58</v>
      </c>
      <c r="Q8" s="41" t="s">
        <v>564</v>
      </c>
      <c r="R8" s="43" t="str">
        <f t="shared" si="0"/>
        <v>http://maps.google.com/maps?q=17.82951,99.39962</v>
      </c>
      <c r="S8" s="36" t="s">
        <v>57</v>
      </c>
    </row>
    <row r="9" spans="1:19" s="36" customFormat="1">
      <c r="A9" s="37">
        <v>45043</v>
      </c>
      <c r="B9" s="38">
        <v>2.21</v>
      </c>
      <c r="C9" s="39">
        <v>17.83014</v>
      </c>
      <c r="D9" s="39">
        <v>99.396190000000004</v>
      </c>
      <c r="E9" s="40">
        <v>541981.95786700002</v>
      </c>
      <c r="F9" s="40">
        <v>1971437.4999599999</v>
      </c>
      <c r="G9" s="41" t="s">
        <v>48</v>
      </c>
      <c r="H9" s="41" t="s">
        <v>575</v>
      </c>
      <c r="I9" s="41" t="s">
        <v>575</v>
      </c>
      <c r="J9" s="41" t="s">
        <v>136</v>
      </c>
      <c r="K9" s="41" t="s">
        <v>52</v>
      </c>
      <c r="L9" s="41" t="s">
        <v>148</v>
      </c>
      <c r="M9" s="41" t="s">
        <v>54</v>
      </c>
      <c r="N9" s="41" t="s">
        <v>57</v>
      </c>
      <c r="O9" s="41" t="s">
        <v>73</v>
      </c>
      <c r="P9" s="41" t="s">
        <v>58</v>
      </c>
      <c r="Q9" s="41" t="s">
        <v>564</v>
      </c>
      <c r="R9" s="43" t="str">
        <f t="shared" si="0"/>
        <v>http://maps.google.com/maps?q=17.83014,99.39619</v>
      </c>
      <c r="S9" s="36" t="s">
        <v>57</v>
      </c>
    </row>
    <row r="10" spans="1:19" s="36" customFormat="1">
      <c r="A10" s="37">
        <v>45043</v>
      </c>
      <c r="B10" s="38">
        <v>2.21</v>
      </c>
      <c r="C10" s="39">
        <v>17.831240000000001</v>
      </c>
      <c r="D10" s="39">
        <v>99.390209999999996</v>
      </c>
      <c r="E10" s="40">
        <v>541348.03005599999</v>
      </c>
      <c r="F10" s="40">
        <v>1971557.86831</v>
      </c>
      <c r="G10" s="41" t="s">
        <v>48</v>
      </c>
      <c r="H10" s="41" t="s">
        <v>575</v>
      </c>
      <c r="I10" s="41" t="s">
        <v>575</v>
      </c>
      <c r="J10" s="41" t="s">
        <v>136</v>
      </c>
      <c r="K10" s="41" t="s">
        <v>52</v>
      </c>
      <c r="L10" s="41" t="s">
        <v>148</v>
      </c>
      <c r="M10" s="41" t="s">
        <v>54</v>
      </c>
      <c r="N10" s="41" t="s">
        <v>57</v>
      </c>
      <c r="O10" s="41" t="s">
        <v>73</v>
      </c>
      <c r="P10" s="41" t="s">
        <v>58</v>
      </c>
      <c r="Q10" s="41" t="s">
        <v>564</v>
      </c>
      <c r="R10" s="43" t="str">
        <f t="shared" si="0"/>
        <v>http://maps.google.com/maps?q=17.83124,99.39021</v>
      </c>
      <c r="S10" s="36" t="s">
        <v>57</v>
      </c>
    </row>
    <row r="11" spans="1:19" s="36" customFormat="1">
      <c r="A11" s="37">
        <v>45043</v>
      </c>
      <c r="B11" s="38">
        <v>2.21</v>
      </c>
      <c r="C11" s="39">
        <v>19.245830000000002</v>
      </c>
      <c r="D11" s="39">
        <v>99.071359999999999</v>
      </c>
      <c r="E11" s="40">
        <v>507499.53560300003</v>
      </c>
      <c r="F11" s="40">
        <v>2128029.9005999998</v>
      </c>
      <c r="G11" s="41" t="s">
        <v>48</v>
      </c>
      <c r="H11" s="41" t="s">
        <v>576</v>
      </c>
      <c r="I11" s="41" t="s">
        <v>151</v>
      </c>
      <c r="J11" s="41" t="s">
        <v>51</v>
      </c>
      <c r="K11" s="41" t="s">
        <v>52</v>
      </c>
      <c r="L11" s="41" t="s">
        <v>577</v>
      </c>
      <c r="M11" s="41" t="s">
        <v>54</v>
      </c>
      <c r="N11" s="41" t="s">
        <v>57</v>
      </c>
      <c r="O11" s="41" t="s">
        <v>56</v>
      </c>
      <c r="P11" s="41" t="s">
        <v>58</v>
      </c>
      <c r="Q11" s="41" t="s">
        <v>564</v>
      </c>
      <c r="R11" s="43" t="str">
        <f t="shared" si="0"/>
        <v>http://maps.google.com/maps?q=19.24583,99.07136</v>
      </c>
      <c r="S11" s="36" t="s">
        <v>57</v>
      </c>
    </row>
    <row r="12" spans="1:19" s="36" customFormat="1">
      <c r="A12" s="37">
        <v>45043</v>
      </c>
      <c r="B12" s="38">
        <v>2.21</v>
      </c>
      <c r="C12" s="39">
        <v>19.247039999999998</v>
      </c>
      <c r="D12" s="39">
        <v>99.072999999999993</v>
      </c>
      <c r="E12" s="40">
        <v>507671.83424300002</v>
      </c>
      <c r="F12" s="40">
        <v>2128163.8596700002</v>
      </c>
      <c r="G12" s="41" t="s">
        <v>48</v>
      </c>
      <c r="H12" s="41" t="s">
        <v>576</v>
      </c>
      <c r="I12" s="41" t="s">
        <v>151</v>
      </c>
      <c r="J12" s="41" t="s">
        <v>51</v>
      </c>
      <c r="K12" s="41" t="s">
        <v>52</v>
      </c>
      <c r="L12" s="41" t="s">
        <v>577</v>
      </c>
      <c r="M12" s="41" t="s">
        <v>54</v>
      </c>
      <c r="N12" s="41" t="s">
        <v>57</v>
      </c>
      <c r="O12" s="41" t="s">
        <v>56</v>
      </c>
      <c r="P12" s="41" t="s">
        <v>58</v>
      </c>
      <c r="Q12" s="41" t="s">
        <v>564</v>
      </c>
      <c r="R12" s="43" t="str">
        <f t="shared" si="0"/>
        <v>http://maps.google.com/maps?q=19.24704,99.073</v>
      </c>
      <c r="S12" s="36" t="s">
        <v>57</v>
      </c>
    </row>
    <row r="13" spans="1:19" s="36" customFormat="1">
      <c r="A13" s="37">
        <v>45043</v>
      </c>
      <c r="B13" s="38">
        <v>13.31</v>
      </c>
      <c r="C13" s="39">
        <v>19.372610000000002</v>
      </c>
      <c r="D13" s="39">
        <v>98.911720000000003</v>
      </c>
      <c r="E13" s="40">
        <v>490729.41357199999</v>
      </c>
      <c r="F13" s="40">
        <v>2142059.1291700001</v>
      </c>
      <c r="G13" s="41" t="s">
        <v>48</v>
      </c>
      <c r="H13" s="41" t="s">
        <v>102</v>
      </c>
      <c r="I13" s="41" t="s">
        <v>102</v>
      </c>
      <c r="J13" s="41" t="s">
        <v>51</v>
      </c>
      <c r="K13" s="41" t="s">
        <v>52</v>
      </c>
      <c r="L13" s="41" t="s">
        <v>102</v>
      </c>
      <c r="M13" s="41" t="s">
        <v>77</v>
      </c>
      <c r="N13" s="41" t="s">
        <v>149</v>
      </c>
      <c r="O13" s="41" t="s">
        <v>56</v>
      </c>
      <c r="P13" s="41" t="s">
        <v>58</v>
      </c>
      <c r="Q13" s="42" t="s">
        <v>564</v>
      </c>
      <c r="R13" s="43" t="str">
        <f>HYPERLINK(CONCATENATE("http://maps.google.com/maps?q=",C13,",",D13))</f>
        <v>http://maps.google.com/maps?q=19.37261,98.91172</v>
      </c>
    </row>
    <row r="14" spans="1:19" s="36" customFormat="1">
      <c r="A14" s="37">
        <v>45043</v>
      </c>
      <c r="B14" s="38">
        <v>13.31</v>
      </c>
      <c r="C14" s="39">
        <v>17.79393</v>
      </c>
      <c r="D14" s="39">
        <v>99.404529999999994</v>
      </c>
      <c r="E14" s="40">
        <v>542874.36356600001</v>
      </c>
      <c r="F14" s="40">
        <v>1967433.2526199999</v>
      </c>
      <c r="G14" s="41" t="s">
        <v>48</v>
      </c>
      <c r="H14" s="41" t="s">
        <v>145</v>
      </c>
      <c r="I14" s="41" t="s">
        <v>146</v>
      </c>
      <c r="J14" s="41" t="s">
        <v>147</v>
      </c>
      <c r="K14" s="41" t="s">
        <v>52</v>
      </c>
      <c r="L14" s="41" t="s">
        <v>148</v>
      </c>
      <c r="M14" s="41" t="s">
        <v>54</v>
      </c>
      <c r="N14" s="41" t="s">
        <v>57</v>
      </c>
      <c r="O14" s="41" t="s">
        <v>73</v>
      </c>
      <c r="P14" s="41" t="s">
        <v>81</v>
      </c>
      <c r="Q14" s="42" t="s">
        <v>564</v>
      </c>
      <c r="R14" s="43" t="str">
        <f>HYPERLINK(CONCATENATE("http://maps.google.com/maps?q=",C14,",",D14))</f>
        <v>http://maps.google.com/maps?q=17.79393,99.40453</v>
      </c>
    </row>
    <row r="15" spans="1:19" s="36" customFormat="1">
      <c r="A15" s="37">
        <v>45043</v>
      </c>
      <c r="B15" s="38">
        <v>13.31</v>
      </c>
      <c r="C15" s="39">
        <v>19.249179999999999</v>
      </c>
      <c r="D15" s="39">
        <v>100.30576000000001</v>
      </c>
      <c r="E15" s="40">
        <v>637234.59747799998</v>
      </c>
      <c r="F15" s="40">
        <v>2128914.6451599998</v>
      </c>
      <c r="G15" s="41" t="s">
        <v>48</v>
      </c>
      <c r="H15" s="41" t="s">
        <v>143</v>
      </c>
      <c r="I15" s="41" t="s">
        <v>126</v>
      </c>
      <c r="J15" s="41" t="s">
        <v>124</v>
      </c>
      <c r="K15" s="41" t="s">
        <v>52</v>
      </c>
      <c r="L15" s="41" t="s">
        <v>144</v>
      </c>
      <c r="M15" s="41" t="s">
        <v>77</v>
      </c>
      <c r="N15" s="41" t="s">
        <v>57</v>
      </c>
      <c r="O15" s="41" t="s">
        <v>112</v>
      </c>
      <c r="P15" s="41" t="s">
        <v>58</v>
      </c>
      <c r="Q15" s="42" t="s">
        <v>564</v>
      </c>
      <c r="R15" s="43" t="str">
        <f>HYPERLINK(CONCATENATE("http://maps.google.com/maps?q=",C15,",",D15))</f>
        <v>http://maps.google.com/maps?q=19.24918,100.30576</v>
      </c>
    </row>
    <row r="16" spans="1:19" s="36" customFormat="1">
      <c r="A16" s="37">
        <v>45043</v>
      </c>
      <c r="B16" s="38">
        <v>13.31</v>
      </c>
      <c r="C16" s="39">
        <v>17.96754</v>
      </c>
      <c r="D16" s="39">
        <v>100.70834000000001</v>
      </c>
      <c r="E16" s="40">
        <v>680904.26045099995</v>
      </c>
      <c r="F16" s="40">
        <v>1987426.42086</v>
      </c>
      <c r="G16" s="41" t="s">
        <v>48</v>
      </c>
      <c r="H16" s="41" t="s">
        <v>82</v>
      </c>
      <c r="I16" s="41" t="s">
        <v>83</v>
      </c>
      <c r="J16" s="41" t="s">
        <v>84</v>
      </c>
      <c r="K16" s="41" t="s">
        <v>52</v>
      </c>
      <c r="L16" s="41" t="s">
        <v>142</v>
      </c>
      <c r="M16" s="41" t="s">
        <v>77</v>
      </c>
      <c r="N16" s="41" t="s">
        <v>57</v>
      </c>
      <c r="O16" s="41" t="s">
        <v>86</v>
      </c>
      <c r="P16" s="41" t="s">
        <v>58</v>
      </c>
      <c r="Q16" s="42" t="s">
        <v>564</v>
      </c>
      <c r="R16" s="43" t="str">
        <f>HYPERLINK(CONCATENATE("http://maps.google.com/maps?q=",C16,",",D16))</f>
        <v>http://maps.google.com/maps?q=17.96754,100.70834</v>
      </c>
    </row>
    <row r="17" spans="1:18" s="36" customFormat="1">
      <c r="A17" s="37">
        <v>45043</v>
      </c>
      <c r="B17" s="38">
        <v>13.31</v>
      </c>
      <c r="C17" s="39">
        <v>17.9681</v>
      </c>
      <c r="D17" s="39">
        <v>100.71198</v>
      </c>
      <c r="E17" s="40">
        <v>681289.23936699994</v>
      </c>
      <c r="F17" s="40">
        <v>1987491.95044</v>
      </c>
      <c r="G17" s="41" t="s">
        <v>48</v>
      </c>
      <c r="H17" s="41" t="s">
        <v>82</v>
      </c>
      <c r="I17" s="41" t="s">
        <v>83</v>
      </c>
      <c r="J17" s="41" t="s">
        <v>84</v>
      </c>
      <c r="K17" s="41" t="s">
        <v>52</v>
      </c>
      <c r="L17" s="41" t="s">
        <v>142</v>
      </c>
      <c r="M17" s="41" t="s">
        <v>77</v>
      </c>
      <c r="N17" s="41" t="s">
        <v>57</v>
      </c>
      <c r="O17" s="41" t="s">
        <v>86</v>
      </c>
      <c r="P17" s="41" t="s">
        <v>58</v>
      </c>
      <c r="Q17" s="42" t="s">
        <v>564</v>
      </c>
      <c r="R17" s="43" t="str">
        <f>HYPERLINK(CONCATENATE("http://maps.google.com/maps?q=",C17,",",D17))</f>
        <v>http://maps.google.com/maps?q=17.9681,100.71198</v>
      </c>
    </row>
    <row r="18" spans="1:18" s="36" customFormat="1">
      <c r="A18" s="37">
        <v>45043</v>
      </c>
      <c r="B18" s="38">
        <v>13.31</v>
      </c>
      <c r="C18" s="39">
        <v>18.12613</v>
      </c>
      <c r="D18" s="39">
        <v>100.54765</v>
      </c>
      <c r="E18" s="40">
        <v>663737.57724699995</v>
      </c>
      <c r="F18" s="40">
        <v>2004828.2756699999</v>
      </c>
      <c r="G18" s="41" t="s">
        <v>48</v>
      </c>
      <c r="H18" s="41" t="s">
        <v>139</v>
      </c>
      <c r="I18" s="41" t="s">
        <v>140</v>
      </c>
      <c r="J18" s="41" t="s">
        <v>71</v>
      </c>
      <c r="K18" s="41" t="s">
        <v>52</v>
      </c>
      <c r="L18" s="41" t="s">
        <v>141</v>
      </c>
      <c r="M18" s="41" t="s">
        <v>54</v>
      </c>
      <c r="N18" s="41" t="s">
        <v>57</v>
      </c>
      <c r="O18" s="41" t="s">
        <v>73</v>
      </c>
      <c r="P18" s="41" t="s">
        <v>58</v>
      </c>
      <c r="Q18" s="42" t="s">
        <v>564</v>
      </c>
      <c r="R18" s="43" t="str">
        <f>HYPERLINK(CONCATENATE("http://maps.google.com/maps?q=",C18,",",D18))</f>
        <v>http://maps.google.com/maps?q=18.12613,100.54765</v>
      </c>
    </row>
    <row r="19" spans="1:18" s="36" customFormat="1">
      <c r="A19" s="37">
        <v>45043</v>
      </c>
      <c r="B19" s="38">
        <v>13.31</v>
      </c>
      <c r="C19" s="39">
        <v>17.617940000000001</v>
      </c>
      <c r="D19" s="39">
        <v>99.093209999999999</v>
      </c>
      <c r="E19" s="40">
        <v>509888.48944999999</v>
      </c>
      <c r="F19" s="40">
        <v>1947919.1691699999</v>
      </c>
      <c r="G19" s="41" t="s">
        <v>48</v>
      </c>
      <c r="H19" s="41" t="s">
        <v>134</v>
      </c>
      <c r="I19" s="41" t="s">
        <v>135</v>
      </c>
      <c r="J19" s="41" t="s">
        <v>136</v>
      </c>
      <c r="K19" s="41" t="s">
        <v>52</v>
      </c>
      <c r="L19" s="41" t="s">
        <v>137</v>
      </c>
      <c r="M19" s="41" t="s">
        <v>54</v>
      </c>
      <c r="N19" s="41" t="s">
        <v>57</v>
      </c>
      <c r="O19" s="41" t="s">
        <v>138</v>
      </c>
      <c r="P19" s="41" t="s">
        <v>81</v>
      </c>
      <c r="Q19" s="42" t="s">
        <v>564</v>
      </c>
      <c r="R19" s="43" t="str">
        <f>HYPERLINK(CONCATENATE("http://maps.google.com/maps?q=",C19,",",D19))</f>
        <v>http://maps.google.com/maps?q=17.61794,99.09321</v>
      </c>
    </row>
    <row r="20" spans="1:18" s="36" customFormat="1">
      <c r="A20" s="37">
        <v>45043</v>
      </c>
      <c r="B20" s="38">
        <v>13.31</v>
      </c>
      <c r="C20" s="39">
        <v>17.620760000000001</v>
      </c>
      <c r="D20" s="39">
        <v>99.08887</v>
      </c>
      <c r="E20" s="40">
        <v>509427.91948799998</v>
      </c>
      <c r="F20" s="40">
        <v>1948230.92977</v>
      </c>
      <c r="G20" s="41" t="s">
        <v>48</v>
      </c>
      <c r="H20" s="41" t="s">
        <v>134</v>
      </c>
      <c r="I20" s="41" t="s">
        <v>135</v>
      </c>
      <c r="J20" s="41" t="s">
        <v>136</v>
      </c>
      <c r="K20" s="41" t="s">
        <v>52</v>
      </c>
      <c r="L20" s="41" t="s">
        <v>137</v>
      </c>
      <c r="M20" s="41" t="s">
        <v>54</v>
      </c>
      <c r="N20" s="41" t="s">
        <v>57</v>
      </c>
      <c r="O20" s="41" t="s">
        <v>138</v>
      </c>
      <c r="P20" s="41" t="s">
        <v>81</v>
      </c>
      <c r="Q20" s="42" t="s">
        <v>564</v>
      </c>
      <c r="R20" s="43" t="str">
        <f>HYPERLINK(CONCATENATE("http://maps.google.com/maps?q=",C20,",",D20))</f>
        <v>http://maps.google.com/maps?q=17.62076,99.08887</v>
      </c>
    </row>
    <row r="21" spans="1:18" s="36" customFormat="1">
      <c r="A21" s="37">
        <v>45043</v>
      </c>
      <c r="B21" s="38">
        <v>13.31</v>
      </c>
      <c r="C21" s="39">
        <v>18.927530000000001</v>
      </c>
      <c r="D21" s="39">
        <v>101.06268</v>
      </c>
      <c r="E21" s="40">
        <v>717227.96059999999</v>
      </c>
      <c r="F21" s="40">
        <v>2094077.5725499999</v>
      </c>
      <c r="G21" s="41" t="s">
        <v>48</v>
      </c>
      <c r="H21" s="41" t="s">
        <v>127</v>
      </c>
      <c r="I21" s="41" t="s">
        <v>128</v>
      </c>
      <c r="J21" s="41" t="s">
        <v>71</v>
      </c>
      <c r="K21" s="41" t="s">
        <v>52</v>
      </c>
      <c r="L21" s="41" t="s">
        <v>129</v>
      </c>
      <c r="M21" s="41" t="s">
        <v>54</v>
      </c>
      <c r="N21" s="41" t="s">
        <v>57</v>
      </c>
      <c r="O21" s="41" t="s">
        <v>73</v>
      </c>
      <c r="P21" s="41" t="s">
        <v>58</v>
      </c>
      <c r="Q21" s="41" t="s">
        <v>80</v>
      </c>
      <c r="R21" s="43" t="str">
        <f>HYPERLINK(CONCATENATE("http://maps.google.com/maps?q=",C21,",",D21))</f>
        <v>http://maps.google.com/maps?q=18.92753,101.06268</v>
      </c>
    </row>
    <row r="22" spans="1:18" s="36" customFormat="1">
      <c r="A22" s="37">
        <v>45043</v>
      </c>
      <c r="B22" s="38">
        <v>13.31</v>
      </c>
      <c r="C22" s="39">
        <v>19.024840000000001</v>
      </c>
      <c r="D22" s="39">
        <v>101.10203</v>
      </c>
      <c r="E22" s="40">
        <v>721244.93279300001</v>
      </c>
      <c r="F22" s="40">
        <v>2104899.3298999998</v>
      </c>
      <c r="G22" s="41" t="s">
        <v>48</v>
      </c>
      <c r="H22" s="41" t="s">
        <v>130</v>
      </c>
      <c r="I22" s="41" t="s">
        <v>131</v>
      </c>
      <c r="J22" s="41" t="s">
        <v>71</v>
      </c>
      <c r="K22" s="41" t="s">
        <v>52</v>
      </c>
      <c r="L22" s="41" t="s">
        <v>129</v>
      </c>
      <c r="M22" s="41" t="s">
        <v>54</v>
      </c>
      <c r="N22" s="41" t="s">
        <v>57</v>
      </c>
      <c r="O22" s="41" t="s">
        <v>73</v>
      </c>
      <c r="P22" s="41" t="s">
        <v>58</v>
      </c>
      <c r="Q22" s="42" t="s">
        <v>564</v>
      </c>
      <c r="R22" s="43" t="str">
        <f>HYPERLINK(CONCATENATE("http://maps.google.com/maps?q=",C22,",",D22))</f>
        <v>http://maps.google.com/maps?q=19.02484,101.10203</v>
      </c>
    </row>
    <row r="23" spans="1:18" s="36" customFormat="1">
      <c r="A23" s="37">
        <v>45043</v>
      </c>
      <c r="B23" s="38">
        <v>13.31</v>
      </c>
      <c r="C23" s="39">
        <v>19.552689999999998</v>
      </c>
      <c r="D23" s="39">
        <v>101.08429</v>
      </c>
      <c r="E23" s="40">
        <v>718674.55221300002</v>
      </c>
      <c r="F23" s="40">
        <v>2163314.77819</v>
      </c>
      <c r="G23" s="41" t="s">
        <v>48</v>
      </c>
      <c r="H23" s="41" t="s">
        <v>132</v>
      </c>
      <c r="I23" s="41" t="s">
        <v>133</v>
      </c>
      <c r="J23" s="41" t="s">
        <v>71</v>
      </c>
      <c r="K23" s="41" t="s">
        <v>52</v>
      </c>
      <c r="L23" s="41" t="s">
        <v>129</v>
      </c>
      <c r="M23" s="41" t="s">
        <v>54</v>
      </c>
      <c r="N23" s="41" t="s">
        <v>57</v>
      </c>
      <c r="O23" s="41" t="s">
        <v>73</v>
      </c>
      <c r="P23" s="41" t="s">
        <v>58</v>
      </c>
      <c r="Q23" s="42" t="s">
        <v>564</v>
      </c>
      <c r="R23" s="43" t="str">
        <f>HYPERLINK(CONCATENATE("http://maps.google.com/maps?q=",C23,",",D23))</f>
        <v>http://maps.google.com/maps?q=19.55269,101.08429</v>
      </c>
    </row>
    <row r="24" spans="1:18" s="36" customFormat="1">
      <c r="A24" s="37">
        <v>45043</v>
      </c>
      <c r="B24" s="38">
        <v>13.31</v>
      </c>
      <c r="C24" s="39">
        <v>18.877780000000001</v>
      </c>
      <c r="D24" s="39">
        <v>100.17949</v>
      </c>
      <c r="E24" s="40">
        <v>624238.53466400004</v>
      </c>
      <c r="F24" s="40">
        <v>2087717.9608100001</v>
      </c>
      <c r="G24" s="41" t="s">
        <v>48</v>
      </c>
      <c r="H24" s="41" t="s">
        <v>122</v>
      </c>
      <c r="I24" s="41" t="s">
        <v>123</v>
      </c>
      <c r="J24" s="41" t="s">
        <v>124</v>
      </c>
      <c r="K24" s="41" t="s">
        <v>52</v>
      </c>
      <c r="L24" s="41" t="s">
        <v>125</v>
      </c>
      <c r="M24" s="41" t="s">
        <v>54</v>
      </c>
      <c r="N24" s="41" t="s">
        <v>57</v>
      </c>
      <c r="O24" s="41" t="s">
        <v>112</v>
      </c>
      <c r="P24" s="41" t="s">
        <v>81</v>
      </c>
      <c r="Q24" s="42" t="s">
        <v>564</v>
      </c>
      <c r="R24" s="43" t="str">
        <f>HYPERLINK(CONCATENATE("http://maps.google.com/maps?q=",C24,",",D24))</f>
        <v>http://maps.google.com/maps?q=18.87778,100.17949</v>
      </c>
    </row>
    <row r="25" spans="1:18" s="36" customFormat="1">
      <c r="A25" s="37">
        <v>45043</v>
      </c>
      <c r="B25" s="38">
        <v>13.31</v>
      </c>
      <c r="C25" s="39">
        <v>19.16337</v>
      </c>
      <c r="D25" s="39">
        <v>100.14118000000001</v>
      </c>
      <c r="E25" s="40">
        <v>619997.63586799998</v>
      </c>
      <c r="F25" s="40">
        <v>2119296.4580199998</v>
      </c>
      <c r="G25" s="41" t="s">
        <v>48</v>
      </c>
      <c r="H25" s="41" t="s">
        <v>126</v>
      </c>
      <c r="I25" s="41" t="s">
        <v>126</v>
      </c>
      <c r="J25" s="41" t="s">
        <v>124</v>
      </c>
      <c r="K25" s="41" t="s">
        <v>52</v>
      </c>
      <c r="L25" s="41" t="s">
        <v>125</v>
      </c>
      <c r="M25" s="41" t="s">
        <v>54</v>
      </c>
      <c r="N25" s="41" t="s">
        <v>57</v>
      </c>
      <c r="O25" s="41" t="s">
        <v>112</v>
      </c>
      <c r="P25" s="41" t="s">
        <v>58</v>
      </c>
      <c r="Q25" s="42" t="s">
        <v>564</v>
      </c>
      <c r="R25" s="43" t="str">
        <f>HYPERLINK(CONCATENATE("http://maps.google.com/maps?q=",C25,",",D25))</f>
        <v>http://maps.google.com/maps?q=19.16337,100.14118</v>
      </c>
    </row>
    <row r="26" spans="1:18" s="36" customFormat="1">
      <c r="A26" s="37">
        <v>45043</v>
      </c>
      <c r="B26" s="38">
        <v>13.31</v>
      </c>
      <c r="C26" s="39">
        <v>19.611360000000001</v>
      </c>
      <c r="D26" s="39">
        <v>98.086010000000002</v>
      </c>
      <c r="E26" s="40">
        <v>404156.247202</v>
      </c>
      <c r="F26" s="40">
        <v>2168731.9360000002</v>
      </c>
      <c r="G26" s="41" t="s">
        <v>48</v>
      </c>
      <c r="H26" s="41" t="s">
        <v>121</v>
      </c>
      <c r="I26" s="41" t="s">
        <v>75</v>
      </c>
      <c r="J26" s="41" t="s">
        <v>66</v>
      </c>
      <c r="K26" s="41" t="s">
        <v>52</v>
      </c>
      <c r="L26" s="41" t="s">
        <v>119</v>
      </c>
      <c r="M26" s="41" t="s">
        <v>54</v>
      </c>
      <c r="N26" s="41" t="s">
        <v>57</v>
      </c>
      <c r="O26" s="41" t="s">
        <v>79</v>
      </c>
      <c r="P26" s="41" t="s">
        <v>58</v>
      </c>
      <c r="Q26" s="42" t="s">
        <v>564</v>
      </c>
      <c r="R26" s="43" t="str">
        <f>HYPERLINK(CONCATENATE("http://maps.google.com/maps?q=",C26,",",D26))</f>
        <v>http://maps.google.com/maps?q=19.61136,98.08601</v>
      </c>
    </row>
    <row r="27" spans="1:18" s="36" customFormat="1">
      <c r="A27" s="37">
        <v>45043</v>
      </c>
      <c r="B27" s="38">
        <v>13.31</v>
      </c>
      <c r="C27" s="39">
        <v>19.485510000000001</v>
      </c>
      <c r="D27" s="39">
        <v>97.899270000000001</v>
      </c>
      <c r="E27" s="40">
        <v>384482.86464400002</v>
      </c>
      <c r="F27" s="40">
        <v>2154919.6468500001</v>
      </c>
      <c r="G27" s="41" t="s">
        <v>48</v>
      </c>
      <c r="H27" s="41" t="s">
        <v>117</v>
      </c>
      <c r="I27" s="41" t="s">
        <v>118</v>
      </c>
      <c r="J27" s="41" t="s">
        <v>66</v>
      </c>
      <c r="K27" s="41" t="s">
        <v>52</v>
      </c>
      <c r="L27" s="41" t="s">
        <v>119</v>
      </c>
      <c r="M27" s="41" t="s">
        <v>54</v>
      </c>
      <c r="N27" s="41" t="s">
        <v>120</v>
      </c>
      <c r="O27" s="41" t="s">
        <v>79</v>
      </c>
      <c r="P27" s="41" t="s">
        <v>58</v>
      </c>
      <c r="Q27" s="42" t="s">
        <v>564</v>
      </c>
      <c r="R27" s="43" t="str">
        <f>HYPERLINK(CONCATENATE("http://maps.google.com/maps?q=",C27,",",D27))</f>
        <v>http://maps.google.com/maps?q=19.48551,97.89927</v>
      </c>
    </row>
    <row r="28" spans="1:18" s="36" customFormat="1">
      <c r="A28" s="37">
        <v>45043</v>
      </c>
      <c r="B28" s="38">
        <v>13.31</v>
      </c>
      <c r="C28" s="39">
        <v>16.410070000000001</v>
      </c>
      <c r="D28" s="39">
        <v>104.50108</v>
      </c>
      <c r="E28" s="40">
        <v>1088118.5214</v>
      </c>
      <c r="F28" s="40">
        <v>1822289.7698900001</v>
      </c>
      <c r="G28" s="41" t="s">
        <v>48</v>
      </c>
      <c r="H28" s="41" t="s">
        <v>113</v>
      </c>
      <c r="I28" s="41" t="s">
        <v>114</v>
      </c>
      <c r="J28" s="41" t="s">
        <v>90</v>
      </c>
      <c r="K28" s="41" t="s">
        <v>91</v>
      </c>
      <c r="L28" s="41" t="s">
        <v>115</v>
      </c>
      <c r="M28" s="41" t="s">
        <v>116</v>
      </c>
      <c r="N28" s="41" t="s">
        <v>93</v>
      </c>
      <c r="O28" s="41" t="s">
        <v>94</v>
      </c>
      <c r="P28" s="41" t="s">
        <v>58</v>
      </c>
      <c r="Q28" s="42" t="s">
        <v>564</v>
      </c>
      <c r="R28" s="43" t="str">
        <f>HYPERLINK(CONCATENATE("http://maps.google.com/maps?q=",C28,",",D28))</f>
        <v>http://maps.google.com/maps?q=16.41007,104.50108</v>
      </c>
    </row>
    <row r="29" spans="1:18" s="36" customFormat="1">
      <c r="A29" s="37">
        <v>45043</v>
      </c>
      <c r="B29" s="38">
        <v>13.31</v>
      </c>
      <c r="C29" s="39">
        <v>20.306100000000001</v>
      </c>
      <c r="D29" s="39">
        <v>100.29208</v>
      </c>
      <c r="E29" s="40">
        <v>634903.88156799995</v>
      </c>
      <c r="F29" s="40">
        <v>2245882.8650500001</v>
      </c>
      <c r="G29" s="41" t="s">
        <v>48</v>
      </c>
      <c r="H29" s="41" t="s">
        <v>107</v>
      </c>
      <c r="I29" s="41" t="s">
        <v>108</v>
      </c>
      <c r="J29" s="41" t="s">
        <v>109</v>
      </c>
      <c r="K29" s="41" t="s">
        <v>52</v>
      </c>
      <c r="L29" s="41" t="s">
        <v>110</v>
      </c>
      <c r="M29" s="41" t="s">
        <v>111</v>
      </c>
      <c r="N29" s="41" t="s">
        <v>57</v>
      </c>
      <c r="O29" s="41" t="s">
        <v>112</v>
      </c>
      <c r="P29" s="41" t="s">
        <v>58</v>
      </c>
      <c r="Q29" s="42" t="s">
        <v>564</v>
      </c>
      <c r="R29" s="43" t="str">
        <f>HYPERLINK(CONCATENATE("http://maps.google.com/maps?q=",C29,",",D29))</f>
        <v>http://maps.google.com/maps?q=20.3061,100.29208</v>
      </c>
    </row>
    <row r="30" spans="1:18" s="36" customFormat="1">
      <c r="A30" s="37">
        <v>45043</v>
      </c>
      <c r="B30" s="38">
        <v>13.31</v>
      </c>
      <c r="C30" s="39">
        <v>19.58447</v>
      </c>
      <c r="D30" s="39">
        <v>99.031720000000007</v>
      </c>
      <c r="E30" s="40">
        <v>503326.69766300003</v>
      </c>
      <c r="F30" s="40">
        <v>2165500.13472</v>
      </c>
      <c r="G30" s="41" t="s">
        <v>48</v>
      </c>
      <c r="H30" s="41" t="s">
        <v>101</v>
      </c>
      <c r="I30" s="41" t="s">
        <v>102</v>
      </c>
      <c r="J30" s="41" t="s">
        <v>51</v>
      </c>
      <c r="K30" s="41" t="s">
        <v>52</v>
      </c>
      <c r="L30" s="41" t="s">
        <v>103</v>
      </c>
      <c r="M30" s="41" t="s">
        <v>54</v>
      </c>
      <c r="N30" s="41" t="s">
        <v>104</v>
      </c>
      <c r="O30" s="41" t="s">
        <v>56</v>
      </c>
      <c r="P30" s="41" t="s">
        <v>58</v>
      </c>
      <c r="Q30" s="41" t="s">
        <v>80</v>
      </c>
      <c r="R30" s="43" t="str">
        <f>HYPERLINK(CONCATENATE("http://maps.google.com/maps?q=",C30,",",D30))</f>
        <v>http://maps.google.com/maps?q=19.58447,99.03172</v>
      </c>
    </row>
    <row r="31" spans="1:18" s="36" customFormat="1">
      <c r="A31" s="37">
        <v>45043</v>
      </c>
      <c r="B31" s="38">
        <v>13.31</v>
      </c>
      <c r="C31" s="39">
        <v>19.58839</v>
      </c>
      <c r="D31" s="39">
        <v>99.077770000000001</v>
      </c>
      <c r="E31" s="40">
        <v>508156.086641</v>
      </c>
      <c r="F31" s="40">
        <v>2165935.449</v>
      </c>
      <c r="G31" s="41" t="s">
        <v>48</v>
      </c>
      <c r="H31" s="41" t="s">
        <v>101</v>
      </c>
      <c r="I31" s="41" t="s">
        <v>102</v>
      </c>
      <c r="J31" s="41" t="s">
        <v>51</v>
      </c>
      <c r="K31" s="41" t="s">
        <v>52</v>
      </c>
      <c r="L31" s="41" t="s">
        <v>103</v>
      </c>
      <c r="M31" s="41" t="s">
        <v>54</v>
      </c>
      <c r="N31" s="41" t="s">
        <v>104</v>
      </c>
      <c r="O31" s="41" t="s">
        <v>56</v>
      </c>
      <c r="P31" s="41" t="s">
        <v>81</v>
      </c>
      <c r="Q31" s="41" t="s">
        <v>80</v>
      </c>
      <c r="R31" s="43" t="str">
        <f>HYPERLINK(CONCATENATE("http://maps.google.com/maps?q=",C31,",",D31))</f>
        <v>http://maps.google.com/maps?q=19.58839,99.07777</v>
      </c>
    </row>
    <row r="32" spans="1:18" s="36" customFormat="1">
      <c r="A32" s="37">
        <v>45043</v>
      </c>
      <c r="B32" s="38">
        <v>13.31</v>
      </c>
      <c r="C32" s="39">
        <v>19.704709999999999</v>
      </c>
      <c r="D32" s="39">
        <v>98.670749999999998</v>
      </c>
      <c r="E32" s="40">
        <v>465494.81361499999</v>
      </c>
      <c r="F32" s="40">
        <v>2178838.4842900001</v>
      </c>
      <c r="G32" s="41" t="s">
        <v>48</v>
      </c>
      <c r="H32" s="41" t="s">
        <v>105</v>
      </c>
      <c r="I32" s="41" t="s">
        <v>106</v>
      </c>
      <c r="J32" s="41" t="s">
        <v>51</v>
      </c>
      <c r="K32" s="41" t="s">
        <v>52</v>
      </c>
      <c r="L32" s="41" t="s">
        <v>103</v>
      </c>
      <c r="M32" s="41" t="s">
        <v>54</v>
      </c>
      <c r="N32" s="41" t="s">
        <v>57</v>
      </c>
      <c r="O32" s="41" t="s">
        <v>56</v>
      </c>
      <c r="P32" s="41" t="s">
        <v>58</v>
      </c>
      <c r="Q32" s="42" t="s">
        <v>564</v>
      </c>
      <c r="R32" s="43" t="str">
        <f>HYPERLINK(CONCATENATE("http://maps.google.com/maps?q=",C32,",",D32))</f>
        <v>http://maps.google.com/maps?q=19.70471,98.67075</v>
      </c>
    </row>
    <row r="33" spans="1:18" s="36" customFormat="1">
      <c r="A33" s="37">
        <v>45043</v>
      </c>
      <c r="B33" s="38">
        <v>13.31</v>
      </c>
      <c r="C33" s="39">
        <v>16.96931</v>
      </c>
      <c r="D33" s="39">
        <v>102.49512</v>
      </c>
      <c r="E33" s="40">
        <v>872285.26092300005</v>
      </c>
      <c r="F33" s="40">
        <v>1879476.96181</v>
      </c>
      <c r="G33" s="41" t="s">
        <v>48</v>
      </c>
      <c r="H33" s="41" t="s">
        <v>95</v>
      </c>
      <c r="I33" s="41" t="s">
        <v>96</v>
      </c>
      <c r="J33" s="41" t="s">
        <v>97</v>
      </c>
      <c r="K33" s="41" t="s">
        <v>91</v>
      </c>
      <c r="L33" s="41" t="s">
        <v>98</v>
      </c>
      <c r="M33" s="41" t="s">
        <v>54</v>
      </c>
      <c r="N33" s="41" t="s">
        <v>99</v>
      </c>
      <c r="O33" s="41" t="s">
        <v>100</v>
      </c>
      <c r="P33" s="41" t="s">
        <v>58</v>
      </c>
      <c r="Q33" s="42" t="s">
        <v>564</v>
      </c>
      <c r="R33" s="43" t="str">
        <f>HYPERLINK(CONCATENATE("http://maps.google.com/maps?q=",C33,",",D33))</f>
        <v>http://maps.google.com/maps?q=16.96931,102.49512</v>
      </c>
    </row>
    <row r="34" spans="1:18" s="36" customFormat="1">
      <c r="A34" s="37">
        <v>45043</v>
      </c>
      <c r="B34" s="38">
        <v>13.31</v>
      </c>
      <c r="C34" s="39">
        <v>16.320329999999998</v>
      </c>
      <c r="D34" s="39">
        <v>104.6846</v>
      </c>
      <c r="E34" s="40">
        <v>1108071.8754</v>
      </c>
      <c r="F34" s="40">
        <v>1812865.6913999999</v>
      </c>
      <c r="G34" s="41" t="s">
        <v>48</v>
      </c>
      <c r="H34" s="41" t="s">
        <v>88</v>
      </c>
      <c r="I34" s="41" t="s">
        <v>89</v>
      </c>
      <c r="J34" s="41" t="s">
        <v>90</v>
      </c>
      <c r="K34" s="41" t="s">
        <v>91</v>
      </c>
      <c r="L34" s="41" t="s">
        <v>92</v>
      </c>
      <c r="M34" s="41" t="s">
        <v>54</v>
      </c>
      <c r="N34" s="41" t="s">
        <v>93</v>
      </c>
      <c r="O34" s="41" t="s">
        <v>94</v>
      </c>
      <c r="P34" s="41" t="s">
        <v>58</v>
      </c>
      <c r="Q34" s="41" t="s">
        <v>80</v>
      </c>
      <c r="R34" s="43" t="str">
        <f>HYPERLINK(CONCATENATE("http://maps.google.com/maps?q=",C34,",",D34))</f>
        <v>http://maps.google.com/maps?q=16.32033,104.6846</v>
      </c>
    </row>
    <row r="35" spans="1:18" s="36" customFormat="1">
      <c r="A35" s="37">
        <v>45043</v>
      </c>
      <c r="B35" s="38">
        <v>13.31</v>
      </c>
      <c r="C35" s="39">
        <v>17.970120000000001</v>
      </c>
      <c r="D35" s="39">
        <v>100.54812</v>
      </c>
      <c r="E35" s="40">
        <v>663931.88028200006</v>
      </c>
      <c r="F35" s="40">
        <v>1987563.1406700001</v>
      </c>
      <c r="G35" s="41" t="s">
        <v>48</v>
      </c>
      <c r="H35" s="41" t="s">
        <v>82</v>
      </c>
      <c r="I35" s="41" t="s">
        <v>83</v>
      </c>
      <c r="J35" s="41" t="s">
        <v>84</v>
      </c>
      <c r="K35" s="41" t="s">
        <v>52</v>
      </c>
      <c r="L35" s="41" t="s">
        <v>85</v>
      </c>
      <c r="M35" s="41" t="s">
        <v>54</v>
      </c>
      <c r="N35" s="41" t="s">
        <v>57</v>
      </c>
      <c r="O35" s="41" t="s">
        <v>86</v>
      </c>
      <c r="P35" s="41" t="s">
        <v>58</v>
      </c>
      <c r="Q35" s="42" t="s">
        <v>564</v>
      </c>
      <c r="R35" s="43" t="str">
        <f>HYPERLINK(CONCATENATE("http://maps.google.com/maps?q=",C35,",",D35))</f>
        <v>http://maps.google.com/maps?q=17.97012,100.54812</v>
      </c>
    </row>
    <row r="36" spans="1:18" s="36" customFormat="1">
      <c r="A36" s="37">
        <v>45043</v>
      </c>
      <c r="B36" s="38">
        <v>13.31</v>
      </c>
      <c r="C36" s="39">
        <v>17.970680000000002</v>
      </c>
      <c r="D36" s="39">
        <v>100.55174</v>
      </c>
      <c r="E36" s="40">
        <v>664314.76382300002</v>
      </c>
      <c r="F36" s="40">
        <v>1987628.31586</v>
      </c>
      <c r="G36" s="41" t="s">
        <v>48</v>
      </c>
      <c r="H36" s="41" t="s">
        <v>82</v>
      </c>
      <c r="I36" s="41" t="s">
        <v>83</v>
      </c>
      <c r="J36" s="41" t="s">
        <v>84</v>
      </c>
      <c r="K36" s="41" t="s">
        <v>52</v>
      </c>
      <c r="L36" s="41" t="s">
        <v>85</v>
      </c>
      <c r="M36" s="41" t="s">
        <v>54</v>
      </c>
      <c r="N36" s="41" t="s">
        <v>57</v>
      </c>
      <c r="O36" s="41" t="s">
        <v>86</v>
      </c>
      <c r="P36" s="41" t="s">
        <v>58</v>
      </c>
      <c r="Q36" s="42" t="s">
        <v>564</v>
      </c>
      <c r="R36" s="43" t="str">
        <f>HYPERLINK(CONCATENATE("http://maps.google.com/maps?q=",C36,",",D36))</f>
        <v>http://maps.google.com/maps?q=17.97068,100.55174</v>
      </c>
    </row>
    <row r="37" spans="1:18" s="36" customFormat="1">
      <c r="A37" s="37">
        <v>45043</v>
      </c>
      <c r="B37" s="38">
        <v>13.31</v>
      </c>
      <c r="C37" s="39">
        <v>17.97343</v>
      </c>
      <c r="D37" s="39">
        <v>100.54755</v>
      </c>
      <c r="E37" s="40">
        <v>663868.45692400006</v>
      </c>
      <c r="F37" s="40">
        <v>1987928.9507599999</v>
      </c>
      <c r="G37" s="41" t="s">
        <v>48</v>
      </c>
      <c r="H37" s="41" t="s">
        <v>82</v>
      </c>
      <c r="I37" s="41" t="s">
        <v>83</v>
      </c>
      <c r="J37" s="41" t="s">
        <v>84</v>
      </c>
      <c r="K37" s="41" t="s">
        <v>52</v>
      </c>
      <c r="L37" s="41" t="s">
        <v>85</v>
      </c>
      <c r="M37" s="41" t="s">
        <v>54</v>
      </c>
      <c r="N37" s="41" t="s">
        <v>57</v>
      </c>
      <c r="O37" s="41" t="s">
        <v>86</v>
      </c>
      <c r="P37" s="41" t="s">
        <v>58</v>
      </c>
      <c r="Q37" s="42" t="s">
        <v>564</v>
      </c>
      <c r="R37" s="43" t="str">
        <f>HYPERLINK(CONCATENATE("http://maps.google.com/maps?q=",C37,",",D37))</f>
        <v>http://maps.google.com/maps?q=17.97343,100.54755</v>
      </c>
    </row>
    <row r="38" spans="1:18" s="36" customFormat="1">
      <c r="A38" s="37">
        <v>45043</v>
      </c>
      <c r="B38" s="38">
        <v>13.31</v>
      </c>
      <c r="C38" s="39">
        <v>17.976749999999999</v>
      </c>
      <c r="D38" s="39">
        <v>100.54698999999999</v>
      </c>
      <c r="E38" s="40">
        <v>663806.085142</v>
      </c>
      <c r="F38" s="40">
        <v>1988295.8765199999</v>
      </c>
      <c r="G38" s="41" t="s">
        <v>48</v>
      </c>
      <c r="H38" s="41" t="s">
        <v>82</v>
      </c>
      <c r="I38" s="41" t="s">
        <v>83</v>
      </c>
      <c r="J38" s="41" t="s">
        <v>84</v>
      </c>
      <c r="K38" s="41" t="s">
        <v>52</v>
      </c>
      <c r="L38" s="41" t="s">
        <v>85</v>
      </c>
      <c r="M38" s="41" t="s">
        <v>54</v>
      </c>
      <c r="N38" s="41" t="s">
        <v>57</v>
      </c>
      <c r="O38" s="41" t="s">
        <v>86</v>
      </c>
      <c r="P38" s="41" t="s">
        <v>58</v>
      </c>
      <c r="Q38" s="42" t="s">
        <v>564</v>
      </c>
      <c r="R38" s="43" t="str">
        <f>HYPERLINK(CONCATENATE("http://maps.google.com/maps?q=",C38,",",D38))</f>
        <v>http://maps.google.com/maps?q=17.97675,100.54699</v>
      </c>
    </row>
    <row r="39" spans="1:18" s="36" customFormat="1">
      <c r="A39" s="37">
        <v>45043</v>
      </c>
      <c r="B39" s="38">
        <v>13.31</v>
      </c>
      <c r="C39" s="39">
        <v>17.985109999999999</v>
      </c>
      <c r="D39" s="39">
        <v>100.60144</v>
      </c>
      <c r="E39" s="40">
        <v>669564.84861999995</v>
      </c>
      <c r="F39" s="40">
        <v>1989269.9999899999</v>
      </c>
      <c r="G39" s="41" t="s">
        <v>48</v>
      </c>
      <c r="H39" s="41" t="s">
        <v>82</v>
      </c>
      <c r="I39" s="41" t="s">
        <v>83</v>
      </c>
      <c r="J39" s="41" t="s">
        <v>84</v>
      </c>
      <c r="K39" s="41" t="s">
        <v>52</v>
      </c>
      <c r="L39" s="41" t="s">
        <v>85</v>
      </c>
      <c r="M39" s="41" t="s">
        <v>54</v>
      </c>
      <c r="N39" s="41" t="s">
        <v>57</v>
      </c>
      <c r="O39" s="41" t="s">
        <v>86</v>
      </c>
      <c r="P39" s="41" t="s">
        <v>58</v>
      </c>
      <c r="Q39" s="42" t="s">
        <v>564</v>
      </c>
      <c r="R39" s="43" t="str">
        <f>HYPERLINK(CONCATENATE("http://maps.google.com/maps?q=",C39,",",D39))</f>
        <v>http://maps.google.com/maps?q=17.98511,100.60144</v>
      </c>
    </row>
    <row r="40" spans="1:18" s="36" customFormat="1">
      <c r="A40" s="37">
        <v>45043</v>
      </c>
      <c r="B40" s="38">
        <v>13.31</v>
      </c>
      <c r="C40" s="39">
        <v>18.007629999999999</v>
      </c>
      <c r="D40" s="39">
        <v>100.50458999999999</v>
      </c>
      <c r="E40" s="40">
        <v>659287.89815799997</v>
      </c>
      <c r="F40" s="40">
        <v>1991676.36155</v>
      </c>
      <c r="G40" s="41" t="s">
        <v>48</v>
      </c>
      <c r="H40" s="41" t="s">
        <v>87</v>
      </c>
      <c r="I40" s="41" t="s">
        <v>83</v>
      </c>
      <c r="J40" s="41" t="s">
        <v>84</v>
      </c>
      <c r="K40" s="41" t="s">
        <v>52</v>
      </c>
      <c r="L40" s="41" t="s">
        <v>85</v>
      </c>
      <c r="M40" s="41" t="s">
        <v>54</v>
      </c>
      <c r="N40" s="41" t="s">
        <v>57</v>
      </c>
      <c r="O40" s="41" t="s">
        <v>86</v>
      </c>
      <c r="P40" s="41" t="s">
        <v>81</v>
      </c>
      <c r="Q40" s="42" t="s">
        <v>564</v>
      </c>
      <c r="R40" s="43" t="str">
        <f>HYPERLINK(CONCATENATE("http://maps.google.com/maps?q=",C40,",",D40))</f>
        <v>http://maps.google.com/maps?q=18.00763,100.50459</v>
      </c>
    </row>
    <row r="41" spans="1:18" s="36" customFormat="1">
      <c r="A41" s="37">
        <v>45043</v>
      </c>
      <c r="B41" s="38">
        <v>13.31</v>
      </c>
      <c r="C41" s="39">
        <v>19.556159999999998</v>
      </c>
      <c r="D41" s="39">
        <v>98.258129999999994</v>
      </c>
      <c r="E41" s="40">
        <v>422179.63589400001</v>
      </c>
      <c r="F41" s="40">
        <v>2162535.83959</v>
      </c>
      <c r="G41" s="41" t="s">
        <v>48</v>
      </c>
      <c r="H41" s="41" t="s">
        <v>74</v>
      </c>
      <c r="I41" s="41" t="s">
        <v>75</v>
      </c>
      <c r="J41" s="41" t="s">
        <v>66</v>
      </c>
      <c r="K41" s="41" t="s">
        <v>52</v>
      </c>
      <c r="L41" s="41" t="s">
        <v>76</v>
      </c>
      <c r="M41" s="41" t="s">
        <v>77</v>
      </c>
      <c r="N41" s="41" t="s">
        <v>78</v>
      </c>
      <c r="O41" s="41" t="s">
        <v>79</v>
      </c>
      <c r="P41" s="41" t="s">
        <v>58</v>
      </c>
      <c r="Q41" s="41" t="s">
        <v>80</v>
      </c>
      <c r="R41" s="43" t="str">
        <f>HYPERLINK(CONCATENATE("http://maps.google.com/maps?q=",C41,",",D41))</f>
        <v>http://maps.google.com/maps?q=19.55616,98.25813</v>
      </c>
    </row>
    <row r="42" spans="1:18" s="36" customFormat="1">
      <c r="A42" s="37">
        <v>45043</v>
      </c>
      <c r="B42" s="38">
        <v>13.31</v>
      </c>
      <c r="C42" s="39">
        <v>19.579999999999998</v>
      </c>
      <c r="D42" s="39">
        <v>98.208470000000005</v>
      </c>
      <c r="E42" s="40">
        <v>416982.37915200001</v>
      </c>
      <c r="F42" s="40">
        <v>2165197.37898</v>
      </c>
      <c r="G42" s="41" t="s">
        <v>48</v>
      </c>
      <c r="H42" s="41" t="s">
        <v>75</v>
      </c>
      <c r="I42" s="41" t="s">
        <v>75</v>
      </c>
      <c r="J42" s="41" t="s">
        <v>66</v>
      </c>
      <c r="K42" s="41" t="s">
        <v>52</v>
      </c>
      <c r="L42" s="41" t="s">
        <v>76</v>
      </c>
      <c r="M42" s="41" t="s">
        <v>77</v>
      </c>
      <c r="N42" s="41" t="s">
        <v>78</v>
      </c>
      <c r="O42" s="41" t="s">
        <v>79</v>
      </c>
      <c r="P42" s="41" t="s">
        <v>81</v>
      </c>
      <c r="Q42" s="41" t="s">
        <v>80</v>
      </c>
      <c r="R42" s="43" t="str">
        <f>HYPERLINK(CONCATENATE("http://maps.google.com/maps?q=",C42,",",D42))</f>
        <v>http://maps.google.com/maps?q=19.58,98.20847</v>
      </c>
    </row>
    <row r="43" spans="1:18" s="36" customFormat="1">
      <c r="A43" s="37">
        <v>45043</v>
      </c>
      <c r="B43" s="38">
        <v>13.31</v>
      </c>
      <c r="C43" s="39">
        <v>18.406040000000001</v>
      </c>
      <c r="D43" s="39">
        <v>100.85278</v>
      </c>
      <c r="E43" s="40">
        <v>695713.84049500001</v>
      </c>
      <c r="F43" s="40">
        <v>2036108.5838500001</v>
      </c>
      <c r="G43" s="41" t="s">
        <v>48</v>
      </c>
      <c r="H43" s="41" t="s">
        <v>69</v>
      </c>
      <c r="I43" s="41" t="s">
        <v>70</v>
      </c>
      <c r="J43" s="41" t="s">
        <v>71</v>
      </c>
      <c r="K43" s="41" t="s">
        <v>52</v>
      </c>
      <c r="L43" s="41" t="s">
        <v>72</v>
      </c>
      <c r="M43" s="41" t="s">
        <v>54</v>
      </c>
      <c r="N43" s="41" t="s">
        <v>57</v>
      </c>
      <c r="O43" s="41" t="s">
        <v>73</v>
      </c>
      <c r="P43" s="41" t="s">
        <v>58</v>
      </c>
      <c r="Q43" s="42" t="s">
        <v>564</v>
      </c>
      <c r="R43" s="43" t="str">
        <f>HYPERLINK(CONCATENATE("http://maps.google.com/maps?q=",C43,",",D43))</f>
        <v>http://maps.google.com/maps?q=18.40604,100.85278</v>
      </c>
    </row>
    <row r="44" spans="1:18" s="36" customFormat="1">
      <c r="A44" s="37">
        <v>45043</v>
      </c>
      <c r="B44" s="38">
        <v>13.31</v>
      </c>
      <c r="C44" s="39">
        <v>19.268350000000002</v>
      </c>
      <c r="D44" s="39">
        <v>98.464839999999995</v>
      </c>
      <c r="E44" s="40">
        <v>443764.73041900003</v>
      </c>
      <c r="F44" s="40">
        <v>2130606.88601</v>
      </c>
      <c r="G44" s="41" t="s">
        <v>48</v>
      </c>
      <c r="H44" s="41" t="s">
        <v>64</v>
      </c>
      <c r="I44" s="41" t="s">
        <v>65</v>
      </c>
      <c r="J44" s="41" t="s">
        <v>66</v>
      </c>
      <c r="K44" s="41" t="s">
        <v>52</v>
      </c>
      <c r="L44" s="41" t="s">
        <v>67</v>
      </c>
      <c r="M44" s="41" t="s">
        <v>54</v>
      </c>
      <c r="N44" s="41" t="s">
        <v>68</v>
      </c>
      <c r="O44" s="41" t="s">
        <v>56</v>
      </c>
      <c r="P44" s="41" t="s">
        <v>58</v>
      </c>
      <c r="Q44" s="42" t="s">
        <v>564</v>
      </c>
      <c r="R44" s="43" t="str">
        <f>HYPERLINK(CONCATENATE("http://maps.google.com/maps?q=",C44,",",D44))</f>
        <v>http://maps.google.com/maps?q=19.26835,98.46484</v>
      </c>
    </row>
    <row r="45" spans="1:18" s="36" customFormat="1">
      <c r="A45" s="37">
        <v>45043</v>
      </c>
      <c r="B45" s="38">
        <v>13.31</v>
      </c>
      <c r="C45" s="39">
        <v>18.757439999999999</v>
      </c>
      <c r="D45" s="39">
        <v>98.809560000000005</v>
      </c>
      <c r="E45" s="40">
        <v>479927.31716699997</v>
      </c>
      <c r="F45" s="40">
        <v>2073999.80018</v>
      </c>
      <c r="G45" s="41" t="s">
        <v>48</v>
      </c>
      <c r="H45" s="41" t="s">
        <v>59</v>
      </c>
      <c r="I45" s="41" t="s">
        <v>60</v>
      </c>
      <c r="J45" s="41" t="s">
        <v>51</v>
      </c>
      <c r="K45" s="41" t="s">
        <v>52</v>
      </c>
      <c r="L45" s="41" t="s">
        <v>61</v>
      </c>
      <c r="M45" s="41" t="s">
        <v>62</v>
      </c>
      <c r="N45" s="41" t="s">
        <v>63</v>
      </c>
      <c r="O45" s="41" t="s">
        <v>56</v>
      </c>
      <c r="P45" s="41" t="s">
        <v>58</v>
      </c>
      <c r="Q45" s="42" t="s">
        <v>564</v>
      </c>
      <c r="R45" s="43" t="str">
        <f>HYPERLINK(CONCATENATE("http://maps.google.com/maps?q=",C45,",",D45))</f>
        <v>http://maps.google.com/maps?q=18.75744,98.80956</v>
      </c>
    </row>
    <row r="46" spans="1:18" s="36" customFormat="1">
      <c r="A46" s="37">
        <v>45043</v>
      </c>
      <c r="B46" s="38">
        <v>13.31</v>
      </c>
      <c r="C46" s="39">
        <v>18.380199999999999</v>
      </c>
      <c r="D46" s="39">
        <v>98.581289999999996</v>
      </c>
      <c r="E46" s="40">
        <v>455769.90662199998</v>
      </c>
      <c r="F46" s="40">
        <v>2032301.1837599999</v>
      </c>
      <c r="G46" s="41" t="s">
        <v>48</v>
      </c>
      <c r="H46" s="41" t="s">
        <v>49</v>
      </c>
      <c r="I46" s="41" t="s">
        <v>50</v>
      </c>
      <c r="J46" s="41" t="s">
        <v>51</v>
      </c>
      <c r="K46" s="41" t="s">
        <v>52</v>
      </c>
      <c r="L46" s="41" t="s">
        <v>53</v>
      </c>
      <c r="M46" s="41" t="s">
        <v>54</v>
      </c>
      <c r="N46" s="41" t="s">
        <v>55</v>
      </c>
      <c r="O46" s="41" t="s">
        <v>56</v>
      </c>
      <c r="P46" s="41" t="s">
        <v>58</v>
      </c>
      <c r="Q46" s="42" t="s">
        <v>564</v>
      </c>
      <c r="R46" s="43" t="str">
        <f>HYPERLINK(CONCATENATE("http://maps.google.com/maps?q=",C46,",",D46))</f>
        <v>http://maps.google.com/maps?q=18.3802,98.58129</v>
      </c>
    </row>
    <row r="47" spans="1:18" s="36" customFormat="1">
      <c r="A47" s="37">
        <v>45043</v>
      </c>
      <c r="B47" s="38">
        <v>13.31</v>
      </c>
      <c r="C47" s="39">
        <v>18.381530000000001</v>
      </c>
      <c r="D47" s="39">
        <v>98.580669999999998</v>
      </c>
      <c r="E47" s="40">
        <v>455704.75209199998</v>
      </c>
      <c r="F47" s="40">
        <v>2032448.4898399999</v>
      </c>
      <c r="G47" s="41" t="s">
        <v>48</v>
      </c>
      <c r="H47" s="41" t="s">
        <v>49</v>
      </c>
      <c r="I47" s="41" t="s">
        <v>50</v>
      </c>
      <c r="J47" s="41" t="s">
        <v>51</v>
      </c>
      <c r="K47" s="41" t="s">
        <v>52</v>
      </c>
      <c r="L47" s="41" t="s">
        <v>53</v>
      </c>
      <c r="M47" s="41" t="s">
        <v>54</v>
      </c>
      <c r="N47" s="41" t="s">
        <v>55</v>
      </c>
      <c r="O47" s="41" t="s">
        <v>56</v>
      </c>
      <c r="P47" s="41" t="s">
        <v>58</v>
      </c>
      <c r="Q47" s="42" t="s">
        <v>564</v>
      </c>
      <c r="R47" s="43" t="str">
        <f>HYPERLINK(CONCATENATE("http://maps.google.com/maps?q=",C47,",",D47))</f>
        <v>http://maps.google.com/maps?q=18.38153,98.58067</v>
      </c>
    </row>
  </sheetData>
  <sortState xmlns:xlrd2="http://schemas.microsoft.com/office/spreadsheetml/2017/richdata2" ref="A13:R47">
    <sortCondition ref="L3:L47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6138"/>
  <sheetViews>
    <sheetView topLeftCell="A63" zoomScaleNormal="100" workbookViewId="0">
      <selection activeCell="H43" sqref="H43:H92"/>
    </sheetView>
  </sheetViews>
  <sheetFormatPr defaultColWidth="8.85546875" defaultRowHeight="22.5" customHeight="1"/>
  <cols>
    <col min="1" max="1" width="9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9.28515625" style="19" bestFit="1" customWidth="1"/>
    <col min="9" max="9" width="12.7109375" style="19" bestFit="1" customWidth="1"/>
    <col min="10" max="10" width="9.7109375" style="19" bestFit="1" customWidth="1"/>
    <col min="11" max="11" width="27.42578125" style="19" bestFit="1" customWidth="1"/>
    <col min="12" max="12" width="12.5703125" style="19" bestFit="1" customWidth="1"/>
    <col min="13" max="16384" width="8.85546875" style="18"/>
  </cols>
  <sheetData>
    <row r="1" spans="1:12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6" customFormat="1" ht="18.75">
      <c r="A4" s="37">
        <v>45043</v>
      </c>
      <c r="B4" s="38">
        <v>2.21</v>
      </c>
      <c r="C4" s="39">
        <v>19.879770000000001</v>
      </c>
      <c r="D4" s="39">
        <v>100.41961999999999</v>
      </c>
      <c r="E4" s="40">
        <v>648623.86426900001</v>
      </c>
      <c r="F4" s="40">
        <v>2198802.9407100002</v>
      </c>
      <c r="G4" s="41" t="s">
        <v>48</v>
      </c>
      <c r="H4" s="41" t="s">
        <v>204</v>
      </c>
      <c r="I4" s="41" t="s">
        <v>205</v>
      </c>
      <c r="J4" s="41" t="s">
        <v>109</v>
      </c>
      <c r="K4" s="41" t="s">
        <v>206</v>
      </c>
      <c r="L4" s="41" t="s">
        <v>58</v>
      </c>
    </row>
    <row r="5" spans="1:12" s="36" customFormat="1" ht="18.75">
      <c r="A5" s="37">
        <v>45043</v>
      </c>
      <c r="B5" s="38">
        <v>2.21</v>
      </c>
      <c r="C5" s="39">
        <v>19.880479999999999</v>
      </c>
      <c r="D5" s="39">
        <v>100.41595</v>
      </c>
      <c r="E5" s="40">
        <v>648238.92084599996</v>
      </c>
      <c r="F5" s="40">
        <v>2198878.2926099999</v>
      </c>
      <c r="G5" s="41" t="s">
        <v>48</v>
      </c>
      <c r="H5" s="41" t="s">
        <v>204</v>
      </c>
      <c r="I5" s="41" t="s">
        <v>205</v>
      </c>
      <c r="J5" s="41" t="s">
        <v>109</v>
      </c>
      <c r="K5" s="41" t="s">
        <v>206</v>
      </c>
      <c r="L5" s="41" t="s">
        <v>58</v>
      </c>
    </row>
    <row r="6" spans="1:12" s="36" customFormat="1" ht="18.75">
      <c r="A6" s="37">
        <v>45043</v>
      </c>
      <c r="B6" s="38">
        <v>2.21</v>
      </c>
      <c r="C6" s="39">
        <v>19.883880000000001</v>
      </c>
      <c r="D6" s="39">
        <v>100.42054</v>
      </c>
      <c r="E6" s="40">
        <v>648716.36034400004</v>
      </c>
      <c r="F6" s="40">
        <v>2199258.66756</v>
      </c>
      <c r="G6" s="41" t="s">
        <v>48</v>
      </c>
      <c r="H6" s="41" t="s">
        <v>204</v>
      </c>
      <c r="I6" s="41" t="s">
        <v>205</v>
      </c>
      <c r="J6" s="41" t="s">
        <v>109</v>
      </c>
      <c r="K6" s="41" t="s">
        <v>206</v>
      </c>
      <c r="L6" s="41" t="s">
        <v>58</v>
      </c>
    </row>
    <row r="7" spans="1:12" s="36" customFormat="1" ht="18.75">
      <c r="A7" s="37">
        <v>45043</v>
      </c>
      <c r="B7" s="38">
        <v>2.21</v>
      </c>
      <c r="C7" s="39">
        <v>19.884589999999999</v>
      </c>
      <c r="D7" s="39">
        <v>100.41685</v>
      </c>
      <c r="E7" s="40">
        <v>648329.33204100002</v>
      </c>
      <c r="F7" s="40">
        <v>2199333.9992499999</v>
      </c>
      <c r="G7" s="41" t="s">
        <v>48</v>
      </c>
      <c r="H7" s="41" t="s">
        <v>204</v>
      </c>
      <c r="I7" s="41" t="s">
        <v>205</v>
      </c>
      <c r="J7" s="41" t="s">
        <v>109</v>
      </c>
      <c r="K7" s="41" t="s">
        <v>206</v>
      </c>
      <c r="L7" s="41" t="s">
        <v>58</v>
      </c>
    </row>
    <row r="8" spans="1:12" s="36" customFormat="1" ht="18.75">
      <c r="A8" s="37">
        <v>45043</v>
      </c>
      <c r="B8" s="38">
        <v>2.21</v>
      </c>
      <c r="C8" s="39">
        <v>20.17118</v>
      </c>
      <c r="D8" s="39">
        <v>100.47059</v>
      </c>
      <c r="E8" s="40">
        <v>653677.37716599996</v>
      </c>
      <c r="F8" s="40">
        <v>2231104.4381300001</v>
      </c>
      <c r="G8" s="41" t="s">
        <v>48</v>
      </c>
      <c r="H8" s="41" t="s">
        <v>578</v>
      </c>
      <c r="I8" s="41" t="s">
        <v>205</v>
      </c>
      <c r="J8" s="41" t="s">
        <v>109</v>
      </c>
      <c r="K8" s="41" t="s">
        <v>206</v>
      </c>
      <c r="L8" s="41" t="s">
        <v>58</v>
      </c>
    </row>
    <row r="9" spans="1:12" s="36" customFormat="1" ht="18.75">
      <c r="A9" s="37">
        <v>45043</v>
      </c>
      <c r="B9" s="38">
        <v>2.21</v>
      </c>
      <c r="C9" s="39">
        <v>20.173259999999999</v>
      </c>
      <c r="D9" s="39">
        <v>100.4726</v>
      </c>
      <c r="E9" s="40">
        <v>653885.41757599998</v>
      </c>
      <c r="F9" s="40">
        <v>2231336.5348</v>
      </c>
      <c r="G9" s="41" t="s">
        <v>48</v>
      </c>
      <c r="H9" s="41" t="s">
        <v>578</v>
      </c>
      <c r="I9" s="41" t="s">
        <v>205</v>
      </c>
      <c r="J9" s="41" t="s">
        <v>109</v>
      </c>
      <c r="K9" s="41" t="s">
        <v>206</v>
      </c>
      <c r="L9" s="41" t="s">
        <v>58</v>
      </c>
    </row>
    <row r="10" spans="1:12" s="36" customFormat="1" ht="18.75">
      <c r="A10" s="37">
        <v>45043</v>
      </c>
      <c r="B10" s="38">
        <v>2.21</v>
      </c>
      <c r="C10" s="39">
        <v>19.14659</v>
      </c>
      <c r="D10" s="39">
        <v>98.953599999999994</v>
      </c>
      <c r="E10" s="40">
        <v>495120.69695999997</v>
      </c>
      <c r="F10" s="40">
        <v>2117048.0885000001</v>
      </c>
      <c r="G10" s="41" t="s">
        <v>48</v>
      </c>
      <c r="H10" s="41" t="s">
        <v>153</v>
      </c>
      <c r="I10" s="41" t="s">
        <v>151</v>
      </c>
      <c r="J10" s="41" t="s">
        <v>51</v>
      </c>
      <c r="K10" s="41" t="s">
        <v>152</v>
      </c>
      <c r="L10" s="41" t="s">
        <v>58</v>
      </c>
    </row>
    <row r="11" spans="1:12" s="36" customFormat="1" ht="18.75">
      <c r="A11" s="37">
        <v>45043</v>
      </c>
      <c r="B11" s="38">
        <v>2.21</v>
      </c>
      <c r="C11" s="39">
        <v>19.14845</v>
      </c>
      <c r="D11" s="39">
        <v>98.951319999999996</v>
      </c>
      <c r="E11" s="40">
        <v>494880.995414</v>
      </c>
      <c r="F11" s="40">
        <v>2117253.9619900002</v>
      </c>
      <c r="G11" s="41" t="s">
        <v>48</v>
      </c>
      <c r="H11" s="41" t="s">
        <v>153</v>
      </c>
      <c r="I11" s="41" t="s">
        <v>151</v>
      </c>
      <c r="J11" s="41" t="s">
        <v>51</v>
      </c>
      <c r="K11" s="41" t="s">
        <v>152</v>
      </c>
      <c r="L11" s="41" t="s">
        <v>58</v>
      </c>
    </row>
    <row r="12" spans="1:12" s="36" customFormat="1" ht="18.75">
      <c r="A12" s="37">
        <v>45043</v>
      </c>
      <c r="B12" s="38">
        <v>2.21</v>
      </c>
      <c r="C12" s="39">
        <v>19.32835</v>
      </c>
      <c r="D12" s="39">
        <v>98.910160000000005</v>
      </c>
      <c r="E12" s="40">
        <v>490563.04801600002</v>
      </c>
      <c r="F12" s="40">
        <v>2137161.7507799999</v>
      </c>
      <c r="G12" s="41" t="s">
        <v>48</v>
      </c>
      <c r="H12" s="41" t="s">
        <v>579</v>
      </c>
      <c r="I12" s="41" t="s">
        <v>102</v>
      </c>
      <c r="J12" s="41" t="s">
        <v>51</v>
      </c>
      <c r="K12" s="41" t="s">
        <v>257</v>
      </c>
      <c r="L12" s="41" t="s">
        <v>58</v>
      </c>
    </row>
    <row r="13" spans="1:12" s="36" customFormat="1" ht="18.75">
      <c r="A13" s="37">
        <v>45043</v>
      </c>
      <c r="B13" s="38">
        <v>2.21</v>
      </c>
      <c r="C13" s="39">
        <v>18.641639999999999</v>
      </c>
      <c r="D13" s="39">
        <v>99.302859999999995</v>
      </c>
      <c r="E13" s="40">
        <v>531943.71756400005</v>
      </c>
      <c r="F13" s="40">
        <v>2061203.45826</v>
      </c>
      <c r="G13" s="41" t="s">
        <v>48</v>
      </c>
      <c r="H13" s="41" t="s">
        <v>580</v>
      </c>
      <c r="I13" s="41" t="s">
        <v>581</v>
      </c>
      <c r="J13" s="41" t="s">
        <v>51</v>
      </c>
      <c r="K13" s="41" t="s">
        <v>582</v>
      </c>
      <c r="L13" s="41" t="s">
        <v>58</v>
      </c>
    </row>
    <row r="14" spans="1:12" s="36" customFormat="1" ht="18.75">
      <c r="A14" s="37">
        <v>45043</v>
      </c>
      <c r="B14" s="38">
        <v>2.21</v>
      </c>
      <c r="C14" s="39">
        <v>18.643630000000002</v>
      </c>
      <c r="D14" s="39">
        <v>99.304500000000004</v>
      </c>
      <c r="E14" s="40">
        <v>532116.32141199999</v>
      </c>
      <c r="F14" s="40">
        <v>2061423.9344899999</v>
      </c>
      <c r="G14" s="41" t="s">
        <v>48</v>
      </c>
      <c r="H14" s="41" t="s">
        <v>580</v>
      </c>
      <c r="I14" s="41" t="s">
        <v>581</v>
      </c>
      <c r="J14" s="41" t="s">
        <v>51</v>
      </c>
      <c r="K14" s="41" t="s">
        <v>582</v>
      </c>
      <c r="L14" s="41" t="s">
        <v>58</v>
      </c>
    </row>
    <row r="15" spans="1:12" s="36" customFormat="1" ht="18.75">
      <c r="A15" s="37">
        <v>45043</v>
      </c>
      <c r="B15" s="38">
        <v>2.21</v>
      </c>
      <c r="C15" s="39">
        <v>18.644649999999999</v>
      </c>
      <c r="D15" s="39">
        <v>99.308769999999996</v>
      </c>
      <c r="E15" s="40">
        <v>532566.49725000001</v>
      </c>
      <c r="F15" s="40">
        <v>2061537.56278</v>
      </c>
      <c r="G15" s="41" t="s">
        <v>48</v>
      </c>
      <c r="H15" s="41" t="s">
        <v>580</v>
      </c>
      <c r="I15" s="41" t="s">
        <v>581</v>
      </c>
      <c r="J15" s="41" t="s">
        <v>51</v>
      </c>
      <c r="K15" s="41" t="s">
        <v>582</v>
      </c>
      <c r="L15" s="41" t="s">
        <v>58</v>
      </c>
    </row>
    <row r="16" spans="1:12" s="36" customFormat="1" ht="18.75">
      <c r="A16" s="37">
        <v>45043</v>
      </c>
      <c r="B16" s="38">
        <v>2.21</v>
      </c>
      <c r="C16" s="39">
        <v>18.439599999999999</v>
      </c>
      <c r="D16" s="39">
        <v>100.71847</v>
      </c>
      <c r="E16" s="40">
        <v>681487.55295599997</v>
      </c>
      <c r="F16" s="40">
        <v>2039683.3504300001</v>
      </c>
      <c r="G16" s="41" t="s">
        <v>48</v>
      </c>
      <c r="H16" s="41" t="s">
        <v>349</v>
      </c>
      <c r="I16" s="41" t="s">
        <v>70</v>
      </c>
      <c r="J16" s="41" t="s">
        <v>71</v>
      </c>
      <c r="K16" s="41" t="s">
        <v>583</v>
      </c>
      <c r="L16" s="41" t="s">
        <v>58</v>
      </c>
    </row>
    <row r="17" spans="1:12" s="36" customFormat="1" ht="18.75">
      <c r="A17" s="37">
        <v>45043</v>
      </c>
      <c r="B17" s="38">
        <v>2.21</v>
      </c>
      <c r="C17" s="39">
        <v>17.983519999999999</v>
      </c>
      <c r="D17" s="39">
        <v>97.80959</v>
      </c>
      <c r="E17" s="40">
        <v>373960.98762199999</v>
      </c>
      <c r="F17" s="40">
        <v>1988766.5487299999</v>
      </c>
      <c r="G17" s="41" t="s">
        <v>48</v>
      </c>
      <c r="H17" s="41" t="s">
        <v>160</v>
      </c>
      <c r="I17" s="41" t="s">
        <v>161</v>
      </c>
      <c r="J17" s="41" t="s">
        <v>66</v>
      </c>
      <c r="K17" s="41" t="s">
        <v>162</v>
      </c>
      <c r="L17" s="41" t="s">
        <v>58</v>
      </c>
    </row>
    <row r="18" spans="1:12" s="36" customFormat="1" ht="18.75">
      <c r="A18" s="37">
        <v>45043</v>
      </c>
      <c r="B18" s="38">
        <v>2.21</v>
      </c>
      <c r="C18" s="39">
        <v>14.63054</v>
      </c>
      <c r="D18" s="39">
        <v>101.07504</v>
      </c>
      <c r="E18" s="40">
        <v>723503.63170000003</v>
      </c>
      <c r="F18" s="40">
        <v>1618485.33237</v>
      </c>
      <c r="G18" s="41" t="s">
        <v>48</v>
      </c>
      <c r="H18" s="41" t="s">
        <v>584</v>
      </c>
      <c r="I18" s="41" t="s">
        <v>585</v>
      </c>
      <c r="J18" s="41" t="s">
        <v>503</v>
      </c>
      <c r="K18" s="41" t="s">
        <v>586</v>
      </c>
      <c r="L18" s="41" t="s">
        <v>58</v>
      </c>
    </row>
    <row r="19" spans="1:12" s="36" customFormat="1" ht="18.75">
      <c r="A19" s="37">
        <v>45043</v>
      </c>
      <c r="B19" s="38">
        <v>2.21</v>
      </c>
      <c r="C19" s="39">
        <v>14.630649999999999</v>
      </c>
      <c r="D19" s="39">
        <v>101.07402999999999</v>
      </c>
      <c r="E19" s="40">
        <v>723394.69096899999</v>
      </c>
      <c r="F19" s="40">
        <v>1618496.50973</v>
      </c>
      <c r="G19" s="41" t="s">
        <v>48</v>
      </c>
      <c r="H19" s="41" t="s">
        <v>584</v>
      </c>
      <c r="I19" s="41" t="s">
        <v>585</v>
      </c>
      <c r="J19" s="41" t="s">
        <v>503</v>
      </c>
      <c r="K19" s="41" t="s">
        <v>586</v>
      </c>
      <c r="L19" s="41" t="s">
        <v>58</v>
      </c>
    </row>
    <row r="20" spans="1:12" s="36" customFormat="1" ht="18.75">
      <c r="A20" s="37">
        <v>45043</v>
      </c>
      <c r="B20" s="38">
        <v>2.21</v>
      </c>
      <c r="C20" s="39">
        <v>17.314820000000001</v>
      </c>
      <c r="D20" s="39">
        <v>99.497609999999995</v>
      </c>
      <c r="E20" s="40">
        <v>552878.54036400001</v>
      </c>
      <c r="F20" s="40">
        <v>1914450.8774000001</v>
      </c>
      <c r="G20" s="41" t="s">
        <v>48</v>
      </c>
      <c r="H20" s="41" t="s">
        <v>587</v>
      </c>
      <c r="I20" s="41" t="s">
        <v>588</v>
      </c>
      <c r="J20" s="41" t="s">
        <v>589</v>
      </c>
      <c r="K20" s="41" t="s">
        <v>590</v>
      </c>
      <c r="L20" s="41" t="s">
        <v>58</v>
      </c>
    </row>
    <row r="21" spans="1:12" s="36" customFormat="1" ht="18.75">
      <c r="A21" s="37">
        <v>45043</v>
      </c>
      <c r="B21" s="38">
        <v>13.31</v>
      </c>
      <c r="C21" s="39">
        <v>19.144069999999999</v>
      </c>
      <c r="D21" s="39">
        <v>98.947699999999998</v>
      </c>
      <c r="E21" s="40">
        <v>494500.18473699997</v>
      </c>
      <c r="F21" s="40">
        <v>2116769.4268499999</v>
      </c>
      <c r="G21" s="41" t="s">
        <v>48</v>
      </c>
      <c r="H21" s="41" t="s">
        <v>150</v>
      </c>
      <c r="I21" s="41" t="s">
        <v>151</v>
      </c>
      <c r="J21" s="41" t="s">
        <v>51</v>
      </c>
      <c r="K21" s="41" t="s">
        <v>152</v>
      </c>
      <c r="L21" s="41" t="s">
        <v>58</v>
      </c>
    </row>
    <row r="22" spans="1:12" s="36" customFormat="1" ht="18.75">
      <c r="A22" s="37">
        <v>45043</v>
      </c>
      <c r="B22" s="38">
        <v>13.31</v>
      </c>
      <c r="C22" s="39">
        <v>19.144690000000001</v>
      </c>
      <c r="D22" s="39">
        <v>98.951549999999997</v>
      </c>
      <c r="E22" s="40">
        <v>494905.06595900003</v>
      </c>
      <c r="F22" s="40">
        <v>2116837.9128399999</v>
      </c>
      <c r="G22" s="41" t="s">
        <v>48</v>
      </c>
      <c r="H22" s="41" t="s">
        <v>153</v>
      </c>
      <c r="I22" s="41" t="s">
        <v>151</v>
      </c>
      <c r="J22" s="41" t="s">
        <v>51</v>
      </c>
      <c r="K22" s="41" t="s">
        <v>152</v>
      </c>
      <c r="L22" s="41" t="s">
        <v>58</v>
      </c>
    </row>
    <row r="23" spans="1:12" s="36" customFormat="1" ht="18.75">
      <c r="A23" s="37">
        <v>45043</v>
      </c>
      <c r="B23" s="38">
        <v>13.31</v>
      </c>
      <c r="C23" s="39">
        <v>19.78952</v>
      </c>
      <c r="D23" s="39">
        <v>99.336780000000005</v>
      </c>
      <c r="E23" s="40">
        <v>535275.69408599997</v>
      </c>
      <c r="F23" s="40">
        <v>2188224.9657800002</v>
      </c>
      <c r="G23" s="41" t="s">
        <v>48</v>
      </c>
      <c r="H23" s="41" t="s">
        <v>171</v>
      </c>
      <c r="I23" s="41" t="s">
        <v>172</v>
      </c>
      <c r="J23" s="41" t="s">
        <v>51</v>
      </c>
      <c r="K23" s="41" t="s">
        <v>173</v>
      </c>
      <c r="L23" s="41" t="s">
        <v>81</v>
      </c>
    </row>
    <row r="24" spans="1:12" s="36" customFormat="1" ht="18.75">
      <c r="A24" s="37">
        <v>45043</v>
      </c>
      <c r="B24" s="38">
        <v>13.31</v>
      </c>
      <c r="C24" s="39">
        <v>19.792870000000001</v>
      </c>
      <c r="D24" s="39">
        <v>99.336169999999996</v>
      </c>
      <c r="E24" s="40">
        <v>535211.06319599994</v>
      </c>
      <c r="F24" s="40">
        <v>2188595.5460199998</v>
      </c>
      <c r="G24" s="41" t="s">
        <v>48</v>
      </c>
      <c r="H24" s="41" t="s">
        <v>171</v>
      </c>
      <c r="I24" s="41" t="s">
        <v>172</v>
      </c>
      <c r="J24" s="41" t="s">
        <v>51</v>
      </c>
      <c r="K24" s="41" t="s">
        <v>173</v>
      </c>
      <c r="L24" s="41" t="s">
        <v>81</v>
      </c>
    </row>
    <row r="25" spans="1:12" s="36" customFormat="1" ht="18.75">
      <c r="A25" s="37">
        <v>45043</v>
      </c>
      <c r="B25" s="38">
        <v>13.31</v>
      </c>
      <c r="C25" s="39">
        <v>20.06418</v>
      </c>
      <c r="D25" s="39">
        <v>99.537120000000002</v>
      </c>
      <c r="E25" s="40">
        <v>556163.38650200004</v>
      </c>
      <c r="F25" s="40">
        <v>2218673.8090400002</v>
      </c>
      <c r="G25" s="41" t="s">
        <v>48</v>
      </c>
      <c r="H25" s="41" t="s">
        <v>174</v>
      </c>
      <c r="I25" s="41" t="s">
        <v>175</v>
      </c>
      <c r="J25" s="41" t="s">
        <v>51</v>
      </c>
      <c r="K25" s="41" t="s">
        <v>173</v>
      </c>
      <c r="L25" s="41" t="s">
        <v>81</v>
      </c>
    </row>
    <row r="26" spans="1:12" s="36" customFormat="1" ht="18.75">
      <c r="A26" s="37">
        <v>45043</v>
      </c>
      <c r="B26" s="38">
        <v>13.31</v>
      </c>
      <c r="C26" s="39">
        <v>20.06476</v>
      </c>
      <c r="D26" s="39">
        <v>99.410570000000007</v>
      </c>
      <c r="E26" s="40">
        <v>542930.460143</v>
      </c>
      <c r="F26" s="40">
        <v>2218700.44784</v>
      </c>
      <c r="G26" s="41" t="s">
        <v>48</v>
      </c>
      <c r="H26" s="41" t="s">
        <v>174</v>
      </c>
      <c r="I26" s="41" t="s">
        <v>175</v>
      </c>
      <c r="J26" s="41" t="s">
        <v>51</v>
      </c>
      <c r="K26" s="41" t="s">
        <v>173</v>
      </c>
      <c r="L26" s="41" t="s">
        <v>58</v>
      </c>
    </row>
    <row r="27" spans="1:12" s="36" customFormat="1" ht="18.75">
      <c r="A27" s="37">
        <v>45043</v>
      </c>
      <c r="B27" s="38">
        <v>13.31</v>
      </c>
      <c r="C27" s="39">
        <v>18.629670000000001</v>
      </c>
      <c r="D27" s="39">
        <v>98.388990000000007</v>
      </c>
      <c r="E27" s="40">
        <v>435549.35814000003</v>
      </c>
      <c r="F27" s="40">
        <v>2059961.8527800001</v>
      </c>
      <c r="G27" s="41" t="s">
        <v>48</v>
      </c>
      <c r="H27" s="41" t="s">
        <v>251</v>
      </c>
      <c r="I27" s="41" t="s">
        <v>252</v>
      </c>
      <c r="J27" s="41" t="s">
        <v>51</v>
      </c>
      <c r="K27" s="41" t="s">
        <v>253</v>
      </c>
      <c r="L27" s="41" t="s">
        <v>58</v>
      </c>
    </row>
    <row r="28" spans="1:12" s="36" customFormat="1" ht="18.75">
      <c r="A28" s="37">
        <v>45043</v>
      </c>
      <c r="B28" s="38">
        <v>13.31</v>
      </c>
      <c r="C28" s="39">
        <v>18.630019999999998</v>
      </c>
      <c r="D28" s="39">
        <v>98.347660000000005</v>
      </c>
      <c r="E28" s="40">
        <v>431189.77601500001</v>
      </c>
      <c r="F28" s="40">
        <v>2060015.93502</v>
      </c>
      <c r="G28" s="41" t="s">
        <v>48</v>
      </c>
      <c r="H28" s="41" t="s">
        <v>254</v>
      </c>
      <c r="I28" s="41" t="s">
        <v>252</v>
      </c>
      <c r="J28" s="41" t="s">
        <v>51</v>
      </c>
      <c r="K28" s="41" t="s">
        <v>253</v>
      </c>
      <c r="L28" s="41" t="s">
        <v>58</v>
      </c>
    </row>
    <row r="29" spans="1:12" s="36" customFormat="1" ht="18.75">
      <c r="A29" s="37">
        <v>45043</v>
      </c>
      <c r="B29" s="38">
        <v>13.31</v>
      </c>
      <c r="C29" s="39">
        <v>18.63195</v>
      </c>
      <c r="D29" s="39">
        <v>98.359369999999998</v>
      </c>
      <c r="E29" s="40">
        <v>432425.77643700002</v>
      </c>
      <c r="F29" s="40">
        <v>2060225.0349000001</v>
      </c>
      <c r="G29" s="41" t="s">
        <v>48</v>
      </c>
      <c r="H29" s="41" t="s">
        <v>254</v>
      </c>
      <c r="I29" s="41" t="s">
        <v>252</v>
      </c>
      <c r="J29" s="41" t="s">
        <v>51</v>
      </c>
      <c r="K29" s="41" t="s">
        <v>253</v>
      </c>
      <c r="L29" s="41" t="s">
        <v>81</v>
      </c>
    </row>
    <row r="30" spans="1:12" s="36" customFormat="1" ht="18.75">
      <c r="A30" s="37">
        <v>45043</v>
      </c>
      <c r="B30" s="38">
        <v>13.31</v>
      </c>
      <c r="C30" s="39">
        <v>18.63541</v>
      </c>
      <c r="D30" s="39">
        <v>98.358680000000007</v>
      </c>
      <c r="E30" s="40">
        <v>432354.36145199998</v>
      </c>
      <c r="F30" s="40">
        <v>2060608.14062</v>
      </c>
      <c r="G30" s="41" t="s">
        <v>48</v>
      </c>
      <c r="H30" s="41" t="s">
        <v>254</v>
      </c>
      <c r="I30" s="41" t="s">
        <v>252</v>
      </c>
      <c r="J30" s="41" t="s">
        <v>51</v>
      </c>
      <c r="K30" s="41" t="s">
        <v>253</v>
      </c>
      <c r="L30" s="41" t="s">
        <v>81</v>
      </c>
    </row>
    <row r="31" spans="1:12" s="36" customFormat="1" ht="18.75">
      <c r="A31" s="37">
        <v>45043</v>
      </c>
      <c r="B31" s="38">
        <v>13.31</v>
      </c>
      <c r="C31" s="39">
        <v>18.644670000000001</v>
      </c>
      <c r="D31" s="39">
        <v>98.436949999999996</v>
      </c>
      <c r="E31" s="40">
        <v>440613.630068</v>
      </c>
      <c r="F31" s="40">
        <v>2061605.0107100001</v>
      </c>
      <c r="G31" s="41" t="s">
        <v>48</v>
      </c>
      <c r="H31" s="41" t="s">
        <v>251</v>
      </c>
      <c r="I31" s="41" t="s">
        <v>252</v>
      </c>
      <c r="J31" s="41" t="s">
        <v>51</v>
      </c>
      <c r="K31" s="41" t="s">
        <v>253</v>
      </c>
      <c r="L31" s="41" t="s">
        <v>58</v>
      </c>
    </row>
    <row r="32" spans="1:12" s="36" customFormat="1" ht="18.75">
      <c r="A32" s="37">
        <v>45043</v>
      </c>
      <c r="B32" s="38">
        <v>13.31</v>
      </c>
      <c r="C32" s="39">
        <v>18.64537</v>
      </c>
      <c r="D32" s="39">
        <v>98.441180000000003</v>
      </c>
      <c r="E32" s="40">
        <v>441060.032229</v>
      </c>
      <c r="F32" s="40">
        <v>2061681.0676899999</v>
      </c>
      <c r="G32" s="41" t="s">
        <v>48</v>
      </c>
      <c r="H32" s="41" t="s">
        <v>251</v>
      </c>
      <c r="I32" s="41" t="s">
        <v>252</v>
      </c>
      <c r="J32" s="41" t="s">
        <v>51</v>
      </c>
      <c r="K32" s="41" t="s">
        <v>253</v>
      </c>
      <c r="L32" s="41" t="s">
        <v>81</v>
      </c>
    </row>
    <row r="33" spans="1:12" s="36" customFormat="1" ht="18.75">
      <c r="A33" s="37">
        <v>45043</v>
      </c>
      <c r="B33" s="38">
        <v>13.31</v>
      </c>
      <c r="C33" s="39">
        <v>18.669139999999999</v>
      </c>
      <c r="D33" s="39">
        <v>98.390150000000006</v>
      </c>
      <c r="E33" s="40">
        <v>435686.586534</v>
      </c>
      <c r="F33" s="40">
        <v>2064328.73884</v>
      </c>
      <c r="G33" s="41" t="s">
        <v>48</v>
      </c>
      <c r="H33" s="41" t="s">
        <v>251</v>
      </c>
      <c r="I33" s="41" t="s">
        <v>252</v>
      </c>
      <c r="J33" s="41" t="s">
        <v>51</v>
      </c>
      <c r="K33" s="41" t="s">
        <v>253</v>
      </c>
      <c r="L33" s="41" t="s">
        <v>81</v>
      </c>
    </row>
    <row r="34" spans="1:12" s="36" customFormat="1" ht="18.75">
      <c r="A34" s="37">
        <v>45043</v>
      </c>
      <c r="B34" s="38">
        <v>13.31</v>
      </c>
      <c r="C34" s="39">
        <v>18.671340000000001</v>
      </c>
      <c r="D34" s="39">
        <v>98.331959999999995</v>
      </c>
      <c r="E34" s="40">
        <v>429550.69534099998</v>
      </c>
      <c r="F34" s="40">
        <v>2064594.07601</v>
      </c>
      <c r="G34" s="41" t="s">
        <v>48</v>
      </c>
      <c r="H34" s="41" t="s">
        <v>254</v>
      </c>
      <c r="I34" s="41" t="s">
        <v>252</v>
      </c>
      <c r="J34" s="41" t="s">
        <v>51</v>
      </c>
      <c r="K34" s="41" t="s">
        <v>253</v>
      </c>
      <c r="L34" s="41" t="s">
        <v>81</v>
      </c>
    </row>
    <row r="35" spans="1:12" s="36" customFormat="1" ht="18.75">
      <c r="A35" s="37">
        <v>45043</v>
      </c>
      <c r="B35" s="38">
        <v>13.31</v>
      </c>
      <c r="C35" s="39">
        <v>18.686669999999999</v>
      </c>
      <c r="D35" s="39">
        <v>98.316540000000003</v>
      </c>
      <c r="E35" s="40">
        <v>427930.972358</v>
      </c>
      <c r="F35" s="40">
        <v>2066296.4853099999</v>
      </c>
      <c r="G35" s="41" t="s">
        <v>48</v>
      </c>
      <c r="H35" s="41" t="s">
        <v>254</v>
      </c>
      <c r="I35" s="41" t="s">
        <v>252</v>
      </c>
      <c r="J35" s="41" t="s">
        <v>51</v>
      </c>
      <c r="K35" s="41" t="s">
        <v>253</v>
      </c>
      <c r="L35" s="41" t="s">
        <v>58</v>
      </c>
    </row>
    <row r="36" spans="1:12" s="36" customFormat="1" ht="18.75">
      <c r="A36" s="37">
        <v>45043</v>
      </c>
      <c r="B36" s="38">
        <v>13.31</v>
      </c>
      <c r="C36" s="39">
        <v>18.702870000000001</v>
      </c>
      <c r="D36" s="39">
        <v>98.392520000000005</v>
      </c>
      <c r="E36" s="40">
        <v>435949.20712799998</v>
      </c>
      <c r="F36" s="40">
        <v>2068060.08115</v>
      </c>
      <c r="G36" s="41" t="s">
        <v>48</v>
      </c>
      <c r="H36" s="41" t="s">
        <v>251</v>
      </c>
      <c r="I36" s="41" t="s">
        <v>252</v>
      </c>
      <c r="J36" s="41" t="s">
        <v>51</v>
      </c>
      <c r="K36" s="41" t="s">
        <v>253</v>
      </c>
      <c r="L36" s="41" t="s">
        <v>58</v>
      </c>
    </row>
    <row r="37" spans="1:12" s="36" customFormat="1" ht="18.75">
      <c r="A37" s="37">
        <v>45043</v>
      </c>
      <c r="B37" s="38">
        <v>13.31</v>
      </c>
      <c r="C37" s="39">
        <v>18.706250000000001</v>
      </c>
      <c r="D37" s="39">
        <v>98.305070000000001</v>
      </c>
      <c r="E37" s="40">
        <v>426729.86830899998</v>
      </c>
      <c r="F37" s="40">
        <v>2068467.6876999999</v>
      </c>
      <c r="G37" s="41" t="s">
        <v>48</v>
      </c>
      <c r="H37" s="41" t="s">
        <v>254</v>
      </c>
      <c r="I37" s="41" t="s">
        <v>252</v>
      </c>
      <c r="J37" s="41" t="s">
        <v>51</v>
      </c>
      <c r="K37" s="41" t="s">
        <v>253</v>
      </c>
      <c r="L37" s="41" t="s">
        <v>81</v>
      </c>
    </row>
    <row r="38" spans="1:12" s="36" customFormat="1" ht="18.75">
      <c r="A38" s="37">
        <v>45043</v>
      </c>
      <c r="B38" s="38">
        <v>13.31</v>
      </c>
      <c r="C38" s="39">
        <v>18.726489999999998</v>
      </c>
      <c r="D38" s="39">
        <v>98.384249999999994</v>
      </c>
      <c r="E38" s="40">
        <v>435086.22985</v>
      </c>
      <c r="F38" s="40">
        <v>2070676.6075899999</v>
      </c>
      <c r="G38" s="41" t="s">
        <v>48</v>
      </c>
      <c r="H38" s="41" t="s">
        <v>251</v>
      </c>
      <c r="I38" s="41" t="s">
        <v>252</v>
      </c>
      <c r="J38" s="41" t="s">
        <v>51</v>
      </c>
      <c r="K38" s="41" t="s">
        <v>253</v>
      </c>
      <c r="L38" s="41" t="s">
        <v>58</v>
      </c>
    </row>
    <row r="39" spans="1:12" s="36" customFormat="1" ht="18.75">
      <c r="A39" s="37">
        <v>45043</v>
      </c>
      <c r="B39" s="38">
        <v>13.31</v>
      </c>
      <c r="C39" s="39">
        <v>18.812619999999999</v>
      </c>
      <c r="D39" s="39">
        <v>98.398330000000001</v>
      </c>
      <c r="E39" s="40">
        <v>436602.822461</v>
      </c>
      <c r="F39" s="40">
        <v>2080201.82244</v>
      </c>
      <c r="G39" s="41" t="s">
        <v>48</v>
      </c>
      <c r="H39" s="41" t="s">
        <v>251</v>
      </c>
      <c r="I39" s="41" t="s">
        <v>252</v>
      </c>
      <c r="J39" s="41" t="s">
        <v>51</v>
      </c>
      <c r="K39" s="41" t="s">
        <v>253</v>
      </c>
      <c r="L39" s="41" t="s">
        <v>58</v>
      </c>
    </row>
    <row r="40" spans="1:12" s="36" customFormat="1" ht="18.75">
      <c r="A40" s="37">
        <v>45043</v>
      </c>
      <c r="B40" s="38">
        <v>13.31</v>
      </c>
      <c r="C40" s="39">
        <v>18.824249999999999</v>
      </c>
      <c r="D40" s="39">
        <v>98.425579999999997</v>
      </c>
      <c r="E40" s="40">
        <v>439478.35946200002</v>
      </c>
      <c r="F40" s="40">
        <v>2081479.1791099999</v>
      </c>
      <c r="G40" s="41" t="s">
        <v>48</v>
      </c>
      <c r="H40" s="41" t="s">
        <v>251</v>
      </c>
      <c r="I40" s="41" t="s">
        <v>252</v>
      </c>
      <c r="J40" s="41" t="s">
        <v>51</v>
      </c>
      <c r="K40" s="41" t="s">
        <v>253</v>
      </c>
      <c r="L40" s="41" t="s">
        <v>81</v>
      </c>
    </row>
    <row r="41" spans="1:12" s="36" customFormat="1" ht="18.75">
      <c r="A41" s="37">
        <v>45043</v>
      </c>
      <c r="B41" s="38">
        <v>13.31</v>
      </c>
      <c r="C41" s="39">
        <v>18.875830000000001</v>
      </c>
      <c r="D41" s="39">
        <v>98.370930000000001</v>
      </c>
      <c r="E41" s="40">
        <v>433740.43464200001</v>
      </c>
      <c r="F41" s="40">
        <v>2087206.08815</v>
      </c>
      <c r="G41" s="41" t="s">
        <v>48</v>
      </c>
      <c r="H41" s="41" t="s">
        <v>251</v>
      </c>
      <c r="I41" s="41" t="s">
        <v>252</v>
      </c>
      <c r="J41" s="41" t="s">
        <v>51</v>
      </c>
      <c r="K41" s="41" t="s">
        <v>253</v>
      </c>
      <c r="L41" s="41" t="s">
        <v>58</v>
      </c>
    </row>
    <row r="42" spans="1:12" s="36" customFormat="1" ht="18.75">
      <c r="A42" s="37">
        <v>45043</v>
      </c>
      <c r="B42" s="38">
        <v>13.31</v>
      </c>
      <c r="C42" s="39">
        <v>19.443010000000001</v>
      </c>
      <c r="D42" s="39">
        <v>99.043959999999998</v>
      </c>
      <c r="E42" s="40">
        <v>504614.403682</v>
      </c>
      <c r="F42" s="40">
        <v>2149847.30015</v>
      </c>
      <c r="G42" s="41" t="s">
        <v>48</v>
      </c>
      <c r="H42" s="41" t="s">
        <v>101</v>
      </c>
      <c r="I42" s="41" t="s">
        <v>102</v>
      </c>
      <c r="J42" s="41" t="s">
        <v>51</v>
      </c>
      <c r="K42" s="41" t="s">
        <v>257</v>
      </c>
      <c r="L42" s="41" t="s">
        <v>58</v>
      </c>
    </row>
    <row r="43" spans="1:12" s="36" customFormat="1" ht="18.75">
      <c r="A43" s="37">
        <v>45043</v>
      </c>
      <c r="B43" s="38">
        <v>13.31</v>
      </c>
      <c r="C43" s="39">
        <v>19.88261</v>
      </c>
      <c r="D43" s="39">
        <v>100.42153</v>
      </c>
      <c r="E43" s="40">
        <v>648821.20631000004</v>
      </c>
      <c r="F43" s="40">
        <v>2199118.9723200002</v>
      </c>
      <c r="G43" s="41" t="s">
        <v>48</v>
      </c>
      <c r="H43" s="41" t="s">
        <v>204</v>
      </c>
      <c r="I43" s="41" t="s">
        <v>205</v>
      </c>
      <c r="J43" s="41" t="s">
        <v>109</v>
      </c>
      <c r="K43" s="41" t="s">
        <v>206</v>
      </c>
      <c r="L43" s="41" t="s">
        <v>81</v>
      </c>
    </row>
    <row r="44" spans="1:12" s="36" customFormat="1" ht="18.75">
      <c r="A44" s="37">
        <v>45043</v>
      </c>
      <c r="B44" s="38">
        <v>13.31</v>
      </c>
      <c r="C44" s="39">
        <v>19.95356</v>
      </c>
      <c r="D44" s="39">
        <v>99.62518</v>
      </c>
      <c r="E44" s="40">
        <v>565417.25589100004</v>
      </c>
      <c r="F44" s="40">
        <v>2206464.0684199999</v>
      </c>
      <c r="G44" s="41" t="s">
        <v>48</v>
      </c>
      <c r="H44" s="41" t="s">
        <v>216</v>
      </c>
      <c r="I44" s="41" t="s">
        <v>217</v>
      </c>
      <c r="J44" s="41" t="s">
        <v>109</v>
      </c>
      <c r="K44" s="41" t="s">
        <v>218</v>
      </c>
      <c r="L44" s="41" t="s">
        <v>58</v>
      </c>
    </row>
    <row r="45" spans="1:12" s="36" customFormat="1" ht="18.75">
      <c r="A45" s="37">
        <v>45043</v>
      </c>
      <c r="B45" s="38">
        <v>13.31</v>
      </c>
      <c r="C45" s="39">
        <v>19.956880000000002</v>
      </c>
      <c r="D45" s="39">
        <v>99.624529999999993</v>
      </c>
      <c r="E45" s="40">
        <v>565347.87262699998</v>
      </c>
      <c r="F45" s="40">
        <v>2206831.2215</v>
      </c>
      <c r="G45" s="41" t="s">
        <v>48</v>
      </c>
      <c r="H45" s="41" t="s">
        <v>216</v>
      </c>
      <c r="I45" s="41" t="s">
        <v>217</v>
      </c>
      <c r="J45" s="41" t="s">
        <v>109</v>
      </c>
      <c r="K45" s="41" t="s">
        <v>218</v>
      </c>
      <c r="L45" s="41" t="s">
        <v>58</v>
      </c>
    </row>
    <row r="46" spans="1:12" s="36" customFormat="1" ht="18.75">
      <c r="A46" s="37">
        <v>45043</v>
      </c>
      <c r="B46" s="38">
        <v>13.31</v>
      </c>
      <c r="C46" s="39">
        <v>13.2456</v>
      </c>
      <c r="D46" s="39">
        <v>99.771690000000007</v>
      </c>
      <c r="E46" s="40">
        <v>583602.33948900003</v>
      </c>
      <c r="F46" s="40">
        <v>1464424.9626</v>
      </c>
      <c r="G46" s="41" t="s">
        <v>48</v>
      </c>
      <c r="H46" s="41" t="s">
        <v>156</v>
      </c>
      <c r="I46" s="41" t="s">
        <v>157</v>
      </c>
      <c r="J46" s="41" t="s">
        <v>158</v>
      </c>
      <c r="K46" s="41" t="s">
        <v>159</v>
      </c>
      <c r="L46" s="41" t="s">
        <v>58</v>
      </c>
    </row>
    <row r="47" spans="1:12" s="36" customFormat="1" ht="18.75">
      <c r="A47" s="37">
        <v>45043</v>
      </c>
      <c r="B47" s="38">
        <v>13.31</v>
      </c>
      <c r="C47" s="39">
        <v>15.99339</v>
      </c>
      <c r="D47" s="39">
        <v>100.98235</v>
      </c>
      <c r="E47" s="40">
        <v>712137.85635699995</v>
      </c>
      <c r="F47" s="40">
        <v>1769215.6414300001</v>
      </c>
      <c r="G47" s="41" t="s">
        <v>48</v>
      </c>
      <c r="H47" s="41" t="s">
        <v>163</v>
      </c>
      <c r="I47" s="41" t="s">
        <v>164</v>
      </c>
      <c r="J47" s="41" t="s">
        <v>165</v>
      </c>
      <c r="K47" s="41" t="s">
        <v>166</v>
      </c>
      <c r="L47" s="41" t="s">
        <v>81</v>
      </c>
    </row>
    <row r="48" spans="1:12" s="36" customFormat="1" ht="18.75">
      <c r="A48" s="37">
        <v>45043</v>
      </c>
      <c r="B48" s="38">
        <v>13.31</v>
      </c>
      <c r="C48" s="39">
        <v>18.482089999999999</v>
      </c>
      <c r="D48" s="39">
        <v>100.35628</v>
      </c>
      <c r="E48" s="40">
        <v>643194.90428500006</v>
      </c>
      <c r="F48" s="40">
        <v>2044060.7868900001</v>
      </c>
      <c r="G48" s="41" t="s">
        <v>48</v>
      </c>
      <c r="H48" s="41" t="s">
        <v>212</v>
      </c>
      <c r="I48" s="41" t="s">
        <v>213</v>
      </c>
      <c r="J48" s="41" t="s">
        <v>147</v>
      </c>
      <c r="K48" s="41" t="s">
        <v>214</v>
      </c>
      <c r="L48" s="41" t="s">
        <v>81</v>
      </c>
    </row>
    <row r="49" spans="1:12" s="36" customFormat="1" ht="18.75">
      <c r="A49" s="37">
        <v>45043</v>
      </c>
      <c r="B49" s="38">
        <v>13.31</v>
      </c>
      <c r="C49" s="39">
        <v>18.49755</v>
      </c>
      <c r="D49" s="39">
        <v>100.34623000000001</v>
      </c>
      <c r="E49" s="40">
        <v>642120.92490700004</v>
      </c>
      <c r="F49" s="40">
        <v>2045763.75291</v>
      </c>
      <c r="G49" s="41" t="s">
        <v>48</v>
      </c>
      <c r="H49" s="41" t="s">
        <v>212</v>
      </c>
      <c r="I49" s="41" t="s">
        <v>213</v>
      </c>
      <c r="J49" s="41" t="s">
        <v>147</v>
      </c>
      <c r="K49" s="41" t="s">
        <v>214</v>
      </c>
      <c r="L49" s="41" t="s">
        <v>215</v>
      </c>
    </row>
    <row r="50" spans="1:12" s="36" customFormat="1" ht="18.75">
      <c r="A50" s="37">
        <v>45043</v>
      </c>
      <c r="B50" s="38">
        <v>13.31</v>
      </c>
      <c r="C50" s="39">
        <v>18.086590000000001</v>
      </c>
      <c r="D50" s="39">
        <v>99.882360000000006</v>
      </c>
      <c r="E50" s="40">
        <v>593366.24519599997</v>
      </c>
      <c r="F50" s="40">
        <v>1999988.7716399999</v>
      </c>
      <c r="G50" s="41" t="s">
        <v>48</v>
      </c>
      <c r="H50" s="41" t="s">
        <v>219</v>
      </c>
      <c r="I50" s="41" t="s">
        <v>220</v>
      </c>
      <c r="J50" s="41" t="s">
        <v>147</v>
      </c>
      <c r="K50" s="41" t="s">
        <v>221</v>
      </c>
      <c r="L50" s="41" t="s">
        <v>58</v>
      </c>
    </row>
    <row r="51" spans="1:12" s="36" customFormat="1" ht="18.75">
      <c r="A51" s="37">
        <v>45043</v>
      </c>
      <c r="B51" s="38">
        <v>13.31</v>
      </c>
      <c r="C51" s="39">
        <v>18.40503</v>
      </c>
      <c r="D51" s="39">
        <v>100.31724</v>
      </c>
      <c r="E51" s="40">
        <v>639134.53842800006</v>
      </c>
      <c r="F51" s="40">
        <v>2035502.4638499999</v>
      </c>
      <c r="G51" s="41" t="s">
        <v>48</v>
      </c>
      <c r="H51" s="41" t="s">
        <v>222</v>
      </c>
      <c r="I51" s="41" t="s">
        <v>223</v>
      </c>
      <c r="J51" s="41" t="s">
        <v>147</v>
      </c>
      <c r="K51" s="41" t="s">
        <v>224</v>
      </c>
      <c r="L51" s="41" t="s">
        <v>81</v>
      </c>
    </row>
    <row r="52" spans="1:12" s="36" customFormat="1" ht="18.75">
      <c r="A52" s="37">
        <v>45043</v>
      </c>
      <c r="B52" s="38">
        <v>13.31</v>
      </c>
      <c r="C52" s="39">
        <v>18.355899999999998</v>
      </c>
      <c r="D52" s="39">
        <v>100.35169</v>
      </c>
      <c r="E52" s="40">
        <v>642814.33805799996</v>
      </c>
      <c r="F52" s="40">
        <v>2030092.2434700001</v>
      </c>
      <c r="G52" s="41" t="s">
        <v>48</v>
      </c>
      <c r="H52" s="41" t="s">
        <v>223</v>
      </c>
      <c r="I52" s="41" t="s">
        <v>223</v>
      </c>
      <c r="J52" s="41" t="s">
        <v>147</v>
      </c>
      <c r="K52" s="41" t="s">
        <v>250</v>
      </c>
      <c r="L52" s="41" t="s">
        <v>58</v>
      </c>
    </row>
    <row r="53" spans="1:12" s="36" customFormat="1" ht="18.75">
      <c r="A53" s="37">
        <v>45043</v>
      </c>
      <c r="B53" s="38">
        <v>13.31</v>
      </c>
      <c r="C53" s="39">
        <v>17.982410000000002</v>
      </c>
      <c r="D53" s="39">
        <v>97.805449999999993</v>
      </c>
      <c r="E53" s="40">
        <v>373521.80758600001</v>
      </c>
      <c r="F53" s="40">
        <v>1988646.5385199999</v>
      </c>
      <c r="G53" s="41" t="s">
        <v>48</v>
      </c>
      <c r="H53" s="41" t="s">
        <v>160</v>
      </c>
      <c r="I53" s="41" t="s">
        <v>161</v>
      </c>
      <c r="J53" s="41" t="s">
        <v>66</v>
      </c>
      <c r="K53" s="41" t="s">
        <v>162</v>
      </c>
      <c r="L53" s="41" t="s">
        <v>58</v>
      </c>
    </row>
    <row r="54" spans="1:12" s="36" customFormat="1" ht="18.75">
      <c r="A54" s="37">
        <v>45043</v>
      </c>
      <c r="B54" s="38">
        <v>13.31</v>
      </c>
      <c r="C54" s="39">
        <v>18.586839999999999</v>
      </c>
      <c r="D54" s="39">
        <v>98.108059999999995</v>
      </c>
      <c r="E54" s="40">
        <v>405891.10035000002</v>
      </c>
      <c r="F54" s="40">
        <v>2055346.7177200001</v>
      </c>
      <c r="G54" s="41" t="s">
        <v>48</v>
      </c>
      <c r="H54" s="41" t="s">
        <v>225</v>
      </c>
      <c r="I54" s="41" t="s">
        <v>226</v>
      </c>
      <c r="J54" s="41" t="s">
        <v>66</v>
      </c>
      <c r="K54" s="41" t="s">
        <v>227</v>
      </c>
      <c r="L54" s="41" t="s">
        <v>81</v>
      </c>
    </row>
    <row r="55" spans="1:12" s="36" customFormat="1" ht="18.75">
      <c r="A55" s="37">
        <v>45043</v>
      </c>
      <c r="B55" s="38">
        <v>13.31</v>
      </c>
      <c r="C55" s="39">
        <v>18.672039999999999</v>
      </c>
      <c r="D55" s="39">
        <v>98.099299999999999</v>
      </c>
      <c r="E55" s="40">
        <v>405014.116714</v>
      </c>
      <c r="F55" s="40">
        <v>2064779.0785300001</v>
      </c>
      <c r="G55" s="41" t="s">
        <v>48</v>
      </c>
      <c r="H55" s="41" t="s">
        <v>228</v>
      </c>
      <c r="I55" s="41" t="s">
        <v>226</v>
      </c>
      <c r="J55" s="41" t="s">
        <v>66</v>
      </c>
      <c r="K55" s="41" t="s">
        <v>227</v>
      </c>
      <c r="L55" s="41" t="s">
        <v>58</v>
      </c>
    </row>
    <row r="56" spans="1:12" s="36" customFormat="1" ht="18.75">
      <c r="A56" s="37">
        <v>45043</v>
      </c>
      <c r="B56" s="38">
        <v>13.31</v>
      </c>
      <c r="C56" s="39">
        <v>18.744489999999999</v>
      </c>
      <c r="D56" s="39">
        <v>98.011939999999996</v>
      </c>
      <c r="E56" s="40">
        <v>395844.97003800003</v>
      </c>
      <c r="F56" s="40">
        <v>2072844.8367000001</v>
      </c>
      <c r="G56" s="41" t="s">
        <v>48</v>
      </c>
      <c r="H56" s="41" t="s">
        <v>229</v>
      </c>
      <c r="I56" s="41" t="s">
        <v>230</v>
      </c>
      <c r="J56" s="41" t="s">
        <v>66</v>
      </c>
      <c r="K56" s="41" t="s">
        <v>227</v>
      </c>
      <c r="L56" s="41" t="s">
        <v>81</v>
      </c>
    </row>
    <row r="57" spans="1:12" s="36" customFormat="1" ht="18.75">
      <c r="A57" s="37">
        <v>45043</v>
      </c>
      <c r="B57" s="38">
        <v>13.31</v>
      </c>
      <c r="C57" s="39">
        <v>18.778199999999998</v>
      </c>
      <c r="D57" s="39">
        <v>98.018519999999995</v>
      </c>
      <c r="E57" s="40">
        <v>396559.20033600001</v>
      </c>
      <c r="F57" s="40">
        <v>2076571.2835599999</v>
      </c>
      <c r="G57" s="41" t="s">
        <v>48</v>
      </c>
      <c r="H57" s="41" t="s">
        <v>229</v>
      </c>
      <c r="I57" s="41" t="s">
        <v>230</v>
      </c>
      <c r="J57" s="41" t="s">
        <v>66</v>
      </c>
      <c r="K57" s="41" t="s">
        <v>227</v>
      </c>
      <c r="L57" s="41" t="s">
        <v>58</v>
      </c>
    </row>
    <row r="58" spans="1:12" s="36" customFormat="1" ht="18.75">
      <c r="A58" s="37">
        <v>45043</v>
      </c>
      <c r="B58" s="38">
        <v>13.31</v>
      </c>
      <c r="C58" s="39">
        <v>19.084219999999998</v>
      </c>
      <c r="D58" s="39">
        <v>97.967640000000003</v>
      </c>
      <c r="E58" s="40">
        <v>391394.35146099998</v>
      </c>
      <c r="F58" s="40">
        <v>2110466.18187</v>
      </c>
      <c r="G58" s="41" t="s">
        <v>48</v>
      </c>
      <c r="H58" s="41" t="s">
        <v>235</v>
      </c>
      <c r="I58" s="41" t="s">
        <v>118</v>
      </c>
      <c r="J58" s="41" t="s">
        <v>66</v>
      </c>
      <c r="K58" s="41" t="s">
        <v>236</v>
      </c>
      <c r="L58" s="41" t="s">
        <v>58</v>
      </c>
    </row>
    <row r="59" spans="1:12" s="36" customFormat="1" ht="18.75">
      <c r="A59" s="37">
        <v>45043</v>
      </c>
      <c r="B59" s="38">
        <v>13.31</v>
      </c>
      <c r="C59" s="39">
        <v>19.61806</v>
      </c>
      <c r="D59" s="39">
        <v>98.104740000000007</v>
      </c>
      <c r="E59" s="40">
        <v>406124.34707299998</v>
      </c>
      <c r="F59" s="40">
        <v>2169462.9868899998</v>
      </c>
      <c r="G59" s="41" t="s">
        <v>48</v>
      </c>
      <c r="H59" s="41" t="s">
        <v>121</v>
      </c>
      <c r="I59" s="41" t="s">
        <v>75</v>
      </c>
      <c r="J59" s="41" t="s">
        <v>66</v>
      </c>
      <c r="K59" s="41" t="s">
        <v>237</v>
      </c>
      <c r="L59" s="41" t="s">
        <v>81</v>
      </c>
    </row>
    <row r="60" spans="1:12" s="36" customFormat="1" ht="18.75">
      <c r="A60" s="37">
        <v>45043</v>
      </c>
      <c r="B60" s="38">
        <v>13.31</v>
      </c>
      <c r="C60" s="39">
        <v>19.622219999999999</v>
      </c>
      <c r="D60" s="39">
        <v>98.108230000000006</v>
      </c>
      <c r="E60" s="40">
        <v>406492.73264900001</v>
      </c>
      <c r="F60" s="40">
        <v>2169921.4400399998</v>
      </c>
      <c r="G60" s="41" t="s">
        <v>48</v>
      </c>
      <c r="H60" s="41" t="s">
        <v>121</v>
      </c>
      <c r="I60" s="41" t="s">
        <v>75</v>
      </c>
      <c r="J60" s="41" t="s">
        <v>66</v>
      </c>
      <c r="K60" s="41" t="s">
        <v>237</v>
      </c>
      <c r="L60" s="41" t="s">
        <v>81</v>
      </c>
    </row>
    <row r="61" spans="1:12" s="36" customFormat="1" ht="18.75">
      <c r="A61" s="37">
        <v>45043</v>
      </c>
      <c r="B61" s="38">
        <v>13.31</v>
      </c>
      <c r="C61" s="39">
        <v>19.627420000000001</v>
      </c>
      <c r="D61" s="39">
        <v>98.302620000000005</v>
      </c>
      <c r="E61" s="40">
        <v>426878.90068899997</v>
      </c>
      <c r="F61" s="40">
        <v>2170401.94551</v>
      </c>
      <c r="G61" s="41" t="s">
        <v>48</v>
      </c>
      <c r="H61" s="41" t="s">
        <v>74</v>
      </c>
      <c r="I61" s="41" t="s">
        <v>75</v>
      </c>
      <c r="J61" s="41" t="s">
        <v>66</v>
      </c>
      <c r="K61" s="41" t="s">
        <v>237</v>
      </c>
      <c r="L61" s="41" t="s">
        <v>81</v>
      </c>
    </row>
    <row r="62" spans="1:12" s="36" customFormat="1" ht="18.75">
      <c r="A62" s="37">
        <v>45043</v>
      </c>
      <c r="B62" s="38">
        <v>13.31</v>
      </c>
      <c r="C62" s="39">
        <v>14.02169</v>
      </c>
      <c r="D62" s="39">
        <v>99.076999999999998</v>
      </c>
      <c r="E62" s="40">
        <v>508314.51166299998</v>
      </c>
      <c r="F62" s="40">
        <v>1550126.4688500001</v>
      </c>
      <c r="G62" s="41" t="s">
        <v>48</v>
      </c>
      <c r="H62" s="41" t="s">
        <v>167</v>
      </c>
      <c r="I62" s="41" t="s">
        <v>168</v>
      </c>
      <c r="J62" s="41" t="s">
        <v>169</v>
      </c>
      <c r="K62" s="41" t="s">
        <v>170</v>
      </c>
      <c r="L62" s="41" t="s">
        <v>81</v>
      </c>
    </row>
    <row r="63" spans="1:12" s="36" customFormat="1" ht="18.75">
      <c r="A63" s="37">
        <v>45043</v>
      </c>
      <c r="B63" s="38">
        <v>13.31</v>
      </c>
      <c r="C63" s="39">
        <v>17.269490000000001</v>
      </c>
      <c r="D63" s="39">
        <v>98.189340000000001</v>
      </c>
      <c r="E63" s="40">
        <v>413832.61541199998</v>
      </c>
      <c r="F63" s="40">
        <v>1909548.73153</v>
      </c>
      <c r="G63" s="41" t="s">
        <v>48</v>
      </c>
      <c r="H63" s="41" t="s">
        <v>194</v>
      </c>
      <c r="I63" s="41" t="s">
        <v>195</v>
      </c>
      <c r="J63" s="41" t="s">
        <v>196</v>
      </c>
      <c r="K63" s="41" t="s">
        <v>197</v>
      </c>
      <c r="L63" s="41" t="s">
        <v>58</v>
      </c>
    </row>
    <row r="64" spans="1:12" s="36" customFormat="1" ht="18.75">
      <c r="A64" s="37">
        <v>45043</v>
      </c>
      <c r="B64" s="38">
        <v>13.31</v>
      </c>
      <c r="C64" s="39">
        <v>17.579789999999999</v>
      </c>
      <c r="D64" s="39">
        <v>98.012469999999993</v>
      </c>
      <c r="E64" s="40">
        <v>395208.40452600003</v>
      </c>
      <c r="F64" s="40">
        <v>1943968.9182</v>
      </c>
      <c r="G64" s="41" t="s">
        <v>48</v>
      </c>
      <c r="H64" s="41" t="s">
        <v>195</v>
      </c>
      <c r="I64" s="41" t="s">
        <v>195</v>
      </c>
      <c r="J64" s="41" t="s">
        <v>196</v>
      </c>
      <c r="K64" s="41" t="s">
        <v>197</v>
      </c>
      <c r="L64" s="41" t="s">
        <v>58</v>
      </c>
    </row>
    <row r="65" spans="1:12" s="36" customFormat="1" ht="18.75">
      <c r="A65" s="37">
        <v>45043</v>
      </c>
      <c r="B65" s="38">
        <v>13.31</v>
      </c>
      <c r="C65" s="39">
        <v>17.59806</v>
      </c>
      <c r="D65" s="39">
        <v>98.055869999999999</v>
      </c>
      <c r="E65" s="40">
        <v>399824.206657</v>
      </c>
      <c r="F65" s="40">
        <v>1945966.9293899999</v>
      </c>
      <c r="G65" s="41" t="s">
        <v>48</v>
      </c>
      <c r="H65" s="41" t="s">
        <v>198</v>
      </c>
      <c r="I65" s="41" t="s">
        <v>195</v>
      </c>
      <c r="J65" s="41" t="s">
        <v>196</v>
      </c>
      <c r="K65" s="41" t="s">
        <v>197</v>
      </c>
      <c r="L65" s="41" t="s">
        <v>58</v>
      </c>
    </row>
    <row r="66" spans="1:12" s="36" customFormat="1" ht="18.75">
      <c r="A66" s="37">
        <v>45043</v>
      </c>
      <c r="B66" s="38">
        <v>13.31</v>
      </c>
      <c r="C66" s="39">
        <v>18.70064</v>
      </c>
      <c r="D66" s="39">
        <v>100.56834000000001</v>
      </c>
      <c r="E66" s="40">
        <v>665377.07451599999</v>
      </c>
      <c r="F66" s="40">
        <v>2068430.2916999999</v>
      </c>
      <c r="G66" s="41" t="s">
        <v>48</v>
      </c>
      <c r="H66" s="41" t="s">
        <v>154</v>
      </c>
      <c r="I66" s="41" t="s">
        <v>70</v>
      </c>
      <c r="J66" s="41" t="s">
        <v>71</v>
      </c>
      <c r="K66" s="41" t="s">
        <v>155</v>
      </c>
      <c r="L66" s="41" t="s">
        <v>58</v>
      </c>
    </row>
    <row r="67" spans="1:12" s="36" customFormat="1" ht="18.75">
      <c r="A67" s="37">
        <v>45043</v>
      </c>
      <c r="B67" s="38">
        <v>13.31</v>
      </c>
      <c r="C67" s="39">
        <v>18.129519999999999</v>
      </c>
      <c r="D67" s="39">
        <v>100.65858</v>
      </c>
      <c r="E67" s="40">
        <v>675472.89219100005</v>
      </c>
      <c r="F67" s="40">
        <v>2005305.6741500001</v>
      </c>
      <c r="G67" s="41" t="s">
        <v>48</v>
      </c>
      <c r="H67" s="41" t="s">
        <v>176</v>
      </c>
      <c r="I67" s="41" t="s">
        <v>140</v>
      </c>
      <c r="J67" s="41" t="s">
        <v>71</v>
      </c>
      <c r="K67" s="41" t="s">
        <v>177</v>
      </c>
      <c r="L67" s="41" t="s">
        <v>58</v>
      </c>
    </row>
    <row r="68" spans="1:12" s="36" customFormat="1" ht="18.75">
      <c r="A68" s="37">
        <v>45043</v>
      </c>
      <c r="B68" s="38">
        <v>13.31</v>
      </c>
      <c r="C68" s="39">
        <v>18.340890000000002</v>
      </c>
      <c r="D68" s="39">
        <v>100.49232000000001</v>
      </c>
      <c r="E68" s="40">
        <v>657688.96757099999</v>
      </c>
      <c r="F68" s="40">
        <v>2028547.2563199999</v>
      </c>
      <c r="G68" s="41" t="s">
        <v>48</v>
      </c>
      <c r="H68" s="41" t="s">
        <v>178</v>
      </c>
      <c r="I68" s="41" t="s">
        <v>179</v>
      </c>
      <c r="J68" s="41" t="s">
        <v>71</v>
      </c>
      <c r="K68" s="41" t="s">
        <v>177</v>
      </c>
      <c r="L68" s="41" t="s">
        <v>58</v>
      </c>
    </row>
    <row r="69" spans="1:12" s="36" customFormat="1" ht="18.75">
      <c r="A69" s="37">
        <v>45043</v>
      </c>
      <c r="B69" s="38">
        <v>13.31</v>
      </c>
      <c r="C69" s="39">
        <v>18.92334</v>
      </c>
      <c r="D69" s="39">
        <v>100.63103</v>
      </c>
      <c r="E69" s="40">
        <v>671762.63527900004</v>
      </c>
      <c r="F69" s="40">
        <v>2093138.22419</v>
      </c>
      <c r="G69" s="41" t="s">
        <v>48</v>
      </c>
      <c r="H69" s="41" t="s">
        <v>184</v>
      </c>
      <c r="I69" s="41" t="s">
        <v>185</v>
      </c>
      <c r="J69" s="41" t="s">
        <v>71</v>
      </c>
      <c r="K69" s="41" t="s">
        <v>186</v>
      </c>
      <c r="L69" s="41" t="s">
        <v>58</v>
      </c>
    </row>
    <row r="70" spans="1:12" s="36" customFormat="1" ht="18.75">
      <c r="A70" s="37">
        <v>45043</v>
      </c>
      <c r="B70" s="38">
        <v>13.31</v>
      </c>
      <c r="C70" s="39">
        <v>19.151990000000001</v>
      </c>
      <c r="D70" s="39">
        <v>100.71101</v>
      </c>
      <c r="E70" s="40">
        <v>679940.61374199996</v>
      </c>
      <c r="F70" s="40">
        <v>2118526.59302</v>
      </c>
      <c r="G70" s="41" t="s">
        <v>48</v>
      </c>
      <c r="H70" s="41" t="s">
        <v>187</v>
      </c>
      <c r="I70" s="41" t="s">
        <v>188</v>
      </c>
      <c r="J70" s="41" t="s">
        <v>71</v>
      </c>
      <c r="K70" s="41" t="s">
        <v>186</v>
      </c>
      <c r="L70" s="41" t="s">
        <v>58</v>
      </c>
    </row>
    <row r="71" spans="1:12" s="36" customFormat="1" ht="18.75">
      <c r="A71" s="37">
        <v>45043</v>
      </c>
      <c r="B71" s="38">
        <v>13.31</v>
      </c>
      <c r="C71" s="39">
        <v>19.172370000000001</v>
      </c>
      <c r="D71" s="39">
        <v>100.7337</v>
      </c>
      <c r="E71" s="40">
        <v>682304.99645500001</v>
      </c>
      <c r="F71" s="40">
        <v>2120805.9965300001</v>
      </c>
      <c r="G71" s="41" t="s">
        <v>48</v>
      </c>
      <c r="H71" s="41" t="s">
        <v>189</v>
      </c>
      <c r="I71" s="41" t="s">
        <v>188</v>
      </c>
      <c r="J71" s="41" t="s">
        <v>71</v>
      </c>
      <c r="K71" s="41" t="s">
        <v>186</v>
      </c>
      <c r="L71" s="41" t="s">
        <v>58</v>
      </c>
    </row>
    <row r="72" spans="1:12" s="36" customFormat="1" ht="18.75">
      <c r="A72" s="37">
        <v>45043</v>
      </c>
      <c r="B72" s="38">
        <v>13.31</v>
      </c>
      <c r="C72" s="39">
        <v>18.976310000000002</v>
      </c>
      <c r="D72" s="39">
        <v>101.20751</v>
      </c>
      <c r="E72" s="40">
        <v>732418.70151699998</v>
      </c>
      <c r="F72" s="40">
        <v>2099662.6505200001</v>
      </c>
      <c r="G72" s="41" t="s">
        <v>48</v>
      </c>
      <c r="H72" s="41" t="s">
        <v>199</v>
      </c>
      <c r="I72" s="41" t="s">
        <v>131</v>
      </c>
      <c r="J72" s="41" t="s">
        <v>71</v>
      </c>
      <c r="K72" s="41" t="s">
        <v>200</v>
      </c>
      <c r="L72" s="41" t="s">
        <v>58</v>
      </c>
    </row>
    <row r="73" spans="1:12" s="36" customFormat="1" ht="18.75">
      <c r="A73" s="37">
        <v>45043</v>
      </c>
      <c r="B73" s="38">
        <v>13.31</v>
      </c>
      <c r="C73" s="39">
        <v>18.99898</v>
      </c>
      <c r="D73" s="39">
        <v>101.20009</v>
      </c>
      <c r="E73" s="40">
        <v>731605.80525900004</v>
      </c>
      <c r="F73" s="40">
        <v>2102162.7211000002</v>
      </c>
      <c r="G73" s="41" t="s">
        <v>48</v>
      </c>
      <c r="H73" s="41" t="s">
        <v>199</v>
      </c>
      <c r="I73" s="41" t="s">
        <v>131</v>
      </c>
      <c r="J73" s="41" t="s">
        <v>71</v>
      </c>
      <c r="K73" s="41" t="s">
        <v>200</v>
      </c>
      <c r="L73" s="41" t="s">
        <v>58</v>
      </c>
    </row>
    <row r="74" spans="1:12" s="36" customFormat="1" ht="18.75">
      <c r="A74" s="37">
        <v>45043</v>
      </c>
      <c r="B74" s="38">
        <v>13.31</v>
      </c>
      <c r="C74" s="39">
        <v>19.16517</v>
      </c>
      <c r="D74" s="39">
        <v>100.95531</v>
      </c>
      <c r="E74" s="40">
        <v>705623.78617199999</v>
      </c>
      <c r="F74" s="40">
        <v>2120255.4804799999</v>
      </c>
      <c r="G74" s="41" t="s">
        <v>48</v>
      </c>
      <c r="H74" s="41" t="s">
        <v>201</v>
      </c>
      <c r="I74" s="41" t="s">
        <v>202</v>
      </c>
      <c r="J74" s="41" t="s">
        <v>71</v>
      </c>
      <c r="K74" s="41" t="s">
        <v>200</v>
      </c>
      <c r="L74" s="41" t="s">
        <v>58</v>
      </c>
    </row>
    <row r="75" spans="1:12" s="36" customFormat="1" ht="18.75">
      <c r="A75" s="37">
        <v>45043</v>
      </c>
      <c r="B75" s="38">
        <v>13.31</v>
      </c>
      <c r="C75" s="39">
        <v>19.30002</v>
      </c>
      <c r="D75" s="39">
        <v>100.99594999999999</v>
      </c>
      <c r="E75" s="40">
        <v>709727.53609800001</v>
      </c>
      <c r="F75" s="40">
        <v>2135232.2653399999</v>
      </c>
      <c r="G75" s="41" t="s">
        <v>48</v>
      </c>
      <c r="H75" s="41" t="s">
        <v>203</v>
      </c>
      <c r="I75" s="41" t="s">
        <v>203</v>
      </c>
      <c r="J75" s="41" t="s">
        <v>71</v>
      </c>
      <c r="K75" s="41" t="s">
        <v>200</v>
      </c>
      <c r="L75" s="41" t="s">
        <v>58</v>
      </c>
    </row>
    <row r="76" spans="1:12" s="36" customFormat="1" ht="18.75">
      <c r="A76" s="37">
        <v>45043</v>
      </c>
      <c r="B76" s="38">
        <v>13.31</v>
      </c>
      <c r="C76" s="39">
        <v>18.69848</v>
      </c>
      <c r="D76" s="39">
        <v>100.95578</v>
      </c>
      <c r="E76" s="40">
        <v>706245.59504399996</v>
      </c>
      <c r="F76" s="40">
        <v>2068594.2739200001</v>
      </c>
      <c r="G76" s="41" t="s">
        <v>48</v>
      </c>
      <c r="H76" s="41" t="s">
        <v>238</v>
      </c>
      <c r="I76" s="41" t="s">
        <v>142</v>
      </c>
      <c r="J76" s="41" t="s">
        <v>71</v>
      </c>
      <c r="K76" s="41" t="s">
        <v>239</v>
      </c>
      <c r="L76" s="41" t="s">
        <v>58</v>
      </c>
    </row>
    <row r="77" spans="1:12" s="36" customFormat="1" ht="18.75">
      <c r="A77" s="37">
        <v>45043</v>
      </c>
      <c r="B77" s="38">
        <v>13.31</v>
      </c>
      <c r="C77" s="39">
        <v>18.778890000000001</v>
      </c>
      <c r="D77" s="39">
        <v>100.88258999999999</v>
      </c>
      <c r="E77" s="40">
        <v>698431.13595499995</v>
      </c>
      <c r="F77" s="40">
        <v>2077412.1144300001</v>
      </c>
      <c r="G77" s="41" t="s">
        <v>48</v>
      </c>
      <c r="H77" s="41" t="s">
        <v>240</v>
      </c>
      <c r="I77" s="41" t="s">
        <v>241</v>
      </c>
      <c r="J77" s="41" t="s">
        <v>71</v>
      </c>
      <c r="K77" s="41" t="s">
        <v>239</v>
      </c>
      <c r="L77" s="41" t="s">
        <v>58</v>
      </c>
    </row>
    <row r="78" spans="1:12" s="36" customFormat="1" ht="18.75">
      <c r="A78" s="37">
        <v>45043</v>
      </c>
      <c r="B78" s="38">
        <v>13.31</v>
      </c>
      <c r="C78" s="39">
        <v>18.7822</v>
      </c>
      <c r="D78" s="39">
        <v>100.88203</v>
      </c>
      <c r="E78" s="40">
        <v>698368.21711199998</v>
      </c>
      <c r="F78" s="40">
        <v>2077777.88307</v>
      </c>
      <c r="G78" s="41" t="s">
        <v>48</v>
      </c>
      <c r="H78" s="41" t="s">
        <v>240</v>
      </c>
      <c r="I78" s="41" t="s">
        <v>241</v>
      </c>
      <c r="J78" s="41" t="s">
        <v>71</v>
      </c>
      <c r="K78" s="41" t="s">
        <v>239</v>
      </c>
      <c r="L78" s="41" t="s">
        <v>58</v>
      </c>
    </row>
    <row r="79" spans="1:12" s="36" customFormat="1" ht="18.75">
      <c r="A79" s="37">
        <v>45043</v>
      </c>
      <c r="B79" s="38">
        <v>13.31</v>
      </c>
      <c r="C79" s="39">
        <v>18.864429999999999</v>
      </c>
      <c r="D79" s="39">
        <v>100.84604</v>
      </c>
      <c r="E79" s="40">
        <v>694479.11390999996</v>
      </c>
      <c r="F79" s="40">
        <v>2086840.2833700001</v>
      </c>
      <c r="G79" s="41" t="s">
        <v>48</v>
      </c>
      <c r="H79" s="41" t="s">
        <v>242</v>
      </c>
      <c r="I79" s="41" t="s">
        <v>241</v>
      </c>
      <c r="J79" s="41" t="s">
        <v>71</v>
      </c>
      <c r="K79" s="41" t="s">
        <v>239</v>
      </c>
      <c r="L79" s="41" t="s">
        <v>58</v>
      </c>
    </row>
    <row r="80" spans="1:12" s="36" customFormat="1" ht="18.75">
      <c r="A80" s="37">
        <v>45043</v>
      </c>
      <c r="B80" s="38">
        <v>13.31</v>
      </c>
      <c r="C80" s="39">
        <v>18.883690000000001</v>
      </c>
      <c r="D80" s="39">
        <v>100.88377</v>
      </c>
      <c r="E80" s="40">
        <v>698432.39098100003</v>
      </c>
      <c r="F80" s="40">
        <v>2089014.10614</v>
      </c>
      <c r="G80" s="41" t="s">
        <v>48</v>
      </c>
      <c r="H80" s="41" t="s">
        <v>243</v>
      </c>
      <c r="I80" s="41" t="s">
        <v>128</v>
      </c>
      <c r="J80" s="41" t="s">
        <v>71</v>
      </c>
      <c r="K80" s="41" t="s">
        <v>239</v>
      </c>
      <c r="L80" s="41" t="s">
        <v>58</v>
      </c>
    </row>
    <row r="81" spans="1:12" s="36" customFormat="1" ht="18.75">
      <c r="A81" s="37">
        <v>45043</v>
      </c>
      <c r="B81" s="38">
        <v>13.31</v>
      </c>
      <c r="C81" s="39">
        <v>18.928070000000002</v>
      </c>
      <c r="D81" s="39">
        <v>101.06631</v>
      </c>
      <c r="E81" s="40">
        <v>717609.68047899997</v>
      </c>
      <c r="F81" s="40">
        <v>2094141.82442</v>
      </c>
      <c r="G81" s="41" t="s">
        <v>48</v>
      </c>
      <c r="H81" s="41" t="s">
        <v>127</v>
      </c>
      <c r="I81" s="41" t="s">
        <v>128</v>
      </c>
      <c r="J81" s="41" t="s">
        <v>71</v>
      </c>
      <c r="K81" s="41" t="s">
        <v>239</v>
      </c>
      <c r="L81" s="41" t="s">
        <v>58</v>
      </c>
    </row>
    <row r="82" spans="1:12" s="36" customFormat="1" ht="18.75">
      <c r="A82" s="37">
        <v>45043</v>
      </c>
      <c r="B82" s="38">
        <v>13.31</v>
      </c>
      <c r="C82" s="39">
        <v>19.10127</v>
      </c>
      <c r="D82" s="39">
        <v>100.42151</v>
      </c>
      <c r="E82" s="40">
        <v>649535.16995799995</v>
      </c>
      <c r="F82" s="40">
        <v>2112639.92662</v>
      </c>
      <c r="G82" s="41" t="s">
        <v>48</v>
      </c>
      <c r="H82" s="41" t="s">
        <v>231</v>
      </c>
      <c r="I82" s="41" t="s">
        <v>126</v>
      </c>
      <c r="J82" s="41" t="s">
        <v>124</v>
      </c>
      <c r="K82" s="41" t="s">
        <v>232</v>
      </c>
      <c r="L82" s="41" t="s">
        <v>58</v>
      </c>
    </row>
    <row r="83" spans="1:12" s="36" customFormat="1" ht="18.75">
      <c r="A83" s="37">
        <v>45043</v>
      </c>
      <c r="B83" s="38">
        <v>13.31</v>
      </c>
      <c r="C83" s="39">
        <v>19.104579999999999</v>
      </c>
      <c r="D83" s="39">
        <v>100.42093</v>
      </c>
      <c r="E83" s="40">
        <v>649471.17331700004</v>
      </c>
      <c r="F83" s="40">
        <v>2113005.7685799999</v>
      </c>
      <c r="G83" s="41" t="s">
        <v>48</v>
      </c>
      <c r="H83" s="41" t="s">
        <v>231</v>
      </c>
      <c r="I83" s="41" t="s">
        <v>126</v>
      </c>
      <c r="J83" s="41" t="s">
        <v>124</v>
      </c>
      <c r="K83" s="41" t="s">
        <v>232</v>
      </c>
      <c r="L83" s="41" t="s">
        <v>58</v>
      </c>
    </row>
    <row r="84" spans="1:12" s="36" customFormat="1" ht="18.75">
      <c r="A84" s="37">
        <v>45043</v>
      </c>
      <c r="B84" s="38">
        <v>13.31</v>
      </c>
      <c r="C84" s="39">
        <v>17.717030000000001</v>
      </c>
      <c r="D84" s="39">
        <v>99.166359999999997</v>
      </c>
      <c r="E84" s="40">
        <v>517639.20154799998</v>
      </c>
      <c r="F84" s="40">
        <v>1958887.0876800001</v>
      </c>
      <c r="G84" s="41" t="s">
        <v>48</v>
      </c>
      <c r="H84" s="41" t="s">
        <v>207</v>
      </c>
      <c r="I84" s="41" t="s">
        <v>135</v>
      </c>
      <c r="J84" s="41" t="s">
        <v>136</v>
      </c>
      <c r="K84" s="41" t="s">
        <v>208</v>
      </c>
      <c r="L84" s="41" t="s">
        <v>58</v>
      </c>
    </row>
    <row r="85" spans="1:12" s="36" customFormat="1" ht="18.75">
      <c r="A85" s="37">
        <v>45043</v>
      </c>
      <c r="B85" s="38">
        <v>13.31</v>
      </c>
      <c r="C85" s="39">
        <v>17.717459999999999</v>
      </c>
      <c r="D85" s="39">
        <v>99.166420000000002</v>
      </c>
      <c r="E85" s="40">
        <v>517645.52133000002</v>
      </c>
      <c r="F85" s="40">
        <v>1958934.6656200001</v>
      </c>
      <c r="G85" s="41" t="s">
        <v>48</v>
      </c>
      <c r="H85" s="41" t="s">
        <v>207</v>
      </c>
      <c r="I85" s="41" t="s">
        <v>135</v>
      </c>
      <c r="J85" s="41" t="s">
        <v>136</v>
      </c>
      <c r="K85" s="41" t="s">
        <v>208</v>
      </c>
      <c r="L85" s="41" t="s">
        <v>58</v>
      </c>
    </row>
    <row r="86" spans="1:12" s="36" customFormat="1" ht="18.75">
      <c r="A86" s="37">
        <v>45043</v>
      </c>
      <c r="B86" s="38">
        <v>13.31</v>
      </c>
      <c r="C86" s="39">
        <v>18.804829999999999</v>
      </c>
      <c r="D86" s="39">
        <v>99.582629999999995</v>
      </c>
      <c r="E86" s="40">
        <v>561393.72777500004</v>
      </c>
      <c r="F86" s="40">
        <v>2079333.1716400001</v>
      </c>
      <c r="G86" s="41" t="s">
        <v>48</v>
      </c>
      <c r="H86" s="41" t="s">
        <v>209</v>
      </c>
      <c r="I86" s="41" t="s">
        <v>210</v>
      </c>
      <c r="J86" s="41" t="s">
        <v>136</v>
      </c>
      <c r="K86" s="41" t="s">
        <v>211</v>
      </c>
      <c r="L86" s="41" t="s">
        <v>81</v>
      </c>
    </row>
    <row r="87" spans="1:12" s="36" customFormat="1" ht="18.75">
      <c r="A87" s="37">
        <v>45043</v>
      </c>
      <c r="B87" s="38">
        <v>13.31</v>
      </c>
      <c r="C87" s="39">
        <v>17.408819999999999</v>
      </c>
      <c r="D87" s="39">
        <v>99.380809999999997</v>
      </c>
      <c r="E87" s="40">
        <v>540445.98510599998</v>
      </c>
      <c r="F87" s="40">
        <v>1924821.87087</v>
      </c>
      <c r="G87" s="41" t="s">
        <v>48</v>
      </c>
      <c r="H87" s="41" t="s">
        <v>233</v>
      </c>
      <c r="I87" s="41" t="s">
        <v>135</v>
      </c>
      <c r="J87" s="41" t="s">
        <v>136</v>
      </c>
      <c r="K87" s="41" t="s">
        <v>234</v>
      </c>
      <c r="L87" s="41" t="s">
        <v>81</v>
      </c>
    </row>
    <row r="88" spans="1:12" s="36" customFormat="1" ht="18.75">
      <c r="A88" s="37">
        <v>45043</v>
      </c>
      <c r="B88" s="38">
        <v>13.31</v>
      </c>
      <c r="C88" s="39">
        <v>18.626609999999999</v>
      </c>
      <c r="D88" s="39">
        <v>99.456180000000003</v>
      </c>
      <c r="E88" s="40">
        <v>548119.37987099995</v>
      </c>
      <c r="F88" s="40">
        <v>2059574.6852899999</v>
      </c>
      <c r="G88" s="41" t="s">
        <v>48</v>
      </c>
      <c r="H88" s="41" t="s">
        <v>244</v>
      </c>
      <c r="I88" s="41" t="s">
        <v>245</v>
      </c>
      <c r="J88" s="41" t="s">
        <v>136</v>
      </c>
      <c r="K88" s="41" t="s">
        <v>246</v>
      </c>
      <c r="L88" s="41" t="s">
        <v>58</v>
      </c>
    </row>
    <row r="89" spans="1:12" s="36" customFormat="1" ht="18.75">
      <c r="A89" s="37">
        <v>45043</v>
      </c>
      <c r="B89" s="38">
        <v>13.31</v>
      </c>
      <c r="C89" s="39">
        <v>18.894590000000001</v>
      </c>
      <c r="D89" s="39">
        <v>99.958470000000005</v>
      </c>
      <c r="E89" s="40">
        <v>600945.96190400003</v>
      </c>
      <c r="F89" s="40">
        <v>2089437.5716200001</v>
      </c>
      <c r="G89" s="41" t="s">
        <v>48</v>
      </c>
      <c r="H89" s="41" t="s">
        <v>247</v>
      </c>
      <c r="I89" s="41" t="s">
        <v>248</v>
      </c>
      <c r="J89" s="41" t="s">
        <v>136</v>
      </c>
      <c r="K89" s="41" t="s">
        <v>249</v>
      </c>
      <c r="L89" s="41" t="s">
        <v>58</v>
      </c>
    </row>
    <row r="90" spans="1:12" s="36" customFormat="1" ht="18.75">
      <c r="A90" s="37">
        <v>45043</v>
      </c>
      <c r="B90" s="38">
        <v>13.31</v>
      </c>
      <c r="C90" s="39">
        <v>18.852509999999999</v>
      </c>
      <c r="D90" s="39">
        <v>99.689080000000004</v>
      </c>
      <c r="E90" s="40">
        <v>572590.64923400001</v>
      </c>
      <c r="F90" s="40">
        <v>2084649.1952</v>
      </c>
      <c r="G90" s="41" t="s">
        <v>48</v>
      </c>
      <c r="H90" s="41" t="s">
        <v>255</v>
      </c>
      <c r="I90" s="41" t="s">
        <v>210</v>
      </c>
      <c r="J90" s="41" t="s">
        <v>136</v>
      </c>
      <c r="K90" s="41" t="s">
        <v>256</v>
      </c>
      <c r="L90" s="41" t="s">
        <v>58</v>
      </c>
    </row>
    <row r="91" spans="1:12" s="36" customFormat="1" ht="18.75">
      <c r="A91" s="37">
        <v>45043</v>
      </c>
      <c r="B91" s="38">
        <v>13.31</v>
      </c>
      <c r="C91" s="39">
        <v>17.84648</v>
      </c>
      <c r="D91" s="39">
        <v>102.34529999999999</v>
      </c>
      <c r="E91" s="40">
        <v>854612.16631799995</v>
      </c>
      <c r="F91" s="40">
        <v>1976376.0307799999</v>
      </c>
      <c r="G91" s="41" t="s">
        <v>48</v>
      </c>
      <c r="H91" s="41" t="s">
        <v>190</v>
      </c>
      <c r="I91" s="41" t="s">
        <v>191</v>
      </c>
      <c r="J91" s="41" t="s">
        <v>192</v>
      </c>
      <c r="K91" s="41" t="s">
        <v>193</v>
      </c>
      <c r="L91" s="41" t="s">
        <v>58</v>
      </c>
    </row>
    <row r="92" spans="1:12" s="36" customFormat="1" ht="18.75">
      <c r="A92" s="37">
        <v>45043</v>
      </c>
      <c r="B92" s="38">
        <v>13.31</v>
      </c>
      <c r="C92" s="39">
        <v>14.80198</v>
      </c>
      <c r="D92" s="39">
        <v>105.26192</v>
      </c>
      <c r="E92" s="40">
        <v>1174995.5709599999</v>
      </c>
      <c r="F92" s="40">
        <v>1645875.18203</v>
      </c>
      <c r="G92" s="41" t="s">
        <v>48</v>
      </c>
      <c r="H92" s="41" t="s">
        <v>180</v>
      </c>
      <c r="I92" s="41" t="s">
        <v>181</v>
      </c>
      <c r="J92" s="41" t="s">
        <v>182</v>
      </c>
      <c r="K92" s="41" t="s">
        <v>183</v>
      </c>
      <c r="L92" s="41" t="s">
        <v>58</v>
      </c>
    </row>
    <row r="93" spans="1:12" ht="22.5" customHeight="1">
      <c r="L93" s="18"/>
    </row>
    <row r="94" spans="1:12" ht="22.5" customHeight="1">
      <c r="L94" s="18"/>
    </row>
    <row r="95" spans="1:12" ht="22.5" customHeight="1">
      <c r="L95" s="18"/>
    </row>
    <row r="96" spans="1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</sheetData>
  <sortState xmlns:xlrd2="http://schemas.microsoft.com/office/spreadsheetml/2017/richdata2" ref="A21:L92">
    <sortCondition ref="J3:J92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34"/>
  <sheetViews>
    <sheetView topLeftCell="A223" zoomScaleNormal="100" workbookViewId="0">
      <selection activeCell="A4" sqref="A4:XFD20"/>
    </sheetView>
  </sheetViews>
  <sheetFormatPr defaultColWidth="8.85546875" defaultRowHeight="15"/>
  <cols>
    <col min="1" max="1" width="9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3.42578125" style="30" bestFit="1" customWidth="1"/>
    <col min="9" max="9" width="13.5703125" style="30" bestFit="1" customWidth="1"/>
    <col min="10" max="10" width="13.7109375" style="30" bestFit="1" customWidth="1"/>
    <col min="11" max="11" width="12.5703125" style="29" bestFit="1" customWidth="1"/>
    <col min="12" max="16384" width="8.85546875" style="27"/>
  </cols>
  <sheetData>
    <row r="1" spans="1:11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6" customFormat="1" ht="18.75">
      <c r="A4" s="37">
        <v>45043</v>
      </c>
      <c r="B4" s="38">
        <v>2.21</v>
      </c>
      <c r="C4" s="39">
        <v>7.7888200000000003</v>
      </c>
      <c r="D4" s="39">
        <v>99.216419999999999</v>
      </c>
      <c r="E4" s="40">
        <v>523861.47505399998</v>
      </c>
      <c r="F4" s="40">
        <v>860957.80088</v>
      </c>
      <c r="G4" s="41" t="s">
        <v>48</v>
      </c>
      <c r="H4" s="41" t="s">
        <v>591</v>
      </c>
      <c r="I4" s="41" t="s">
        <v>592</v>
      </c>
      <c r="J4" s="41" t="s">
        <v>593</v>
      </c>
      <c r="K4" s="41" t="s">
        <v>58</v>
      </c>
    </row>
    <row r="5" spans="1:11" s="36" customFormat="1" ht="18.75">
      <c r="A5" s="37">
        <v>45043</v>
      </c>
      <c r="B5" s="38">
        <v>2.21</v>
      </c>
      <c r="C5" s="39">
        <v>14.200240000000001</v>
      </c>
      <c r="D5" s="39">
        <v>99.558409999999995</v>
      </c>
      <c r="E5" s="40">
        <v>560251.39434100001</v>
      </c>
      <c r="F5" s="40">
        <v>1569944.0670400001</v>
      </c>
      <c r="G5" s="41" t="s">
        <v>48</v>
      </c>
      <c r="H5" s="41" t="s">
        <v>594</v>
      </c>
      <c r="I5" s="41" t="s">
        <v>595</v>
      </c>
      <c r="J5" s="41" t="s">
        <v>169</v>
      </c>
      <c r="K5" s="41" t="s">
        <v>58</v>
      </c>
    </row>
    <row r="6" spans="1:11" s="36" customFormat="1" ht="18.75">
      <c r="A6" s="37">
        <v>45043</v>
      </c>
      <c r="B6" s="38">
        <v>2.21</v>
      </c>
      <c r="C6" s="39">
        <v>19.766929999999999</v>
      </c>
      <c r="D6" s="39">
        <v>100.09293</v>
      </c>
      <c r="E6" s="40">
        <v>614498.90714899998</v>
      </c>
      <c r="F6" s="40">
        <v>2186059.4735900001</v>
      </c>
      <c r="G6" s="41" t="s">
        <v>48</v>
      </c>
      <c r="H6" s="41" t="s">
        <v>596</v>
      </c>
      <c r="I6" s="41" t="s">
        <v>597</v>
      </c>
      <c r="J6" s="41" t="s">
        <v>109</v>
      </c>
      <c r="K6" s="41" t="s">
        <v>58</v>
      </c>
    </row>
    <row r="7" spans="1:11" s="36" customFormat="1" ht="18.75">
      <c r="A7" s="37">
        <v>45043</v>
      </c>
      <c r="B7" s="38">
        <v>2.21</v>
      </c>
      <c r="C7" s="39">
        <v>12.2393</v>
      </c>
      <c r="D7" s="39">
        <v>102.45464</v>
      </c>
      <c r="E7" s="40">
        <v>875942.74420800002</v>
      </c>
      <c r="F7" s="40">
        <v>1355420.0311499999</v>
      </c>
      <c r="G7" s="41" t="s">
        <v>48</v>
      </c>
      <c r="H7" s="41" t="s">
        <v>360</v>
      </c>
      <c r="I7" s="41" t="s">
        <v>598</v>
      </c>
      <c r="J7" s="41" t="s">
        <v>599</v>
      </c>
      <c r="K7" s="41" t="s">
        <v>58</v>
      </c>
    </row>
    <row r="8" spans="1:11" s="36" customFormat="1" ht="18.75">
      <c r="A8" s="37">
        <v>45043</v>
      </c>
      <c r="B8" s="38">
        <v>2.21</v>
      </c>
      <c r="C8" s="39">
        <v>14.34521</v>
      </c>
      <c r="D8" s="39">
        <v>100.49995</v>
      </c>
      <c r="E8" s="40">
        <v>661752.36667300004</v>
      </c>
      <c r="F8" s="40">
        <v>1586430.03363</v>
      </c>
      <c r="G8" s="41" t="s">
        <v>48</v>
      </c>
      <c r="H8" s="41" t="s">
        <v>600</v>
      </c>
      <c r="I8" s="41" t="s">
        <v>601</v>
      </c>
      <c r="J8" s="41" t="s">
        <v>380</v>
      </c>
      <c r="K8" s="41" t="s">
        <v>58</v>
      </c>
    </row>
    <row r="9" spans="1:11" s="36" customFormat="1" ht="18.75">
      <c r="A9" s="37">
        <v>45043</v>
      </c>
      <c r="B9" s="38">
        <v>2.21</v>
      </c>
      <c r="C9" s="39">
        <v>14.34613</v>
      </c>
      <c r="D9" s="39">
        <v>100.49508</v>
      </c>
      <c r="E9" s="40">
        <v>661226.42948799999</v>
      </c>
      <c r="F9" s="40">
        <v>1586528.4122599999</v>
      </c>
      <c r="G9" s="41" t="s">
        <v>48</v>
      </c>
      <c r="H9" s="41" t="s">
        <v>602</v>
      </c>
      <c r="I9" s="41" t="s">
        <v>601</v>
      </c>
      <c r="J9" s="41" t="s">
        <v>380</v>
      </c>
      <c r="K9" s="41" t="s">
        <v>58</v>
      </c>
    </row>
    <row r="10" spans="1:11" s="36" customFormat="1" ht="18.75">
      <c r="A10" s="37">
        <v>45043</v>
      </c>
      <c r="B10" s="38">
        <v>2.21</v>
      </c>
      <c r="C10" s="39">
        <v>16.815329999999999</v>
      </c>
      <c r="D10" s="39">
        <v>99.990390000000005</v>
      </c>
      <c r="E10" s="40">
        <v>605527.421799</v>
      </c>
      <c r="F10" s="40">
        <v>1859389.9674</v>
      </c>
      <c r="G10" s="41" t="s">
        <v>48</v>
      </c>
      <c r="H10" s="41" t="s">
        <v>603</v>
      </c>
      <c r="I10" s="41" t="s">
        <v>604</v>
      </c>
      <c r="J10" s="41" t="s">
        <v>605</v>
      </c>
      <c r="K10" s="41" t="s">
        <v>58</v>
      </c>
    </row>
    <row r="11" spans="1:11" s="36" customFormat="1" ht="18.75">
      <c r="A11" s="37">
        <v>45043</v>
      </c>
      <c r="B11" s="38">
        <v>2.21</v>
      </c>
      <c r="C11" s="39">
        <v>12.74452</v>
      </c>
      <c r="D11" s="39">
        <v>99.760339999999999</v>
      </c>
      <c r="E11" s="40">
        <v>582538.03073799994</v>
      </c>
      <c r="F11" s="40">
        <v>1409004.24762</v>
      </c>
      <c r="G11" s="41" t="s">
        <v>48</v>
      </c>
      <c r="H11" s="41" t="s">
        <v>606</v>
      </c>
      <c r="I11" s="41" t="s">
        <v>607</v>
      </c>
      <c r="J11" s="41" t="s">
        <v>158</v>
      </c>
      <c r="K11" s="41" t="s">
        <v>58</v>
      </c>
    </row>
    <row r="12" spans="1:11" s="36" customFormat="1" ht="18.75">
      <c r="A12" s="37">
        <v>45043</v>
      </c>
      <c r="B12" s="38">
        <v>2.21</v>
      </c>
      <c r="C12" s="39">
        <v>17.972740000000002</v>
      </c>
      <c r="D12" s="39">
        <v>100.08508</v>
      </c>
      <c r="E12" s="40">
        <v>614892.64751799998</v>
      </c>
      <c r="F12" s="40">
        <v>1987505.33125</v>
      </c>
      <c r="G12" s="41" t="s">
        <v>48</v>
      </c>
      <c r="H12" s="41" t="s">
        <v>608</v>
      </c>
      <c r="I12" s="41" t="s">
        <v>609</v>
      </c>
      <c r="J12" s="41" t="s">
        <v>147</v>
      </c>
      <c r="K12" s="41" t="s">
        <v>58</v>
      </c>
    </row>
    <row r="13" spans="1:11" s="36" customFormat="1" ht="18.75">
      <c r="A13" s="37">
        <v>45043</v>
      </c>
      <c r="B13" s="38">
        <v>2.21</v>
      </c>
      <c r="C13" s="39">
        <v>18.043610000000001</v>
      </c>
      <c r="D13" s="39">
        <v>99.869879999999995</v>
      </c>
      <c r="E13" s="40">
        <v>592067.99164400005</v>
      </c>
      <c r="F13" s="40">
        <v>1995226.88384</v>
      </c>
      <c r="G13" s="41" t="s">
        <v>48</v>
      </c>
      <c r="H13" s="41" t="s">
        <v>260</v>
      </c>
      <c r="I13" s="41" t="s">
        <v>220</v>
      </c>
      <c r="J13" s="41" t="s">
        <v>147</v>
      </c>
      <c r="K13" s="41" t="s">
        <v>58</v>
      </c>
    </row>
    <row r="14" spans="1:11" s="36" customFormat="1" ht="18.75">
      <c r="A14" s="37">
        <v>45043</v>
      </c>
      <c r="B14" s="38">
        <v>2.21</v>
      </c>
      <c r="C14" s="39">
        <v>12.692869999999999</v>
      </c>
      <c r="D14" s="39">
        <v>101.13879</v>
      </c>
      <c r="E14" s="40">
        <v>732264.25581500004</v>
      </c>
      <c r="F14" s="40">
        <v>1404124.6224199999</v>
      </c>
      <c r="G14" s="41" t="s">
        <v>48</v>
      </c>
      <c r="H14" s="41" t="s">
        <v>610</v>
      </c>
      <c r="I14" s="41" t="s">
        <v>611</v>
      </c>
      <c r="J14" s="41" t="s">
        <v>612</v>
      </c>
      <c r="K14" s="41" t="s">
        <v>58</v>
      </c>
    </row>
    <row r="15" spans="1:11" s="36" customFormat="1" ht="18.75">
      <c r="A15" s="37">
        <v>45043</v>
      </c>
      <c r="B15" s="38">
        <v>2.21</v>
      </c>
      <c r="C15" s="39">
        <v>18.762730000000001</v>
      </c>
      <c r="D15" s="39">
        <v>99.558459999999997</v>
      </c>
      <c r="E15" s="40">
        <v>558861.40666400001</v>
      </c>
      <c r="F15" s="40">
        <v>2074666.65551</v>
      </c>
      <c r="G15" s="41" t="s">
        <v>48</v>
      </c>
      <c r="H15" s="41" t="s">
        <v>613</v>
      </c>
      <c r="I15" s="41" t="s">
        <v>210</v>
      </c>
      <c r="J15" s="41" t="s">
        <v>136</v>
      </c>
      <c r="K15" s="41" t="s">
        <v>58</v>
      </c>
    </row>
    <row r="16" spans="1:11" s="36" customFormat="1" ht="18.75">
      <c r="A16" s="37">
        <v>45043</v>
      </c>
      <c r="B16" s="38">
        <v>2.21</v>
      </c>
      <c r="C16" s="39">
        <v>14.64669</v>
      </c>
      <c r="D16" s="39">
        <v>101.04062</v>
      </c>
      <c r="E16" s="40">
        <v>719778.753669</v>
      </c>
      <c r="F16" s="40">
        <v>1620238.8731199999</v>
      </c>
      <c r="G16" s="41" t="s">
        <v>48</v>
      </c>
      <c r="H16" s="41" t="s">
        <v>614</v>
      </c>
      <c r="I16" s="41" t="s">
        <v>585</v>
      </c>
      <c r="J16" s="41" t="s">
        <v>503</v>
      </c>
      <c r="K16" s="41" t="s">
        <v>58</v>
      </c>
    </row>
    <row r="17" spans="1:11" s="36" customFormat="1" ht="18.75">
      <c r="A17" s="37">
        <v>45043</v>
      </c>
      <c r="B17" s="38">
        <v>2.21</v>
      </c>
      <c r="C17" s="39">
        <v>14.647830000000001</v>
      </c>
      <c r="D17" s="39">
        <v>101.03653</v>
      </c>
      <c r="E17" s="40">
        <v>719336.955235</v>
      </c>
      <c r="F17" s="40">
        <v>1620361.0620800001</v>
      </c>
      <c r="G17" s="41" t="s">
        <v>48</v>
      </c>
      <c r="H17" s="41" t="s">
        <v>614</v>
      </c>
      <c r="I17" s="41" t="s">
        <v>585</v>
      </c>
      <c r="J17" s="41" t="s">
        <v>503</v>
      </c>
      <c r="K17" s="41" t="s">
        <v>58</v>
      </c>
    </row>
    <row r="18" spans="1:11" s="36" customFormat="1" ht="18.75">
      <c r="A18" s="37">
        <v>45043</v>
      </c>
      <c r="B18" s="38">
        <v>2.21</v>
      </c>
      <c r="C18" s="39">
        <v>14.677339999999999</v>
      </c>
      <c r="D18" s="39">
        <v>100.84923999999999</v>
      </c>
      <c r="E18" s="40">
        <v>699132.42715600005</v>
      </c>
      <c r="F18" s="40">
        <v>1623453.3033499999</v>
      </c>
      <c r="G18" s="41" t="s">
        <v>48</v>
      </c>
      <c r="H18" s="41" t="s">
        <v>274</v>
      </c>
      <c r="I18" s="41" t="s">
        <v>615</v>
      </c>
      <c r="J18" s="41" t="s">
        <v>503</v>
      </c>
      <c r="K18" s="41" t="s">
        <v>58</v>
      </c>
    </row>
    <row r="19" spans="1:11" s="36" customFormat="1" ht="18.75">
      <c r="A19" s="37">
        <v>45043</v>
      </c>
      <c r="B19" s="38">
        <v>2.21</v>
      </c>
      <c r="C19" s="39">
        <v>8.3954299999999993</v>
      </c>
      <c r="D19" s="39">
        <v>99.124179999999996</v>
      </c>
      <c r="E19" s="40">
        <v>513671.03544000001</v>
      </c>
      <c r="F19" s="40">
        <v>928015.83688800002</v>
      </c>
      <c r="G19" s="41" t="s">
        <v>48</v>
      </c>
      <c r="H19" s="41" t="s">
        <v>616</v>
      </c>
      <c r="I19" s="41" t="s">
        <v>617</v>
      </c>
      <c r="J19" s="41" t="s">
        <v>618</v>
      </c>
      <c r="K19" s="41" t="s">
        <v>58</v>
      </c>
    </row>
    <row r="20" spans="1:11" s="36" customFormat="1" ht="18.75">
      <c r="A20" s="37">
        <v>45043</v>
      </c>
      <c r="B20" s="38">
        <v>2.21</v>
      </c>
      <c r="C20" s="39">
        <v>8.3974899999999995</v>
      </c>
      <c r="D20" s="39">
        <v>99.122810000000001</v>
      </c>
      <c r="E20" s="40">
        <v>513520.13998199999</v>
      </c>
      <c r="F20" s="40">
        <v>928243.53058300004</v>
      </c>
      <c r="G20" s="41" t="s">
        <v>48</v>
      </c>
      <c r="H20" s="41" t="s">
        <v>616</v>
      </c>
      <c r="I20" s="41" t="s">
        <v>617</v>
      </c>
      <c r="J20" s="41" t="s">
        <v>618</v>
      </c>
      <c r="K20" s="41" t="s">
        <v>58</v>
      </c>
    </row>
    <row r="21" spans="1:11" s="36" customFormat="1" ht="18.75">
      <c r="A21" s="37">
        <v>45043</v>
      </c>
      <c r="B21" s="38">
        <v>13.31</v>
      </c>
      <c r="C21" s="39">
        <v>19.186900000000001</v>
      </c>
      <c r="D21" s="39">
        <v>98.975570000000005</v>
      </c>
      <c r="E21" s="40">
        <v>497431.629442</v>
      </c>
      <c r="F21" s="40">
        <v>2121507.9136100002</v>
      </c>
      <c r="G21" s="41" t="s">
        <v>48</v>
      </c>
      <c r="H21" s="41" t="s">
        <v>153</v>
      </c>
      <c r="I21" s="41" t="s">
        <v>151</v>
      </c>
      <c r="J21" s="41" t="s">
        <v>51</v>
      </c>
      <c r="K21" s="41" t="s">
        <v>81</v>
      </c>
    </row>
    <row r="22" spans="1:11" s="36" customFormat="1" ht="18.75">
      <c r="A22" s="37">
        <v>45043</v>
      </c>
      <c r="B22" s="38">
        <v>13.31</v>
      </c>
      <c r="C22" s="39">
        <v>15.41423</v>
      </c>
      <c r="D22" s="39">
        <v>101.10903</v>
      </c>
      <c r="E22" s="40">
        <v>726338.28788700001</v>
      </c>
      <c r="F22" s="40">
        <v>1705250.0958400001</v>
      </c>
      <c r="G22" s="41" t="s">
        <v>48</v>
      </c>
      <c r="H22" s="41" t="s">
        <v>258</v>
      </c>
      <c r="I22" s="41" t="s">
        <v>259</v>
      </c>
      <c r="J22" s="41" t="s">
        <v>165</v>
      </c>
      <c r="K22" s="41" t="s">
        <v>81</v>
      </c>
    </row>
    <row r="23" spans="1:11" s="36" customFormat="1" ht="18.75">
      <c r="A23" s="37">
        <v>45043</v>
      </c>
      <c r="B23" s="38">
        <v>13.31</v>
      </c>
      <c r="C23" s="39">
        <v>18.0398</v>
      </c>
      <c r="D23" s="39">
        <v>99.879429999999999</v>
      </c>
      <c r="E23" s="40">
        <v>593080.83085899998</v>
      </c>
      <c r="F23" s="40">
        <v>1994810.0980100001</v>
      </c>
      <c r="G23" s="41" t="s">
        <v>48</v>
      </c>
      <c r="H23" s="41" t="s">
        <v>260</v>
      </c>
      <c r="I23" s="41" t="s">
        <v>220</v>
      </c>
      <c r="J23" s="41" t="s">
        <v>147</v>
      </c>
      <c r="K23" s="41" t="s">
        <v>81</v>
      </c>
    </row>
    <row r="24" spans="1:11" s="36" customFormat="1" ht="18.75">
      <c r="A24" s="37">
        <v>45043</v>
      </c>
      <c r="B24" s="38">
        <v>13.31</v>
      </c>
      <c r="C24" s="39">
        <v>18.04532</v>
      </c>
      <c r="D24" s="39">
        <v>99.870840000000001</v>
      </c>
      <c r="E24" s="40">
        <v>592168.71343899996</v>
      </c>
      <c r="F24" s="40">
        <v>1995416.5683899999</v>
      </c>
      <c r="G24" s="41" t="s">
        <v>48</v>
      </c>
      <c r="H24" s="41" t="s">
        <v>260</v>
      </c>
      <c r="I24" s="41" t="s">
        <v>220</v>
      </c>
      <c r="J24" s="41" t="s">
        <v>147</v>
      </c>
      <c r="K24" s="41" t="s">
        <v>81</v>
      </c>
    </row>
    <row r="25" spans="1:11" s="36" customFormat="1" ht="18.75">
      <c r="A25" s="37">
        <v>45043</v>
      </c>
      <c r="B25" s="38">
        <v>13.31</v>
      </c>
      <c r="C25" s="39">
        <v>19.495930000000001</v>
      </c>
      <c r="D25" s="39">
        <v>97.918340000000001</v>
      </c>
      <c r="E25" s="40">
        <v>386491.63591999997</v>
      </c>
      <c r="F25" s="40">
        <v>2156060.1027299999</v>
      </c>
      <c r="G25" s="41" t="s">
        <v>48</v>
      </c>
      <c r="H25" s="41" t="s">
        <v>117</v>
      </c>
      <c r="I25" s="41" t="s">
        <v>118</v>
      </c>
      <c r="J25" s="41" t="s">
        <v>66</v>
      </c>
      <c r="K25" s="41" t="s">
        <v>58</v>
      </c>
    </row>
    <row r="26" spans="1:11" s="36" customFormat="1" ht="18.75">
      <c r="A26" s="37">
        <v>45043</v>
      </c>
      <c r="B26" s="38">
        <v>13.31</v>
      </c>
      <c r="C26" s="39">
        <v>13.825390000000001</v>
      </c>
      <c r="D26" s="39">
        <v>99.218590000000006</v>
      </c>
      <c r="E26" s="40">
        <v>523623.469537</v>
      </c>
      <c r="F26" s="40">
        <v>1528426.2142399999</v>
      </c>
      <c r="G26" s="41" t="s">
        <v>48</v>
      </c>
      <c r="H26" s="41" t="s">
        <v>261</v>
      </c>
      <c r="I26" s="41" t="s">
        <v>262</v>
      </c>
      <c r="J26" s="41" t="s">
        <v>169</v>
      </c>
      <c r="K26" s="41" t="s">
        <v>58</v>
      </c>
    </row>
    <row r="27" spans="1:11" s="36" customFormat="1" ht="18.75">
      <c r="A27" s="37">
        <v>45043</v>
      </c>
      <c r="B27" s="38">
        <v>13.31</v>
      </c>
      <c r="C27" s="39">
        <v>16.21564</v>
      </c>
      <c r="D27" s="39">
        <v>103.64949</v>
      </c>
      <c r="E27" s="40">
        <v>997383.18994800001</v>
      </c>
      <c r="F27" s="40">
        <v>1798433.07314</v>
      </c>
      <c r="G27" s="41" t="s">
        <v>48</v>
      </c>
      <c r="H27" s="41" t="s">
        <v>263</v>
      </c>
      <c r="I27" s="41" t="s">
        <v>264</v>
      </c>
      <c r="J27" s="41" t="s">
        <v>265</v>
      </c>
      <c r="K27" s="41" t="s">
        <v>58</v>
      </c>
    </row>
    <row r="28" spans="1:11" s="36" customFormat="1" ht="18.75">
      <c r="A28" s="37">
        <v>45043</v>
      </c>
      <c r="B28" s="38">
        <v>13.31</v>
      </c>
      <c r="C28" s="39">
        <v>16.216760000000001</v>
      </c>
      <c r="D28" s="39">
        <v>103.65734</v>
      </c>
      <c r="E28" s="40">
        <v>998221.69642699999</v>
      </c>
      <c r="F28" s="40">
        <v>1798576.4367</v>
      </c>
      <c r="G28" s="41" t="s">
        <v>48</v>
      </c>
      <c r="H28" s="41" t="s">
        <v>263</v>
      </c>
      <c r="I28" s="41" t="s">
        <v>264</v>
      </c>
      <c r="J28" s="41" t="s">
        <v>265</v>
      </c>
      <c r="K28" s="41" t="s">
        <v>58</v>
      </c>
    </row>
    <row r="29" spans="1:11" s="36" customFormat="1" ht="18.75">
      <c r="A29" s="37">
        <v>45043</v>
      </c>
      <c r="B29" s="38">
        <v>13.31</v>
      </c>
      <c r="C29" s="39">
        <v>16.28744</v>
      </c>
      <c r="D29" s="39">
        <v>103.67079</v>
      </c>
      <c r="E29" s="40">
        <v>999483.94315499999</v>
      </c>
      <c r="F29" s="40">
        <v>1806449.7953000001</v>
      </c>
      <c r="G29" s="41" t="s">
        <v>48</v>
      </c>
      <c r="H29" s="41" t="s">
        <v>266</v>
      </c>
      <c r="I29" s="41" t="s">
        <v>264</v>
      </c>
      <c r="J29" s="41" t="s">
        <v>265</v>
      </c>
      <c r="K29" s="41" t="s">
        <v>58</v>
      </c>
    </row>
    <row r="30" spans="1:11" s="36" customFormat="1" ht="18.75">
      <c r="A30" s="37">
        <v>45043</v>
      </c>
      <c r="B30" s="38">
        <v>13.31</v>
      </c>
      <c r="C30" s="39">
        <v>16.485109999999999</v>
      </c>
      <c r="D30" s="39">
        <v>103.17403</v>
      </c>
      <c r="E30" s="40">
        <v>945825.74207899999</v>
      </c>
      <c r="F30" s="40">
        <v>1827210.8094800001</v>
      </c>
      <c r="G30" s="41" t="s">
        <v>48</v>
      </c>
      <c r="H30" s="41" t="s">
        <v>267</v>
      </c>
      <c r="I30" s="41" t="s">
        <v>268</v>
      </c>
      <c r="J30" s="41" t="s">
        <v>265</v>
      </c>
      <c r="K30" s="41" t="s">
        <v>58</v>
      </c>
    </row>
    <row r="31" spans="1:11" s="36" customFormat="1" ht="18.75">
      <c r="A31" s="37">
        <v>45043</v>
      </c>
      <c r="B31" s="38">
        <v>13.31</v>
      </c>
      <c r="C31" s="39">
        <v>16.485220000000002</v>
      </c>
      <c r="D31" s="39">
        <v>103.17401</v>
      </c>
      <c r="E31" s="40">
        <v>945823.35013000004</v>
      </c>
      <c r="F31" s="40">
        <v>1827222.9606300001</v>
      </c>
      <c r="G31" s="41" t="s">
        <v>48</v>
      </c>
      <c r="H31" s="41" t="s">
        <v>267</v>
      </c>
      <c r="I31" s="41" t="s">
        <v>268</v>
      </c>
      <c r="J31" s="41" t="s">
        <v>265</v>
      </c>
      <c r="K31" s="41" t="s">
        <v>58</v>
      </c>
    </row>
    <row r="32" spans="1:11" s="36" customFormat="1" ht="18.75">
      <c r="A32" s="37">
        <v>45043</v>
      </c>
      <c r="B32" s="38">
        <v>13.31</v>
      </c>
      <c r="C32" s="39">
        <v>16.614989999999999</v>
      </c>
      <c r="D32" s="39">
        <v>103.95452</v>
      </c>
      <c r="E32" s="40">
        <v>1028995.43432</v>
      </c>
      <c r="F32" s="40">
        <v>1843515.8066400001</v>
      </c>
      <c r="G32" s="41" t="s">
        <v>48</v>
      </c>
      <c r="H32" s="41" t="s">
        <v>269</v>
      </c>
      <c r="I32" s="41" t="s">
        <v>270</v>
      </c>
      <c r="J32" s="41" t="s">
        <v>265</v>
      </c>
      <c r="K32" s="41" t="s">
        <v>58</v>
      </c>
    </row>
    <row r="33" spans="1:11" s="36" customFormat="1" ht="18.75">
      <c r="A33" s="37">
        <v>45043</v>
      </c>
      <c r="B33" s="38">
        <v>13.31</v>
      </c>
      <c r="C33" s="39">
        <v>16.640599999999999</v>
      </c>
      <c r="D33" s="39">
        <v>103.98398</v>
      </c>
      <c r="E33" s="40">
        <v>1032076.63336</v>
      </c>
      <c r="F33" s="40">
        <v>1846436.22465</v>
      </c>
      <c r="G33" s="41" t="s">
        <v>48</v>
      </c>
      <c r="H33" s="41" t="s">
        <v>271</v>
      </c>
      <c r="I33" s="41" t="s">
        <v>272</v>
      </c>
      <c r="J33" s="41" t="s">
        <v>265</v>
      </c>
      <c r="K33" s="41" t="s">
        <v>58</v>
      </c>
    </row>
    <row r="34" spans="1:11" s="36" customFormat="1" ht="18.75">
      <c r="A34" s="37">
        <v>45043</v>
      </c>
      <c r="B34" s="38">
        <v>13.31</v>
      </c>
      <c r="C34" s="39">
        <v>16.65418</v>
      </c>
      <c r="D34" s="39">
        <v>104.08248</v>
      </c>
      <c r="E34" s="40">
        <v>1042576.85667</v>
      </c>
      <c r="F34" s="40">
        <v>1848209.2549999999</v>
      </c>
      <c r="G34" s="41" t="s">
        <v>48</v>
      </c>
      <c r="H34" s="41" t="s">
        <v>273</v>
      </c>
      <c r="I34" s="41" t="s">
        <v>274</v>
      </c>
      <c r="J34" s="41" t="s">
        <v>265</v>
      </c>
      <c r="K34" s="41" t="s">
        <v>58</v>
      </c>
    </row>
    <row r="35" spans="1:11" s="36" customFormat="1" ht="18.75">
      <c r="A35" s="37">
        <v>45043</v>
      </c>
      <c r="B35" s="38">
        <v>13.31</v>
      </c>
      <c r="C35" s="39">
        <v>16.657720000000001</v>
      </c>
      <c r="D35" s="39">
        <v>104.08196</v>
      </c>
      <c r="E35" s="40">
        <v>1042511.20646</v>
      </c>
      <c r="F35" s="40">
        <v>1848600.7352400001</v>
      </c>
      <c r="G35" s="41" t="s">
        <v>48</v>
      </c>
      <c r="H35" s="41" t="s">
        <v>273</v>
      </c>
      <c r="I35" s="41" t="s">
        <v>274</v>
      </c>
      <c r="J35" s="41" t="s">
        <v>265</v>
      </c>
      <c r="K35" s="41" t="s">
        <v>58</v>
      </c>
    </row>
    <row r="36" spans="1:11" s="36" customFormat="1" ht="18.75">
      <c r="A36" s="37">
        <v>45043</v>
      </c>
      <c r="B36" s="38">
        <v>13.31</v>
      </c>
      <c r="C36" s="39">
        <v>16.807410000000001</v>
      </c>
      <c r="D36" s="39">
        <v>103.68335999999999</v>
      </c>
      <c r="E36" s="40">
        <v>999484.80226100003</v>
      </c>
      <c r="F36" s="40">
        <v>1864162.2405000001</v>
      </c>
      <c r="G36" s="41" t="s">
        <v>48</v>
      </c>
      <c r="H36" s="41" t="s">
        <v>275</v>
      </c>
      <c r="I36" s="41" t="s">
        <v>276</v>
      </c>
      <c r="J36" s="41" t="s">
        <v>265</v>
      </c>
      <c r="K36" s="41" t="s">
        <v>58</v>
      </c>
    </row>
    <row r="37" spans="1:11" s="36" customFormat="1" ht="18.75">
      <c r="A37" s="37">
        <v>45043</v>
      </c>
      <c r="B37" s="38">
        <v>13.31</v>
      </c>
      <c r="C37" s="39">
        <v>16.017620000000001</v>
      </c>
      <c r="D37" s="39">
        <v>99.775229999999993</v>
      </c>
      <c r="E37" s="40">
        <v>582937.96319799998</v>
      </c>
      <c r="F37" s="40">
        <v>1771039.2333500001</v>
      </c>
      <c r="G37" s="41" t="s">
        <v>48</v>
      </c>
      <c r="H37" s="41" t="s">
        <v>277</v>
      </c>
      <c r="I37" s="41" t="s">
        <v>278</v>
      </c>
      <c r="J37" s="41" t="s">
        <v>279</v>
      </c>
      <c r="K37" s="41" t="s">
        <v>58</v>
      </c>
    </row>
    <row r="38" spans="1:11" s="36" customFormat="1" ht="18.75">
      <c r="A38" s="37">
        <v>45043</v>
      </c>
      <c r="B38" s="38">
        <v>13.31</v>
      </c>
      <c r="C38" s="39">
        <v>16.109079999999999</v>
      </c>
      <c r="D38" s="39">
        <v>99.319649999999996</v>
      </c>
      <c r="E38" s="40">
        <v>534181.39084000001</v>
      </c>
      <c r="F38" s="40">
        <v>1781027.71487</v>
      </c>
      <c r="G38" s="41" t="s">
        <v>48</v>
      </c>
      <c r="H38" s="41" t="s">
        <v>280</v>
      </c>
      <c r="I38" s="41" t="s">
        <v>281</v>
      </c>
      <c r="J38" s="41" t="s">
        <v>279</v>
      </c>
      <c r="K38" s="41" t="s">
        <v>58</v>
      </c>
    </row>
    <row r="39" spans="1:11" s="36" customFormat="1" ht="18.75">
      <c r="A39" s="37">
        <v>45043</v>
      </c>
      <c r="B39" s="38">
        <v>13.31</v>
      </c>
      <c r="C39" s="39">
        <v>16.15034</v>
      </c>
      <c r="D39" s="39">
        <v>99.929469999999995</v>
      </c>
      <c r="E39" s="40">
        <v>599374.46505999996</v>
      </c>
      <c r="F39" s="40">
        <v>1785789.4868399999</v>
      </c>
      <c r="G39" s="41" t="s">
        <v>48</v>
      </c>
      <c r="H39" s="41" t="s">
        <v>282</v>
      </c>
      <c r="I39" s="41" t="s">
        <v>283</v>
      </c>
      <c r="J39" s="41" t="s">
        <v>279</v>
      </c>
      <c r="K39" s="41" t="s">
        <v>58</v>
      </c>
    </row>
    <row r="40" spans="1:11" s="36" customFormat="1" ht="18.75">
      <c r="A40" s="37">
        <v>45043</v>
      </c>
      <c r="B40" s="38">
        <v>13.31</v>
      </c>
      <c r="C40" s="39">
        <v>16.30039</v>
      </c>
      <c r="D40" s="39">
        <v>99.707710000000006</v>
      </c>
      <c r="E40" s="40">
        <v>575606.47309800005</v>
      </c>
      <c r="F40" s="40">
        <v>1802294.3720100001</v>
      </c>
      <c r="G40" s="41" t="s">
        <v>48</v>
      </c>
      <c r="H40" s="41" t="s">
        <v>284</v>
      </c>
      <c r="I40" s="41" t="s">
        <v>285</v>
      </c>
      <c r="J40" s="41" t="s">
        <v>279</v>
      </c>
      <c r="K40" s="41" t="s">
        <v>58</v>
      </c>
    </row>
    <row r="41" spans="1:11" s="36" customFormat="1" ht="18.75">
      <c r="A41" s="37">
        <v>45043</v>
      </c>
      <c r="B41" s="38">
        <v>13.31</v>
      </c>
      <c r="C41" s="39">
        <v>16.465340000000001</v>
      </c>
      <c r="D41" s="39">
        <v>99.733620000000002</v>
      </c>
      <c r="E41" s="40">
        <v>578308.72627900005</v>
      </c>
      <c r="F41" s="40">
        <v>1820551.9168700001</v>
      </c>
      <c r="G41" s="41" t="s">
        <v>48</v>
      </c>
      <c r="H41" s="41" t="s">
        <v>286</v>
      </c>
      <c r="I41" s="41" t="s">
        <v>287</v>
      </c>
      <c r="J41" s="41" t="s">
        <v>279</v>
      </c>
      <c r="K41" s="41" t="s">
        <v>58</v>
      </c>
    </row>
    <row r="42" spans="1:11" s="36" customFormat="1" ht="18.75">
      <c r="A42" s="37">
        <v>45043</v>
      </c>
      <c r="B42" s="38">
        <v>13.31</v>
      </c>
      <c r="C42" s="39">
        <v>15.675829999999999</v>
      </c>
      <c r="D42" s="39">
        <v>102.83161</v>
      </c>
      <c r="E42" s="40">
        <v>910867.76040699997</v>
      </c>
      <c r="F42" s="40">
        <v>1736794.03602</v>
      </c>
      <c r="G42" s="41" t="s">
        <v>48</v>
      </c>
      <c r="H42" s="41" t="s">
        <v>288</v>
      </c>
      <c r="I42" s="41" t="s">
        <v>289</v>
      </c>
      <c r="J42" s="41" t="s">
        <v>290</v>
      </c>
      <c r="K42" s="41" t="s">
        <v>58</v>
      </c>
    </row>
    <row r="43" spans="1:11" s="36" customFormat="1" ht="18.75">
      <c r="A43" s="37">
        <v>45043</v>
      </c>
      <c r="B43" s="38">
        <v>13.31</v>
      </c>
      <c r="C43" s="39">
        <v>15.717879999999999</v>
      </c>
      <c r="D43" s="39">
        <v>102.54721000000001</v>
      </c>
      <c r="E43" s="40">
        <v>880258.22518299997</v>
      </c>
      <c r="F43" s="40">
        <v>1740920.9628699999</v>
      </c>
      <c r="G43" s="41" t="s">
        <v>48</v>
      </c>
      <c r="H43" s="41" t="s">
        <v>291</v>
      </c>
      <c r="I43" s="41" t="s">
        <v>292</v>
      </c>
      <c r="J43" s="41" t="s">
        <v>290</v>
      </c>
      <c r="K43" s="41" t="s">
        <v>58</v>
      </c>
    </row>
    <row r="44" spans="1:11" s="36" customFormat="1" ht="18.75">
      <c r="A44" s="37">
        <v>45043</v>
      </c>
      <c r="B44" s="38">
        <v>13.31</v>
      </c>
      <c r="C44" s="39">
        <v>15.72885</v>
      </c>
      <c r="D44" s="39">
        <v>102.85695</v>
      </c>
      <c r="E44" s="40">
        <v>913481.299597</v>
      </c>
      <c r="F44" s="40">
        <v>1742719.48529</v>
      </c>
      <c r="G44" s="41" t="s">
        <v>48</v>
      </c>
      <c r="H44" s="41" t="s">
        <v>293</v>
      </c>
      <c r="I44" s="41" t="s">
        <v>289</v>
      </c>
      <c r="J44" s="41" t="s">
        <v>290</v>
      </c>
      <c r="K44" s="41" t="s">
        <v>58</v>
      </c>
    </row>
    <row r="45" spans="1:11" s="36" customFormat="1" ht="18.75">
      <c r="A45" s="37">
        <v>45043</v>
      </c>
      <c r="B45" s="38">
        <v>13.31</v>
      </c>
      <c r="C45" s="39">
        <v>15.806419999999999</v>
      </c>
      <c r="D45" s="39">
        <v>102.55235999999999</v>
      </c>
      <c r="E45" s="40">
        <v>880645.476716</v>
      </c>
      <c r="F45" s="40">
        <v>1750740.0104199999</v>
      </c>
      <c r="G45" s="41" t="s">
        <v>48</v>
      </c>
      <c r="H45" s="41" t="s">
        <v>294</v>
      </c>
      <c r="I45" s="41" t="s">
        <v>292</v>
      </c>
      <c r="J45" s="41" t="s">
        <v>290</v>
      </c>
      <c r="K45" s="41" t="s">
        <v>58</v>
      </c>
    </row>
    <row r="46" spans="1:11" s="36" customFormat="1" ht="18.75">
      <c r="A46" s="37">
        <v>45043</v>
      </c>
      <c r="B46" s="38">
        <v>13.31</v>
      </c>
      <c r="C46" s="39">
        <v>15.877829999999999</v>
      </c>
      <c r="D46" s="39">
        <v>102.75875000000001</v>
      </c>
      <c r="E46" s="40">
        <v>902645.30460399995</v>
      </c>
      <c r="F46" s="40">
        <v>1759038.78107</v>
      </c>
      <c r="G46" s="41" t="s">
        <v>48</v>
      </c>
      <c r="H46" s="41" t="s">
        <v>295</v>
      </c>
      <c r="I46" s="41" t="s">
        <v>289</v>
      </c>
      <c r="J46" s="41" t="s">
        <v>290</v>
      </c>
      <c r="K46" s="41" t="s">
        <v>58</v>
      </c>
    </row>
    <row r="47" spans="1:11" s="36" customFormat="1" ht="18.75">
      <c r="A47" s="37">
        <v>45043</v>
      </c>
      <c r="B47" s="38">
        <v>13.31</v>
      </c>
      <c r="C47" s="39">
        <v>14.99109</v>
      </c>
      <c r="D47" s="39">
        <v>99.914360000000002</v>
      </c>
      <c r="E47" s="40">
        <v>598308.23709800001</v>
      </c>
      <c r="F47" s="40">
        <v>1657543.4286700001</v>
      </c>
      <c r="G47" s="41" t="s">
        <v>48</v>
      </c>
      <c r="H47" s="41" t="s">
        <v>296</v>
      </c>
      <c r="I47" s="41" t="s">
        <v>296</v>
      </c>
      <c r="J47" s="41" t="s">
        <v>297</v>
      </c>
      <c r="K47" s="41" t="s">
        <v>58</v>
      </c>
    </row>
    <row r="48" spans="1:11" s="36" customFormat="1" ht="18.75">
      <c r="A48" s="37">
        <v>45043</v>
      </c>
      <c r="B48" s="38">
        <v>13.31</v>
      </c>
      <c r="C48" s="39">
        <v>15.075240000000001</v>
      </c>
      <c r="D48" s="39">
        <v>100.24527999999999</v>
      </c>
      <c r="E48" s="40">
        <v>633839.14647100004</v>
      </c>
      <c r="F48" s="40">
        <v>1667026.2249700001</v>
      </c>
      <c r="G48" s="41" t="s">
        <v>48</v>
      </c>
      <c r="H48" s="41" t="s">
        <v>298</v>
      </c>
      <c r="I48" s="41" t="s">
        <v>299</v>
      </c>
      <c r="J48" s="41" t="s">
        <v>297</v>
      </c>
      <c r="K48" s="41" t="s">
        <v>58</v>
      </c>
    </row>
    <row r="49" spans="1:11" s="36" customFormat="1" ht="18.75">
      <c r="A49" s="37">
        <v>45043</v>
      </c>
      <c r="B49" s="38">
        <v>13.31</v>
      </c>
      <c r="C49" s="39">
        <v>15.21011</v>
      </c>
      <c r="D49" s="39">
        <v>100.06231</v>
      </c>
      <c r="E49" s="40">
        <v>614099.65272200003</v>
      </c>
      <c r="F49" s="40">
        <v>1681842.84045</v>
      </c>
      <c r="G49" s="41" t="s">
        <v>48</v>
      </c>
      <c r="H49" s="41" t="s">
        <v>300</v>
      </c>
      <c r="I49" s="41" t="s">
        <v>301</v>
      </c>
      <c r="J49" s="41" t="s">
        <v>297</v>
      </c>
      <c r="K49" s="41" t="s">
        <v>58</v>
      </c>
    </row>
    <row r="50" spans="1:11" s="36" customFormat="1" ht="18.75">
      <c r="A50" s="37">
        <v>45043</v>
      </c>
      <c r="B50" s="38">
        <v>13.31</v>
      </c>
      <c r="C50" s="39">
        <v>15.358470000000001</v>
      </c>
      <c r="D50" s="39">
        <v>100.18602</v>
      </c>
      <c r="E50" s="40">
        <v>627298.97670700005</v>
      </c>
      <c r="F50" s="40">
        <v>1698323.9900400001</v>
      </c>
      <c r="G50" s="41" t="s">
        <v>48</v>
      </c>
      <c r="H50" s="41" t="s">
        <v>302</v>
      </c>
      <c r="I50" s="41" t="s">
        <v>303</v>
      </c>
      <c r="J50" s="41" t="s">
        <v>297</v>
      </c>
      <c r="K50" s="41" t="s">
        <v>58</v>
      </c>
    </row>
    <row r="51" spans="1:11" s="36" customFormat="1" ht="18.75">
      <c r="A51" s="37">
        <v>45043</v>
      </c>
      <c r="B51" s="38">
        <v>13.31</v>
      </c>
      <c r="C51" s="39">
        <v>15.510719999999999</v>
      </c>
      <c r="D51" s="39">
        <v>101.76662</v>
      </c>
      <c r="E51" s="40">
        <v>796814.13032500003</v>
      </c>
      <c r="F51" s="40">
        <v>1716732.5915600001</v>
      </c>
      <c r="G51" s="41" t="s">
        <v>48</v>
      </c>
      <c r="H51" s="41" t="s">
        <v>304</v>
      </c>
      <c r="I51" s="41" t="s">
        <v>305</v>
      </c>
      <c r="J51" s="41" t="s">
        <v>306</v>
      </c>
      <c r="K51" s="41" t="s">
        <v>58</v>
      </c>
    </row>
    <row r="52" spans="1:11" s="36" customFormat="1" ht="18.75">
      <c r="A52" s="37">
        <v>45043</v>
      </c>
      <c r="B52" s="38">
        <v>13.31</v>
      </c>
      <c r="C52" s="39">
        <v>16.815020000000001</v>
      </c>
      <c r="D52" s="39">
        <v>98.56532</v>
      </c>
      <c r="E52" s="40">
        <v>453685.731676</v>
      </c>
      <c r="F52" s="40">
        <v>1859142.63317</v>
      </c>
      <c r="G52" s="41" t="s">
        <v>48</v>
      </c>
      <c r="H52" s="41" t="s">
        <v>307</v>
      </c>
      <c r="I52" s="41" t="s">
        <v>308</v>
      </c>
      <c r="J52" s="41" t="s">
        <v>196</v>
      </c>
      <c r="K52" s="41" t="s">
        <v>81</v>
      </c>
    </row>
    <row r="53" spans="1:11" s="36" customFormat="1" ht="18.75">
      <c r="A53" s="37">
        <v>45043</v>
      </c>
      <c r="B53" s="38">
        <v>13.31</v>
      </c>
      <c r="C53" s="39">
        <v>14.122400000000001</v>
      </c>
      <c r="D53" s="39">
        <v>101.15474</v>
      </c>
      <c r="E53" s="40">
        <v>732616.99659200001</v>
      </c>
      <c r="F53" s="40">
        <v>1562330.8178600001</v>
      </c>
      <c r="G53" s="41" t="s">
        <v>48</v>
      </c>
      <c r="H53" s="41" t="s">
        <v>309</v>
      </c>
      <c r="I53" s="41" t="s">
        <v>310</v>
      </c>
      <c r="J53" s="41" t="s">
        <v>311</v>
      </c>
      <c r="K53" s="41" t="s">
        <v>81</v>
      </c>
    </row>
    <row r="54" spans="1:11" s="36" customFormat="1" ht="18.75">
      <c r="A54" s="37">
        <v>45043</v>
      </c>
      <c r="B54" s="38">
        <v>13.31</v>
      </c>
      <c r="C54" s="39">
        <v>14.188409999999999</v>
      </c>
      <c r="D54" s="39">
        <v>100.97087000000001</v>
      </c>
      <c r="E54" s="40">
        <v>712698.39740100002</v>
      </c>
      <c r="F54" s="40">
        <v>1569460.60855</v>
      </c>
      <c r="G54" s="41" t="s">
        <v>48</v>
      </c>
      <c r="H54" s="41" t="s">
        <v>312</v>
      </c>
      <c r="I54" s="41" t="s">
        <v>313</v>
      </c>
      <c r="J54" s="41" t="s">
        <v>311</v>
      </c>
      <c r="K54" s="41" t="s">
        <v>58</v>
      </c>
    </row>
    <row r="55" spans="1:11" s="36" customFormat="1" ht="18.75">
      <c r="A55" s="37">
        <v>45043</v>
      </c>
      <c r="B55" s="38">
        <v>13.31</v>
      </c>
      <c r="C55" s="39">
        <v>17.450839999999999</v>
      </c>
      <c r="D55" s="39">
        <v>104.39943</v>
      </c>
      <c r="E55" s="40">
        <v>1074042.6903899999</v>
      </c>
      <c r="F55" s="40">
        <v>1937558.96459</v>
      </c>
      <c r="G55" s="41" t="s">
        <v>48</v>
      </c>
      <c r="H55" s="41" t="s">
        <v>314</v>
      </c>
      <c r="I55" s="41" t="s">
        <v>315</v>
      </c>
      <c r="J55" s="41" t="s">
        <v>316</v>
      </c>
      <c r="K55" s="41" t="s">
        <v>58</v>
      </c>
    </row>
    <row r="56" spans="1:11" s="36" customFormat="1" ht="18.75">
      <c r="A56" s="37">
        <v>45043</v>
      </c>
      <c r="B56" s="38">
        <v>13.31</v>
      </c>
      <c r="C56" s="39">
        <v>17.501110000000001</v>
      </c>
      <c r="D56" s="39">
        <v>104.02676</v>
      </c>
      <c r="E56" s="40">
        <v>1034187.5639900001</v>
      </c>
      <c r="F56" s="40">
        <v>1942051.54369</v>
      </c>
      <c r="G56" s="41" t="s">
        <v>48</v>
      </c>
      <c r="H56" s="41" t="s">
        <v>317</v>
      </c>
      <c r="I56" s="41" t="s">
        <v>318</v>
      </c>
      <c r="J56" s="41" t="s">
        <v>316</v>
      </c>
      <c r="K56" s="41" t="s">
        <v>58</v>
      </c>
    </row>
    <row r="57" spans="1:11" s="36" customFormat="1" ht="18.75">
      <c r="A57" s="37">
        <v>45043</v>
      </c>
      <c r="B57" s="38">
        <v>13.31</v>
      </c>
      <c r="C57" s="39">
        <v>17.492979999999999</v>
      </c>
      <c r="D57" s="39">
        <v>104.68649000000001</v>
      </c>
      <c r="E57" s="40">
        <v>1104502.4481599999</v>
      </c>
      <c r="F57" s="40">
        <v>1943130.5087900001</v>
      </c>
      <c r="G57" s="41" t="s">
        <v>48</v>
      </c>
      <c r="H57" s="41" t="s">
        <v>319</v>
      </c>
      <c r="I57" s="41" t="s">
        <v>320</v>
      </c>
      <c r="J57" s="41" t="s">
        <v>316</v>
      </c>
      <c r="K57" s="41" t="s">
        <v>58</v>
      </c>
    </row>
    <row r="58" spans="1:11" s="36" customFormat="1" ht="18.75">
      <c r="A58" s="37">
        <v>45043</v>
      </c>
      <c r="B58" s="38">
        <v>13.31</v>
      </c>
      <c r="C58" s="39">
        <v>17.499379999999999</v>
      </c>
      <c r="D58" s="39">
        <v>104.56708999999999</v>
      </c>
      <c r="E58" s="40">
        <v>1091755.43619</v>
      </c>
      <c r="F58" s="40">
        <v>1943464.4019899999</v>
      </c>
      <c r="G58" s="41" t="s">
        <v>48</v>
      </c>
      <c r="H58" s="41" t="s">
        <v>315</v>
      </c>
      <c r="I58" s="41" t="s">
        <v>315</v>
      </c>
      <c r="J58" s="41" t="s">
        <v>316</v>
      </c>
      <c r="K58" s="41" t="s">
        <v>58</v>
      </c>
    </row>
    <row r="59" spans="1:11" s="36" customFormat="1" ht="18.75">
      <c r="A59" s="37">
        <v>45043</v>
      </c>
      <c r="B59" s="38">
        <v>13.31</v>
      </c>
      <c r="C59" s="39">
        <v>17.566870000000002</v>
      </c>
      <c r="D59" s="39">
        <v>104.05574</v>
      </c>
      <c r="E59" s="40">
        <v>1037079.27919</v>
      </c>
      <c r="F59" s="40">
        <v>1949431.89387</v>
      </c>
      <c r="G59" s="41" t="s">
        <v>48</v>
      </c>
      <c r="H59" s="41" t="s">
        <v>321</v>
      </c>
      <c r="I59" s="41" t="s">
        <v>318</v>
      </c>
      <c r="J59" s="41" t="s">
        <v>316</v>
      </c>
      <c r="K59" s="41" t="s">
        <v>58</v>
      </c>
    </row>
    <row r="60" spans="1:11" s="36" customFormat="1" ht="18.75">
      <c r="A60" s="37">
        <v>45043</v>
      </c>
      <c r="B60" s="38">
        <v>13.31</v>
      </c>
      <c r="C60" s="39">
        <v>17.57677</v>
      </c>
      <c r="D60" s="39">
        <v>104.15369</v>
      </c>
      <c r="E60" s="40">
        <v>1047477.66094</v>
      </c>
      <c r="F60" s="40">
        <v>1950811.9761600001</v>
      </c>
      <c r="G60" s="41" t="s">
        <v>48</v>
      </c>
      <c r="H60" s="41" t="s">
        <v>322</v>
      </c>
      <c r="I60" s="41" t="s">
        <v>318</v>
      </c>
      <c r="J60" s="41" t="s">
        <v>316</v>
      </c>
      <c r="K60" s="41" t="s">
        <v>58</v>
      </c>
    </row>
    <row r="61" spans="1:11" s="36" customFormat="1" ht="18.75">
      <c r="A61" s="37">
        <v>45043</v>
      </c>
      <c r="B61" s="38">
        <v>13.31</v>
      </c>
      <c r="C61" s="39">
        <v>17.602889999999999</v>
      </c>
      <c r="D61" s="39">
        <v>104.06397</v>
      </c>
      <c r="E61" s="40">
        <v>1037848.40811</v>
      </c>
      <c r="F61" s="40">
        <v>1953453.08993</v>
      </c>
      <c r="G61" s="41" t="s">
        <v>48</v>
      </c>
      <c r="H61" s="41" t="s">
        <v>322</v>
      </c>
      <c r="I61" s="41" t="s">
        <v>318</v>
      </c>
      <c r="J61" s="41" t="s">
        <v>316</v>
      </c>
      <c r="K61" s="41" t="s">
        <v>58</v>
      </c>
    </row>
    <row r="62" spans="1:11" s="36" customFormat="1" ht="18.75">
      <c r="A62" s="37">
        <v>45043</v>
      </c>
      <c r="B62" s="38">
        <v>13.31</v>
      </c>
      <c r="C62" s="39">
        <v>17.62424</v>
      </c>
      <c r="D62" s="39">
        <v>104.19534</v>
      </c>
      <c r="E62" s="40">
        <v>1051767.22263</v>
      </c>
      <c r="F62" s="40">
        <v>1956202.73545</v>
      </c>
      <c r="G62" s="41" t="s">
        <v>48</v>
      </c>
      <c r="H62" s="41" t="s">
        <v>323</v>
      </c>
      <c r="I62" s="41" t="s">
        <v>324</v>
      </c>
      <c r="J62" s="41" t="s">
        <v>316</v>
      </c>
      <c r="K62" s="41" t="s">
        <v>58</v>
      </c>
    </row>
    <row r="63" spans="1:11" s="36" customFormat="1" ht="18.75">
      <c r="A63" s="37">
        <v>45043</v>
      </c>
      <c r="B63" s="38">
        <v>13.31</v>
      </c>
      <c r="C63" s="39">
        <v>17.6267</v>
      </c>
      <c r="D63" s="39">
        <v>104.29597</v>
      </c>
      <c r="E63" s="40">
        <v>1062471.7182499999</v>
      </c>
      <c r="F63" s="40">
        <v>1956773.63653</v>
      </c>
      <c r="G63" s="41" t="s">
        <v>48</v>
      </c>
      <c r="H63" s="41" t="s">
        <v>324</v>
      </c>
      <c r="I63" s="41" t="s">
        <v>324</v>
      </c>
      <c r="J63" s="41" t="s">
        <v>316</v>
      </c>
      <c r="K63" s="41" t="s">
        <v>58</v>
      </c>
    </row>
    <row r="64" spans="1:11" s="36" customFormat="1" ht="18.75">
      <c r="A64" s="37">
        <v>45043</v>
      </c>
      <c r="B64" s="38">
        <v>13.31</v>
      </c>
      <c r="C64" s="39">
        <v>17.849720000000001</v>
      </c>
      <c r="D64" s="39">
        <v>104.26965</v>
      </c>
      <c r="E64" s="40">
        <v>1058974.05372</v>
      </c>
      <c r="F64" s="40">
        <v>1981454.3428</v>
      </c>
      <c r="G64" s="41" t="s">
        <v>48</v>
      </c>
      <c r="H64" s="41" t="s">
        <v>325</v>
      </c>
      <c r="I64" s="41" t="s">
        <v>326</v>
      </c>
      <c r="J64" s="41" t="s">
        <v>316</v>
      </c>
      <c r="K64" s="41" t="s">
        <v>58</v>
      </c>
    </row>
    <row r="65" spans="1:11" s="36" customFormat="1" ht="18.75">
      <c r="A65" s="37">
        <v>45043</v>
      </c>
      <c r="B65" s="38">
        <v>13.31</v>
      </c>
      <c r="C65" s="39">
        <v>15.3687</v>
      </c>
      <c r="D65" s="39">
        <v>102.65514</v>
      </c>
      <c r="E65" s="40">
        <v>892503.852311</v>
      </c>
      <c r="F65" s="40">
        <v>1702427.88078</v>
      </c>
      <c r="G65" s="41" t="s">
        <v>48</v>
      </c>
      <c r="H65" s="41" t="s">
        <v>327</v>
      </c>
      <c r="I65" s="41" t="s">
        <v>328</v>
      </c>
      <c r="J65" s="41" t="s">
        <v>329</v>
      </c>
      <c r="K65" s="41" t="s">
        <v>58</v>
      </c>
    </row>
    <row r="66" spans="1:11" s="36" customFormat="1" ht="18.75">
      <c r="A66" s="37">
        <v>45043</v>
      </c>
      <c r="B66" s="38">
        <v>13.31</v>
      </c>
      <c r="C66" s="39">
        <v>15.42892</v>
      </c>
      <c r="D66" s="39">
        <v>102.40035</v>
      </c>
      <c r="E66" s="40">
        <v>865009.34758099995</v>
      </c>
      <c r="F66" s="40">
        <v>1708651.3543499999</v>
      </c>
      <c r="G66" s="41" t="s">
        <v>48</v>
      </c>
      <c r="H66" s="41" t="s">
        <v>330</v>
      </c>
      <c r="I66" s="41" t="s">
        <v>331</v>
      </c>
      <c r="J66" s="41" t="s">
        <v>329</v>
      </c>
      <c r="K66" s="41" t="s">
        <v>58</v>
      </c>
    </row>
    <row r="67" spans="1:11" s="36" customFormat="1" ht="18.75">
      <c r="A67" s="37">
        <v>45043</v>
      </c>
      <c r="B67" s="38">
        <v>13.31</v>
      </c>
      <c r="C67" s="39">
        <v>15.4968</v>
      </c>
      <c r="D67" s="39">
        <v>102.74684999999999</v>
      </c>
      <c r="E67" s="40">
        <v>902116.67330100003</v>
      </c>
      <c r="F67" s="40">
        <v>1716792.1111000001</v>
      </c>
      <c r="G67" s="41" t="s">
        <v>48</v>
      </c>
      <c r="H67" s="41" t="s">
        <v>332</v>
      </c>
      <c r="I67" s="41" t="s">
        <v>333</v>
      </c>
      <c r="J67" s="41" t="s">
        <v>329</v>
      </c>
      <c r="K67" s="41" t="s">
        <v>58</v>
      </c>
    </row>
    <row r="68" spans="1:11" s="36" customFormat="1" ht="18.75">
      <c r="A68" s="37">
        <v>45043</v>
      </c>
      <c r="B68" s="38">
        <v>13.31</v>
      </c>
      <c r="C68" s="39">
        <v>15.63123</v>
      </c>
      <c r="D68" s="39">
        <v>102.35292</v>
      </c>
      <c r="E68" s="40">
        <v>859561.38698199997</v>
      </c>
      <c r="F68" s="40">
        <v>1730981.8743400001</v>
      </c>
      <c r="G68" s="41" t="s">
        <v>48</v>
      </c>
      <c r="H68" s="41" t="s">
        <v>334</v>
      </c>
      <c r="I68" s="41" t="s">
        <v>178</v>
      </c>
      <c r="J68" s="41" t="s">
        <v>329</v>
      </c>
      <c r="K68" s="41" t="s">
        <v>58</v>
      </c>
    </row>
    <row r="69" spans="1:11" s="36" customFormat="1" ht="18.75">
      <c r="A69" s="37">
        <v>45043</v>
      </c>
      <c r="B69" s="38">
        <v>13.31</v>
      </c>
      <c r="C69" s="39">
        <v>8.2989300000000004</v>
      </c>
      <c r="D69" s="39">
        <v>99.97775</v>
      </c>
      <c r="E69" s="40">
        <v>607672.35399800004</v>
      </c>
      <c r="F69" s="40">
        <v>917477.88124300004</v>
      </c>
      <c r="G69" s="41" t="s">
        <v>48</v>
      </c>
      <c r="H69" s="41" t="s">
        <v>335</v>
      </c>
      <c r="I69" s="41" t="s">
        <v>336</v>
      </c>
      <c r="J69" s="41" t="s">
        <v>337</v>
      </c>
      <c r="K69" s="41" t="s">
        <v>58</v>
      </c>
    </row>
    <row r="70" spans="1:11" s="36" customFormat="1" ht="18.75">
      <c r="A70" s="37">
        <v>45043</v>
      </c>
      <c r="B70" s="38">
        <v>13.31</v>
      </c>
      <c r="C70" s="39">
        <v>15.088039999999999</v>
      </c>
      <c r="D70" s="39">
        <v>100.39861999999999</v>
      </c>
      <c r="E70" s="40">
        <v>650313.39041300002</v>
      </c>
      <c r="F70" s="40">
        <v>1668541.2702800001</v>
      </c>
      <c r="G70" s="41" t="s">
        <v>48</v>
      </c>
      <c r="H70" s="41" t="s">
        <v>338</v>
      </c>
      <c r="I70" s="41" t="s">
        <v>339</v>
      </c>
      <c r="J70" s="41" t="s">
        <v>340</v>
      </c>
      <c r="K70" s="41" t="s">
        <v>81</v>
      </c>
    </row>
    <row r="71" spans="1:11" s="36" customFormat="1" ht="18.75">
      <c r="A71" s="37">
        <v>45043</v>
      </c>
      <c r="B71" s="38">
        <v>13.31</v>
      </c>
      <c r="C71" s="39">
        <v>15.194789999999999</v>
      </c>
      <c r="D71" s="39">
        <v>100.34650000000001</v>
      </c>
      <c r="E71" s="40">
        <v>644638.49213000003</v>
      </c>
      <c r="F71" s="40">
        <v>1680316.3342500001</v>
      </c>
      <c r="G71" s="41" t="s">
        <v>48</v>
      </c>
      <c r="H71" s="41" t="s">
        <v>341</v>
      </c>
      <c r="I71" s="41" t="s">
        <v>339</v>
      </c>
      <c r="J71" s="41" t="s">
        <v>340</v>
      </c>
      <c r="K71" s="41" t="s">
        <v>58</v>
      </c>
    </row>
    <row r="72" spans="1:11" s="36" customFormat="1" ht="18.75">
      <c r="A72" s="37">
        <v>45043</v>
      </c>
      <c r="B72" s="38">
        <v>13.31</v>
      </c>
      <c r="C72" s="39">
        <v>15.58023</v>
      </c>
      <c r="D72" s="39">
        <v>100.04206000000001</v>
      </c>
      <c r="E72" s="40">
        <v>611726.73598300002</v>
      </c>
      <c r="F72" s="40">
        <v>1722776.56605</v>
      </c>
      <c r="G72" s="41" t="s">
        <v>48</v>
      </c>
      <c r="H72" s="41" t="s">
        <v>342</v>
      </c>
      <c r="I72" s="41" t="s">
        <v>343</v>
      </c>
      <c r="J72" s="41" t="s">
        <v>340</v>
      </c>
      <c r="K72" s="41" t="s">
        <v>58</v>
      </c>
    </row>
    <row r="73" spans="1:11" s="36" customFormat="1" ht="18.75">
      <c r="A73" s="37">
        <v>45043</v>
      </c>
      <c r="B73" s="38">
        <v>13.31</v>
      </c>
      <c r="C73" s="39">
        <v>15.644410000000001</v>
      </c>
      <c r="D73" s="39">
        <v>100.30828</v>
      </c>
      <c r="E73" s="40">
        <v>640230.29123600002</v>
      </c>
      <c r="F73" s="40">
        <v>1730034.42668</v>
      </c>
      <c r="G73" s="41" t="s">
        <v>48</v>
      </c>
      <c r="H73" s="41" t="s">
        <v>344</v>
      </c>
      <c r="I73" s="41" t="s">
        <v>345</v>
      </c>
      <c r="J73" s="41" t="s">
        <v>340</v>
      </c>
      <c r="K73" s="41" t="s">
        <v>81</v>
      </c>
    </row>
    <row r="74" spans="1:11" s="36" customFormat="1" ht="18.75">
      <c r="A74" s="37">
        <v>45043</v>
      </c>
      <c r="B74" s="38">
        <v>13.31</v>
      </c>
      <c r="C74" s="39">
        <v>15.691929999999999</v>
      </c>
      <c r="D74" s="39">
        <v>100.43568999999999</v>
      </c>
      <c r="E74" s="40">
        <v>653853.71928099997</v>
      </c>
      <c r="F74" s="40">
        <v>1735380.30094</v>
      </c>
      <c r="G74" s="41" t="s">
        <v>48</v>
      </c>
      <c r="H74" s="41" t="s">
        <v>346</v>
      </c>
      <c r="I74" s="41" t="s">
        <v>345</v>
      </c>
      <c r="J74" s="41" t="s">
        <v>340</v>
      </c>
      <c r="K74" s="41" t="s">
        <v>81</v>
      </c>
    </row>
    <row r="75" spans="1:11" s="36" customFormat="1" ht="18.75">
      <c r="A75" s="37">
        <v>45043</v>
      </c>
      <c r="B75" s="38">
        <v>13.31</v>
      </c>
      <c r="C75" s="39">
        <v>15.894209999999999</v>
      </c>
      <c r="D75" s="39">
        <v>99.900440000000003</v>
      </c>
      <c r="E75" s="40">
        <v>596393.41346900002</v>
      </c>
      <c r="F75" s="40">
        <v>1757440.9803500001</v>
      </c>
      <c r="G75" s="41" t="s">
        <v>48</v>
      </c>
      <c r="H75" s="41" t="s">
        <v>347</v>
      </c>
      <c r="I75" s="41" t="s">
        <v>348</v>
      </c>
      <c r="J75" s="41" t="s">
        <v>340</v>
      </c>
      <c r="K75" s="41" t="s">
        <v>81</v>
      </c>
    </row>
    <row r="76" spans="1:11" s="36" customFormat="1" ht="18.75">
      <c r="A76" s="37">
        <v>45043</v>
      </c>
      <c r="B76" s="38">
        <v>13.31</v>
      </c>
      <c r="C76" s="39">
        <v>18.504270000000002</v>
      </c>
      <c r="D76" s="39">
        <v>100.78828</v>
      </c>
      <c r="E76" s="40">
        <v>688791.26631099998</v>
      </c>
      <c r="F76" s="40">
        <v>2046912.75037</v>
      </c>
      <c r="G76" s="41" t="s">
        <v>48</v>
      </c>
      <c r="H76" s="41" t="s">
        <v>349</v>
      </c>
      <c r="I76" s="41" t="s">
        <v>70</v>
      </c>
      <c r="J76" s="41" t="s">
        <v>71</v>
      </c>
      <c r="K76" s="41" t="s">
        <v>58</v>
      </c>
    </row>
    <row r="77" spans="1:11" s="36" customFormat="1" ht="18.75">
      <c r="A77" s="37">
        <v>45043</v>
      </c>
      <c r="B77" s="38">
        <v>13.31</v>
      </c>
      <c r="C77" s="39">
        <v>18.593959999999999</v>
      </c>
      <c r="D77" s="39">
        <v>100.77670999999999</v>
      </c>
      <c r="E77" s="40">
        <v>687471.52735300001</v>
      </c>
      <c r="F77" s="40">
        <v>2056828.0377499999</v>
      </c>
      <c r="G77" s="41" t="s">
        <v>48</v>
      </c>
      <c r="H77" s="41" t="s">
        <v>350</v>
      </c>
      <c r="I77" s="41" t="s">
        <v>70</v>
      </c>
      <c r="J77" s="41" t="s">
        <v>71</v>
      </c>
      <c r="K77" s="41" t="s">
        <v>58</v>
      </c>
    </row>
    <row r="78" spans="1:11" s="36" customFormat="1" ht="18.75">
      <c r="A78" s="37">
        <v>45043</v>
      </c>
      <c r="B78" s="38">
        <v>13.31</v>
      </c>
      <c r="C78" s="39">
        <v>18.597270000000002</v>
      </c>
      <c r="D78" s="39">
        <v>100.77615</v>
      </c>
      <c r="E78" s="40">
        <v>687408.80026299995</v>
      </c>
      <c r="F78" s="40">
        <v>2057193.82277</v>
      </c>
      <c r="G78" s="41" t="s">
        <v>48</v>
      </c>
      <c r="H78" s="41" t="s">
        <v>350</v>
      </c>
      <c r="I78" s="41" t="s">
        <v>70</v>
      </c>
      <c r="J78" s="41" t="s">
        <v>71</v>
      </c>
      <c r="K78" s="41" t="s">
        <v>58</v>
      </c>
    </row>
    <row r="79" spans="1:11" s="36" customFormat="1" ht="18.75">
      <c r="A79" s="37">
        <v>45043</v>
      </c>
      <c r="B79" s="38">
        <v>13.31</v>
      </c>
      <c r="C79" s="39">
        <v>19.05725</v>
      </c>
      <c r="D79" s="39">
        <v>100.84327999999999</v>
      </c>
      <c r="E79" s="40">
        <v>693965.08156199998</v>
      </c>
      <c r="F79" s="40">
        <v>2108181.0435600001</v>
      </c>
      <c r="G79" s="41" t="s">
        <v>48</v>
      </c>
      <c r="H79" s="41" t="s">
        <v>351</v>
      </c>
      <c r="I79" s="41" t="s">
        <v>188</v>
      </c>
      <c r="J79" s="41" t="s">
        <v>71</v>
      </c>
      <c r="K79" s="41" t="s">
        <v>58</v>
      </c>
    </row>
    <row r="80" spans="1:11" s="36" customFormat="1" ht="18.75">
      <c r="A80" s="37">
        <v>45043</v>
      </c>
      <c r="B80" s="38">
        <v>13.31</v>
      </c>
      <c r="C80" s="39">
        <v>19.060009999999998</v>
      </c>
      <c r="D80" s="39">
        <v>100.8391</v>
      </c>
      <c r="E80" s="40">
        <v>693521.90447099996</v>
      </c>
      <c r="F80" s="40">
        <v>2108481.9400399998</v>
      </c>
      <c r="G80" s="41" t="s">
        <v>48</v>
      </c>
      <c r="H80" s="41" t="s">
        <v>351</v>
      </c>
      <c r="I80" s="41" t="s">
        <v>188</v>
      </c>
      <c r="J80" s="41" t="s">
        <v>71</v>
      </c>
      <c r="K80" s="41" t="s">
        <v>58</v>
      </c>
    </row>
    <row r="81" spans="1:11" s="36" customFormat="1" ht="18.75">
      <c r="A81" s="37">
        <v>45043</v>
      </c>
      <c r="B81" s="38">
        <v>13.31</v>
      </c>
      <c r="C81" s="39">
        <v>19.060559999999999</v>
      </c>
      <c r="D81" s="39">
        <v>100.84274000000001</v>
      </c>
      <c r="E81" s="40">
        <v>693904.39349699998</v>
      </c>
      <c r="F81" s="40">
        <v>2108546.8429899998</v>
      </c>
      <c r="G81" s="41" t="s">
        <v>48</v>
      </c>
      <c r="H81" s="41" t="s">
        <v>351</v>
      </c>
      <c r="I81" s="41" t="s">
        <v>188</v>
      </c>
      <c r="J81" s="41" t="s">
        <v>71</v>
      </c>
      <c r="K81" s="41" t="s">
        <v>58</v>
      </c>
    </row>
    <row r="82" spans="1:11" s="36" customFormat="1" ht="18.75">
      <c r="A82" s="37">
        <v>45043</v>
      </c>
      <c r="B82" s="38">
        <v>13.31</v>
      </c>
      <c r="C82" s="39">
        <v>19.1493</v>
      </c>
      <c r="D82" s="39">
        <v>100.84978</v>
      </c>
      <c r="E82" s="40">
        <v>694541.55438800005</v>
      </c>
      <c r="F82" s="40">
        <v>2118377.6893699998</v>
      </c>
      <c r="G82" s="41" t="s">
        <v>48</v>
      </c>
      <c r="H82" s="41" t="s">
        <v>352</v>
      </c>
      <c r="I82" s="41" t="s">
        <v>202</v>
      </c>
      <c r="J82" s="41" t="s">
        <v>71</v>
      </c>
      <c r="K82" s="41" t="s">
        <v>58</v>
      </c>
    </row>
    <row r="83" spans="1:11" s="36" customFormat="1" ht="18.75">
      <c r="A83" s="37">
        <v>45043</v>
      </c>
      <c r="B83" s="38">
        <v>13.31</v>
      </c>
      <c r="C83" s="39">
        <v>14.56367</v>
      </c>
      <c r="D83" s="39">
        <v>102.87529000000001</v>
      </c>
      <c r="E83" s="40">
        <v>917735.57814700005</v>
      </c>
      <c r="F83" s="40">
        <v>1613623.1683100001</v>
      </c>
      <c r="G83" s="41" t="s">
        <v>48</v>
      </c>
      <c r="H83" s="41" t="s">
        <v>353</v>
      </c>
      <c r="I83" s="41" t="s">
        <v>133</v>
      </c>
      <c r="J83" s="41" t="s">
        <v>354</v>
      </c>
      <c r="K83" s="41" t="s">
        <v>58</v>
      </c>
    </row>
    <row r="84" spans="1:11" s="36" customFormat="1" ht="18.75">
      <c r="A84" s="37">
        <v>45043</v>
      </c>
      <c r="B84" s="38">
        <v>13.31</v>
      </c>
      <c r="C84" s="39">
        <v>14.643280000000001</v>
      </c>
      <c r="D84" s="39">
        <v>102.96302</v>
      </c>
      <c r="E84" s="40">
        <v>927051.41141299997</v>
      </c>
      <c r="F84" s="40">
        <v>1622609.76575</v>
      </c>
      <c r="G84" s="41" t="s">
        <v>48</v>
      </c>
      <c r="H84" s="41" t="s">
        <v>355</v>
      </c>
      <c r="I84" s="41" t="s">
        <v>356</v>
      </c>
      <c r="J84" s="41" t="s">
        <v>354</v>
      </c>
      <c r="K84" s="41" t="s">
        <v>58</v>
      </c>
    </row>
    <row r="85" spans="1:11" s="36" customFormat="1" ht="18.75">
      <c r="A85" s="37">
        <v>45043</v>
      </c>
      <c r="B85" s="38">
        <v>13.31</v>
      </c>
      <c r="C85" s="39">
        <v>14.67159</v>
      </c>
      <c r="D85" s="39">
        <v>102.51018999999999</v>
      </c>
      <c r="E85" s="40">
        <v>878149.06476500002</v>
      </c>
      <c r="F85" s="40">
        <v>1624939.44386</v>
      </c>
      <c r="G85" s="41" t="s">
        <v>48</v>
      </c>
      <c r="H85" s="41" t="s">
        <v>357</v>
      </c>
      <c r="I85" s="41" t="s">
        <v>358</v>
      </c>
      <c r="J85" s="41" t="s">
        <v>354</v>
      </c>
      <c r="K85" s="41" t="s">
        <v>58</v>
      </c>
    </row>
    <row r="86" spans="1:11" s="36" customFormat="1" ht="18.75">
      <c r="A86" s="37">
        <v>45043</v>
      </c>
      <c r="B86" s="38">
        <v>13.31</v>
      </c>
      <c r="C86" s="39">
        <v>14.67212</v>
      </c>
      <c r="D86" s="39">
        <v>102.51378</v>
      </c>
      <c r="E86" s="40">
        <v>878535.32414699998</v>
      </c>
      <c r="F86" s="40">
        <v>1625004.1778800001</v>
      </c>
      <c r="G86" s="41" t="s">
        <v>48</v>
      </c>
      <c r="H86" s="41" t="s">
        <v>357</v>
      </c>
      <c r="I86" s="41" t="s">
        <v>358</v>
      </c>
      <c r="J86" s="41" t="s">
        <v>354</v>
      </c>
      <c r="K86" s="41" t="s">
        <v>58</v>
      </c>
    </row>
    <row r="87" spans="1:11" s="36" customFormat="1" ht="18.75">
      <c r="A87" s="37">
        <v>45043</v>
      </c>
      <c r="B87" s="38">
        <v>13.31</v>
      </c>
      <c r="C87" s="39">
        <v>14.67028</v>
      </c>
      <c r="D87" s="39">
        <v>102.93646</v>
      </c>
      <c r="E87" s="40">
        <v>924133.25392399996</v>
      </c>
      <c r="F87" s="40">
        <v>1625552.16552</v>
      </c>
      <c r="G87" s="41" t="s">
        <v>48</v>
      </c>
      <c r="H87" s="41" t="s">
        <v>359</v>
      </c>
      <c r="I87" s="41" t="s">
        <v>133</v>
      </c>
      <c r="J87" s="41" t="s">
        <v>354</v>
      </c>
      <c r="K87" s="41" t="s">
        <v>58</v>
      </c>
    </row>
    <row r="88" spans="1:11" s="36" customFormat="1" ht="18.75">
      <c r="A88" s="37">
        <v>45043</v>
      </c>
      <c r="B88" s="38">
        <v>13.31</v>
      </c>
      <c r="C88" s="39">
        <v>14.69483</v>
      </c>
      <c r="D88" s="39">
        <v>102.94014</v>
      </c>
      <c r="E88" s="40">
        <v>924482.80145100004</v>
      </c>
      <c r="F88" s="40">
        <v>1628279.9943299999</v>
      </c>
      <c r="G88" s="41" t="s">
        <v>48</v>
      </c>
      <c r="H88" s="41" t="s">
        <v>360</v>
      </c>
      <c r="I88" s="41" t="s">
        <v>361</v>
      </c>
      <c r="J88" s="41" t="s">
        <v>354</v>
      </c>
      <c r="K88" s="41" t="s">
        <v>58</v>
      </c>
    </row>
    <row r="89" spans="1:11" s="36" customFormat="1" ht="18.75">
      <c r="A89" s="37">
        <v>45043</v>
      </c>
      <c r="B89" s="38">
        <v>13.31</v>
      </c>
      <c r="C89" s="39">
        <v>14.86355</v>
      </c>
      <c r="D89" s="39">
        <v>103.15833000000001</v>
      </c>
      <c r="E89" s="40">
        <v>947677.44258899998</v>
      </c>
      <c r="F89" s="40">
        <v>1647406.68744</v>
      </c>
      <c r="G89" s="41" t="s">
        <v>48</v>
      </c>
      <c r="H89" s="41" t="s">
        <v>362</v>
      </c>
      <c r="I89" s="41" t="s">
        <v>363</v>
      </c>
      <c r="J89" s="41" t="s">
        <v>354</v>
      </c>
      <c r="K89" s="41" t="s">
        <v>58</v>
      </c>
    </row>
    <row r="90" spans="1:11" s="36" customFormat="1" ht="18.75">
      <c r="A90" s="37">
        <v>45043</v>
      </c>
      <c r="B90" s="38">
        <v>13.31</v>
      </c>
      <c r="C90" s="39">
        <v>15.163690000000001</v>
      </c>
      <c r="D90" s="39">
        <v>103.02464000000001</v>
      </c>
      <c r="E90" s="40">
        <v>932657.20275000005</v>
      </c>
      <c r="F90" s="40">
        <v>1680410.5509299999</v>
      </c>
      <c r="G90" s="41" t="s">
        <v>48</v>
      </c>
      <c r="H90" s="41" t="s">
        <v>364</v>
      </c>
      <c r="I90" s="41" t="s">
        <v>365</v>
      </c>
      <c r="J90" s="41" t="s">
        <v>354</v>
      </c>
      <c r="K90" s="41" t="s">
        <v>58</v>
      </c>
    </row>
    <row r="91" spans="1:11" s="36" customFormat="1" ht="18.75">
      <c r="A91" s="37">
        <v>45043</v>
      </c>
      <c r="B91" s="38">
        <v>13.31</v>
      </c>
      <c r="C91" s="39">
        <v>15.3102</v>
      </c>
      <c r="D91" s="39">
        <v>103.31068</v>
      </c>
      <c r="E91" s="40">
        <v>963134.08365100005</v>
      </c>
      <c r="F91" s="40">
        <v>1697242.4747200001</v>
      </c>
      <c r="G91" s="41" t="s">
        <v>48</v>
      </c>
      <c r="H91" s="41" t="s">
        <v>366</v>
      </c>
      <c r="I91" s="41" t="s">
        <v>366</v>
      </c>
      <c r="J91" s="41" t="s">
        <v>354</v>
      </c>
      <c r="K91" s="41" t="s">
        <v>58</v>
      </c>
    </row>
    <row r="92" spans="1:11" s="36" customFormat="1" ht="18.75">
      <c r="A92" s="37">
        <v>45043</v>
      </c>
      <c r="B92" s="38">
        <v>13.31</v>
      </c>
      <c r="C92" s="39">
        <v>15.37767</v>
      </c>
      <c r="D92" s="39">
        <v>103.10492000000001</v>
      </c>
      <c r="E92" s="40">
        <v>940851.81409700005</v>
      </c>
      <c r="F92" s="40">
        <v>1704291.6730599999</v>
      </c>
      <c r="G92" s="41" t="s">
        <v>48</v>
      </c>
      <c r="H92" s="41" t="s">
        <v>367</v>
      </c>
      <c r="I92" s="41" t="s">
        <v>368</v>
      </c>
      <c r="J92" s="41" t="s">
        <v>354</v>
      </c>
      <c r="K92" s="41" t="s">
        <v>58</v>
      </c>
    </row>
    <row r="93" spans="1:11" s="36" customFormat="1" ht="18.75">
      <c r="A93" s="37">
        <v>45043</v>
      </c>
      <c r="B93" s="38">
        <v>13.31</v>
      </c>
      <c r="C93" s="39">
        <v>15.42465</v>
      </c>
      <c r="D93" s="39">
        <v>103.06395999999999</v>
      </c>
      <c r="E93" s="40">
        <v>936348.18774900003</v>
      </c>
      <c r="F93" s="40">
        <v>1709415.9534</v>
      </c>
      <c r="G93" s="41" t="s">
        <v>48</v>
      </c>
      <c r="H93" s="41" t="s">
        <v>369</v>
      </c>
      <c r="I93" s="41" t="s">
        <v>365</v>
      </c>
      <c r="J93" s="41" t="s">
        <v>354</v>
      </c>
      <c r="K93" s="41" t="s">
        <v>58</v>
      </c>
    </row>
    <row r="94" spans="1:11" s="36" customFormat="1" ht="18.75">
      <c r="A94" s="37">
        <v>45043</v>
      </c>
      <c r="B94" s="38">
        <v>13.31</v>
      </c>
      <c r="C94" s="39">
        <v>15.572340000000001</v>
      </c>
      <c r="D94" s="39">
        <v>102.93465999999999</v>
      </c>
      <c r="E94" s="40">
        <v>922145.16738400003</v>
      </c>
      <c r="F94" s="40">
        <v>1725526.6159900001</v>
      </c>
      <c r="G94" s="41" t="s">
        <v>48</v>
      </c>
      <c r="H94" s="41" t="s">
        <v>370</v>
      </c>
      <c r="I94" s="41" t="s">
        <v>371</v>
      </c>
      <c r="J94" s="41" t="s">
        <v>354</v>
      </c>
      <c r="K94" s="41" t="s">
        <v>58</v>
      </c>
    </row>
    <row r="95" spans="1:11" s="36" customFormat="1" ht="18.75">
      <c r="A95" s="37">
        <v>45043</v>
      </c>
      <c r="B95" s="38">
        <v>13.31</v>
      </c>
      <c r="C95" s="39">
        <v>14.250769999999999</v>
      </c>
      <c r="D95" s="39">
        <v>100.91589</v>
      </c>
      <c r="E95" s="40">
        <v>706706.21057300002</v>
      </c>
      <c r="F95" s="40">
        <v>1576311.48963</v>
      </c>
      <c r="G95" s="41" t="s">
        <v>48</v>
      </c>
      <c r="H95" s="41" t="s">
        <v>372</v>
      </c>
      <c r="I95" s="41" t="s">
        <v>373</v>
      </c>
      <c r="J95" s="41" t="s">
        <v>374</v>
      </c>
      <c r="K95" s="41" t="s">
        <v>58</v>
      </c>
    </row>
    <row r="96" spans="1:11" s="36" customFormat="1" ht="18.75">
      <c r="A96" s="37">
        <v>45043</v>
      </c>
      <c r="B96" s="38">
        <v>13.31</v>
      </c>
      <c r="C96" s="39">
        <v>14.02103</v>
      </c>
      <c r="D96" s="39">
        <v>101.48981000000001</v>
      </c>
      <c r="E96" s="40">
        <v>768927.265916</v>
      </c>
      <c r="F96" s="40">
        <v>1551468.44557</v>
      </c>
      <c r="G96" s="41" t="s">
        <v>48</v>
      </c>
      <c r="H96" s="41" t="s">
        <v>375</v>
      </c>
      <c r="I96" s="41" t="s">
        <v>376</v>
      </c>
      <c r="J96" s="41" t="s">
        <v>377</v>
      </c>
      <c r="K96" s="41" t="s">
        <v>58</v>
      </c>
    </row>
    <row r="97" spans="1:11" s="36" customFormat="1" ht="18.75">
      <c r="A97" s="37">
        <v>45043</v>
      </c>
      <c r="B97" s="38">
        <v>13.31</v>
      </c>
      <c r="C97" s="39">
        <v>14.199400000000001</v>
      </c>
      <c r="D97" s="39">
        <v>100.38866</v>
      </c>
      <c r="E97" s="40">
        <v>649845.26032100001</v>
      </c>
      <c r="F97" s="40">
        <v>1570224.6318399999</v>
      </c>
      <c r="G97" s="41" t="s">
        <v>48</v>
      </c>
      <c r="H97" s="41" t="s">
        <v>378</v>
      </c>
      <c r="I97" s="41" t="s">
        <v>379</v>
      </c>
      <c r="J97" s="41" t="s">
        <v>380</v>
      </c>
      <c r="K97" s="41" t="s">
        <v>81</v>
      </c>
    </row>
    <row r="98" spans="1:11" s="36" customFormat="1" ht="18.75">
      <c r="A98" s="37">
        <v>45043</v>
      </c>
      <c r="B98" s="38">
        <v>13.31</v>
      </c>
      <c r="C98" s="39">
        <v>14.21148</v>
      </c>
      <c r="D98" s="39">
        <v>100.26430999999999</v>
      </c>
      <c r="E98" s="40">
        <v>636417.84195499995</v>
      </c>
      <c r="F98" s="40">
        <v>1571484.7034700001</v>
      </c>
      <c r="G98" s="41" t="s">
        <v>48</v>
      </c>
      <c r="H98" s="41" t="s">
        <v>381</v>
      </c>
      <c r="I98" s="41" t="s">
        <v>379</v>
      </c>
      <c r="J98" s="41" t="s">
        <v>380</v>
      </c>
      <c r="K98" s="41" t="s">
        <v>81</v>
      </c>
    </row>
    <row r="99" spans="1:11" s="36" customFormat="1" ht="18.75">
      <c r="A99" s="37">
        <v>45043</v>
      </c>
      <c r="B99" s="38">
        <v>13.31</v>
      </c>
      <c r="C99" s="39">
        <v>14.235519999999999</v>
      </c>
      <c r="D99" s="39">
        <v>100.30615</v>
      </c>
      <c r="E99" s="40">
        <v>640918.12105099997</v>
      </c>
      <c r="F99" s="40">
        <v>1574168.9382499999</v>
      </c>
      <c r="G99" s="41" t="s">
        <v>48</v>
      </c>
      <c r="H99" s="41" t="s">
        <v>382</v>
      </c>
      <c r="I99" s="41" t="s">
        <v>383</v>
      </c>
      <c r="J99" s="41" t="s">
        <v>380</v>
      </c>
      <c r="K99" s="41" t="s">
        <v>58</v>
      </c>
    </row>
    <row r="100" spans="1:11" s="36" customFormat="1" ht="18.75">
      <c r="A100" s="37">
        <v>45043</v>
      </c>
      <c r="B100" s="38">
        <v>13.31</v>
      </c>
      <c r="C100" s="39">
        <v>14.26994</v>
      </c>
      <c r="D100" s="39">
        <v>100.30425</v>
      </c>
      <c r="E100" s="40">
        <v>640691.75911500002</v>
      </c>
      <c r="F100" s="40">
        <v>1577975.4232900001</v>
      </c>
      <c r="G100" s="41" t="s">
        <v>48</v>
      </c>
      <c r="H100" s="41" t="s">
        <v>384</v>
      </c>
      <c r="I100" s="41" t="s">
        <v>385</v>
      </c>
      <c r="J100" s="41" t="s">
        <v>380</v>
      </c>
      <c r="K100" s="41" t="s">
        <v>81</v>
      </c>
    </row>
    <row r="101" spans="1:11" s="36" customFormat="1" ht="18.75">
      <c r="A101" s="37">
        <v>45043</v>
      </c>
      <c r="B101" s="38">
        <v>13.31</v>
      </c>
      <c r="C101" s="39">
        <v>14.27332</v>
      </c>
      <c r="D101" s="39">
        <v>100.30369</v>
      </c>
      <c r="E101" s="40">
        <v>640629.24401400005</v>
      </c>
      <c r="F101" s="40">
        <v>1578348.9895500001</v>
      </c>
      <c r="G101" s="41" t="s">
        <v>48</v>
      </c>
      <c r="H101" s="41" t="s">
        <v>384</v>
      </c>
      <c r="I101" s="41" t="s">
        <v>385</v>
      </c>
      <c r="J101" s="41" t="s">
        <v>380</v>
      </c>
      <c r="K101" s="41" t="s">
        <v>58</v>
      </c>
    </row>
    <row r="102" spans="1:11" s="36" customFormat="1" ht="18.75">
      <c r="A102" s="37">
        <v>45043</v>
      </c>
      <c r="B102" s="38">
        <v>13.31</v>
      </c>
      <c r="C102" s="39">
        <v>14.415319999999999</v>
      </c>
      <c r="D102" s="39">
        <v>100.31798999999999</v>
      </c>
      <c r="E102" s="40">
        <v>642082.48675499996</v>
      </c>
      <c r="F102" s="40">
        <v>1594066.30901</v>
      </c>
      <c r="G102" s="41" t="s">
        <v>48</v>
      </c>
      <c r="H102" s="41" t="s">
        <v>386</v>
      </c>
      <c r="I102" s="41" t="s">
        <v>387</v>
      </c>
      <c r="J102" s="41" t="s">
        <v>380</v>
      </c>
      <c r="K102" s="41" t="s">
        <v>81</v>
      </c>
    </row>
    <row r="103" spans="1:11" s="36" customFormat="1" ht="18.75">
      <c r="A103" s="37">
        <v>45043</v>
      </c>
      <c r="B103" s="38">
        <v>13.31</v>
      </c>
      <c r="C103" s="39">
        <v>14.50413</v>
      </c>
      <c r="D103" s="39">
        <v>100.61288</v>
      </c>
      <c r="E103" s="40">
        <v>673809.98269199999</v>
      </c>
      <c r="F103" s="40">
        <v>1604094.5653899999</v>
      </c>
      <c r="G103" s="41" t="s">
        <v>48</v>
      </c>
      <c r="H103" s="41" t="s">
        <v>388</v>
      </c>
      <c r="I103" s="41" t="s">
        <v>389</v>
      </c>
      <c r="J103" s="41" t="s">
        <v>380</v>
      </c>
      <c r="K103" s="41" t="s">
        <v>81</v>
      </c>
    </row>
    <row r="104" spans="1:11" s="36" customFormat="1" ht="18.75">
      <c r="A104" s="37">
        <v>45043</v>
      </c>
      <c r="B104" s="38">
        <v>13.31</v>
      </c>
      <c r="C104" s="39">
        <v>14.573410000000001</v>
      </c>
      <c r="D104" s="39">
        <v>100.59396</v>
      </c>
      <c r="E104" s="40">
        <v>671717.08233600005</v>
      </c>
      <c r="F104" s="40">
        <v>1611745.24758</v>
      </c>
      <c r="G104" s="41" t="s">
        <v>48</v>
      </c>
      <c r="H104" s="41" t="s">
        <v>390</v>
      </c>
      <c r="I104" s="41" t="s">
        <v>391</v>
      </c>
      <c r="J104" s="41" t="s">
        <v>380</v>
      </c>
      <c r="K104" s="41" t="s">
        <v>81</v>
      </c>
    </row>
    <row r="105" spans="1:11" s="36" customFormat="1" ht="18.75">
      <c r="A105" s="37">
        <v>45043</v>
      </c>
      <c r="B105" s="38">
        <v>13.31</v>
      </c>
      <c r="C105" s="39">
        <v>19.11514</v>
      </c>
      <c r="D105" s="39">
        <v>100.29164</v>
      </c>
      <c r="E105" s="40">
        <v>635860.29471399996</v>
      </c>
      <c r="F105" s="40">
        <v>2114069.0535499998</v>
      </c>
      <c r="G105" s="41" t="s">
        <v>48</v>
      </c>
      <c r="H105" s="41" t="s">
        <v>126</v>
      </c>
      <c r="I105" s="41" t="s">
        <v>126</v>
      </c>
      <c r="J105" s="41" t="s">
        <v>124</v>
      </c>
      <c r="K105" s="41" t="s">
        <v>58</v>
      </c>
    </row>
    <row r="106" spans="1:11" s="36" customFormat="1" ht="18.75">
      <c r="A106" s="37">
        <v>45043</v>
      </c>
      <c r="B106" s="38">
        <v>13.31</v>
      </c>
      <c r="C106" s="39">
        <v>16.014679999999998</v>
      </c>
      <c r="D106" s="39">
        <v>100.15871</v>
      </c>
      <c r="E106" s="40">
        <v>623970.36100200005</v>
      </c>
      <c r="F106" s="40">
        <v>1770905.0634900001</v>
      </c>
      <c r="G106" s="41" t="s">
        <v>48</v>
      </c>
      <c r="H106" s="41" t="s">
        <v>392</v>
      </c>
      <c r="I106" s="41" t="s">
        <v>393</v>
      </c>
      <c r="J106" s="41" t="s">
        <v>394</v>
      </c>
      <c r="K106" s="41" t="s">
        <v>81</v>
      </c>
    </row>
    <row r="107" spans="1:11" s="36" customFormat="1" ht="18.75">
      <c r="A107" s="37">
        <v>45043</v>
      </c>
      <c r="B107" s="38">
        <v>13.31</v>
      </c>
      <c r="C107" s="39">
        <v>16.15249</v>
      </c>
      <c r="D107" s="39">
        <v>100.32396</v>
      </c>
      <c r="E107" s="40">
        <v>641555.34758099995</v>
      </c>
      <c r="F107" s="40">
        <v>1786258.13328</v>
      </c>
      <c r="G107" s="41" t="s">
        <v>48</v>
      </c>
      <c r="H107" s="41" t="s">
        <v>395</v>
      </c>
      <c r="I107" s="41" t="s">
        <v>393</v>
      </c>
      <c r="J107" s="41" t="s">
        <v>394</v>
      </c>
      <c r="K107" s="41" t="s">
        <v>81</v>
      </c>
    </row>
    <row r="108" spans="1:11" s="36" customFormat="1" ht="18.75">
      <c r="A108" s="37">
        <v>45043</v>
      </c>
      <c r="B108" s="38">
        <v>13.31</v>
      </c>
      <c r="C108" s="39">
        <v>16.528680000000001</v>
      </c>
      <c r="D108" s="39">
        <v>100.35371000000001</v>
      </c>
      <c r="E108" s="40">
        <v>644459.92715</v>
      </c>
      <c r="F108" s="40">
        <v>1827902.03272</v>
      </c>
      <c r="G108" s="41" t="s">
        <v>48</v>
      </c>
      <c r="H108" s="41" t="s">
        <v>396</v>
      </c>
      <c r="I108" s="41" t="s">
        <v>397</v>
      </c>
      <c r="J108" s="41" t="s">
        <v>394</v>
      </c>
      <c r="K108" s="41" t="s">
        <v>81</v>
      </c>
    </row>
    <row r="109" spans="1:11" s="36" customFormat="1" ht="18.75">
      <c r="A109" s="37">
        <v>45043</v>
      </c>
      <c r="B109" s="38">
        <v>13.31</v>
      </c>
      <c r="C109" s="39">
        <v>15.503209999999999</v>
      </c>
      <c r="D109" s="39">
        <v>103.10518999999999</v>
      </c>
      <c r="E109" s="40">
        <v>940614.92197699996</v>
      </c>
      <c r="F109" s="40">
        <v>1718208.89539</v>
      </c>
      <c r="G109" s="41" t="s">
        <v>48</v>
      </c>
      <c r="H109" s="41" t="s">
        <v>398</v>
      </c>
      <c r="I109" s="41" t="s">
        <v>399</v>
      </c>
      <c r="J109" s="41" t="s">
        <v>400</v>
      </c>
      <c r="K109" s="41" t="s">
        <v>58</v>
      </c>
    </row>
    <row r="110" spans="1:11" s="36" customFormat="1" ht="18.75">
      <c r="A110" s="37">
        <v>45043</v>
      </c>
      <c r="B110" s="38">
        <v>13.31</v>
      </c>
      <c r="C110" s="39">
        <v>15.555350000000001</v>
      </c>
      <c r="D110" s="39">
        <v>103.22324</v>
      </c>
      <c r="E110" s="40">
        <v>953190.62751200004</v>
      </c>
      <c r="F110" s="40">
        <v>1724236.5832799999</v>
      </c>
      <c r="G110" s="41" t="s">
        <v>48</v>
      </c>
      <c r="H110" s="41" t="s">
        <v>401</v>
      </c>
      <c r="I110" s="41" t="s">
        <v>399</v>
      </c>
      <c r="J110" s="41" t="s">
        <v>400</v>
      </c>
      <c r="K110" s="41" t="s">
        <v>58</v>
      </c>
    </row>
    <row r="111" spans="1:11" s="36" customFormat="1" ht="18.75">
      <c r="A111" s="37">
        <v>45043</v>
      </c>
      <c r="B111" s="38">
        <v>13.31</v>
      </c>
      <c r="C111" s="39">
        <v>15.55874</v>
      </c>
      <c r="D111" s="39">
        <v>103.22272</v>
      </c>
      <c r="E111" s="40">
        <v>953127.29695500003</v>
      </c>
      <c r="F111" s="40">
        <v>1724611.3234900001</v>
      </c>
      <c r="G111" s="41" t="s">
        <v>48</v>
      </c>
      <c r="H111" s="41" t="s">
        <v>401</v>
      </c>
      <c r="I111" s="41" t="s">
        <v>399</v>
      </c>
      <c r="J111" s="41" t="s">
        <v>400</v>
      </c>
      <c r="K111" s="41" t="s">
        <v>58</v>
      </c>
    </row>
    <row r="112" spans="1:11" s="36" customFormat="1" ht="18.75">
      <c r="A112" s="37">
        <v>45043</v>
      </c>
      <c r="B112" s="38">
        <v>13.31</v>
      </c>
      <c r="C112" s="39">
        <v>15.567</v>
      </c>
      <c r="D112" s="39">
        <v>103.2561</v>
      </c>
      <c r="E112" s="40">
        <v>956696.58065599995</v>
      </c>
      <c r="F112" s="40">
        <v>1725598.4713099999</v>
      </c>
      <c r="G112" s="41" t="s">
        <v>48</v>
      </c>
      <c r="H112" s="41" t="s">
        <v>401</v>
      </c>
      <c r="I112" s="41" t="s">
        <v>399</v>
      </c>
      <c r="J112" s="41" t="s">
        <v>400</v>
      </c>
      <c r="K112" s="41" t="s">
        <v>58</v>
      </c>
    </row>
    <row r="113" spans="1:11" s="36" customFormat="1" ht="18.75">
      <c r="A113" s="37">
        <v>45043</v>
      </c>
      <c r="B113" s="38">
        <v>13.31</v>
      </c>
      <c r="C113" s="39">
        <v>16.028379999999999</v>
      </c>
      <c r="D113" s="39">
        <v>103.24373</v>
      </c>
      <c r="E113" s="40">
        <v>954333.72496499994</v>
      </c>
      <c r="F113" s="40">
        <v>1776726.53147</v>
      </c>
      <c r="G113" s="41" t="s">
        <v>48</v>
      </c>
      <c r="H113" s="41" t="s">
        <v>402</v>
      </c>
      <c r="I113" s="41" t="s">
        <v>403</v>
      </c>
      <c r="J113" s="41" t="s">
        <v>400</v>
      </c>
      <c r="K113" s="41" t="s">
        <v>58</v>
      </c>
    </row>
    <row r="114" spans="1:11" s="36" customFormat="1" ht="18.75">
      <c r="A114" s="37">
        <v>45043</v>
      </c>
      <c r="B114" s="38">
        <v>13.31</v>
      </c>
      <c r="C114" s="39">
        <v>16.193380000000001</v>
      </c>
      <c r="D114" s="39">
        <v>103.4023</v>
      </c>
      <c r="E114" s="40">
        <v>970947.34464899998</v>
      </c>
      <c r="F114" s="40">
        <v>1795379.00877</v>
      </c>
      <c r="G114" s="41" t="s">
        <v>48</v>
      </c>
      <c r="H114" s="41" t="s">
        <v>404</v>
      </c>
      <c r="I114" s="41" t="s">
        <v>403</v>
      </c>
      <c r="J114" s="41" t="s">
        <v>400</v>
      </c>
      <c r="K114" s="41" t="s">
        <v>58</v>
      </c>
    </row>
    <row r="115" spans="1:11" s="36" customFormat="1" ht="18.75">
      <c r="A115" s="37">
        <v>45043</v>
      </c>
      <c r="B115" s="38">
        <v>13.31</v>
      </c>
      <c r="C115" s="39">
        <v>16.194289999999999</v>
      </c>
      <c r="D115" s="39">
        <v>103.40234</v>
      </c>
      <c r="E115" s="40">
        <v>970949.46415100002</v>
      </c>
      <c r="F115" s="40">
        <v>1795480.0148100001</v>
      </c>
      <c r="G115" s="41" t="s">
        <v>48</v>
      </c>
      <c r="H115" s="41" t="s">
        <v>404</v>
      </c>
      <c r="I115" s="41" t="s">
        <v>403</v>
      </c>
      <c r="J115" s="41" t="s">
        <v>400</v>
      </c>
      <c r="K115" s="41" t="s">
        <v>58</v>
      </c>
    </row>
    <row r="116" spans="1:11" s="36" customFormat="1" ht="18.75">
      <c r="A116" s="37">
        <v>45043</v>
      </c>
      <c r="B116" s="38">
        <v>13.31</v>
      </c>
      <c r="C116" s="39">
        <v>16.318809999999999</v>
      </c>
      <c r="D116" s="39">
        <v>103.0094</v>
      </c>
      <c r="E116" s="40">
        <v>928581.79843800003</v>
      </c>
      <c r="F116" s="40">
        <v>1808419.3076899999</v>
      </c>
      <c r="G116" s="41" t="s">
        <v>48</v>
      </c>
      <c r="H116" s="41" t="s">
        <v>405</v>
      </c>
      <c r="I116" s="41" t="s">
        <v>406</v>
      </c>
      <c r="J116" s="41" t="s">
        <v>400</v>
      </c>
      <c r="K116" s="41" t="s">
        <v>58</v>
      </c>
    </row>
    <row r="117" spans="1:11" s="36" customFormat="1" ht="18.75">
      <c r="A117" s="37">
        <v>45043</v>
      </c>
      <c r="B117" s="38">
        <v>13.31</v>
      </c>
      <c r="C117" s="39">
        <v>15.4321</v>
      </c>
      <c r="D117" s="39">
        <v>104.26033</v>
      </c>
      <c r="E117" s="40">
        <v>1065059.38111</v>
      </c>
      <c r="F117" s="40">
        <v>1713035.4677800001</v>
      </c>
      <c r="G117" s="41" t="s">
        <v>48</v>
      </c>
      <c r="H117" s="41" t="s">
        <v>407</v>
      </c>
      <c r="I117" s="41" t="s">
        <v>408</v>
      </c>
      <c r="J117" s="41" t="s">
        <v>409</v>
      </c>
      <c r="K117" s="41" t="s">
        <v>58</v>
      </c>
    </row>
    <row r="118" spans="1:11" s="36" customFormat="1" ht="18.75">
      <c r="A118" s="37">
        <v>45043</v>
      </c>
      <c r="B118" s="38">
        <v>13.31</v>
      </c>
      <c r="C118" s="39">
        <v>15.47702</v>
      </c>
      <c r="D118" s="39">
        <v>104.35401</v>
      </c>
      <c r="E118" s="40">
        <v>1075022.97572</v>
      </c>
      <c r="F118" s="40">
        <v>1718272.1857799999</v>
      </c>
      <c r="G118" s="41" t="s">
        <v>48</v>
      </c>
      <c r="H118" s="41" t="s">
        <v>410</v>
      </c>
      <c r="I118" s="41" t="s">
        <v>408</v>
      </c>
      <c r="J118" s="41" t="s">
        <v>409</v>
      </c>
      <c r="K118" s="41" t="s">
        <v>58</v>
      </c>
    </row>
    <row r="119" spans="1:11" s="36" customFormat="1" ht="18.75">
      <c r="A119" s="37">
        <v>45043</v>
      </c>
      <c r="B119" s="38">
        <v>13.31</v>
      </c>
      <c r="C119" s="39">
        <v>5.7989199999999999</v>
      </c>
      <c r="D119" s="39">
        <v>101.03288999999999</v>
      </c>
      <c r="E119" s="40">
        <v>725106.42951799999</v>
      </c>
      <c r="F119" s="40">
        <v>641380.44491199998</v>
      </c>
      <c r="G119" s="41" t="s">
        <v>48</v>
      </c>
      <c r="H119" s="41" t="s">
        <v>411</v>
      </c>
      <c r="I119" s="41" t="s">
        <v>411</v>
      </c>
      <c r="J119" s="41" t="s">
        <v>412</v>
      </c>
      <c r="K119" s="41" t="s">
        <v>58</v>
      </c>
    </row>
    <row r="120" spans="1:11" s="36" customFormat="1" ht="18.75">
      <c r="A120" s="37">
        <v>45043</v>
      </c>
      <c r="B120" s="38">
        <v>13.31</v>
      </c>
      <c r="C120" s="39">
        <v>15.462859999999999</v>
      </c>
      <c r="D120" s="39">
        <v>103.64558</v>
      </c>
      <c r="E120" s="40">
        <v>998816.16109199997</v>
      </c>
      <c r="F120" s="40">
        <v>1714921.4996</v>
      </c>
      <c r="G120" s="41" t="s">
        <v>48</v>
      </c>
      <c r="H120" s="41" t="s">
        <v>413</v>
      </c>
      <c r="I120" s="41" t="s">
        <v>414</v>
      </c>
      <c r="J120" s="41" t="s">
        <v>415</v>
      </c>
      <c r="K120" s="41" t="s">
        <v>58</v>
      </c>
    </row>
    <row r="121" spans="1:11" s="36" customFormat="1" ht="18.75">
      <c r="A121" s="37">
        <v>45043</v>
      </c>
      <c r="B121" s="38">
        <v>13.31</v>
      </c>
      <c r="C121" s="39">
        <v>15.51013</v>
      </c>
      <c r="D121" s="39">
        <v>103.48994999999999</v>
      </c>
      <c r="E121" s="40">
        <v>981965.47191299999</v>
      </c>
      <c r="F121" s="40">
        <v>1719807.2854800001</v>
      </c>
      <c r="G121" s="41" t="s">
        <v>48</v>
      </c>
      <c r="H121" s="41" t="s">
        <v>416</v>
      </c>
      <c r="I121" s="41" t="s">
        <v>417</v>
      </c>
      <c r="J121" s="41" t="s">
        <v>415</v>
      </c>
      <c r="K121" s="41" t="s">
        <v>58</v>
      </c>
    </row>
    <row r="122" spans="1:11" s="36" customFormat="1" ht="18.75">
      <c r="A122" s="37">
        <v>45043</v>
      </c>
      <c r="B122" s="38">
        <v>13.31</v>
      </c>
      <c r="C122" s="39">
        <v>15.50461</v>
      </c>
      <c r="D122" s="39">
        <v>103.79895</v>
      </c>
      <c r="E122" s="40">
        <v>1015213.1254200001</v>
      </c>
      <c r="F122" s="40">
        <v>1719916.8742800001</v>
      </c>
      <c r="G122" s="41" t="s">
        <v>48</v>
      </c>
      <c r="H122" s="41" t="s">
        <v>418</v>
      </c>
      <c r="I122" s="41" t="s">
        <v>414</v>
      </c>
      <c r="J122" s="41" t="s">
        <v>415</v>
      </c>
      <c r="K122" s="41" t="s">
        <v>58</v>
      </c>
    </row>
    <row r="123" spans="1:11" s="36" customFormat="1" ht="18.75">
      <c r="A123" s="37">
        <v>45043</v>
      </c>
      <c r="B123" s="38">
        <v>13.31</v>
      </c>
      <c r="C123" s="39">
        <v>15.51355</v>
      </c>
      <c r="D123" s="39">
        <v>103.48943</v>
      </c>
      <c r="E123" s="40">
        <v>981901.590127</v>
      </c>
      <c r="F123" s="40">
        <v>1720185.39952</v>
      </c>
      <c r="G123" s="41" t="s">
        <v>48</v>
      </c>
      <c r="H123" s="41" t="s">
        <v>416</v>
      </c>
      <c r="I123" s="41" t="s">
        <v>417</v>
      </c>
      <c r="J123" s="41" t="s">
        <v>415</v>
      </c>
      <c r="K123" s="41" t="s">
        <v>58</v>
      </c>
    </row>
    <row r="124" spans="1:11" s="36" customFormat="1" ht="18.75">
      <c r="A124" s="37">
        <v>45043</v>
      </c>
      <c r="B124" s="38">
        <v>13.31</v>
      </c>
      <c r="C124" s="39">
        <v>15.517659999999999</v>
      </c>
      <c r="D124" s="39">
        <v>103.46929</v>
      </c>
      <c r="E124" s="40">
        <v>979726.40788099996</v>
      </c>
      <c r="F124" s="40">
        <v>1720595.82124</v>
      </c>
      <c r="G124" s="41" t="s">
        <v>48</v>
      </c>
      <c r="H124" s="41" t="s">
        <v>416</v>
      </c>
      <c r="I124" s="41" t="s">
        <v>417</v>
      </c>
      <c r="J124" s="41" t="s">
        <v>415</v>
      </c>
      <c r="K124" s="41" t="s">
        <v>58</v>
      </c>
    </row>
    <row r="125" spans="1:11" s="36" customFormat="1" ht="18.75">
      <c r="A125" s="37">
        <v>45043</v>
      </c>
      <c r="B125" s="38">
        <v>13.31</v>
      </c>
      <c r="C125" s="39">
        <v>15.520659999999999</v>
      </c>
      <c r="D125" s="39">
        <v>103.44155000000001</v>
      </c>
      <c r="E125" s="40">
        <v>976736.75811299996</v>
      </c>
      <c r="F125" s="40">
        <v>1720866.3310799999</v>
      </c>
      <c r="G125" s="41" t="s">
        <v>48</v>
      </c>
      <c r="H125" s="41" t="s">
        <v>416</v>
      </c>
      <c r="I125" s="41" t="s">
        <v>417</v>
      </c>
      <c r="J125" s="41" t="s">
        <v>415</v>
      </c>
      <c r="K125" s="41" t="s">
        <v>58</v>
      </c>
    </row>
    <row r="126" spans="1:11" s="36" customFormat="1" ht="18.75">
      <c r="A126" s="37">
        <v>45043</v>
      </c>
      <c r="B126" s="38">
        <v>13.31</v>
      </c>
      <c r="C126" s="39">
        <v>15.540990000000001</v>
      </c>
      <c r="D126" s="39">
        <v>103.58329999999999</v>
      </c>
      <c r="E126" s="40">
        <v>991930.78746200004</v>
      </c>
      <c r="F126" s="40">
        <v>1723443.142</v>
      </c>
      <c r="G126" s="41" t="s">
        <v>48</v>
      </c>
      <c r="H126" s="41" t="s">
        <v>419</v>
      </c>
      <c r="I126" s="41" t="s">
        <v>417</v>
      </c>
      <c r="J126" s="41" t="s">
        <v>415</v>
      </c>
      <c r="K126" s="41" t="s">
        <v>58</v>
      </c>
    </row>
    <row r="127" spans="1:11" s="36" customFormat="1" ht="18.75">
      <c r="A127" s="37">
        <v>45043</v>
      </c>
      <c r="B127" s="38">
        <v>13.31</v>
      </c>
      <c r="C127" s="39">
        <v>15.541539999999999</v>
      </c>
      <c r="D127" s="39">
        <v>103.58714000000001</v>
      </c>
      <c r="E127" s="40">
        <v>992342.387628</v>
      </c>
      <c r="F127" s="40">
        <v>1723513.01853</v>
      </c>
      <c r="G127" s="41" t="s">
        <v>48</v>
      </c>
      <c r="H127" s="41" t="s">
        <v>419</v>
      </c>
      <c r="I127" s="41" t="s">
        <v>417</v>
      </c>
      <c r="J127" s="41" t="s">
        <v>415</v>
      </c>
      <c r="K127" s="41" t="s">
        <v>58</v>
      </c>
    </row>
    <row r="128" spans="1:11" s="36" customFormat="1" ht="18.75">
      <c r="A128" s="37">
        <v>45043</v>
      </c>
      <c r="B128" s="38">
        <v>13.31</v>
      </c>
      <c r="C128" s="39">
        <v>15.54443</v>
      </c>
      <c r="D128" s="39">
        <v>103.58279</v>
      </c>
      <c r="E128" s="40">
        <v>991867.75245999999</v>
      </c>
      <c r="F128" s="40">
        <v>1723823.5132899999</v>
      </c>
      <c r="G128" s="41" t="s">
        <v>48</v>
      </c>
      <c r="H128" s="41" t="s">
        <v>419</v>
      </c>
      <c r="I128" s="41" t="s">
        <v>417</v>
      </c>
      <c r="J128" s="41" t="s">
        <v>415</v>
      </c>
      <c r="K128" s="41" t="s">
        <v>58</v>
      </c>
    </row>
    <row r="129" spans="1:11" s="36" customFormat="1" ht="18.75">
      <c r="A129" s="37">
        <v>45043</v>
      </c>
      <c r="B129" s="38">
        <v>13.31</v>
      </c>
      <c r="C129" s="39">
        <v>15.57325</v>
      </c>
      <c r="D129" s="39">
        <v>104.01054000000001</v>
      </c>
      <c r="E129" s="40">
        <v>1037799.41064</v>
      </c>
      <c r="F129" s="40">
        <v>1728056.46154</v>
      </c>
      <c r="G129" s="41" t="s">
        <v>48</v>
      </c>
      <c r="H129" s="41" t="s">
        <v>420</v>
      </c>
      <c r="I129" s="41" t="s">
        <v>421</v>
      </c>
      <c r="J129" s="41" t="s">
        <v>415</v>
      </c>
      <c r="K129" s="41" t="s">
        <v>58</v>
      </c>
    </row>
    <row r="130" spans="1:11" s="36" customFormat="1" ht="18.75">
      <c r="A130" s="37">
        <v>45043</v>
      </c>
      <c r="B130" s="38">
        <v>13.31</v>
      </c>
      <c r="C130" s="39">
        <v>15.624040000000001</v>
      </c>
      <c r="D130" s="39">
        <v>104.11761</v>
      </c>
      <c r="E130" s="40">
        <v>1049181.9643999999</v>
      </c>
      <c r="F130" s="40">
        <v>1733967.7478499999</v>
      </c>
      <c r="G130" s="41" t="s">
        <v>48</v>
      </c>
      <c r="H130" s="41" t="s">
        <v>422</v>
      </c>
      <c r="I130" s="41" t="s">
        <v>423</v>
      </c>
      <c r="J130" s="41" t="s">
        <v>415</v>
      </c>
      <c r="K130" s="41" t="s">
        <v>58</v>
      </c>
    </row>
    <row r="131" spans="1:11" s="36" customFormat="1" ht="18.75">
      <c r="A131" s="37">
        <v>45043</v>
      </c>
      <c r="B131" s="38">
        <v>13.31</v>
      </c>
      <c r="C131" s="39">
        <v>15.65756</v>
      </c>
      <c r="D131" s="39">
        <v>103.52235</v>
      </c>
      <c r="E131" s="40">
        <v>985102.15908100002</v>
      </c>
      <c r="F131" s="40">
        <v>1736231.8181400001</v>
      </c>
      <c r="G131" s="41" t="s">
        <v>48</v>
      </c>
      <c r="H131" s="41" t="s">
        <v>424</v>
      </c>
      <c r="I131" s="41" t="s">
        <v>417</v>
      </c>
      <c r="J131" s="41" t="s">
        <v>415</v>
      </c>
      <c r="K131" s="41" t="s">
        <v>58</v>
      </c>
    </row>
    <row r="132" spans="1:11" s="36" customFormat="1" ht="18.75">
      <c r="A132" s="37">
        <v>45043</v>
      </c>
      <c r="B132" s="38">
        <v>13.31</v>
      </c>
      <c r="C132" s="39">
        <v>15.660439999999999</v>
      </c>
      <c r="D132" s="39">
        <v>103.51797000000001</v>
      </c>
      <c r="E132" s="40">
        <v>984624.67476900003</v>
      </c>
      <c r="F132" s="40">
        <v>1736541.1884300001</v>
      </c>
      <c r="G132" s="41" t="s">
        <v>48</v>
      </c>
      <c r="H132" s="41" t="s">
        <v>424</v>
      </c>
      <c r="I132" s="41" t="s">
        <v>417</v>
      </c>
      <c r="J132" s="41" t="s">
        <v>415</v>
      </c>
      <c r="K132" s="41" t="s">
        <v>58</v>
      </c>
    </row>
    <row r="133" spans="1:11" s="36" customFormat="1" ht="18.75">
      <c r="A133" s="37">
        <v>45043</v>
      </c>
      <c r="B133" s="38">
        <v>13.31</v>
      </c>
      <c r="C133" s="39">
        <v>15.66099</v>
      </c>
      <c r="D133" s="39">
        <v>103.52182000000001</v>
      </c>
      <c r="E133" s="40">
        <v>985037.08480499999</v>
      </c>
      <c r="F133" s="40">
        <v>1736611.0161299999</v>
      </c>
      <c r="G133" s="41" t="s">
        <v>48</v>
      </c>
      <c r="H133" s="41" t="s">
        <v>424</v>
      </c>
      <c r="I133" s="41" t="s">
        <v>417</v>
      </c>
      <c r="J133" s="41" t="s">
        <v>415</v>
      </c>
      <c r="K133" s="41" t="s">
        <v>58</v>
      </c>
    </row>
    <row r="134" spans="1:11" s="36" customFormat="1" ht="18.75">
      <c r="A134" s="37">
        <v>45043</v>
      </c>
      <c r="B134" s="38">
        <v>13.31</v>
      </c>
      <c r="C134" s="39">
        <v>15.65343</v>
      </c>
      <c r="D134" s="39">
        <v>104.04369</v>
      </c>
      <c r="E134" s="40">
        <v>1041154.04594</v>
      </c>
      <c r="F134" s="40">
        <v>1737039.08357</v>
      </c>
      <c r="G134" s="41" t="s">
        <v>48</v>
      </c>
      <c r="H134" s="41" t="s">
        <v>425</v>
      </c>
      <c r="I134" s="41" t="s">
        <v>423</v>
      </c>
      <c r="J134" s="41" t="s">
        <v>415</v>
      </c>
      <c r="K134" s="41" t="s">
        <v>58</v>
      </c>
    </row>
    <row r="135" spans="1:11" s="36" customFormat="1" ht="18.75">
      <c r="A135" s="37">
        <v>45043</v>
      </c>
      <c r="B135" s="38">
        <v>13.31</v>
      </c>
      <c r="C135" s="39">
        <v>15.69923</v>
      </c>
      <c r="D135" s="39">
        <v>103.69817</v>
      </c>
      <c r="E135" s="40">
        <v>1003895.03311</v>
      </c>
      <c r="F135" s="40">
        <v>1741265.57862</v>
      </c>
      <c r="G135" s="41" t="s">
        <v>48</v>
      </c>
      <c r="H135" s="41" t="s">
        <v>426</v>
      </c>
      <c r="I135" s="41" t="s">
        <v>414</v>
      </c>
      <c r="J135" s="41" t="s">
        <v>415</v>
      </c>
      <c r="K135" s="41" t="s">
        <v>58</v>
      </c>
    </row>
    <row r="136" spans="1:11" s="36" customFormat="1" ht="18.75">
      <c r="A136" s="37">
        <v>45043</v>
      </c>
      <c r="B136" s="38">
        <v>13.31</v>
      </c>
      <c r="C136" s="39">
        <v>15.734859999999999</v>
      </c>
      <c r="D136" s="39">
        <v>103.70077999999999</v>
      </c>
      <c r="E136" s="40">
        <v>1004087.46086</v>
      </c>
      <c r="F136" s="40">
        <v>1745224.3244</v>
      </c>
      <c r="G136" s="41" t="s">
        <v>48</v>
      </c>
      <c r="H136" s="41" t="s">
        <v>365</v>
      </c>
      <c r="I136" s="41" t="s">
        <v>427</v>
      </c>
      <c r="J136" s="41" t="s">
        <v>415</v>
      </c>
      <c r="K136" s="41" t="s">
        <v>58</v>
      </c>
    </row>
    <row r="137" spans="1:11" s="36" customFormat="1" ht="18.75">
      <c r="A137" s="37">
        <v>45043</v>
      </c>
      <c r="B137" s="38">
        <v>13.31</v>
      </c>
      <c r="C137" s="39">
        <v>15.816140000000001</v>
      </c>
      <c r="D137" s="39">
        <v>103.82487999999999</v>
      </c>
      <c r="E137" s="40">
        <v>1017215.05635</v>
      </c>
      <c r="F137" s="40">
        <v>1754543.59289</v>
      </c>
      <c r="G137" s="41" t="s">
        <v>48</v>
      </c>
      <c r="H137" s="41" t="s">
        <v>428</v>
      </c>
      <c r="I137" s="41" t="s">
        <v>429</v>
      </c>
      <c r="J137" s="41" t="s">
        <v>415</v>
      </c>
      <c r="K137" s="41" t="s">
        <v>58</v>
      </c>
    </row>
    <row r="138" spans="1:11" s="36" customFormat="1" ht="18.75">
      <c r="A138" s="37">
        <v>45043</v>
      </c>
      <c r="B138" s="38">
        <v>13.31</v>
      </c>
      <c r="C138" s="39">
        <v>15.816700000000001</v>
      </c>
      <c r="D138" s="39">
        <v>103.82881999999999</v>
      </c>
      <c r="E138" s="40">
        <v>1017636.8419999999</v>
      </c>
      <c r="F138" s="40">
        <v>1754615.46579</v>
      </c>
      <c r="G138" s="41" t="s">
        <v>48</v>
      </c>
      <c r="H138" s="41" t="s">
        <v>428</v>
      </c>
      <c r="I138" s="41" t="s">
        <v>429</v>
      </c>
      <c r="J138" s="41" t="s">
        <v>415</v>
      </c>
      <c r="K138" s="41" t="s">
        <v>58</v>
      </c>
    </row>
    <row r="139" spans="1:11" s="36" customFormat="1" ht="18.75">
      <c r="A139" s="37">
        <v>45043</v>
      </c>
      <c r="B139" s="38">
        <v>13.31</v>
      </c>
      <c r="C139" s="39">
        <v>15.82774</v>
      </c>
      <c r="D139" s="39">
        <v>103.98144000000001</v>
      </c>
      <c r="E139" s="40">
        <v>1034003.04117</v>
      </c>
      <c r="F139" s="40">
        <v>1756224.118</v>
      </c>
      <c r="G139" s="41" t="s">
        <v>48</v>
      </c>
      <c r="H139" s="41" t="s">
        <v>430</v>
      </c>
      <c r="I139" s="41" t="s">
        <v>431</v>
      </c>
      <c r="J139" s="41" t="s">
        <v>415</v>
      </c>
      <c r="K139" s="41" t="s">
        <v>58</v>
      </c>
    </row>
    <row r="140" spans="1:11" s="36" customFormat="1" ht="18.75">
      <c r="A140" s="37">
        <v>45043</v>
      </c>
      <c r="B140" s="38">
        <v>13.31</v>
      </c>
      <c r="C140" s="39">
        <v>15.904260000000001</v>
      </c>
      <c r="D140" s="39">
        <v>103.59644</v>
      </c>
      <c r="E140" s="40">
        <v>992465.88397199998</v>
      </c>
      <c r="F140" s="40">
        <v>1763766.6853100001</v>
      </c>
      <c r="G140" s="41" t="s">
        <v>48</v>
      </c>
      <c r="H140" s="41" t="s">
        <v>432</v>
      </c>
      <c r="I140" s="41" t="s">
        <v>433</v>
      </c>
      <c r="J140" s="41" t="s">
        <v>415</v>
      </c>
      <c r="K140" s="41" t="s">
        <v>58</v>
      </c>
    </row>
    <row r="141" spans="1:11" s="36" customFormat="1" ht="18.75">
      <c r="A141" s="37">
        <v>45043</v>
      </c>
      <c r="B141" s="38">
        <v>13.31</v>
      </c>
      <c r="C141" s="39">
        <v>15.982860000000001</v>
      </c>
      <c r="D141" s="39">
        <v>103.93092</v>
      </c>
      <c r="E141" s="40">
        <v>1028168.85161</v>
      </c>
      <c r="F141" s="40">
        <v>1773308.5916599999</v>
      </c>
      <c r="G141" s="41" t="s">
        <v>48</v>
      </c>
      <c r="H141" s="41" t="s">
        <v>434</v>
      </c>
      <c r="I141" s="41" t="s">
        <v>435</v>
      </c>
      <c r="J141" s="41" t="s">
        <v>415</v>
      </c>
      <c r="K141" s="41" t="s">
        <v>58</v>
      </c>
    </row>
    <row r="142" spans="1:11" s="36" customFormat="1" ht="18.75">
      <c r="A142" s="37">
        <v>45043</v>
      </c>
      <c r="B142" s="38">
        <v>13.31</v>
      </c>
      <c r="C142" s="39">
        <v>16.063580000000002</v>
      </c>
      <c r="D142" s="39">
        <v>103.99679</v>
      </c>
      <c r="E142" s="40">
        <v>1035023.43488</v>
      </c>
      <c r="F142" s="40">
        <v>1782435.5539500001</v>
      </c>
      <c r="G142" s="41" t="s">
        <v>48</v>
      </c>
      <c r="H142" s="41" t="s">
        <v>436</v>
      </c>
      <c r="I142" s="41" t="s">
        <v>431</v>
      </c>
      <c r="J142" s="41" t="s">
        <v>415</v>
      </c>
      <c r="K142" s="41" t="s">
        <v>58</v>
      </c>
    </row>
    <row r="143" spans="1:11" s="36" customFormat="1" ht="18.75">
      <c r="A143" s="37">
        <v>45043</v>
      </c>
      <c r="B143" s="38">
        <v>13.31</v>
      </c>
      <c r="C143" s="39">
        <v>16.063839999999999</v>
      </c>
      <c r="D143" s="39">
        <v>103.99696</v>
      </c>
      <c r="E143" s="40">
        <v>1035040.97867</v>
      </c>
      <c r="F143" s="40">
        <v>1782464.8486899999</v>
      </c>
      <c r="G143" s="41" t="s">
        <v>48</v>
      </c>
      <c r="H143" s="41" t="s">
        <v>436</v>
      </c>
      <c r="I143" s="41" t="s">
        <v>431</v>
      </c>
      <c r="J143" s="41" t="s">
        <v>415</v>
      </c>
      <c r="K143" s="41" t="s">
        <v>58</v>
      </c>
    </row>
    <row r="144" spans="1:11" s="36" customFormat="1" ht="18.75">
      <c r="A144" s="37">
        <v>45043</v>
      </c>
      <c r="B144" s="38">
        <v>13.31</v>
      </c>
      <c r="C144" s="39">
        <v>16.082689999999999</v>
      </c>
      <c r="D144" s="39">
        <v>103.87537</v>
      </c>
      <c r="E144" s="40">
        <v>1021945.37363</v>
      </c>
      <c r="F144" s="40">
        <v>1784244.5986500001</v>
      </c>
      <c r="G144" s="41" t="s">
        <v>48</v>
      </c>
      <c r="H144" s="41" t="s">
        <v>437</v>
      </c>
      <c r="I144" s="41" t="s">
        <v>438</v>
      </c>
      <c r="J144" s="41" t="s">
        <v>415</v>
      </c>
      <c r="K144" s="41" t="s">
        <v>58</v>
      </c>
    </row>
    <row r="145" spans="1:11" s="36" customFormat="1" ht="18.75">
      <c r="A145" s="37">
        <v>45043</v>
      </c>
      <c r="B145" s="38">
        <v>13.31</v>
      </c>
      <c r="C145" s="39">
        <v>16.099599999999999</v>
      </c>
      <c r="D145" s="39">
        <v>103.97105999999999</v>
      </c>
      <c r="E145" s="40">
        <v>1032166.20513</v>
      </c>
      <c r="F145" s="40">
        <v>1786366.1009500001</v>
      </c>
      <c r="G145" s="41" t="s">
        <v>48</v>
      </c>
      <c r="H145" s="41" t="s">
        <v>436</v>
      </c>
      <c r="I145" s="41" t="s">
        <v>431</v>
      </c>
      <c r="J145" s="41" t="s">
        <v>415</v>
      </c>
      <c r="K145" s="41" t="s">
        <v>58</v>
      </c>
    </row>
    <row r="146" spans="1:11" s="36" customFormat="1" ht="18.75">
      <c r="A146" s="37">
        <v>45043</v>
      </c>
      <c r="B146" s="38">
        <v>13.31</v>
      </c>
      <c r="C146" s="39">
        <v>16.143599999999999</v>
      </c>
      <c r="D146" s="39">
        <v>103.56440000000001</v>
      </c>
      <c r="E146" s="40">
        <v>988441.830587</v>
      </c>
      <c r="F146" s="40">
        <v>1790237.52303</v>
      </c>
      <c r="G146" s="41" t="s">
        <v>48</v>
      </c>
      <c r="H146" s="41" t="s">
        <v>439</v>
      </c>
      <c r="I146" s="41" t="s">
        <v>439</v>
      </c>
      <c r="J146" s="41" t="s">
        <v>415</v>
      </c>
      <c r="K146" s="41" t="s">
        <v>58</v>
      </c>
    </row>
    <row r="147" spans="1:11" s="36" customFormat="1" ht="18.75">
      <c r="A147" s="37">
        <v>45043</v>
      </c>
      <c r="B147" s="38">
        <v>13.31</v>
      </c>
      <c r="C147" s="39">
        <v>16.15034</v>
      </c>
      <c r="D147" s="39">
        <v>103.97584999999999</v>
      </c>
      <c r="E147" s="40">
        <v>1032543.9283499999</v>
      </c>
      <c r="F147" s="40">
        <v>1792009.20582</v>
      </c>
      <c r="G147" s="41" t="s">
        <v>48</v>
      </c>
      <c r="H147" s="41" t="s">
        <v>440</v>
      </c>
      <c r="I147" s="41" t="s">
        <v>431</v>
      </c>
      <c r="J147" s="41" t="s">
        <v>415</v>
      </c>
      <c r="K147" s="41" t="s">
        <v>58</v>
      </c>
    </row>
    <row r="148" spans="1:11" s="36" customFormat="1" ht="18.75">
      <c r="A148" s="37">
        <v>45043</v>
      </c>
      <c r="B148" s="38">
        <v>13.31</v>
      </c>
      <c r="C148" s="39">
        <v>16.15091</v>
      </c>
      <c r="D148" s="39">
        <v>103.97987000000001</v>
      </c>
      <c r="E148" s="40">
        <v>1032973.5616200001</v>
      </c>
      <c r="F148" s="40">
        <v>1792082.90656</v>
      </c>
      <c r="G148" s="41" t="s">
        <v>48</v>
      </c>
      <c r="H148" s="41" t="s">
        <v>440</v>
      </c>
      <c r="I148" s="41" t="s">
        <v>431</v>
      </c>
      <c r="J148" s="41" t="s">
        <v>415</v>
      </c>
      <c r="K148" s="41" t="s">
        <v>58</v>
      </c>
    </row>
    <row r="149" spans="1:11" s="36" customFormat="1" ht="18.75">
      <c r="A149" s="37">
        <v>45043</v>
      </c>
      <c r="B149" s="38">
        <v>13.31</v>
      </c>
      <c r="C149" s="39">
        <v>16.153839999999999</v>
      </c>
      <c r="D149" s="39">
        <v>103.97532</v>
      </c>
      <c r="E149" s="40">
        <v>1032477.67666</v>
      </c>
      <c r="F149" s="40">
        <v>1792396.23006</v>
      </c>
      <c r="G149" s="41" t="s">
        <v>48</v>
      </c>
      <c r="H149" s="41" t="s">
        <v>440</v>
      </c>
      <c r="I149" s="41" t="s">
        <v>431</v>
      </c>
      <c r="J149" s="41" t="s">
        <v>415</v>
      </c>
      <c r="K149" s="41" t="s">
        <v>58</v>
      </c>
    </row>
    <row r="150" spans="1:11" s="36" customFormat="1" ht="18.75">
      <c r="A150" s="37">
        <v>45043</v>
      </c>
      <c r="B150" s="38">
        <v>13.31</v>
      </c>
      <c r="C150" s="39">
        <v>16.154409999999999</v>
      </c>
      <c r="D150" s="39">
        <v>103.97935</v>
      </c>
      <c r="E150" s="40">
        <v>1032908.37431</v>
      </c>
      <c r="F150" s="40">
        <v>1792469.95765</v>
      </c>
      <c r="G150" s="41" t="s">
        <v>48</v>
      </c>
      <c r="H150" s="41" t="s">
        <v>440</v>
      </c>
      <c r="I150" s="41" t="s">
        <v>431</v>
      </c>
      <c r="J150" s="41" t="s">
        <v>415</v>
      </c>
      <c r="K150" s="41" t="s">
        <v>58</v>
      </c>
    </row>
    <row r="151" spans="1:11" s="36" customFormat="1" ht="18.75">
      <c r="A151" s="37">
        <v>45043</v>
      </c>
      <c r="B151" s="38">
        <v>13.31</v>
      </c>
      <c r="C151" s="39">
        <v>16.157920000000001</v>
      </c>
      <c r="D151" s="39">
        <v>103.97883</v>
      </c>
      <c r="E151" s="40">
        <v>1032843.16015</v>
      </c>
      <c r="F151" s="40">
        <v>1792858.1181099999</v>
      </c>
      <c r="G151" s="41" t="s">
        <v>48</v>
      </c>
      <c r="H151" s="41" t="s">
        <v>440</v>
      </c>
      <c r="I151" s="41" t="s">
        <v>431</v>
      </c>
      <c r="J151" s="41" t="s">
        <v>415</v>
      </c>
      <c r="K151" s="41" t="s">
        <v>58</v>
      </c>
    </row>
    <row r="152" spans="1:11" s="36" customFormat="1" ht="18.75">
      <c r="A152" s="37">
        <v>45043</v>
      </c>
      <c r="B152" s="38">
        <v>13.31</v>
      </c>
      <c r="C152" s="39">
        <v>16.18103</v>
      </c>
      <c r="D152" s="39">
        <v>103.75539000000001</v>
      </c>
      <c r="E152" s="40">
        <v>1008822.93267</v>
      </c>
      <c r="F152" s="40">
        <v>1794854.14772</v>
      </c>
      <c r="G152" s="41" t="s">
        <v>48</v>
      </c>
      <c r="H152" s="41" t="s">
        <v>441</v>
      </c>
      <c r="I152" s="41" t="s">
        <v>442</v>
      </c>
      <c r="J152" s="41" t="s">
        <v>415</v>
      </c>
      <c r="K152" s="41" t="s">
        <v>58</v>
      </c>
    </row>
    <row r="153" spans="1:11" s="36" customFormat="1" ht="18.75">
      <c r="A153" s="37">
        <v>45043</v>
      </c>
      <c r="B153" s="38">
        <v>13.31</v>
      </c>
      <c r="C153" s="39">
        <v>16.18909</v>
      </c>
      <c r="D153" s="39">
        <v>103.76227</v>
      </c>
      <c r="E153" s="40">
        <v>1009539.76446</v>
      </c>
      <c r="F153" s="40">
        <v>1795765.4518800001</v>
      </c>
      <c r="G153" s="41" t="s">
        <v>48</v>
      </c>
      <c r="H153" s="41" t="s">
        <v>441</v>
      </c>
      <c r="I153" s="41" t="s">
        <v>442</v>
      </c>
      <c r="J153" s="41" t="s">
        <v>415</v>
      </c>
      <c r="K153" s="41" t="s">
        <v>58</v>
      </c>
    </row>
    <row r="154" spans="1:11" s="36" customFormat="1" ht="18.75">
      <c r="A154" s="37">
        <v>45043</v>
      </c>
      <c r="B154" s="38">
        <v>13.31</v>
      </c>
      <c r="C154" s="39">
        <v>16.196539999999999</v>
      </c>
      <c r="D154" s="39">
        <v>104.07277999999999</v>
      </c>
      <c r="E154" s="40">
        <v>1042814.02604</v>
      </c>
      <c r="F154" s="40">
        <v>1797391.0151899999</v>
      </c>
      <c r="G154" s="41" t="s">
        <v>48</v>
      </c>
      <c r="H154" s="41" t="s">
        <v>443</v>
      </c>
      <c r="I154" s="41" t="s">
        <v>444</v>
      </c>
      <c r="J154" s="41" t="s">
        <v>415</v>
      </c>
      <c r="K154" s="41" t="s">
        <v>58</v>
      </c>
    </row>
    <row r="155" spans="1:11" s="36" customFormat="1" ht="18.75">
      <c r="A155" s="37">
        <v>45043</v>
      </c>
      <c r="B155" s="38">
        <v>13.31</v>
      </c>
      <c r="C155" s="39">
        <v>16.307790000000001</v>
      </c>
      <c r="D155" s="39">
        <v>103.86660999999999</v>
      </c>
      <c r="E155" s="40">
        <v>1020412.47588</v>
      </c>
      <c r="F155" s="40">
        <v>1809198.69676</v>
      </c>
      <c r="G155" s="41" t="s">
        <v>48</v>
      </c>
      <c r="H155" s="41" t="s">
        <v>445</v>
      </c>
      <c r="I155" s="41" t="s">
        <v>444</v>
      </c>
      <c r="J155" s="41" t="s">
        <v>415</v>
      </c>
      <c r="K155" s="41" t="s">
        <v>58</v>
      </c>
    </row>
    <row r="156" spans="1:11" s="36" customFormat="1" ht="18.75">
      <c r="A156" s="37">
        <v>45043</v>
      </c>
      <c r="B156" s="38">
        <v>13.31</v>
      </c>
      <c r="C156" s="39">
        <v>16.3597</v>
      </c>
      <c r="D156" s="39">
        <v>103.83018</v>
      </c>
      <c r="E156" s="40">
        <v>1016372.07523</v>
      </c>
      <c r="F156" s="40">
        <v>1814865.22279</v>
      </c>
      <c r="G156" s="41" t="s">
        <v>48</v>
      </c>
      <c r="H156" s="41" t="s">
        <v>446</v>
      </c>
      <c r="I156" s="41" t="s">
        <v>447</v>
      </c>
      <c r="J156" s="41" t="s">
        <v>415</v>
      </c>
      <c r="K156" s="41" t="s">
        <v>58</v>
      </c>
    </row>
    <row r="157" spans="1:11" s="36" customFormat="1" ht="18.75">
      <c r="A157" s="37">
        <v>45043</v>
      </c>
      <c r="B157" s="38">
        <v>13.31</v>
      </c>
      <c r="C157" s="39">
        <v>16.404219999999999</v>
      </c>
      <c r="D157" s="39">
        <v>104.14738</v>
      </c>
      <c r="E157" s="40">
        <v>1050231.9168199999</v>
      </c>
      <c r="F157" s="40">
        <v>1820642.4603200001</v>
      </c>
      <c r="G157" s="41" t="s">
        <v>48</v>
      </c>
      <c r="H157" s="41" t="s">
        <v>448</v>
      </c>
      <c r="I157" s="41" t="s">
        <v>448</v>
      </c>
      <c r="J157" s="41" t="s">
        <v>415</v>
      </c>
      <c r="K157" s="41" t="s">
        <v>58</v>
      </c>
    </row>
    <row r="158" spans="1:11" s="36" customFormat="1" ht="18.75">
      <c r="A158" s="37">
        <v>45043</v>
      </c>
      <c r="B158" s="38">
        <v>13.31</v>
      </c>
      <c r="C158" s="39">
        <v>14.87562</v>
      </c>
      <c r="D158" s="39">
        <v>100.51295</v>
      </c>
      <c r="E158" s="40">
        <v>662763.59692599997</v>
      </c>
      <c r="F158" s="40">
        <v>1645120.86735</v>
      </c>
      <c r="G158" s="41" t="s">
        <v>48</v>
      </c>
      <c r="H158" s="41" t="s">
        <v>449</v>
      </c>
      <c r="I158" s="41" t="s">
        <v>450</v>
      </c>
      <c r="J158" s="41" t="s">
        <v>451</v>
      </c>
      <c r="K158" s="41" t="s">
        <v>81</v>
      </c>
    </row>
    <row r="159" spans="1:11" s="36" customFormat="1" ht="18.75">
      <c r="A159" s="37">
        <v>45043</v>
      </c>
      <c r="B159" s="38">
        <v>13.31</v>
      </c>
      <c r="C159" s="39">
        <v>15.0915</v>
      </c>
      <c r="D159" s="39">
        <v>100.61929000000001</v>
      </c>
      <c r="E159" s="40">
        <v>674031.68354300002</v>
      </c>
      <c r="F159" s="40">
        <v>1669086.7540500001</v>
      </c>
      <c r="G159" s="41" t="s">
        <v>48</v>
      </c>
      <c r="H159" s="41" t="s">
        <v>452</v>
      </c>
      <c r="I159" s="41" t="s">
        <v>453</v>
      </c>
      <c r="J159" s="41" t="s">
        <v>451</v>
      </c>
      <c r="K159" s="41" t="s">
        <v>81</v>
      </c>
    </row>
    <row r="160" spans="1:11" s="36" customFormat="1" ht="18.75">
      <c r="A160" s="37">
        <v>45043</v>
      </c>
      <c r="B160" s="38">
        <v>13.31</v>
      </c>
      <c r="C160" s="39">
        <v>18.172029999999999</v>
      </c>
      <c r="D160" s="39">
        <v>99.692580000000007</v>
      </c>
      <c r="E160" s="40">
        <v>573248.35781199997</v>
      </c>
      <c r="F160" s="40">
        <v>2009356.51437</v>
      </c>
      <c r="G160" s="41" t="s">
        <v>48</v>
      </c>
      <c r="H160" s="41" t="s">
        <v>454</v>
      </c>
      <c r="I160" s="41" t="s">
        <v>455</v>
      </c>
      <c r="J160" s="41" t="s">
        <v>136</v>
      </c>
      <c r="K160" s="41" t="s">
        <v>58</v>
      </c>
    </row>
    <row r="161" spans="1:11" s="36" customFormat="1" ht="18.75">
      <c r="A161" s="37">
        <v>45043</v>
      </c>
      <c r="B161" s="38">
        <v>13.31</v>
      </c>
      <c r="C161" s="39">
        <v>14.719279999999999</v>
      </c>
      <c r="D161" s="39">
        <v>104.48636</v>
      </c>
      <c r="E161" s="40">
        <v>1091379.81694</v>
      </c>
      <c r="F161" s="40">
        <v>1634487.61977</v>
      </c>
      <c r="G161" s="41" t="s">
        <v>48</v>
      </c>
      <c r="H161" s="41" t="s">
        <v>456</v>
      </c>
      <c r="I161" s="41" t="s">
        <v>457</v>
      </c>
      <c r="J161" s="41" t="s">
        <v>458</v>
      </c>
      <c r="K161" s="41" t="s">
        <v>58</v>
      </c>
    </row>
    <row r="162" spans="1:11" s="36" customFormat="1" ht="18.75">
      <c r="A162" s="37">
        <v>45043</v>
      </c>
      <c r="B162" s="38">
        <v>13.31</v>
      </c>
      <c r="C162" s="39">
        <v>14.735889999999999</v>
      </c>
      <c r="D162" s="39">
        <v>104.70684</v>
      </c>
      <c r="E162" s="40">
        <v>1115166.4136900001</v>
      </c>
      <c r="F162" s="40">
        <v>1636926.1677699999</v>
      </c>
      <c r="G162" s="41" t="s">
        <v>48</v>
      </c>
      <c r="H162" s="41" t="s">
        <v>459</v>
      </c>
      <c r="I162" s="41" t="s">
        <v>460</v>
      </c>
      <c r="J162" s="41" t="s">
        <v>458</v>
      </c>
      <c r="K162" s="41" t="s">
        <v>58</v>
      </c>
    </row>
    <row r="163" spans="1:11" s="36" customFormat="1" ht="18.75">
      <c r="A163" s="37">
        <v>45043</v>
      </c>
      <c r="B163" s="38">
        <v>13.31</v>
      </c>
      <c r="C163" s="39">
        <v>14.775969999999999</v>
      </c>
      <c r="D163" s="39">
        <v>104.4537</v>
      </c>
      <c r="E163" s="40">
        <v>1087696.99431</v>
      </c>
      <c r="F163" s="40">
        <v>1640696.7195600001</v>
      </c>
      <c r="G163" s="41" t="s">
        <v>48</v>
      </c>
      <c r="H163" s="41" t="s">
        <v>461</v>
      </c>
      <c r="I163" s="41" t="s">
        <v>462</v>
      </c>
      <c r="J163" s="41" t="s">
        <v>458</v>
      </c>
      <c r="K163" s="41" t="s">
        <v>58</v>
      </c>
    </row>
    <row r="164" spans="1:11" s="36" customFormat="1" ht="18.75">
      <c r="A164" s="37">
        <v>45043</v>
      </c>
      <c r="B164" s="38">
        <v>13.31</v>
      </c>
      <c r="C164" s="39">
        <v>14.78496</v>
      </c>
      <c r="D164" s="39">
        <v>104.41504999999999</v>
      </c>
      <c r="E164" s="40">
        <v>1083496.96214</v>
      </c>
      <c r="F164" s="40">
        <v>1641593.6101299999</v>
      </c>
      <c r="G164" s="41" t="s">
        <v>48</v>
      </c>
      <c r="H164" s="41" t="s">
        <v>463</v>
      </c>
      <c r="I164" s="41" t="s">
        <v>462</v>
      </c>
      <c r="J164" s="41" t="s">
        <v>458</v>
      </c>
      <c r="K164" s="41" t="s">
        <v>58</v>
      </c>
    </row>
    <row r="165" spans="1:11" s="36" customFormat="1" ht="18.75">
      <c r="A165" s="37">
        <v>45043</v>
      </c>
      <c r="B165" s="38">
        <v>13.31</v>
      </c>
      <c r="C165" s="39">
        <v>14.802339999999999</v>
      </c>
      <c r="D165" s="39">
        <v>104.30949</v>
      </c>
      <c r="E165" s="40">
        <v>1072047.73698</v>
      </c>
      <c r="F165" s="40">
        <v>1643249.96319</v>
      </c>
      <c r="G165" s="41" t="s">
        <v>48</v>
      </c>
      <c r="H165" s="41" t="s">
        <v>464</v>
      </c>
      <c r="I165" s="41" t="s">
        <v>465</v>
      </c>
      <c r="J165" s="41" t="s">
        <v>458</v>
      </c>
      <c r="K165" s="41" t="s">
        <v>58</v>
      </c>
    </row>
    <row r="166" spans="1:11" s="36" customFormat="1" ht="18.75">
      <c r="A166" s="37">
        <v>45043</v>
      </c>
      <c r="B166" s="38">
        <v>13.31</v>
      </c>
      <c r="C166" s="39">
        <v>14.98865</v>
      </c>
      <c r="D166" s="39">
        <v>104.66753</v>
      </c>
      <c r="E166" s="40">
        <v>1110202.1115000001</v>
      </c>
      <c r="F166" s="40">
        <v>1664894.50269</v>
      </c>
      <c r="G166" s="41" t="s">
        <v>48</v>
      </c>
      <c r="H166" s="41" t="s">
        <v>466</v>
      </c>
      <c r="I166" s="41" t="s">
        <v>467</v>
      </c>
      <c r="J166" s="41" t="s">
        <v>458</v>
      </c>
      <c r="K166" s="41" t="s">
        <v>58</v>
      </c>
    </row>
    <row r="167" spans="1:11" s="36" customFormat="1" ht="18.75">
      <c r="A167" s="37">
        <v>45043</v>
      </c>
      <c r="B167" s="38">
        <v>13.31</v>
      </c>
      <c r="C167" s="39">
        <v>15.143940000000001</v>
      </c>
      <c r="D167" s="39">
        <v>104.28146</v>
      </c>
      <c r="E167" s="40">
        <v>1068114.4687699999</v>
      </c>
      <c r="F167" s="40">
        <v>1681101.0589099999</v>
      </c>
      <c r="G167" s="41" t="s">
        <v>48</v>
      </c>
      <c r="H167" s="41" t="s">
        <v>468</v>
      </c>
      <c r="I167" s="41" t="s">
        <v>469</v>
      </c>
      <c r="J167" s="41" t="s">
        <v>458</v>
      </c>
      <c r="K167" s="41" t="s">
        <v>58</v>
      </c>
    </row>
    <row r="168" spans="1:11" s="36" customFormat="1" ht="18.75">
      <c r="A168" s="37">
        <v>45043</v>
      </c>
      <c r="B168" s="38">
        <v>13.31</v>
      </c>
      <c r="C168" s="39">
        <v>15.207549999999999</v>
      </c>
      <c r="D168" s="39">
        <v>104.48049</v>
      </c>
      <c r="E168" s="40">
        <v>1089402.08907</v>
      </c>
      <c r="F168" s="40">
        <v>1688692.9861999999</v>
      </c>
      <c r="G168" s="41" t="s">
        <v>48</v>
      </c>
      <c r="H168" s="41" t="s">
        <v>470</v>
      </c>
      <c r="I168" s="41" t="s">
        <v>471</v>
      </c>
      <c r="J168" s="41" t="s">
        <v>458</v>
      </c>
      <c r="K168" s="41" t="s">
        <v>58</v>
      </c>
    </row>
    <row r="169" spans="1:11" s="36" customFormat="1" ht="18.75">
      <c r="A169" s="37">
        <v>45043</v>
      </c>
      <c r="B169" s="38">
        <v>13.31</v>
      </c>
      <c r="C169" s="39">
        <v>15.396660000000001</v>
      </c>
      <c r="D169" s="39">
        <v>104.18707000000001</v>
      </c>
      <c r="E169" s="40">
        <v>1057266.04501</v>
      </c>
      <c r="F169" s="40">
        <v>1708909.6674500001</v>
      </c>
      <c r="G169" s="41" t="s">
        <v>48</v>
      </c>
      <c r="H169" s="41" t="s">
        <v>472</v>
      </c>
      <c r="I169" s="41" t="s">
        <v>473</v>
      </c>
      <c r="J169" s="41" t="s">
        <v>458</v>
      </c>
      <c r="K169" s="41" t="s">
        <v>58</v>
      </c>
    </row>
    <row r="170" spans="1:11" s="36" customFormat="1" ht="18.75">
      <c r="A170" s="37">
        <v>45043</v>
      </c>
      <c r="B170" s="38">
        <v>13.31</v>
      </c>
      <c r="C170" s="39">
        <v>17.081499999999998</v>
      </c>
      <c r="D170" s="39">
        <v>103.82059</v>
      </c>
      <c r="E170" s="40">
        <v>1013401.6039</v>
      </c>
      <c r="F170" s="40">
        <v>1894925.65072</v>
      </c>
      <c r="G170" s="41" t="s">
        <v>48</v>
      </c>
      <c r="H170" s="41" t="s">
        <v>474</v>
      </c>
      <c r="I170" s="41" t="s">
        <v>474</v>
      </c>
      <c r="J170" s="41" t="s">
        <v>475</v>
      </c>
      <c r="K170" s="41" t="s">
        <v>58</v>
      </c>
    </row>
    <row r="171" spans="1:11" s="36" customFormat="1" ht="18.75">
      <c r="A171" s="37">
        <v>45043</v>
      </c>
      <c r="B171" s="38">
        <v>13.31</v>
      </c>
      <c r="C171" s="39">
        <v>17.121449999999999</v>
      </c>
      <c r="D171" s="39">
        <v>104.32120999999999</v>
      </c>
      <c r="E171" s="40">
        <v>1066718.9534400001</v>
      </c>
      <c r="F171" s="40">
        <v>1900754.00682</v>
      </c>
      <c r="G171" s="41" t="s">
        <v>48</v>
      </c>
      <c r="H171" s="41" t="s">
        <v>476</v>
      </c>
      <c r="I171" s="41" t="s">
        <v>477</v>
      </c>
      <c r="J171" s="41" t="s">
        <v>475</v>
      </c>
      <c r="K171" s="41" t="s">
        <v>58</v>
      </c>
    </row>
    <row r="172" spans="1:11" s="36" customFormat="1" ht="18.75">
      <c r="A172" s="37">
        <v>45043</v>
      </c>
      <c r="B172" s="38">
        <v>13.31</v>
      </c>
      <c r="C172" s="39">
        <v>17.281269999999999</v>
      </c>
      <c r="D172" s="39">
        <v>103.58109</v>
      </c>
      <c r="E172" s="40">
        <v>987323.39918299997</v>
      </c>
      <c r="F172" s="40">
        <v>1916467.1774200001</v>
      </c>
      <c r="G172" s="41" t="s">
        <v>48</v>
      </c>
      <c r="H172" s="41" t="s">
        <v>478</v>
      </c>
      <c r="I172" s="41" t="s">
        <v>479</v>
      </c>
      <c r="J172" s="41" t="s">
        <v>475</v>
      </c>
      <c r="K172" s="41" t="s">
        <v>58</v>
      </c>
    </row>
    <row r="173" spans="1:11" s="36" customFormat="1" ht="18.75">
      <c r="A173" s="37">
        <v>45043</v>
      </c>
      <c r="B173" s="38">
        <v>13.31</v>
      </c>
      <c r="C173" s="39">
        <v>17.314879999999999</v>
      </c>
      <c r="D173" s="39">
        <v>103.63844</v>
      </c>
      <c r="E173" s="40">
        <v>993345.17869099998</v>
      </c>
      <c r="F173" s="40">
        <v>1920341.9030800001</v>
      </c>
      <c r="G173" s="41" t="s">
        <v>48</v>
      </c>
      <c r="H173" s="41" t="s">
        <v>479</v>
      </c>
      <c r="I173" s="41" t="s">
        <v>479</v>
      </c>
      <c r="J173" s="41" t="s">
        <v>475</v>
      </c>
      <c r="K173" s="41" t="s">
        <v>58</v>
      </c>
    </row>
    <row r="174" spans="1:11" s="36" customFormat="1" ht="18.75">
      <c r="A174" s="37">
        <v>45043</v>
      </c>
      <c r="B174" s="38">
        <v>13.31</v>
      </c>
      <c r="C174" s="39">
        <v>17.302399999999999</v>
      </c>
      <c r="D174" s="39">
        <v>104.23083</v>
      </c>
      <c r="E174" s="40">
        <v>1056526.6270000001</v>
      </c>
      <c r="F174" s="40">
        <v>1920579.15118</v>
      </c>
      <c r="G174" s="41" t="s">
        <v>48</v>
      </c>
      <c r="H174" s="41" t="s">
        <v>480</v>
      </c>
      <c r="I174" s="41" t="s">
        <v>481</v>
      </c>
      <c r="J174" s="41" t="s">
        <v>475</v>
      </c>
      <c r="K174" s="41" t="s">
        <v>58</v>
      </c>
    </row>
    <row r="175" spans="1:11" s="36" customFormat="1" ht="18.75">
      <c r="A175" s="37">
        <v>45043</v>
      </c>
      <c r="B175" s="38">
        <v>13.31</v>
      </c>
      <c r="C175" s="39">
        <v>17.307860000000002</v>
      </c>
      <c r="D175" s="39">
        <v>104.3261</v>
      </c>
      <c r="E175" s="40">
        <v>1066669.94811</v>
      </c>
      <c r="F175" s="40">
        <v>1921464.5391200001</v>
      </c>
      <c r="G175" s="41" t="s">
        <v>48</v>
      </c>
      <c r="H175" s="41" t="s">
        <v>481</v>
      </c>
      <c r="I175" s="41" t="s">
        <v>481</v>
      </c>
      <c r="J175" s="41" t="s">
        <v>475</v>
      </c>
      <c r="K175" s="41" t="s">
        <v>58</v>
      </c>
    </row>
    <row r="176" spans="1:11" s="36" customFormat="1" ht="18.75">
      <c r="A176" s="37">
        <v>45043</v>
      </c>
      <c r="B176" s="38">
        <v>13.31</v>
      </c>
      <c r="C176" s="39">
        <v>17.315709999999999</v>
      </c>
      <c r="D176" s="39">
        <v>104.19419000000001</v>
      </c>
      <c r="E176" s="40">
        <v>1052579.5089700001</v>
      </c>
      <c r="F176" s="40">
        <v>1921950.6242500001</v>
      </c>
      <c r="G176" s="41" t="s">
        <v>48</v>
      </c>
      <c r="H176" s="41" t="s">
        <v>482</v>
      </c>
      <c r="I176" s="41" t="s">
        <v>483</v>
      </c>
      <c r="J176" s="41" t="s">
        <v>475</v>
      </c>
      <c r="K176" s="41" t="s">
        <v>58</v>
      </c>
    </row>
    <row r="177" spans="1:11" s="36" customFormat="1" ht="18.75">
      <c r="A177" s="37">
        <v>45043</v>
      </c>
      <c r="B177" s="38">
        <v>13.31</v>
      </c>
      <c r="C177" s="39">
        <v>17.506430000000002</v>
      </c>
      <c r="D177" s="39">
        <v>103.90676999999999</v>
      </c>
      <c r="E177" s="40">
        <v>1021395.07225</v>
      </c>
      <c r="F177" s="40">
        <v>1942307.9439699999</v>
      </c>
      <c r="G177" s="41" t="s">
        <v>48</v>
      </c>
      <c r="H177" s="41" t="s">
        <v>484</v>
      </c>
      <c r="I177" s="41" t="s">
        <v>485</v>
      </c>
      <c r="J177" s="41" t="s">
        <v>475</v>
      </c>
      <c r="K177" s="41" t="s">
        <v>58</v>
      </c>
    </row>
    <row r="178" spans="1:11" s="36" customFormat="1" ht="18.75">
      <c r="A178" s="37">
        <v>45043</v>
      </c>
      <c r="B178" s="38">
        <v>13.31</v>
      </c>
      <c r="C178" s="39">
        <v>17.518370000000001</v>
      </c>
      <c r="D178" s="39">
        <v>103.70771000000001</v>
      </c>
      <c r="E178" s="40">
        <v>1000169.92952</v>
      </c>
      <c r="F178" s="40">
        <v>1943096.4060899999</v>
      </c>
      <c r="G178" s="41" t="s">
        <v>48</v>
      </c>
      <c r="H178" s="41" t="s">
        <v>486</v>
      </c>
      <c r="I178" s="41" t="s">
        <v>485</v>
      </c>
      <c r="J178" s="41" t="s">
        <v>475</v>
      </c>
      <c r="K178" s="41" t="s">
        <v>58</v>
      </c>
    </row>
    <row r="179" spans="1:11" s="36" customFormat="1" ht="18.75">
      <c r="A179" s="37">
        <v>45043</v>
      </c>
      <c r="B179" s="38">
        <v>13.31</v>
      </c>
      <c r="C179" s="39">
        <v>17.6844</v>
      </c>
      <c r="D179" s="39">
        <v>103.42824</v>
      </c>
      <c r="E179" s="40">
        <v>969996.13450799999</v>
      </c>
      <c r="F179" s="40">
        <v>1960794.45637</v>
      </c>
      <c r="G179" s="41" t="s">
        <v>48</v>
      </c>
      <c r="H179" s="41" t="s">
        <v>487</v>
      </c>
      <c r="I179" s="41" t="s">
        <v>488</v>
      </c>
      <c r="J179" s="41" t="s">
        <v>475</v>
      </c>
      <c r="K179" s="41" t="s">
        <v>58</v>
      </c>
    </row>
    <row r="180" spans="1:11" s="36" customFormat="1" ht="18.75">
      <c r="A180" s="37">
        <v>45043</v>
      </c>
      <c r="B180" s="38">
        <v>13.31</v>
      </c>
      <c r="C180" s="39">
        <v>17.67146</v>
      </c>
      <c r="D180" s="39">
        <v>103.98081000000001</v>
      </c>
      <c r="E180" s="40">
        <v>1028796.48644</v>
      </c>
      <c r="F180" s="40">
        <v>1960827.49156</v>
      </c>
      <c r="G180" s="41" t="s">
        <v>48</v>
      </c>
      <c r="H180" s="41" t="s">
        <v>489</v>
      </c>
      <c r="I180" s="41" t="s">
        <v>490</v>
      </c>
      <c r="J180" s="41" t="s">
        <v>475</v>
      </c>
      <c r="K180" s="41" t="s">
        <v>58</v>
      </c>
    </row>
    <row r="181" spans="1:11" s="36" customFormat="1" ht="18.75">
      <c r="A181" s="37">
        <v>45043</v>
      </c>
      <c r="B181" s="38">
        <v>13.31</v>
      </c>
      <c r="C181" s="39">
        <v>17.758749999999999</v>
      </c>
      <c r="D181" s="39">
        <v>103.49487999999999</v>
      </c>
      <c r="E181" s="40">
        <v>976883.55025299999</v>
      </c>
      <c r="F181" s="40">
        <v>1969208.7451299999</v>
      </c>
      <c r="G181" s="41" t="s">
        <v>48</v>
      </c>
      <c r="H181" s="41" t="s">
        <v>491</v>
      </c>
      <c r="I181" s="41" t="s">
        <v>492</v>
      </c>
      <c r="J181" s="41" t="s">
        <v>475</v>
      </c>
      <c r="K181" s="41" t="s">
        <v>58</v>
      </c>
    </row>
    <row r="182" spans="1:11" s="36" customFormat="1" ht="18.75">
      <c r="A182" s="37">
        <v>45043</v>
      </c>
      <c r="B182" s="38">
        <v>13.31</v>
      </c>
      <c r="C182" s="39">
        <v>17.75384</v>
      </c>
      <c r="D182" s="39">
        <v>103.71972</v>
      </c>
      <c r="E182" s="40">
        <v>1000794.84479</v>
      </c>
      <c r="F182" s="40">
        <v>1969251.43808</v>
      </c>
      <c r="G182" s="41" t="s">
        <v>48</v>
      </c>
      <c r="H182" s="41" t="s">
        <v>493</v>
      </c>
      <c r="I182" s="41" t="s">
        <v>485</v>
      </c>
      <c r="J182" s="41" t="s">
        <v>475</v>
      </c>
      <c r="K182" s="41" t="s">
        <v>58</v>
      </c>
    </row>
    <row r="183" spans="1:11" s="36" customFormat="1" ht="18.75">
      <c r="A183" s="37">
        <v>45043</v>
      </c>
      <c r="B183" s="38">
        <v>13.31</v>
      </c>
      <c r="C183" s="39">
        <v>17.76802</v>
      </c>
      <c r="D183" s="39">
        <v>103.87802000000001</v>
      </c>
      <c r="E183" s="40">
        <v>1017583.36735</v>
      </c>
      <c r="F183" s="40">
        <v>1971255.73125</v>
      </c>
      <c r="G183" s="41" t="s">
        <v>48</v>
      </c>
      <c r="H183" s="41" t="s">
        <v>494</v>
      </c>
      <c r="I183" s="41" t="s">
        <v>495</v>
      </c>
      <c r="J183" s="41" t="s">
        <v>475</v>
      </c>
      <c r="K183" s="41" t="s">
        <v>58</v>
      </c>
    </row>
    <row r="184" spans="1:11" s="36" customFormat="1" ht="18.75">
      <c r="A184" s="37">
        <v>45043</v>
      </c>
      <c r="B184" s="38">
        <v>13.31</v>
      </c>
      <c r="C184" s="39">
        <v>17.784459999999999</v>
      </c>
      <c r="D184" s="39">
        <v>103.89264</v>
      </c>
      <c r="E184" s="40">
        <v>1019090.03728</v>
      </c>
      <c r="F184" s="40">
        <v>1973120.53358</v>
      </c>
      <c r="G184" s="41" t="s">
        <v>48</v>
      </c>
      <c r="H184" s="41" t="s">
        <v>494</v>
      </c>
      <c r="I184" s="41" t="s">
        <v>495</v>
      </c>
      <c r="J184" s="41" t="s">
        <v>475</v>
      </c>
      <c r="K184" s="41" t="s">
        <v>58</v>
      </c>
    </row>
    <row r="185" spans="1:11" s="36" customFormat="1" ht="18.75">
      <c r="A185" s="37">
        <v>45043</v>
      </c>
      <c r="B185" s="38">
        <v>13.31</v>
      </c>
      <c r="C185" s="39">
        <v>13.59858</v>
      </c>
      <c r="D185" s="39">
        <v>102.15864999999999</v>
      </c>
      <c r="E185" s="40">
        <v>841843.90619400004</v>
      </c>
      <c r="F185" s="40">
        <v>1505549.07452</v>
      </c>
      <c r="G185" s="41" t="s">
        <v>48</v>
      </c>
      <c r="H185" s="41" t="s">
        <v>496</v>
      </c>
      <c r="I185" s="41" t="s">
        <v>497</v>
      </c>
      <c r="J185" s="41" t="s">
        <v>498</v>
      </c>
      <c r="K185" s="41" t="s">
        <v>58</v>
      </c>
    </row>
    <row r="186" spans="1:11" s="36" customFormat="1" ht="18.75">
      <c r="A186" s="37">
        <v>45043</v>
      </c>
      <c r="B186" s="38">
        <v>13.31</v>
      </c>
      <c r="C186" s="39">
        <v>13.776300000000001</v>
      </c>
      <c r="D186" s="39">
        <v>102.62439999999999</v>
      </c>
      <c r="E186" s="40">
        <v>892010.82129800005</v>
      </c>
      <c r="F186" s="40">
        <v>1525941.8717799999</v>
      </c>
      <c r="G186" s="41" t="s">
        <v>48</v>
      </c>
      <c r="H186" s="41" t="s">
        <v>499</v>
      </c>
      <c r="I186" s="41" t="s">
        <v>500</v>
      </c>
      <c r="J186" s="41" t="s">
        <v>498</v>
      </c>
      <c r="K186" s="41" t="s">
        <v>58</v>
      </c>
    </row>
    <row r="187" spans="1:11" s="36" customFormat="1" ht="18.75">
      <c r="A187" s="37">
        <v>45043</v>
      </c>
      <c r="B187" s="38">
        <v>13.31</v>
      </c>
      <c r="C187" s="39">
        <v>14.29189</v>
      </c>
      <c r="D187" s="39">
        <v>100.82758</v>
      </c>
      <c r="E187" s="40">
        <v>697139.68914100004</v>
      </c>
      <c r="F187" s="40">
        <v>1580784.6352299999</v>
      </c>
      <c r="G187" s="41" t="s">
        <v>48</v>
      </c>
      <c r="H187" s="41" t="s">
        <v>501</v>
      </c>
      <c r="I187" s="41" t="s">
        <v>502</v>
      </c>
      <c r="J187" s="41" t="s">
        <v>503</v>
      </c>
      <c r="K187" s="41" t="s">
        <v>81</v>
      </c>
    </row>
    <row r="188" spans="1:11" s="36" customFormat="1" ht="18.75">
      <c r="A188" s="37">
        <v>45043</v>
      </c>
      <c r="B188" s="38">
        <v>13.31</v>
      </c>
      <c r="C188" s="39">
        <v>15.02895</v>
      </c>
      <c r="D188" s="39">
        <v>100.46114</v>
      </c>
      <c r="E188" s="40">
        <v>657077.14452800003</v>
      </c>
      <c r="F188" s="40">
        <v>1662047.43558</v>
      </c>
      <c r="G188" s="41" t="s">
        <v>48</v>
      </c>
      <c r="H188" s="41" t="s">
        <v>447</v>
      </c>
      <c r="I188" s="41" t="s">
        <v>504</v>
      </c>
      <c r="J188" s="41" t="s">
        <v>505</v>
      </c>
      <c r="K188" s="41" t="s">
        <v>81</v>
      </c>
    </row>
    <row r="189" spans="1:11" s="36" customFormat="1" ht="18.75">
      <c r="A189" s="37">
        <v>45043</v>
      </c>
      <c r="B189" s="38">
        <v>13.31</v>
      </c>
      <c r="C189" s="39">
        <v>15.049939999999999</v>
      </c>
      <c r="D189" s="39">
        <v>100.39743</v>
      </c>
      <c r="E189" s="40">
        <v>650212.20907700004</v>
      </c>
      <c r="F189" s="40">
        <v>1664325.3115999999</v>
      </c>
      <c r="G189" s="41" t="s">
        <v>48</v>
      </c>
      <c r="H189" s="41" t="s">
        <v>506</v>
      </c>
      <c r="I189" s="41" t="s">
        <v>504</v>
      </c>
      <c r="J189" s="41" t="s">
        <v>505</v>
      </c>
      <c r="K189" s="41" t="s">
        <v>58</v>
      </c>
    </row>
    <row r="190" spans="1:11" s="36" customFormat="1" ht="18.75">
      <c r="A190" s="37">
        <v>45043</v>
      </c>
      <c r="B190" s="38">
        <v>13.31</v>
      </c>
      <c r="C190" s="39">
        <v>15.069520000000001</v>
      </c>
      <c r="D190" s="39">
        <v>100.3904</v>
      </c>
      <c r="E190" s="40">
        <v>649442.75137900002</v>
      </c>
      <c r="F190" s="40">
        <v>1666486.7378100001</v>
      </c>
      <c r="G190" s="41" t="s">
        <v>48</v>
      </c>
      <c r="H190" s="41" t="s">
        <v>506</v>
      </c>
      <c r="I190" s="41" t="s">
        <v>504</v>
      </c>
      <c r="J190" s="41" t="s">
        <v>505</v>
      </c>
      <c r="K190" s="41" t="s">
        <v>81</v>
      </c>
    </row>
    <row r="191" spans="1:11" s="36" customFormat="1" ht="18.75">
      <c r="A191" s="37">
        <v>45043</v>
      </c>
      <c r="B191" s="38">
        <v>13.31</v>
      </c>
      <c r="C191" s="39">
        <v>15.0701</v>
      </c>
      <c r="D191" s="39">
        <v>100.39407</v>
      </c>
      <c r="E191" s="40">
        <v>649836.87142400001</v>
      </c>
      <c r="F191" s="40">
        <v>1666553.3982500001</v>
      </c>
      <c r="G191" s="41" t="s">
        <v>48</v>
      </c>
      <c r="H191" s="41" t="s">
        <v>506</v>
      </c>
      <c r="I191" s="41" t="s">
        <v>504</v>
      </c>
      <c r="J191" s="41" t="s">
        <v>505</v>
      </c>
      <c r="K191" s="41" t="s">
        <v>58</v>
      </c>
    </row>
    <row r="192" spans="1:11" s="36" customFormat="1" ht="18.75">
      <c r="A192" s="37">
        <v>45043</v>
      </c>
      <c r="B192" s="38">
        <v>13.31</v>
      </c>
      <c r="C192" s="39">
        <v>14.46386</v>
      </c>
      <c r="D192" s="39">
        <v>103.8224</v>
      </c>
      <c r="E192" s="40">
        <v>1020254.61731</v>
      </c>
      <c r="F192" s="40">
        <v>1604505.81421</v>
      </c>
      <c r="G192" s="41" t="s">
        <v>48</v>
      </c>
      <c r="H192" s="41" t="s">
        <v>507</v>
      </c>
      <c r="I192" s="41" t="s">
        <v>508</v>
      </c>
      <c r="J192" s="41" t="s">
        <v>509</v>
      </c>
      <c r="K192" s="41" t="s">
        <v>81</v>
      </c>
    </row>
    <row r="193" spans="1:11" s="36" customFormat="1" ht="18.75">
      <c r="A193" s="37">
        <v>45043</v>
      </c>
      <c r="B193" s="38">
        <v>13.31</v>
      </c>
      <c r="C193" s="39">
        <v>14.618370000000001</v>
      </c>
      <c r="D193" s="39">
        <v>103.63609</v>
      </c>
      <c r="E193" s="40">
        <v>999766.508562</v>
      </c>
      <c r="F193" s="40">
        <v>1621227.7959499999</v>
      </c>
      <c r="G193" s="41" t="s">
        <v>48</v>
      </c>
      <c r="H193" s="41" t="s">
        <v>510</v>
      </c>
      <c r="I193" s="41" t="s">
        <v>508</v>
      </c>
      <c r="J193" s="41" t="s">
        <v>509</v>
      </c>
      <c r="K193" s="41" t="s">
        <v>58</v>
      </c>
    </row>
    <row r="194" spans="1:11" s="36" customFormat="1" ht="18.75">
      <c r="A194" s="37">
        <v>45043</v>
      </c>
      <c r="B194" s="38">
        <v>13.31</v>
      </c>
      <c r="C194" s="39">
        <v>15.06723</v>
      </c>
      <c r="D194" s="39">
        <v>103.94714</v>
      </c>
      <c r="E194" s="40">
        <v>1032263.99627</v>
      </c>
      <c r="F194" s="40">
        <v>1671746.1717999999</v>
      </c>
      <c r="G194" s="41" t="s">
        <v>48</v>
      </c>
      <c r="H194" s="41" t="s">
        <v>511</v>
      </c>
      <c r="I194" s="41" t="s">
        <v>512</v>
      </c>
      <c r="J194" s="41" t="s">
        <v>509</v>
      </c>
      <c r="K194" s="41" t="s">
        <v>58</v>
      </c>
    </row>
    <row r="195" spans="1:11" s="36" customFormat="1" ht="18.75">
      <c r="A195" s="37">
        <v>45043</v>
      </c>
      <c r="B195" s="38">
        <v>13.31</v>
      </c>
      <c r="C195" s="39">
        <v>15.187419999999999</v>
      </c>
      <c r="D195" s="39">
        <v>103.59684</v>
      </c>
      <c r="E195" s="40">
        <v>994222.20428099995</v>
      </c>
      <c r="F195" s="40">
        <v>1684257.64396</v>
      </c>
      <c r="G195" s="41" t="s">
        <v>48</v>
      </c>
      <c r="H195" s="41" t="s">
        <v>513</v>
      </c>
      <c r="I195" s="41" t="s">
        <v>351</v>
      </c>
      <c r="J195" s="41" t="s">
        <v>509</v>
      </c>
      <c r="K195" s="41" t="s">
        <v>58</v>
      </c>
    </row>
    <row r="196" spans="1:11" s="36" customFormat="1" ht="18.75">
      <c r="A196" s="37">
        <v>45043</v>
      </c>
      <c r="B196" s="38">
        <v>13.31</v>
      </c>
      <c r="C196" s="39">
        <v>15.38739</v>
      </c>
      <c r="D196" s="39">
        <v>103.46111999999999</v>
      </c>
      <c r="E196" s="40">
        <v>979148.242769</v>
      </c>
      <c r="F196" s="40">
        <v>1706130.6481600001</v>
      </c>
      <c r="G196" s="41" t="s">
        <v>48</v>
      </c>
      <c r="H196" s="41" t="s">
        <v>514</v>
      </c>
      <c r="I196" s="41" t="s">
        <v>515</v>
      </c>
      <c r="J196" s="41" t="s">
        <v>509</v>
      </c>
      <c r="K196" s="41" t="s">
        <v>58</v>
      </c>
    </row>
    <row r="197" spans="1:11" s="36" customFormat="1" ht="18.75">
      <c r="A197" s="37">
        <v>45043</v>
      </c>
      <c r="B197" s="38">
        <v>13.31</v>
      </c>
      <c r="C197" s="39">
        <v>15.41578</v>
      </c>
      <c r="D197" s="39">
        <v>103.12241</v>
      </c>
      <c r="E197" s="40">
        <v>942652.12516399997</v>
      </c>
      <c r="F197" s="40">
        <v>1708552.2860099999</v>
      </c>
      <c r="G197" s="41" t="s">
        <v>48</v>
      </c>
      <c r="H197" s="41" t="s">
        <v>516</v>
      </c>
      <c r="I197" s="41" t="s">
        <v>515</v>
      </c>
      <c r="J197" s="41" t="s">
        <v>509</v>
      </c>
      <c r="K197" s="41" t="s">
        <v>58</v>
      </c>
    </row>
    <row r="198" spans="1:11" s="36" customFormat="1" ht="18.75">
      <c r="A198" s="37">
        <v>45043</v>
      </c>
      <c r="B198" s="38">
        <v>13.31</v>
      </c>
      <c r="C198" s="39">
        <v>15.412050000000001</v>
      </c>
      <c r="D198" s="39">
        <v>103.70856000000001</v>
      </c>
      <c r="E198" s="40">
        <v>1005715.25928</v>
      </c>
      <c r="F198" s="40">
        <v>1709432.8319000001</v>
      </c>
      <c r="G198" s="41" t="s">
        <v>48</v>
      </c>
      <c r="H198" s="41" t="s">
        <v>517</v>
      </c>
      <c r="I198" s="41" t="s">
        <v>518</v>
      </c>
      <c r="J198" s="41" t="s">
        <v>509</v>
      </c>
      <c r="K198" s="41" t="s">
        <v>58</v>
      </c>
    </row>
    <row r="199" spans="1:11" s="36" customFormat="1" ht="18.75">
      <c r="A199" s="37">
        <v>45043</v>
      </c>
      <c r="B199" s="38">
        <v>13.31</v>
      </c>
      <c r="C199" s="39">
        <v>17.842120000000001</v>
      </c>
      <c r="D199" s="39">
        <v>102.53009</v>
      </c>
      <c r="E199" s="40">
        <v>874229.36197500001</v>
      </c>
      <c r="F199" s="40">
        <v>1976253.90542</v>
      </c>
      <c r="G199" s="41" t="s">
        <v>48</v>
      </c>
      <c r="H199" s="41" t="s">
        <v>519</v>
      </c>
      <c r="I199" s="41" t="s">
        <v>520</v>
      </c>
      <c r="J199" s="41" t="s">
        <v>521</v>
      </c>
      <c r="K199" s="41" t="s">
        <v>58</v>
      </c>
    </row>
    <row r="200" spans="1:11" s="36" customFormat="1" ht="18.75">
      <c r="A200" s="37">
        <v>45043</v>
      </c>
      <c r="B200" s="38">
        <v>13.31</v>
      </c>
      <c r="C200" s="39">
        <v>17.873190000000001</v>
      </c>
      <c r="D200" s="39">
        <v>102.50597</v>
      </c>
      <c r="E200" s="40">
        <v>871605.06756600004</v>
      </c>
      <c r="F200" s="40">
        <v>1979648.3695</v>
      </c>
      <c r="G200" s="41" t="s">
        <v>48</v>
      </c>
      <c r="H200" s="41" t="s">
        <v>522</v>
      </c>
      <c r="I200" s="41" t="s">
        <v>523</v>
      </c>
      <c r="J200" s="41" t="s">
        <v>521</v>
      </c>
      <c r="K200" s="41" t="s">
        <v>58</v>
      </c>
    </row>
    <row r="201" spans="1:11" s="36" customFormat="1" ht="18.75">
      <c r="A201" s="37">
        <v>45043</v>
      </c>
      <c r="B201" s="38">
        <v>13.31</v>
      </c>
      <c r="C201" s="39">
        <v>17.948260000000001</v>
      </c>
      <c r="D201" s="39">
        <v>102.90745</v>
      </c>
      <c r="E201" s="40">
        <v>914035.15375000006</v>
      </c>
      <c r="F201" s="40">
        <v>1988816.67906</v>
      </c>
      <c r="G201" s="41" t="s">
        <v>48</v>
      </c>
      <c r="H201" s="41" t="s">
        <v>524</v>
      </c>
      <c r="I201" s="41" t="s">
        <v>525</v>
      </c>
      <c r="J201" s="41" t="s">
        <v>521</v>
      </c>
      <c r="K201" s="41" t="s">
        <v>58</v>
      </c>
    </row>
    <row r="202" spans="1:11" s="36" customFormat="1" ht="18.75">
      <c r="A202" s="37">
        <v>45043</v>
      </c>
      <c r="B202" s="38">
        <v>13.31</v>
      </c>
      <c r="C202" s="39">
        <v>17.35482</v>
      </c>
      <c r="D202" s="39">
        <v>102.07961</v>
      </c>
      <c r="E202" s="40">
        <v>827311.01164100005</v>
      </c>
      <c r="F202" s="40">
        <v>1921433.3455999999</v>
      </c>
      <c r="G202" s="41" t="s">
        <v>48</v>
      </c>
      <c r="H202" s="41" t="s">
        <v>526</v>
      </c>
      <c r="I202" s="41" t="s">
        <v>527</v>
      </c>
      <c r="J202" s="41" t="s">
        <v>97</v>
      </c>
      <c r="K202" s="41" t="s">
        <v>58</v>
      </c>
    </row>
    <row r="203" spans="1:11" s="36" customFormat="1" ht="18.75">
      <c r="A203" s="37">
        <v>45043</v>
      </c>
      <c r="B203" s="38">
        <v>13.31</v>
      </c>
      <c r="C203" s="39">
        <v>14.607950000000001</v>
      </c>
      <c r="D203" s="39">
        <v>100.29741</v>
      </c>
      <c r="E203" s="40">
        <v>639742.64269000001</v>
      </c>
      <c r="F203" s="40">
        <v>1615363.3425400001</v>
      </c>
      <c r="G203" s="41" t="s">
        <v>48</v>
      </c>
      <c r="H203" s="41" t="s">
        <v>528</v>
      </c>
      <c r="I203" s="41" t="s">
        <v>529</v>
      </c>
      <c r="J203" s="41" t="s">
        <v>530</v>
      </c>
      <c r="K203" s="41" t="s">
        <v>58</v>
      </c>
    </row>
    <row r="204" spans="1:11" s="36" customFormat="1" ht="18.75">
      <c r="A204" s="37">
        <v>45043</v>
      </c>
      <c r="B204" s="38">
        <v>13.31</v>
      </c>
      <c r="C204" s="39">
        <v>14.650399999999999</v>
      </c>
      <c r="D204" s="39">
        <v>100.34732</v>
      </c>
      <c r="E204" s="40">
        <v>645091.35418799997</v>
      </c>
      <c r="F204" s="40">
        <v>1620090.7919399999</v>
      </c>
      <c r="G204" s="41" t="s">
        <v>48</v>
      </c>
      <c r="H204" s="41" t="s">
        <v>531</v>
      </c>
      <c r="I204" s="41" t="s">
        <v>532</v>
      </c>
      <c r="J204" s="41" t="s">
        <v>530</v>
      </c>
      <c r="K204" s="41" t="s">
        <v>81</v>
      </c>
    </row>
    <row r="205" spans="1:11" s="36" customFormat="1" ht="18.75">
      <c r="A205" s="37">
        <v>45043</v>
      </c>
      <c r="B205" s="38">
        <v>13.31</v>
      </c>
      <c r="C205" s="39">
        <v>14.70177</v>
      </c>
      <c r="D205" s="39">
        <v>100.33838</v>
      </c>
      <c r="E205" s="40">
        <v>644094.82281599997</v>
      </c>
      <c r="F205" s="40">
        <v>1625768.03373</v>
      </c>
      <c r="G205" s="41" t="s">
        <v>48</v>
      </c>
      <c r="H205" s="41" t="s">
        <v>533</v>
      </c>
      <c r="I205" s="41" t="s">
        <v>532</v>
      </c>
      <c r="J205" s="41" t="s">
        <v>530</v>
      </c>
      <c r="K205" s="41" t="s">
        <v>58</v>
      </c>
    </row>
    <row r="206" spans="1:11" s="36" customFormat="1" ht="18.75">
      <c r="A206" s="37">
        <v>45043</v>
      </c>
      <c r="B206" s="38">
        <v>13.31</v>
      </c>
      <c r="C206" s="39">
        <v>15.68122</v>
      </c>
      <c r="D206" s="39">
        <v>104.49879</v>
      </c>
      <c r="E206" s="40">
        <v>1090026.8489900001</v>
      </c>
      <c r="F206" s="40">
        <v>1741343.86418</v>
      </c>
      <c r="G206" s="41" t="s">
        <v>48</v>
      </c>
      <c r="H206" s="41" t="s">
        <v>534</v>
      </c>
      <c r="I206" s="41" t="s">
        <v>535</v>
      </c>
      <c r="J206" s="41" t="s">
        <v>536</v>
      </c>
      <c r="K206" s="41" t="s">
        <v>58</v>
      </c>
    </row>
    <row r="207" spans="1:11" s="36" customFormat="1" ht="18.75">
      <c r="A207" s="37">
        <v>45043</v>
      </c>
      <c r="B207" s="38">
        <v>13.31</v>
      </c>
      <c r="C207" s="39">
        <v>15.703659999999999</v>
      </c>
      <c r="D207" s="39">
        <v>104.46191</v>
      </c>
      <c r="E207" s="40">
        <v>1085994.7716000001</v>
      </c>
      <c r="F207" s="40">
        <v>1743732.80785</v>
      </c>
      <c r="G207" s="41" t="s">
        <v>48</v>
      </c>
      <c r="H207" s="41" t="s">
        <v>535</v>
      </c>
      <c r="I207" s="41" t="s">
        <v>535</v>
      </c>
      <c r="J207" s="41" t="s">
        <v>536</v>
      </c>
      <c r="K207" s="41" t="s">
        <v>58</v>
      </c>
    </row>
    <row r="208" spans="1:11" s="36" customFormat="1" ht="18.75">
      <c r="A208" s="37">
        <v>45043</v>
      </c>
      <c r="B208" s="38">
        <v>13.31</v>
      </c>
      <c r="C208" s="39">
        <v>16.063790000000001</v>
      </c>
      <c r="D208" s="39">
        <v>104.70696</v>
      </c>
      <c r="E208" s="40">
        <v>1111264.6064599999</v>
      </c>
      <c r="F208" s="40">
        <v>1784435.3503</v>
      </c>
      <c r="G208" s="41" t="s">
        <v>48</v>
      </c>
      <c r="H208" s="41" t="s">
        <v>537</v>
      </c>
      <c r="I208" s="41" t="s">
        <v>537</v>
      </c>
      <c r="J208" s="41" t="s">
        <v>536</v>
      </c>
      <c r="K208" s="41" t="s">
        <v>58</v>
      </c>
    </row>
    <row r="209" spans="1:11" s="36" customFormat="1" ht="18.75">
      <c r="A209" s="37">
        <v>45043</v>
      </c>
      <c r="B209" s="38">
        <v>13.31</v>
      </c>
      <c r="C209" s="39">
        <v>17.004380000000001</v>
      </c>
      <c r="D209" s="39">
        <v>102.81076</v>
      </c>
      <c r="E209" s="40">
        <v>905869.97623699997</v>
      </c>
      <c r="F209" s="40">
        <v>1883990.9592299999</v>
      </c>
      <c r="G209" s="41" t="s">
        <v>48</v>
      </c>
      <c r="H209" s="41" t="s">
        <v>538</v>
      </c>
      <c r="I209" s="41" t="s">
        <v>539</v>
      </c>
      <c r="J209" s="41" t="s">
        <v>192</v>
      </c>
      <c r="K209" s="41" t="s">
        <v>58</v>
      </c>
    </row>
    <row r="210" spans="1:11" s="36" customFormat="1" ht="18.75">
      <c r="A210" s="37">
        <v>45043</v>
      </c>
      <c r="B210" s="38">
        <v>13.31</v>
      </c>
      <c r="C210" s="39">
        <v>17.154530000000001</v>
      </c>
      <c r="D210" s="39">
        <v>103.107</v>
      </c>
      <c r="E210" s="40">
        <v>937113.869542</v>
      </c>
      <c r="F210" s="40">
        <v>1901276.49887</v>
      </c>
      <c r="G210" s="41" t="s">
        <v>48</v>
      </c>
      <c r="H210" s="41" t="s">
        <v>540</v>
      </c>
      <c r="I210" s="41" t="s">
        <v>541</v>
      </c>
      <c r="J210" s="41" t="s">
        <v>192</v>
      </c>
      <c r="K210" s="41" t="s">
        <v>58</v>
      </c>
    </row>
    <row r="211" spans="1:11" s="36" customFormat="1" ht="18.75">
      <c r="A211" s="37">
        <v>45043</v>
      </c>
      <c r="B211" s="38">
        <v>13.31</v>
      </c>
      <c r="C211" s="39">
        <v>17.158159999999999</v>
      </c>
      <c r="D211" s="39">
        <v>102.98493000000001</v>
      </c>
      <c r="E211" s="40">
        <v>924095.81125100004</v>
      </c>
      <c r="F211" s="40">
        <v>1901407.4554399999</v>
      </c>
      <c r="G211" s="41" t="s">
        <v>48</v>
      </c>
      <c r="H211" s="41" t="s">
        <v>542</v>
      </c>
      <c r="I211" s="41" t="s">
        <v>541</v>
      </c>
      <c r="J211" s="41" t="s">
        <v>192</v>
      </c>
      <c r="K211" s="41" t="s">
        <v>58</v>
      </c>
    </row>
    <row r="212" spans="1:11" s="36" customFormat="1" ht="18.75">
      <c r="A212" s="37">
        <v>45043</v>
      </c>
      <c r="B212" s="38">
        <v>13.31</v>
      </c>
      <c r="C212" s="39">
        <v>17.220870000000001</v>
      </c>
      <c r="D212" s="39">
        <v>102.91327</v>
      </c>
      <c r="E212" s="40">
        <v>916318.91755699995</v>
      </c>
      <c r="F212" s="40">
        <v>1908202.8159</v>
      </c>
      <c r="G212" s="41" t="s">
        <v>48</v>
      </c>
      <c r="H212" s="41" t="s">
        <v>468</v>
      </c>
      <c r="I212" s="41" t="s">
        <v>543</v>
      </c>
      <c r="J212" s="41" t="s">
        <v>192</v>
      </c>
      <c r="K212" s="41" t="s">
        <v>58</v>
      </c>
    </row>
    <row r="213" spans="1:11" s="36" customFormat="1" ht="18.75">
      <c r="A213" s="37">
        <v>45043</v>
      </c>
      <c r="B213" s="38">
        <v>13.31</v>
      </c>
      <c r="C213" s="39">
        <v>17.227060000000002</v>
      </c>
      <c r="D213" s="39">
        <v>102.83456</v>
      </c>
      <c r="E213" s="40">
        <v>907921.12697099999</v>
      </c>
      <c r="F213" s="40">
        <v>1908720.78706</v>
      </c>
      <c r="G213" s="41" t="s">
        <v>48</v>
      </c>
      <c r="H213" s="41" t="s">
        <v>544</v>
      </c>
      <c r="I213" s="41" t="s">
        <v>541</v>
      </c>
      <c r="J213" s="41" t="s">
        <v>192</v>
      </c>
      <c r="K213" s="41" t="s">
        <v>58</v>
      </c>
    </row>
    <row r="214" spans="1:11" s="36" customFormat="1" ht="18.75">
      <c r="A214" s="37">
        <v>45043</v>
      </c>
      <c r="B214" s="38">
        <v>13.31</v>
      </c>
      <c r="C214" s="39">
        <v>17.348610000000001</v>
      </c>
      <c r="D214" s="39">
        <v>103.10159</v>
      </c>
      <c r="E214" s="40">
        <v>936079.66562800005</v>
      </c>
      <c r="F214" s="40">
        <v>1922780.6361799999</v>
      </c>
      <c r="G214" s="41" t="s">
        <v>48</v>
      </c>
      <c r="H214" s="41" t="s">
        <v>468</v>
      </c>
      <c r="I214" s="41" t="s">
        <v>545</v>
      </c>
      <c r="J214" s="41" t="s">
        <v>192</v>
      </c>
      <c r="K214" s="41" t="s">
        <v>58</v>
      </c>
    </row>
    <row r="215" spans="1:11" s="36" customFormat="1" ht="18.75">
      <c r="A215" s="37">
        <v>45043</v>
      </c>
      <c r="B215" s="38">
        <v>13.31</v>
      </c>
      <c r="C215" s="39">
        <v>17.413979999999999</v>
      </c>
      <c r="D215" s="39">
        <v>102.75122</v>
      </c>
      <c r="E215" s="40">
        <v>898640.39194999996</v>
      </c>
      <c r="F215" s="40">
        <v>1929261.93729</v>
      </c>
      <c r="G215" s="41" t="s">
        <v>48</v>
      </c>
      <c r="H215" s="41" t="s">
        <v>546</v>
      </c>
      <c r="I215" s="41" t="s">
        <v>543</v>
      </c>
      <c r="J215" s="41" t="s">
        <v>192</v>
      </c>
      <c r="K215" s="41" t="s">
        <v>58</v>
      </c>
    </row>
    <row r="216" spans="1:11" s="36" customFormat="1" ht="18.75">
      <c r="A216" s="37">
        <v>45043</v>
      </c>
      <c r="B216" s="38">
        <v>13.31</v>
      </c>
      <c r="C216" s="39">
        <v>17.469339999999999</v>
      </c>
      <c r="D216" s="39">
        <v>102.84752</v>
      </c>
      <c r="E216" s="40">
        <v>908763.02197200002</v>
      </c>
      <c r="F216" s="40">
        <v>1935601.46863</v>
      </c>
      <c r="G216" s="41" t="s">
        <v>48</v>
      </c>
      <c r="H216" s="41" t="s">
        <v>547</v>
      </c>
      <c r="I216" s="41" t="s">
        <v>543</v>
      </c>
      <c r="J216" s="41" t="s">
        <v>192</v>
      </c>
      <c r="K216" s="41" t="s">
        <v>58</v>
      </c>
    </row>
    <row r="217" spans="1:11" s="36" customFormat="1" ht="18.75">
      <c r="A217" s="37">
        <v>45043</v>
      </c>
      <c r="B217" s="38">
        <v>13.31</v>
      </c>
      <c r="C217" s="39">
        <v>17.478729999999999</v>
      </c>
      <c r="D217" s="39">
        <v>102.98699000000001</v>
      </c>
      <c r="E217" s="40">
        <v>923578.03193900001</v>
      </c>
      <c r="F217" s="40">
        <v>1936947.3593900001</v>
      </c>
      <c r="G217" s="41" t="s">
        <v>48</v>
      </c>
      <c r="H217" s="41" t="s">
        <v>548</v>
      </c>
      <c r="I217" s="41" t="s">
        <v>549</v>
      </c>
      <c r="J217" s="41" t="s">
        <v>192</v>
      </c>
      <c r="K217" s="41" t="s">
        <v>58</v>
      </c>
    </row>
    <row r="218" spans="1:11" s="36" customFormat="1" ht="18.75">
      <c r="A218" s="37">
        <v>45043</v>
      </c>
      <c r="B218" s="38">
        <v>13.31</v>
      </c>
      <c r="C218" s="39">
        <v>17.481739999999999</v>
      </c>
      <c r="D218" s="39">
        <v>102.95901000000001</v>
      </c>
      <c r="E218" s="40">
        <v>920594.57780199999</v>
      </c>
      <c r="F218" s="40">
        <v>1937218.9202000001</v>
      </c>
      <c r="G218" s="41" t="s">
        <v>48</v>
      </c>
      <c r="H218" s="41" t="s">
        <v>550</v>
      </c>
      <c r="I218" s="41" t="s">
        <v>551</v>
      </c>
      <c r="J218" s="41" t="s">
        <v>192</v>
      </c>
      <c r="K218" s="41" t="s">
        <v>58</v>
      </c>
    </row>
    <row r="219" spans="1:11" s="36" customFormat="1" ht="18.75">
      <c r="A219" s="37">
        <v>45043</v>
      </c>
      <c r="B219" s="38">
        <v>13.31</v>
      </c>
      <c r="C219" s="39">
        <v>17.673220000000001</v>
      </c>
      <c r="D219" s="39">
        <v>102.83535999999999</v>
      </c>
      <c r="E219" s="40">
        <v>907012.18875299999</v>
      </c>
      <c r="F219" s="40">
        <v>1958172.5556600001</v>
      </c>
      <c r="G219" s="41" t="s">
        <v>48</v>
      </c>
      <c r="H219" s="41" t="s">
        <v>552</v>
      </c>
      <c r="I219" s="41" t="s">
        <v>551</v>
      </c>
      <c r="J219" s="41" t="s">
        <v>192</v>
      </c>
      <c r="K219" s="41" t="s">
        <v>58</v>
      </c>
    </row>
    <row r="220" spans="1:11" s="36" customFormat="1" ht="18.75">
      <c r="A220" s="37">
        <v>45043</v>
      </c>
      <c r="B220" s="38">
        <v>13.31</v>
      </c>
      <c r="C220" s="39">
        <v>17.692699999999999</v>
      </c>
      <c r="D220" s="39">
        <v>102.99742000000001</v>
      </c>
      <c r="E220" s="40">
        <v>924186.78880800004</v>
      </c>
      <c r="F220" s="40">
        <v>1960689.9050799999</v>
      </c>
      <c r="G220" s="41" t="s">
        <v>48</v>
      </c>
      <c r="H220" s="41" t="s">
        <v>553</v>
      </c>
      <c r="I220" s="41" t="s">
        <v>551</v>
      </c>
      <c r="J220" s="41" t="s">
        <v>192</v>
      </c>
      <c r="K220" s="41" t="s">
        <v>58</v>
      </c>
    </row>
    <row r="221" spans="1:11" s="36" customFormat="1" ht="18.75">
      <c r="A221" s="37">
        <v>45043</v>
      </c>
      <c r="B221" s="38">
        <v>13.31</v>
      </c>
      <c r="C221" s="39">
        <v>17.704239999999999</v>
      </c>
      <c r="D221" s="39">
        <v>102.44064</v>
      </c>
      <c r="E221" s="40">
        <v>865017.57466799999</v>
      </c>
      <c r="F221" s="40">
        <v>1960800.0593699999</v>
      </c>
      <c r="G221" s="41" t="s">
        <v>48</v>
      </c>
      <c r="H221" s="41" t="s">
        <v>191</v>
      </c>
      <c r="I221" s="41" t="s">
        <v>191</v>
      </c>
      <c r="J221" s="41" t="s">
        <v>192</v>
      </c>
      <c r="K221" s="41" t="s">
        <v>58</v>
      </c>
    </row>
    <row r="222" spans="1:11" s="36" customFormat="1" ht="18.75">
      <c r="A222" s="37">
        <v>45043</v>
      </c>
      <c r="B222" s="38">
        <v>13.31</v>
      </c>
      <c r="C222" s="39">
        <v>17.70478</v>
      </c>
      <c r="D222" s="39">
        <v>102.44438</v>
      </c>
      <c r="E222" s="40">
        <v>865413.64848099998</v>
      </c>
      <c r="F222" s="40">
        <v>1960867.1555000001</v>
      </c>
      <c r="G222" s="41" t="s">
        <v>48</v>
      </c>
      <c r="H222" s="41" t="s">
        <v>191</v>
      </c>
      <c r="I222" s="41" t="s">
        <v>191</v>
      </c>
      <c r="J222" s="41" t="s">
        <v>192</v>
      </c>
      <c r="K222" s="41" t="s">
        <v>58</v>
      </c>
    </row>
    <row r="223" spans="1:11" s="36" customFormat="1" ht="18.75">
      <c r="A223" s="37">
        <v>45043</v>
      </c>
      <c r="B223" s="38">
        <v>13.31</v>
      </c>
      <c r="C223" s="39">
        <v>17.725180000000002</v>
      </c>
      <c r="D223" s="39">
        <v>102.88217</v>
      </c>
      <c r="E223" s="40">
        <v>911867.09949699999</v>
      </c>
      <c r="F223" s="40">
        <v>1964033.72422</v>
      </c>
      <c r="G223" s="41" t="s">
        <v>48</v>
      </c>
      <c r="H223" s="41" t="s">
        <v>552</v>
      </c>
      <c r="I223" s="41" t="s">
        <v>551</v>
      </c>
      <c r="J223" s="41" t="s">
        <v>192</v>
      </c>
      <c r="K223" s="41" t="s">
        <v>58</v>
      </c>
    </row>
    <row r="224" spans="1:11" s="36" customFormat="1" ht="18.75">
      <c r="A224" s="37">
        <v>45043</v>
      </c>
      <c r="B224" s="38">
        <v>13.31</v>
      </c>
      <c r="C224" s="39">
        <v>17.816500000000001</v>
      </c>
      <c r="D224" s="39">
        <v>102.83739</v>
      </c>
      <c r="E224" s="40">
        <v>906903.21900399996</v>
      </c>
      <c r="F224" s="40">
        <v>1974057.6549800001</v>
      </c>
      <c r="G224" s="41" t="s">
        <v>48</v>
      </c>
      <c r="H224" s="41" t="s">
        <v>554</v>
      </c>
      <c r="I224" s="41" t="s">
        <v>551</v>
      </c>
      <c r="J224" s="41" t="s">
        <v>192</v>
      </c>
      <c r="K224" s="41" t="s">
        <v>58</v>
      </c>
    </row>
    <row r="225" spans="1:11" s="36" customFormat="1" ht="18.75">
      <c r="A225" s="37">
        <v>45043</v>
      </c>
      <c r="B225" s="38">
        <v>13.31</v>
      </c>
      <c r="C225" s="39">
        <v>17.817049999999998</v>
      </c>
      <c r="D225" s="39">
        <v>102.84123</v>
      </c>
      <c r="E225" s="40">
        <v>907309.64593799994</v>
      </c>
      <c r="F225" s="40">
        <v>1974126.98695</v>
      </c>
      <c r="G225" s="41" t="s">
        <v>48</v>
      </c>
      <c r="H225" s="41" t="s">
        <v>554</v>
      </c>
      <c r="I225" s="41" t="s">
        <v>551</v>
      </c>
      <c r="J225" s="41" t="s">
        <v>192</v>
      </c>
      <c r="K225" s="41" t="s">
        <v>58</v>
      </c>
    </row>
    <row r="226" spans="1:11" s="36" customFormat="1" ht="18.75">
      <c r="A226" s="37">
        <v>45043</v>
      </c>
      <c r="B226" s="38">
        <v>13.31</v>
      </c>
      <c r="C226" s="39">
        <v>17.817599999999999</v>
      </c>
      <c r="D226" s="39">
        <v>102.84507000000001</v>
      </c>
      <c r="E226" s="40">
        <v>907716.07181300002</v>
      </c>
      <c r="F226" s="40">
        <v>1974196.3278099999</v>
      </c>
      <c r="G226" s="41" t="s">
        <v>48</v>
      </c>
      <c r="H226" s="41" t="s">
        <v>554</v>
      </c>
      <c r="I226" s="41" t="s">
        <v>551</v>
      </c>
      <c r="J226" s="41" t="s">
        <v>192</v>
      </c>
      <c r="K226" s="41" t="s">
        <v>58</v>
      </c>
    </row>
    <row r="227" spans="1:11" s="36" customFormat="1" ht="18.75">
      <c r="A227" s="37">
        <v>45043</v>
      </c>
      <c r="B227" s="38">
        <v>13.31</v>
      </c>
      <c r="C227" s="39">
        <v>17.820460000000001</v>
      </c>
      <c r="D227" s="39">
        <v>102.84071</v>
      </c>
      <c r="E227" s="40">
        <v>907246.67475400004</v>
      </c>
      <c r="F227" s="40">
        <v>1974503.80935</v>
      </c>
      <c r="G227" s="41" t="s">
        <v>48</v>
      </c>
      <c r="H227" s="41" t="s">
        <v>554</v>
      </c>
      <c r="I227" s="41" t="s">
        <v>551</v>
      </c>
      <c r="J227" s="41" t="s">
        <v>192</v>
      </c>
      <c r="K227" s="41" t="s">
        <v>58</v>
      </c>
    </row>
    <row r="228" spans="1:11" s="36" customFormat="1" ht="18.75">
      <c r="A228" s="37">
        <v>45043</v>
      </c>
      <c r="B228" s="38">
        <v>13.31</v>
      </c>
      <c r="C228" s="39">
        <v>17.82086</v>
      </c>
      <c r="D228" s="39">
        <v>103.08974000000001</v>
      </c>
      <c r="E228" s="40">
        <v>933687.01488799998</v>
      </c>
      <c r="F228" s="40">
        <v>1975109.08277</v>
      </c>
      <c r="G228" s="41" t="s">
        <v>48</v>
      </c>
      <c r="H228" s="41" t="s">
        <v>555</v>
      </c>
      <c r="I228" s="41" t="s">
        <v>555</v>
      </c>
      <c r="J228" s="41" t="s">
        <v>192</v>
      </c>
      <c r="K228" s="41" t="s">
        <v>58</v>
      </c>
    </row>
    <row r="229" spans="1:11" s="36" customFormat="1" ht="18.75">
      <c r="A229" s="37">
        <v>45043</v>
      </c>
      <c r="B229" s="38">
        <v>13.31</v>
      </c>
      <c r="C229" s="39">
        <v>14.80007</v>
      </c>
      <c r="D229" s="39">
        <v>105.35760000000001</v>
      </c>
      <c r="E229" s="40">
        <v>1185352.1980399999</v>
      </c>
      <c r="F229" s="40">
        <v>1645955.2053799999</v>
      </c>
      <c r="G229" s="41" t="s">
        <v>48</v>
      </c>
      <c r="H229" s="41" t="s">
        <v>180</v>
      </c>
      <c r="I229" s="41" t="s">
        <v>181</v>
      </c>
      <c r="J229" s="41" t="s">
        <v>182</v>
      </c>
      <c r="K229" s="41" t="s">
        <v>58</v>
      </c>
    </row>
    <row r="230" spans="1:11" s="36" customFormat="1" ht="18.75">
      <c r="A230" s="37">
        <v>45043</v>
      </c>
      <c r="B230" s="38">
        <v>13.31</v>
      </c>
      <c r="C230" s="39">
        <v>14.87913</v>
      </c>
      <c r="D230" s="39">
        <v>105.01125</v>
      </c>
      <c r="E230" s="40">
        <v>1147654.8236</v>
      </c>
      <c r="F230" s="40">
        <v>1653704.7245400001</v>
      </c>
      <c r="G230" s="41" t="s">
        <v>48</v>
      </c>
      <c r="H230" s="41" t="s">
        <v>556</v>
      </c>
      <c r="I230" s="41" t="s">
        <v>557</v>
      </c>
      <c r="J230" s="41" t="s">
        <v>182</v>
      </c>
      <c r="K230" s="41" t="s">
        <v>58</v>
      </c>
    </row>
    <row r="231" spans="1:11" s="36" customFormat="1" ht="18.75">
      <c r="A231" s="37">
        <v>45043</v>
      </c>
      <c r="B231" s="38">
        <v>13.31</v>
      </c>
      <c r="C231" s="39">
        <v>14.974</v>
      </c>
      <c r="D231" s="39">
        <v>104.91924</v>
      </c>
      <c r="E231" s="40">
        <v>1137428.9308499999</v>
      </c>
      <c r="F231" s="40">
        <v>1663979.92261</v>
      </c>
      <c r="G231" s="41" t="s">
        <v>48</v>
      </c>
      <c r="H231" s="41" t="s">
        <v>558</v>
      </c>
      <c r="I231" s="41" t="s">
        <v>559</v>
      </c>
      <c r="J231" s="41" t="s">
        <v>182</v>
      </c>
      <c r="K231" s="41" t="s">
        <v>58</v>
      </c>
    </row>
    <row r="232" spans="1:11" s="36" customFormat="1" ht="18.75">
      <c r="A232" s="37">
        <v>45043</v>
      </c>
      <c r="B232" s="38">
        <v>13.31</v>
      </c>
      <c r="C232" s="39">
        <v>15.056699999999999</v>
      </c>
      <c r="D232" s="39">
        <v>104.84278999999999</v>
      </c>
      <c r="E232" s="40">
        <v>1128927.4732900001</v>
      </c>
      <c r="F232" s="40">
        <v>1672948.7198300001</v>
      </c>
      <c r="G232" s="41" t="s">
        <v>48</v>
      </c>
      <c r="H232" s="41" t="s">
        <v>365</v>
      </c>
      <c r="I232" s="41" t="s">
        <v>559</v>
      </c>
      <c r="J232" s="41" t="s">
        <v>182</v>
      </c>
      <c r="K232" s="41" t="s">
        <v>58</v>
      </c>
    </row>
    <row r="233" spans="1:11" s="36" customFormat="1" ht="18.75">
      <c r="A233" s="37">
        <v>45043</v>
      </c>
      <c r="B233" s="38">
        <v>13.31</v>
      </c>
      <c r="C233" s="39">
        <v>15.46983</v>
      </c>
      <c r="D233" s="39">
        <v>104.47691</v>
      </c>
      <c r="E233" s="40">
        <v>1088277.30562</v>
      </c>
      <c r="F233" s="40">
        <v>1717808.5637999999</v>
      </c>
      <c r="G233" s="41" t="s">
        <v>48</v>
      </c>
      <c r="H233" s="41" t="s">
        <v>560</v>
      </c>
      <c r="I233" s="41" t="s">
        <v>561</v>
      </c>
      <c r="J233" s="41" t="s">
        <v>182</v>
      </c>
      <c r="K233" s="41" t="s">
        <v>58</v>
      </c>
    </row>
    <row r="234" spans="1:11" s="36" customFormat="1" ht="18.75">
      <c r="A234" s="37">
        <v>45043</v>
      </c>
      <c r="B234" s="38">
        <v>13.31</v>
      </c>
      <c r="C234" s="39">
        <v>15.76939</v>
      </c>
      <c r="D234" s="39">
        <v>105.27367</v>
      </c>
      <c r="E234" s="40">
        <v>1173149.01306</v>
      </c>
      <c r="F234" s="40">
        <v>1753471.48477</v>
      </c>
      <c r="G234" s="41" t="s">
        <v>48</v>
      </c>
      <c r="H234" s="41" t="s">
        <v>562</v>
      </c>
      <c r="I234" s="41" t="s">
        <v>563</v>
      </c>
      <c r="J234" s="41" t="s">
        <v>182</v>
      </c>
      <c r="K234" s="41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2023-04-27T09:50:57Z</dcterms:modified>
</cp:coreProperties>
</file>