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E173AB4-F5E8-4751-926B-EC15C01E6329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<sst xmlns="http://schemas.openxmlformats.org/spreadsheetml/2006/main" count="390" uniqueCount="172">
  <si>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</si>
  <si>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</si>
  <si>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</si>
  <si>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</si>
  <si>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</si>
  <si>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</si>
  <si>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</si>
  <si>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</si>
  <si>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</si>
  <si>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</si>
  <si>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</si>
  <si>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</si>
  <si>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</si>
  <si>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</si>
  <si>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</si>
  <si>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</si>
  <si>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</si>
  <si>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</si>
  <si>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</si>
  <si>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</si>
  <si>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</si>
  <si>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</si>
  <si>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</si>
  <si>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</si>
  <si>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</si>
  <si>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</si>
  <si>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</si>
  <si>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</si>
  <si>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</si>
  <si>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</si>
  <si>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</si>
  <si>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</si>
  <si>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</si>
  <si>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</si>
  <si>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</si>
  <si>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</si>
  <si>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</si>
  <si>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</si>
  <si>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</si>
  <si>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</si>
  <si>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</si>
  <si>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</si>
  <si>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</si>
  <si>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</si>
  <si>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</si>
  <si>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</si>
  <si>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</si>
  <si>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</si>
  <si>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</si>
  <si>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</si>
  <si>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ข้อมูล Hotspot ในพื้นที่ป่าอนุรักษ์ ประจำวันที่ 11 พฤษภาคม 2568</t>
  </si>
  <si>
    <t>ข้อมูล Hotspot ในพื้นที่ป่าสงวนแห่งชาติ ประจำวันที่ 11 พฤษภาคม 2568</t>
  </si>
  <si>
    <t>ข้อมูล Hotspot นอกพื้นที่ป่าฯ ประจำวันที่ 11 พฤษภาคม 2568</t>
  </si>
  <si>
    <t>A_43843</t>
  </si>
  <si>
    <t>D_29363</t>
  </si>
  <si>
    <t>R_30868</t>
  </si>
  <si>
    <t>ห้วยยาบ</t>
  </si>
  <si>
    <t>บ้านธิ</t>
  </si>
  <si>
    <t>ลำพูน</t>
  </si>
  <si>
    <t>ภาคเหนือ</t>
  </si>
  <si>
    <t>แม่ตะไคร้</t>
  </si>
  <si>
    <t>อุทยานแห่งชาติ</t>
  </si>
  <si>
    <t>สถานีควบคุมไฟป่าแม่ตะไคร้</t>
  </si>
  <si>
    <t>สำนักบริหารพื้นที่อนุรักษ์ที่ 16 (เชียงใหม่)</t>
  </si>
  <si>
    <t xml:space="preserve"> </t>
  </si>
  <si>
    <t>ป่าคงสภาพ</t>
  </si>
  <si>
    <t>ห้วยปูลิง</t>
  </si>
  <si>
    <t>เมืองแม่ฮ่องสอน</t>
  </si>
  <si>
    <t>แม่ฮ่องสอน</t>
  </si>
  <si>
    <t>ลุ่มน้ำปายฝั่งซ้าย</t>
  </si>
  <si>
    <t>เขตห้ามล่าสัตว์ป่า</t>
  </si>
  <si>
    <t>สำนักบริหารพื้นที่อนุรักษ์ที่ 16 สาขาแม่สะเรียง</t>
  </si>
  <si>
    <t>D_29364</t>
  </si>
  <si>
    <t>ปางหินฝน</t>
  </si>
  <si>
    <t>แม่แจ่ม</t>
  </si>
  <si>
    <t>เชียงใหม่</t>
  </si>
  <si>
    <t>ป่าแม่ยวมฝั่งซ้าย</t>
  </si>
  <si>
    <t>บ้านสหกรณ์</t>
  </si>
  <si>
    <t>แม่ออน</t>
  </si>
  <si>
    <t>ป่าแม่ออน</t>
  </si>
  <si>
    <t>ศรีดงเย็น</t>
  </si>
  <si>
    <t>ไชยปราการ</t>
  </si>
  <si>
    <t>ป่าลุ่มน้ำแม่ฝาง</t>
  </si>
  <si>
    <t>ผาบ่อง</t>
  </si>
  <si>
    <t>ป่าแม่ปายฝั่งซ้าย</t>
  </si>
  <si>
    <t>มหาวัน</t>
  </si>
  <si>
    <t>แม่สอด</t>
  </si>
  <si>
    <t>ตาก</t>
  </si>
  <si>
    <t>ป่าช่องแคบ และป่าแม่โกนเกน</t>
  </si>
  <si>
    <t>เชียงทอง</t>
  </si>
  <si>
    <t>วังเจ้า</t>
  </si>
  <si>
    <t>ป่าประดาง และป่าวังก์เจ้า</t>
  </si>
  <si>
    <t>ทาแม่ลอบ</t>
  </si>
  <si>
    <t>แม่ทา</t>
  </si>
  <si>
    <t>ป่าแม่ทา</t>
  </si>
  <si>
    <t>R_30869</t>
  </si>
  <si>
    <t>R_30870</t>
  </si>
  <si>
    <t>R_30871</t>
  </si>
  <si>
    <t>R_30872</t>
  </si>
  <si>
    <t>R_30873</t>
  </si>
  <si>
    <t>R_30874</t>
  </si>
  <si>
    <t>R_30875</t>
  </si>
  <si>
    <t>R_30876</t>
  </si>
  <si>
    <t>R_30877</t>
  </si>
  <si>
    <t>กันจุ</t>
  </si>
  <si>
    <t>บึงสามพัน</t>
  </si>
  <si>
    <t>เพชรบูรณ์</t>
  </si>
  <si>
    <t>วังศาล</t>
  </si>
  <si>
    <t>วังโป่ง</t>
  </si>
  <si>
    <t>ขุนยวม</t>
  </si>
  <si>
    <t>อุ่มเม่า</t>
  </si>
  <si>
    <t>ยางตลาด</t>
  </si>
  <si>
    <t>กาฬสินธุ์</t>
  </si>
  <si>
    <t>ภาคตะวันออกเฉียงเหนือ</t>
  </si>
  <si>
    <t>มหาชัย</t>
  </si>
  <si>
    <t>ไทรงาม</t>
  </si>
  <si>
    <t>กำแพงเพชร</t>
  </si>
  <si>
    <t>ทรงธรรม</t>
  </si>
  <si>
    <t>เมืองกำแพงเพชร</t>
  </si>
  <si>
    <t>จันทิมา</t>
  </si>
  <si>
    <t>ลานกระบือ</t>
  </si>
  <si>
    <t>บ้านหัน</t>
  </si>
  <si>
    <t>เกษตรสมบูรณ์</t>
  </si>
  <si>
    <t>ชัยภูมิ</t>
  </si>
  <si>
    <t>แม่กุ</t>
  </si>
  <si>
    <t>แม่ตาว</t>
  </si>
  <si>
    <t>ไผ่สิงห์</t>
  </si>
  <si>
    <t>ชุมแสง</t>
  </si>
  <si>
    <t>นครสวรรค์</t>
  </si>
  <si>
    <t>ป่ามะคาบ</t>
  </si>
  <si>
    <t>เมืองพิจิตร</t>
  </si>
  <si>
    <t>พิจิตร</t>
  </si>
  <si>
    <t>หนองหญ้าไทร</t>
  </si>
  <si>
    <t>สากเหล็ก</t>
  </si>
  <si>
    <t>ฟ้าหยาด</t>
  </si>
  <si>
    <t>มหาชนะชัย</t>
  </si>
  <si>
    <t>ยโสธร</t>
  </si>
  <si>
    <t>พรสวรรค์</t>
  </si>
  <si>
    <t>เสลภูมิ</t>
  </si>
  <si>
    <t>ร้อยเอ็ด</t>
  </si>
  <si>
    <t>หนองกระเบียน</t>
  </si>
  <si>
    <t>บ้านหมี่</t>
  </si>
  <si>
    <t>ลพบุรี</t>
  </si>
  <si>
    <t>ภาคกลางและตะวันออก</t>
  </si>
  <si>
    <t>A_43844</t>
  </si>
  <si>
    <t>A_43845</t>
  </si>
  <si>
    <t>A_43846</t>
  </si>
  <si>
    <t>A_43847</t>
  </si>
  <si>
    <t>A_43848</t>
  </si>
  <si>
    <t>A_43849</t>
  </si>
  <si>
    <t>A_43850</t>
  </si>
  <si>
    <t>A_43851</t>
  </si>
  <si>
    <t>A_43852</t>
  </si>
  <si>
    <t>A_43853</t>
  </si>
  <si>
    <t>A_43854</t>
  </si>
  <si>
    <t>A_43855</t>
  </si>
  <si>
    <t>A_43856</t>
  </si>
  <si>
    <t>A_43857</t>
  </si>
  <si>
    <t>A_43858</t>
  </si>
  <si>
    <t>A_43859</t>
  </si>
  <si>
    <t>A_43860</t>
  </si>
  <si>
    <t>A_43861</t>
  </si>
  <si>
    <t>A_43862</t>
  </si>
  <si>
    <t>A_43863</t>
  </si>
  <si>
    <t>A_43864</t>
  </si>
  <si>
    <t>A_43865</t>
  </si>
  <si>
    <t>A_43866</t>
  </si>
  <si>
    <t>A_43842</t>
  </si>
  <si>
    <t>ท่ากำชำ</t>
  </si>
  <si>
    <t>หนองจิก</t>
  </si>
  <si>
    <t>ปัตตานี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</si>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</sst>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31" fillId="0" borderId="1" xfId="102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zoomScaleNormal="100" workbookViewId="0">
      <selection activeCell="D14" sqref="D14"/>
    </sheetView>
  </sheetViews>
  <sheetFormatPr defaultColWidth="11.140625" defaultRowHeight="18.75"/>
  <cols>
    <col min="1" max="1" width="14.7109375" style="33" customWidth="1"/>
    <col min="2" max="2" width="9.42578125" style="24" bestFit="1" customWidth="1"/>
    <col min="3" max="3" width="6" style="25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7" style="24" bestFit="1" customWidth="1"/>
    <col min="10" max="10" width="12.7109375" style="24" bestFit="1" customWidth="1"/>
    <col min="11" max="11" width="9.140625" style="24" bestFit="1" customWidth="1"/>
    <col min="12" max="12" width="7.85546875" style="24" bestFit="1" customWidth="1"/>
    <col min="13" max="13" width="12.85546875" style="24" bestFit="1" customWidth="1"/>
    <col min="14" max="14" width="14.140625" style="24" bestFit="1" customWidth="1"/>
    <col min="15" max="15" width="21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8.28515625" style="23" bestFit="1" customWidth="1"/>
    <col min="21" max="21" width="8.140625" style="23" bestFit="1" customWidth="1"/>
    <col min="22" max="16384" width="11.140625" style="23"/>
  </cols>
  <sheetData>
    <row r="1" spans="1:20" ht="28.5" customHeight="1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5" t="s">
        <v>54</v>
      </c>
      <c r="B4" s="34">
        <v>45788</v>
      </c>
      <c r="C4" s="35">
        <v>14.01</v>
      </c>
      <c r="D4" s="36">
        <v>18.674669999999999</v>
      </c>
      <c r="E4" s="36">
        <v>99.193070000000006</v>
      </c>
      <c r="F4" s="36">
        <v>520359.79226299998</v>
      </c>
      <c r="G4" s="36">
        <v>2064842.0180599999</v>
      </c>
      <c r="H4" s="35" t="s">
        <v>48</v>
      </c>
      <c r="I4" s="35" t="s">
        <v>56</v>
      </c>
      <c r="J4" s="35" t="s">
        <v>57</v>
      </c>
      <c r="K4" s="35" t="s">
        <v>58</v>
      </c>
      <c r="L4" s="35" t="s">
        <v>59</v>
      </c>
      <c r="M4" s="35" t="s">
        <v>60</v>
      </c>
      <c r="N4" s="35" t="s">
        <v>61</v>
      </c>
      <c r="O4" s="35" t="s">
        <v>62</v>
      </c>
      <c r="P4" s="35" t="s">
        <v>63</v>
      </c>
      <c r="Q4" s="35" t="s">
        <v>63</v>
      </c>
      <c r="R4" s="35" t="s">
        <v>49</v>
      </c>
      <c r="S4" s="35" t="s">
        <v>65</v>
      </c>
      <c r="T4" s="37" t="str">
        <f>HYPERLINK(CONCATENATE("http://maps.google.com/maps?q=",D4,",",E4))</f>
        <v>http://maps.google.com/maps?q=18.67467,99.19307</v>
      </c>
    </row>
    <row r="5" spans="1:20" customFormat="1">
      <c r="A5" s="35" t="s">
        <v>72</v>
      </c>
      <c r="B5" s="34">
        <v>45788</v>
      </c>
      <c r="C5" s="35">
        <v>14.03</v>
      </c>
      <c r="D5" s="36">
        <v>19.341080000000002</v>
      </c>
      <c r="E5" s="36">
        <v>98.083070000000006</v>
      </c>
      <c r="F5" s="36">
        <v>403688.31962999998</v>
      </c>
      <c r="G5" s="36">
        <v>2138823.1505100001</v>
      </c>
      <c r="H5" s="35" t="s">
        <v>48</v>
      </c>
      <c r="I5" s="35" t="s">
        <v>66</v>
      </c>
      <c r="J5" s="35" t="s">
        <v>67</v>
      </c>
      <c r="K5" s="35" t="s">
        <v>68</v>
      </c>
      <c r="L5" s="35" t="s">
        <v>59</v>
      </c>
      <c r="M5" s="35" t="s">
        <v>69</v>
      </c>
      <c r="N5" s="35" t="s">
        <v>70</v>
      </c>
      <c r="O5" s="35" t="s">
        <v>64</v>
      </c>
      <c r="P5" s="35" t="s">
        <v>71</v>
      </c>
      <c r="Q5" s="35" t="s">
        <v>71</v>
      </c>
      <c r="R5" s="35" t="s">
        <v>49</v>
      </c>
      <c r="S5" s="35" t="s">
        <v>65</v>
      </c>
      <c r="T5" s="37" t="str">
        <f>HYPERLINK(CONCATENATE("http://maps.google.com/maps?q=",D5,",",E5))</f>
        <v>http://maps.google.com/maps?q=19.34108,98.08307</v>
      </c>
    </row>
    <row r="6" spans="1:20" customFormat="1">
      <c r="A6" s="33"/>
      <c r="B6" s="24"/>
      <c r="C6" s="25"/>
      <c r="D6" s="29"/>
      <c r="E6" s="29"/>
      <c r="F6" s="29"/>
      <c r="G6" s="29"/>
      <c r="H6" s="24"/>
      <c r="I6" s="24"/>
      <c r="J6" s="24"/>
      <c r="K6" s="24"/>
      <c r="L6" s="24"/>
      <c r="M6" s="24"/>
      <c r="N6" s="24"/>
      <c r="O6" s="24"/>
      <c r="P6" s="23"/>
      <c r="Q6" s="23"/>
      <c r="R6" s="23"/>
      <c r="S6" s="23"/>
    </row>
    <row r="9" spans="1:20">
      <c r="A9" s="26" t="s">
        <v>44</v>
      </c>
    </row>
  </sheetData>
  <sortState xmlns:xlrd2="http://schemas.microsoft.com/office/spreadsheetml/2017/richdata2" ref="A4:U17">
    <sortCondition ref="M3:M17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Normal="100" workbookViewId="0">
      <selection activeCell="A16" sqref="A16"/>
    </sheetView>
  </sheetViews>
  <sheetFormatPr defaultColWidth="9.140625" defaultRowHeight="18.75" customHeight="1"/>
  <cols>
    <col min="1" max="1" width="14.7109375" style="14" customWidth="1"/>
    <col min="2" max="2" width="9.42578125" style="15" bestFit="1" customWidth="1"/>
    <col min="3" max="3" width="6" style="30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5" bestFit="1" customWidth="1"/>
    <col min="9" max="9" width="9.5703125" style="15" bestFit="1" customWidth="1"/>
    <col min="10" max="10" width="12.7109375" style="15" bestFit="1" customWidth="1"/>
    <col min="11" max="11" width="9.140625" style="15" bestFit="1" customWidth="1"/>
    <col min="12" max="12" width="7.85546875" style="15" bestFit="1" customWidth="1"/>
    <col min="13" max="13" width="22.710937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18.75" customHeight="1">
      <c r="A4" s="35" t="s">
        <v>55</v>
      </c>
      <c r="B4" s="34">
        <v>45788</v>
      </c>
      <c r="C4" s="35">
        <v>14.01</v>
      </c>
      <c r="D4" s="36">
        <v>18.47062</v>
      </c>
      <c r="E4" s="36">
        <v>98.180040000000005</v>
      </c>
      <c r="F4" s="36">
        <v>413427.681729</v>
      </c>
      <c r="G4" s="36">
        <v>2042450.6521000001</v>
      </c>
      <c r="H4" s="35" t="s">
        <v>48</v>
      </c>
      <c r="I4" s="35" t="s">
        <v>73</v>
      </c>
      <c r="J4" s="35" t="s">
        <v>74</v>
      </c>
      <c r="K4" s="35" t="s">
        <v>75</v>
      </c>
      <c r="L4" s="35" t="s">
        <v>59</v>
      </c>
      <c r="M4" s="35" t="s">
        <v>76</v>
      </c>
      <c r="N4" s="35" t="s">
        <v>49</v>
      </c>
    </row>
    <row r="5" spans="1:14" customFormat="1">
      <c r="A5" s="35" t="s">
        <v>95</v>
      </c>
      <c r="B5" s="34">
        <v>45788</v>
      </c>
      <c r="C5" s="35">
        <v>14.01</v>
      </c>
      <c r="D5" s="36">
        <v>18.83203</v>
      </c>
      <c r="E5" s="36">
        <v>99.246210000000005</v>
      </c>
      <c r="F5" s="36">
        <v>525939.53017100005</v>
      </c>
      <c r="G5" s="36">
        <v>2082260.10057</v>
      </c>
      <c r="H5" s="35" t="s">
        <v>48</v>
      </c>
      <c r="I5" s="35" t="s">
        <v>77</v>
      </c>
      <c r="J5" s="35" t="s">
        <v>78</v>
      </c>
      <c r="K5" s="35" t="s">
        <v>75</v>
      </c>
      <c r="L5" s="35" t="s">
        <v>59</v>
      </c>
      <c r="M5" s="35" t="s">
        <v>79</v>
      </c>
      <c r="N5" s="35" t="s">
        <v>49</v>
      </c>
    </row>
    <row r="6" spans="1:14" customFormat="1">
      <c r="A6" s="35" t="s">
        <v>96</v>
      </c>
      <c r="B6" s="34">
        <v>45788</v>
      </c>
      <c r="C6" s="35">
        <v>14.03</v>
      </c>
      <c r="D6" s="36">
        <v>19.70336</v>
      </c>
      <c r="E6" s="36">
        <v>99.231409999999997</v>
      </c>
      <c r="F6" s="36">
        <v>524251.768751</v>
      </c>
      <c r="G6" s="36">
        <v>2178672.1819699998</v>
      </c>
      <c r="H6" s="35" t="s">
        <v>48</v>
      </c>
      <c r="I6" s="35" t="s">
        <v>80</v>
      </c>
      <c r="J6" s="35" t="s">
        <v>81</v>
      </c>
      <c r="K6" s="35" t="s">
        <v>75</v>
      </c>
      <c r="L6" s="35" t="s">
        <v>59</v>
      </c>
      <c r="M6" s="35" t="s">
        <v>82</v>
      </c>
      <c r="N6" s="35" t="s">
        <v>49</v>
      </c>
    </row>
    <row r="7" spans="1:14" customFormat="1">
      <c r="A7" s="35" t="s">
        <v>97</v>
      </c>
      <c r="B7" s="34">
        <v>45788</v>
      </c>
      <c r="C7" s="35">
        <v>14.03</v>
      </c>
      <c r="D7" s="36">
        <v>19.14894</v>
      </c>
      <c r="E7" s="36">
        <v>97.963179999999994</v>
      </c>
      <c r="F7" s="36">
        <v>390967.56247100001</v>
      </c>
      <c r="G7" s="36">
        <v>2117631.09546</v>
      </c>
      <c r="H7" s="35" t="s">
        <v>48</v>
      </c>
      <c r="I7" s="35" t="s">
        <v>83</v>
      </c>
      <c r="J7" s="35" t="s">
        <v>67</v>
      </c>
      <c r="K7" s="35" t="s">
        <v>68</v>
      </c>
      <c r="L7" s="35" t="s">
        <v>59</v>
      </c>
      <c r="M7" s="35" t="s">
        <v>84</v>
      </c>
      <c r="N7" s="35" t="s">
        <v>49</v>
      </c>
    </row>
    <row r="8" spans="1:14" customFormat="1">
      <c r="A8" s="35" t="s">
        <v>98</v>
      </c>
      <c r="B8" s="34">
        <v>45788</v>
      </c>
      <c r="C8" s="35">
        <v>14.03</v>
      </c>
      <c r="D8" s="36">
        <v>19.149180000000001</v>
      </c>
      <c r="E8" s="36">
        <v>97.966260000000005</v>
      </c>
      <c r="F8" s="36">
        <v>391291.64161300001</v>
      </c>
      <c r="G8" s="36">
        <v>2117655.73465</v>
      </c>
      <c r="H8" s="35" t="s">
        <v>48</v>
      </c>
      <c r="I8" s="35" t="s">
        <v>83</v>
      </c>
      <c r="J8" s="35" t="s">
        <v>67</v>
      </c>
      <c r="K8" s="35" t="s">
        <v>68</v>
      </c>
      <c r="L8" s="35" t="s">
        <v>59</v>
      </c>
      <c r="M8" s="35" t="s">
        <v>84</v>
      </c>
      <c r="N8" s="35" t="s">
        <v>49</v>
      </c>
    </row>
    <row r="9" spans="1:14" customFormat="1">
      <c r="A9" s="35" t="s">
        <v>99</v>
      </c>
      <c r="B9" s="34">
        <v>45788</v>
      </c>
      <c r="C9" s="35">
        <v>14.03</v>
      </c>
      <c r="D9" s="36">
        <v>19.149380000000001</v>
      </c>
      <c r="E9" s="36">
        <v>97.966819999999998</v>
      </c>
      <c r="F9" s="36">
        <v>391350.66733299999</v>
      </c>
      <c r="G9" s="36">
        <v>2117677.5189</v>
      </c>
      <c r="H9" s="35" t="s">
        <v>48</v>
      </c>
      <c r="I9" s="35" t="s">
        <v>83</v>
      </c>
      <c r="J9" s="35" t="s">
        <v>67</v>
      </c>
      <c r="K9" s="35" t="s">
        <v>68</v>
      </c>
      <c r="L9" s="35" t="s">
        <v>59</v>
      </c>
      <c r="M9" s="35" t="s">
        <v>84</v>
      </c>
      <c r="N9" s="35" t="s">
        <v>49</v>
      </c>
    </row>
    <row r="10" spans="1:14" customFormat="1">
      <c r="A10" s="35" t="s">
        <v>100</v>
      </c>
      <c r="B10" s="34">
        <v>45788</v>
      </c>
      <c r="C10" s="35">
        <v>14.01</v>
      </c>
      <c r="D10" s="36">
        <v>16.539929999999998</v>
      </c>
      <c r="E10" s="36">
        <v>98.631460000000004</v>
      </c>
      <c r="F10" s="36">
        <v>460676.72715400002</v>
      </c>
      <c r="G10" s="36">
        <v>1828696.9395600001</v>
      </c>
      <c r="H10" s="35" t="s">
        <v>48</v>
      </c>
      <c r="I10" s="35" t="s">
        <v>85</v>
      </c>
      <c r="J10" s="35" t="s">
        <v>86</v>
      </c>
      <c r="K10" s="35" t="s">
        <v>87</v>
      </c>
      <c r="L10" s="35" t="s">
        <v>59</v>
      </c>
      <c r="M10" s="35" t="s">
        <v>88</v>
      </c>
      <c r="N10" s="35" t="s">
        <v>49</v>
      </c>
    </row>
    <row r="11" spans="1:14" customFormat="1">
      <c r="A11" s="35" t="s">
        <v>101</v>
      </c>
      <c r="B11" s="34">
        <v>45788</v>
      </c>
      <c r="C11" s="35">
        <v>14.01</v>
      </c>
      <c r="D11" s="36">
        <v>16.565899999999999</v>
      </c>
      <c r="E11" s="36">
        <v>98.581950000000006</v>
      </c>
      <c r="F11" s="36">
        <v>455399.90043099999</v>
      </c>
      <c r="G11" s="36">
        <v>1831580.1340900001</v>
      </c>
      <c r="H11" s="35" t="s">
        <v>48</v>
      </c>
      <c r="I11" s="35" t="s">
        <v>85</v>
      </c>
      <c r="J11" s="35" t="s">
        <v>86</v>
      </c>
      <c r="K11" s="35" t="s">
        <v>87</v>
      </c>
      <c r="L11" s="35" t="s">
        <v>59</v>
      </c>
      <c r="M11" s="35" t="s">
        <v>88</v>
      </c>
      <c r="N11" s="35" t="s">
        <v>49</v>
      </c>
    </row>
    <row r="12" spans="1:14" customFormat="1">
      <c r="A12" s="35" t="s">
        <v>102</v>
      </c>
      <c r="B12" s="34">
        <v>45788</v>
      </c>
      <c r="C12" s="35">
        <v>14.01</v>
      </c>
      <c r="D12" s="36">
        <v>16.62856</v>
      </c>
      <c r="E12" s="36">
        <v>99.190349999999995</v>
      </c>
      <c r="F12" s="36">
        <v>520300.98971300002</v>
      </c>
      <c r="G12" s="36">
        <v>1838474.8833900001</v>
      </c>
      <c r="H12" s="35" t="s">
        <v>48</v>
      </c>
      <c r="I12" s="35" t="s">
        <v>89</v>
      </c>
      <c r="J12" s="35" t="s">
        <v>90</v>
      </c>
      <c r="K12" s="35" t="s">
        <v>87</v>
      </c>
      <c r="L12" s="35" t="s">
        <v>59</v>
      </c>
      <c r="M12" s="35" t="s">
        <v>91</v>
      </c>
      <c r="N12" s="35" t="s">
        <v>49</v>
      </c>
    </row>
    <row r="13" spans="1:14" customFormat="1">
      <c r="A13" s="35" t="s">
        <v>103</v>
      </c>
      <c r="B13" s="34">
        <v>45788</v>
      </c>
      <c r="C13" s="35">
        <v>14.01</v>
      </c>
      <c r="D13" s="36">
        <v>18.23227</v>
      </c>
      <c r="E13" s="36">
        <v>98.958550000000002</v>
      </c>
      <c r="F13" s="36">
        <v>495617.77474399999</v>
      </c>
      <c r="G13" s="36">
        <v>2015883.79758</v>
      </c>
      <c r="H13" s="35" t="s">
        <v>48</v>
      </c>
      <c r="I13" s="35" t="s">
        <v>92</v>
      </c>
      <c r="J13" s="35" t="s">
        <v>93</v>
      </c>
      <c r="K13" s="35" t="s">
        <v>58</v>
      </c>
      <c r="L13" s="35" t="s">
        <v>59</v>
      </c>
      <c r="M13" s="35" t="s">
        <v>94</v>
      </c>
      <c r="N13" s="35" t="s">
        <v>49</v>
      </c>
    </row>
    <row r="14" spans="1:14" customFormat="1" ht="21">
      <c r="A14" s="14"/>
      <c r="B14" s="15"/>
      <c r="C14" s="30"/>
      <c r="D14" s="30"/>
      <c r="E14" s="30"/>
      <c r="F14" s="30"/>
      <c r="G14" s="30"/>
      <c r="H14" s="15"/>
      <c r="I14" s="15"/>
      <c r="J14" s="15"/>
      <c r="K14" s="15"/>
      <c r="L14" s="15"/>
      <c r="M14" s="14"/>
      <c r="N14" s="14"/>
    </row>
    <row r="17" spans="1:1" ht="18.75" customHeight="1">
      <c r="A17" s="26" t="s">
        <v>44</v>
      </c>
    </row>
  </sheetData>
  <sortState xmlns:xlrd2="http://schemas.microsoft.com/office/spreadsheetml/2017/richdata2" ref="A4:N26">
    <sortCondition ref="K3:K26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tabSelected="1" topLeftCell="A12" zoomScaleNormal="100" workbookViewId="0">
      <selection activeCell="P17" sqref="P17"/>
    </sheetView>
  </sheetViews>
  <sheetFormatPr defaultColWidth="14.5703125" defaultRowHeight="15"/>
  <cols>
    <col min="1" max="1" width="12.7109375" style="17" customWidth="1"/>
    <col min="2" max="2" width="9.42578125" style="18" bestFit="1" customWidth="1"/>
    <col min="3" max="3" width="6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1.85546875" style="20" bestFit="1" customWidth="1"/>
    <col min="10" max="10" width="13.140625" style="20" bestFit="1" customWidth="1"/>
    <col min="11" max="11" width="9.42578125" style="20" bestFit="1" customWidth="1"/>
    <col min="12" max="12" width="18.5703125" style="20" customWidth="1"/>
    <col min="13" max="13" width="12.5703125" style="19" bestFit="1" customWidth="1"/>
    <col min="14" max="14" width="14.5703125" style="17"/>
    <col min="15" max="15" width="9.5703125" style="17" bestFit="1" customWidth="1"/>
    <col min="16" max="16384" width="14.5703125" style="17"/>
  </cols>
  <sheetData>
    <row r="1" spans="1:15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ht="18" customHeight="1">
      <c r="J2" s="17"/>
      <c r="K2" s="17"/>
      <c r="L2" s="17"/>
    </row>
    <row r="3" spans="1:15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5" ht="18.75">
      <c r="A4" s="32" t="s">
        <v>167</v>
      </c>
      <c r="B4" s="34">
        <v>45788</v>
      </c>
      <c r="C4" s="40">
        <v>1.1299999999999999</v>
      </c>
      <c r="D4" s="36">
        <v>6.7982100000000001</v>
      </c>
      <c r="E4" s="36">
        <v>101.04678</v>
      </c>
      <c r="F4" s="36">
        <v>726211.75989300001</v>
      </c>
      <c r="G4" s="36">
        <v>751920.213445</v>
      </c>
      <c r="H4" s="35" t="s">
        <v>48</v>
      </c>
      <c r="I4" s="35" t="s">
        <v>168</v>
      </c>
      <c r="J4" s="35" t="s">
        <v>169</v>
      </c>
      <c r="K4" s="35" t="s">
        <v>170</v>
      </c>
      <c r="L4" s="35" t="s">
        <v>171</v>
      </c>
      <c r="M4" s="35" t="s">
        <v>49</v>
      </c>
    </row>
    <row r="5" spans="1:15" ht="18.75">
      <c r="A5" s="32" t="s">
        <v>53</v>
      </c>
      <c r="B5" s="34">
        <v>45788</v>
      </c>
      <c r="C5" s="35">
        <v>14.01</v>
      </c>
      <c r="D5" s="36">
        <v>15.82006</v>
      </c>
      <c r="E5" s="36">
        <v>101.13500999999999</v>
      </c>
      <c r="F5" s="36">
        <v>728676.75129399996</v>
      </c>
      <c r="G5" s="36">
        <v>1750193.47957</v>
      </c>
      <c r="H5" s="35" t="s">
        <v>48</v>
      </c>
      <c r="I5" s="35" t="s">
        <v>104</v>
      </c>
      <c r="J5" s="35" t="s">
        <v>105</v>
      </c>
      <c r="K5" s="35" t="s">
        <v>106</v>
      </c>
      <c r="L5" s="35" t="s">
        <v>59</v>
      </c>
      <c r="M5" s="35" t="s">
        <v>49</v>
      </c>
      <c r="N5" s="23" t="s">
        <v>64</v>
      </c>
    </row>
    <row r="6" spans="1:15" customFormat="1" ht="18.75">
      <c r="A6" s="32" t="s">
        <v>144</v>
      </c>
      <c r="B6" s="34">
        <v>45788</v>
      </c>
      <c r="C6" s="35">
        <v>14.01</v>
      </c>
      <c r="D6" s="36">
        <v>16.270610000000001</v>
      </c>
      <c r="E6" s="36">
        <v>100.75452</v>
      </c>
      <c r="F6" s="36">
        <v>687488.98362199997</v>
      </c>
      <c r="G6" s="36">
        <v>1799673.58975</v>
      </c>
      <c r="H6" s="35" t="s">
        <v>48</v>
      </c>
      <c r="I6" s="35" t="s">
        <v>107</v>
      </c>
      <c r="J6" s="35" t="s">
        <v>108</v>
      </c>
      <c r="K6" s="35" t="s">
        <v>106</v>
      </c>
      <c r="L6" s="35" t="s">
        <v>59</v>
      </c>
      <c r="M6" s="35" t="s">
        <v>49</v>
      </c>
      <c r="N6" s="23" t="s">
        <v>64</v>
      </c>
      <c r="O6" s="17"/>
    </row>
    <row r="7" spans="1:15" customFormat="1" ht="18.75">
      <c r="A7" s="32" t="s">
        <v>145</v>
      </c>
      <c r="B7" s="34">
        <v>45788</v>
      </c>
      <c r="C7" s="35">
        <v>14.01</v>
      </c>
      <c r="D7" s="36">
        <v>18.828569999999999</v>
      </c>
      <c r="E7" s="36">
        <v>97.940730000000002</v>
      </c>
      <c r="F7" s="36">
        <v>388393.20532000001</v>
      </c>
      <c r="G7" s="36">
        <v>2082192.26428</v>
      </c>
      <c r="H7" s="35" t="s">
        <v>48</v>
      </c>
      <c r="I7" s="35" t="s">
        <v>109</v>
      </c>
      <c r="J7" s="35" t="s">
        <v>109</v>
      </c>
      <c r="K7" s="35" t="s">
        <v>68</v>
      </c>
      <c r="L7" s="35" t="s">
        <v>59</v>
      </c>
      <c r="M7" s="35" t="s">
        <v>49</v>
      </c>
      <c r="N7" s="23" t="s">
        <v>64</v>
      </c>
      <c r="O7" s="17"/>
    </row>
    <row r="8" spans="1:15" customFormat="1" ht="18.75">
      <c r="A8" s="32" t="s">
        <v>146</v>
      </c>
      <c r="B8" s="34">
        <v>45788</v>
      </c>
      <c r="C8" s="35">
        <v>14.01</v>
      </c>
      <c r="D8" s="36">
        <v>16.383559999999999</v>
      </c>
      <c r="E8" s="36">
        <v>103.43451</v>
      </c>
      <c r="F8" s="36">
        <v>973940.16249500006</v>
      </c>
      <c r="G8" s="36">
        <v>1816544.1592699999</v>
      </c>
      <c r="H8" s="35" t="s">
        <v>48</v>
      </c>
      <c r="I8" s="35" t="s">
        <v>110</v>
      </c>
      <c r="J8" s="35" t="s">
        <v>111</v>
      </c>
      <c r="K8" s="35" t="s">
        <v>112</v>
      </c>
      <c r="L8" s="35" t="s">
        <v>113</v>
      </c>
      <c r="M8" s="35" t="s">
        <v>49</v>
      </c>
      <c r="N8" s="23" t="s">
        <v>64</v>
      </c>
      <c r="O8" s="17"/>
    </row>
    <row r="9" spans="1:15" customFormat="1" ht="18.75">
      <c r="A9" s="32" t="s">
        <v>147</v>
      </c>
      <c r="B9" s="34">
        <v>45788</v>
      </c>
      <c r="C9" s="35">
        <v>14.01</v>
      </c>
      <c r="D9" s="36">
        <v>16.499189999999999</v>
      </c>
      <c r="E9" s="36">
        <v>99.742869999999996</v>
      </c>
      <c r="F9" s="36">
        <v>579282.36855100002</v>
      </c>
      <c r="G9" s="36">
        <v>1824300.25734</v>
      </c>
      <c r="H9" s="35" t="s">
        <v>48</v>
      </c>
      <c r="I9" s="35" t="s">
        <v>114</v>
      </c>
      <c r="J9" s="35" t="s">
        <v>115</v>
      </c>
      <c r="K9" s="35" t="s">
        <v>116</v>
      </c>
      <c r="L9" s="35" t="s">
        <v>59</v>
      </c>
      <c r="M9" s="35" t="s">
        <v>49</v>
      </c>
      <c r="N9" s="23" t="s">
        <v>64</v>
      </c>
      <c r="O9" s="17"/>
    </row>
    <row r="10" spans="1:15" customFormat="1" ht="18.75">
      <c r="A10" s="32" t="s">
        <v>148</v>
      </c>
      <c r="B10" s="34">
        <v>45788</v>
      </c>
      <c r="C10" s="35">
        <v>14.01</v>
      </c>
      <c r="D10" s="36">
        <v>16.51408</v>
      </c>
      <c r="E10" s="36">
        <v>99.433440000000004</v>
      </c>
      <c r="F10" s="36">
        <v>546254.36951500003</v>
      </c>
      <c r="G10" s="36">
        <v>1825851.14292</v>
      </c>
      <c r="H10" s="35" t="s">
        <v>48</v>
      </c>
      <c r="I10" s="35" t="s">
        <v>117</v>
      </c>
      <c r="J10" s="35" t="s">
        <v>118</v>
      </c>
      <c r="K10" s="35" t="s">
        <v>116</v>
      </c>
      <c r="L10" s="35" t="s">
        <v>59</v>
      </c>
      <c r="M10" s="35" t="s">
        <v>49</v>
      </c>
      <c r="N10" s="23" t="s">
        <v>64</v>
      </c>
      <c r="O10" s="17"/>
    </row>
    <row r="11" spans="1:15" customFormat="1" ht="18.75">
      <c r="A11" s="32" t="s">
        <v>149</v>
      </c>
      <c r="B11" s="34">
        <v>45788</v>
      </c>
      <c r="C11" s="35">
        <v>14.01</v>
      </c>
      <c r="D11" s="36">
        <v>16.5426</v>
      </c>
      <c r="E11" s="36">
        <v>99.805019999999999</v>
      </c>
      <c r="F11" s="36">
        <v>585896.45665499999</v>
      </c>
      <c r="G11" s="36">
        <v>1829128.11396</v>
      </c>
      <c r="H11" s="35" t="s">
        <v>48</v>
      </c>
      <c r="I11" s="35" t="s">
        <v>119</v>
      </c>
      <c r="J11" s="35" t="s">
        <v>120</v>
      </c>
      <c r="K11" s="35" t="s">
        <v>116</v>
      </c>
      <c r="L11" s="35" t="s">
        <v>59</v>
      </c>
      <c r="M11" s="35" t="s">
        <v>49</v>
      </c>
      <c r="N11" s="23" t="s">
        <v>64</v>
      </c>
      <c r="O11" s="17"/>
    </row>
    <row r="12" spans="1:15" customFormat="1" ht="18.75">
      <c r="A12" s="32" t="s">
        <v>150</v>
      </c>
      <c r="B12" s="34">
        <v>45788</v>
      </c>
      <c r="C12" s="35">
        <v>14.01</v>
      </c>
      <c r="D12" s="36">
        <v>16.364989999999999</v>
      </c>
      <c r="E12" s="36">
        <v>101.99451000000001</v>
      </c>
      <c r="F12" s="36">
        <v>819922.61740900006</v>
      </c>
      <c r="G12" s="36">
        <v>1811666.30828</v>
      </c>
      <c r="H12" s="35" t="s">
        <v>48</v>
      </c>
      <c r="I12" s="35" t="s">
        <v>121</v>
      </c>
      <c r="J12" s="35" t="s">
        <v>122</v>
      </c>
      <c r="K12" s="35" t="s">
        <v>123</v>
      </c>
      <c r="L12" s="35" t="s">
        <v>113</v>
      </c>
      <c r="M12" s="35" t="s">
        <v>49</v>
      </c>
      <c r="N12" s="23" t="s">
        <v>64</v>
      </c>
      <c r="O12" s="17"/>
    </row>
    <row r="13" spans="1:15" customFormat="1" ht="18.75">
      <c r="A13" s="32" t="s">
        <v>151</v>
      </c>
      <c r="B13" s="34">
        <v>45788</v>
      </c>
      <c r="C13" s="35">
        <v>14.01</v>
      </c>
      <c r="D13" s="36">
        <v>16.644290000000002</v>
      </c>
      <c r="E13" s="36">
        <v>98.548249999999996</v>
      </c>
      <c r="F13" s="36">
        <v>451824.059954</v>
      </c>
      <c r="G13" s="36">
        <v>1840259.7028600001</v>
      </c>
      <c r="H13" s="35" t="s">
        <v>48</v>
      </c>
      <c r="I13" s="35" t="s">
        <v>124</v>
      </c>
      <c r="J13" s="35" t="s">
        <v>86</v>
      </c>
      <c r="K13" s="35" t="s">
        <v>87</v>
      </c>
      <c r="L13" s="35" t="s">
        <v>59</v>
      </c>
      <c r="M13" s="35" t="s">
        <v>49</v>
      </c>
      <c r="N13" s="23" t="s">
        <v>64</v>
      </c>
      <c r="O13" s="17"/>
    </row>
    <row r="14" spans="1:15" customFormat="1" ht="18.75">
      <c r="A14" s="32" t="s">
        <v>152</v>
      </c>
      <c r="B14" s="34">
        <v>45788</v>
      </c>
      <c r="C14" s="35">
        <v>14.01</v>
      </c>
      <c r="D14" s="36">
        <v>16.644539999999999</v>
      </c>
      <c r="E14" s="36">
        <v>98.54862</v>
      </c>
      <c r="F14" s="36">
        <v>451863.58093</v>
      </c>
      <c r="G14" s="36">
        <v>1840287.2697999999</v>
      </c>
      <c r="H14" s="35" t="s">
        <v>48</v>
      </c>
      <c r="I14" s="35" t="s">
        <v>124</v>
      </c>
      <c r="J14" s="35" t="s">
        <v>86</v>
      </c>
      <c r="K14" s="35" t="s">
        <v>87</v>
      </c>
      <c r="L14" s="35" t="s">
        <v>59</v>
      </c>
      <c r="M14" s="35" t="s">
        <v>49</v>
      </c>
      <c r="N14" s="23" t="s">
        <v>64</v>
      </c>
      <c r="O14" s="17"/>
    </row>
    <row r="15" spans="1:15" customFormat="1" ht="18.75">
      <c r="A15" s="32" t="s">
        <v>153</v>
      </c>
      <c r="B15" s="34">
        <v>45788</v>
      </c>
      <c r="C15" s="35">
        <v>14.01</v>
      </c>
      <c r="D15" s="36">
        <v>16.648350000000001</v>
      </c>
      <c r="E15" s="36">
        <v>98.547650000000004</v>
      </c>
      <c r="F15" s="36">
        <v>451761.08887600002</v>
      </c>
      <c r="G15" s="36">
        <v>1840708.9812700001</v>
      </c>
      <c r="H15" s="35" t="s">
        <v>48</v>
      </c>
      <c r="I15" s="35" t="s">
        <v>125</v>
      </c>
      <c r="J15" s="35" t="s">
        <v>86</v>
      </c>
      <c r="K15" s="35" t="s">
        <v>87</v>
      </c>
      <c r="L15" s="35" t="s">
        <v>59</v>
      </c>
      <c r="M15" s="35" t="s">
        <v>49</v>
      </c>
      <c r="N15" s="23" t="s">
        <v>64</v>
      </c>
      <c r="O15" s="17"/>
    </row>
    <row r="16" spans="1:15" customFormat="1" ht="18.75">
      <c r="A16" s="32" t="s">
        <v>154</v>
      </c>
      <c r="B16" s="34">
        <v>45788</v>
      </c>
      <c r="C16" s="35">
        <v>14.01</v>
      </c>
      <c r="D16" s="36">
        <v>16.648610000000001</v>
      </c>
      <c r="E16" s="36">
        <v>98.548019999999994</v>
      </c>
      <c r="F16" s="36">
        <v>451800.611622</v>
      </c>
      <c r="G16" s="36">
        <v>1840737.65432</v>
      </c>
      <c r="H16" s="35" t="s">
        <v>48</v>
      </c>
      <c r="I16" s="35" t="s">
        <v>125</v>
      </c>
      <c r="J16" s="35" t="s">
        <v>86</v>
      </c>
      <c r="K16" s="35" t="s">
        <v>87</v>
      </c>
      <c r="L16" s="35" t="s">
        <v>59</v>
      </c>
      <c r="M16" s="35" t="s">
        <v>49</v>
      </c>
      <c r="N16" s="23" t="s">
        <v>64</v>
      </c>
      <c r="O16" s="17"/>
    </row>
    <row r="17" spans="1:15" customFormat="1" ht="18.75">
      <c r="A17" s="32" t="s">
        <v>155</v>
      </c>
      <c r="B17" s="34">
        <v>45788</v>
      </c>
      <c r="C17" s="35">
        <v>14.01</v>
      </c>
      <c r="D17" s="36">
        <v>16.651240000000001</v>
      </c>
      <c r="E17" s="36">
        <v>98.604399999999998</v>
      </c>
      <c r="F17" s="36">
        <v>457813.66661399999</v>
      </c>
      <c r="G17" s="36">
        <v>1841015.8526000001</v>
      </c>
      <c r="H17" s="35" t="s">
        <v>48</v>
      </c>
      <c r="I17" s="35" t="s">
        <v>124</v>
      </c>
      <c r="J17" s="35" t="s">
        <v>86</v>
      </c>
      <c r="K17" s="35" t="s">
        <v>87</v>
      </c>
      <c r="L17" s="35" t="s">
        <v>59</v>
      </c>
      <c r="M17" s="35" t="s">
        <v>49</v>
      </c>
      <c r="N17" s="23" t="s">
        <v>64</v>
      </c>
      <c r="O17" s="17"/>
    </row>
    <row r="18" spans="1:15" customFormat="1" ht="18.75">
      <c r="A18" s="32" t="s">
        <v>156</v>
      </c>
      <c r="B18" s="34">
        <v>45788</v>
      </c>
      <c r="C18" s="35">
        <v>14.01</v>
      </c>
      <c r="D18" s="36">
        <v>16.651890000000002</v>
      </c>
      <c r="E18" s="36">
        <v>98.604659999999996</v>
      </c>
      <c r="F18" s="36">
        <v>457841.53526099998</v>
      </c>
      <c r="G18" s="36">
        <v>1841087.7030100001</v>
      </c>
      <c r="H18" s="35" t="s">
        <v>48</v>
      </c>
      <c r="I18" s="35" t="s">
        <v>124</v>
      </c>
      <c r="J18" s="35" t="s">
        <v>86</v>
      </c>
      <c r="K18" s="35" t="s">
        <v>87</v>
      </c>
      <c r="L18" s="35" t="s">
        <v>59</v>
      </c>
      <c r="M18" s="35" t="s">
        <v>49</v>
      </c>
      <c r="N18" s="23" t="s">
        <v>64</v>
      </c>
      <c r="O18" s="17"/>
    </row>
    <row r="19" spans="1:15" customFormat="1" ht="18.75">
      <c r="A19" s="32" t="s">
        <v>157</v>
      </c>
      <c r="B19" s="34">
        <v>45788</v>
      </c>
      <c r="C19" s="35">
        <v>14.01</v>
      </c>
      <c r="D19" s="36">
        <v>16.687110000000001</v>
      </c>
      <c r="E19" s="36">
        <v>98.591970000000003</v>
      </c>
      <c r="F19" s="36">
        <v>456496.23296200001</v>
      </c>
      <c r="G19" s="36">
        <v>1844986.5917499999</v>
      </c>
      <c r="H19" s="35" t="s">
        <v>48</v>
      </c>
      <c r="I19" s="35" t="s">
        <v>125</v>
      </c>
      <c r="J19" s="35" t="s">
        <v>86</v>
      </c>
      <c r="K19" s="35" t="s">
        <v>87</v>
      </c>
      <c r="L19" s="35" t="s">
        <v>59</v>
      </c>
      <c r="M19" s="35" t="s">
        <v>49</v>
      </c>
      <c r="N19" s="23" t="s">
        <v>64</v>
      </c>
      <c r="O19" s="17"/>
    </row>
    <row r="20" spans="1:15" customFormat="1" ht="18.75">
      <c r="A20" s="32" t="s">
        <v>158</v>
      </c>
      <c r="B20" s="34">
        <v>45788</v>
      </c>
      <c r="C20" s="35">
        <v>14.01</v>
      </c>
      <c r="D20" s="36">
        <v>16.68787</v>
      </c>
      <c r="E20" s="36">
        <v>98.565160000000006</v>
      </c>
      <c r="F20" s="36">
        <v>453637.91499700001</v>
      </c>
      <c r="G20" s="36">
        <v>1845076.7037</v>
      </c>
      <c r="H20" s="35" t="s">
        <v>48</v>
      </c>
      <c r="I20" s="35" t="s">
        <v>125</v>
      </c>
      <c r="J20" s="35" t="s">
        <v>86</v>
      </c>
      <c r="K20" s="35" t="s">
        <v>87</v>
      </c>
      <c r="L20" s="35" t="s">
        <v>59</v>
      </c>
      <c r="M20" s="35" t="s">
        <v>49</v>
      </c>
      <c r="N20" s="23" t="s">
        <v>64</v>
      </c>
      <c r="O20" s="17"/>
    </row>
    <row r="21" spans="1:15" customFormat="1" ht="18.75">
      <c r="A21" s="32" t="s">
        <v>159</v>
      </c>
      <c r="B21" s="34">
        <v>45788</v>
      </c>
      <c r="C21" s="35">
        <v>14.01</v>
      </c>
      <c r="D21" s="36">
        <v>16.691949999999999</v>
      </c>
      <c r="E21" s="36">
        <v>98.564620000000005</v>
      </c>
      <c r="F21" s="36">
        <v>453581.32495899999</v>
      </c>
      <c r="G21" s="36">
        <v>1845528.1765600001</v>
      </c>
      <c r="H21" s="35" t="s">
        <v>48</v>
      </c>
      <c r="I21" s="35" t="s">
        <v>86</v>
      </c>
      <c r="J21" s="35" t="s">
        <v>86</v>
      </c>
      <c r="K21" s="35" t="s">
        <v>87</v>
      </c>
      <c r="L21" s="35" t="s">
        <v>59</v>
      </c>
      <c r="M21" s="35" t="s">
        <v>49</v>
      </c>
      <c r="N21" s="23" t="s">
        <v>64</v>
      </c>
      <c r="O21" s="17"/>
    </row>
    <row r="22" spans="1:15" customFormat="1" ht="18.75">
      <c r="A22" s="32" t="s">
        <v>160</v>
      </c>
      <c r="B22" s="34">
        <v>45788</v>
      </c>
      <c r="C22" s="35">
        <v>14.01</v>
      </c>
      <c r="D22" s="36">
        <v>16.728459999999998</v>
      </c>
      <c r="E22" s="36">
        <v>98.590159999999997</v>
      </c>
      <c r="F22" s="36">
        <v>456312.656686</v>
      </c>
      <c r="G22" s="36">
        <v>1849561.29883</v>
      </c>
      <c r="H22" s="35" t="s">
        <v>48</v>
      </c>
      <c r="I22" s="35" t="s">
        <v>86</v>
      </c>
      <c r="J22" s="35" t="s">
        <v>86</v>
      </c>
      <c r="K22" s="35" t="s">
        <v>87</v>
      </c>
      <c r="L22" s="35" t="s">
        <v>59</v>
      </c>
      <c r="M22" s="35" t="s">
        <v>49</v>
      </c>
      <c r="N22" s="23" t="s">
        <v>64</v>
      </c>
      <c r="O22" s="17"/>
    </row>
    <row r="23" spans="1:15" customFormat="1" ht="18.75">
      <c r="A23" s="32" t="s">
        <v>161</v>
      </c>
      <c r="B23" s="34">
        <v>45788</v>
      </c>
      <c r="C23" s="35">
        <v>14.01</v>
      </c>
      <c r="D23" s="36">
        <v>15.83954</v>
      </c>
      <c r="E23" s="36">
        <v>100.36095</v>
      </c>
      <c r="F23" s="36">
        <v>645737.56087599997</v>
      </c>
      <c r="G23" s="36">
        <v>1751658.8087200001</v>
      </c>
      <c r="H23" s="35" t="s">
        <v>48</v>
      </c>
      <c r="I23" s="35" t="s">
        <v>126</v>
      </c>
      <c r="J23" s="35" t="s">
        <v>127</v>
      </c>
      <c r="K23" s="35" t="s">
        <v>128</v>
      </c>
      <c r="L23" s="35" t="s">
        <v>59</v>
      </c>
      <c r="M23" s="35" t="s">
        <v>49</v>
      </c>
      <c r="N23" s="23" t="s">
        <v>64</v>
      </c>
      <c r="O23" s="17"/>
    </row>
    <row r="24" spans="1:15" customFormat="1" ht="18.75">
      <c r="A24" s="32" t="s">
        <v>162</v>
      </c>
      <c r="B24" s="34">
        <v>45788</v>
      </c>
      <c r="C24" s="35">
        <v>14.01</v>
      </c>
      <c r="D24" s="36">
        <v>16.494479999999999</v>
      </c>
      <c r="E24" s="36">
        <v>100.40134</v>
      </c>
      <c r="F24" s="36">
        <v>649569.86958000006</v>
      </c>
      <c r="G24" s="36">
        <v>1824152.66017</v>
      </c>
      <c r="H24" s="35" t="s">
        <v>48</v>
      </c>
      <c r="I24" s="35" t="s">
        <v>129</v>
      </c>
      <c r="J24" s="35" t="s">
        <v>130</v>
      </c>
      <c r="K24" s="35" t="s">
        <v>131</v>
      </c>
      <c r="L24" s="35" t="s">
        <v>59</v>
      </c>
      <c r="M24" s="35" t="s">
        <v>49</v>
      </c>
      <c r="N24" s="23" t="s">
        <v>64</v>
      </c>
      <c r="O24" s="17"/>
    </row>
    <row r="25" spans="1:15" customFormat="1" ht="18.75">
      <c r="A25" s="32" t="s">
        <v>163</v>
      </c>
      <c r="B25" s="34">
        <v>45788</v>
      </c>
      <c r="C25" s="35">
        <v>14.01</v>
      </c>
      <c r="D25" s="36">
        <v>16.55151</v>
      </c>
      <c r="E25" s="36">
        <v>100.52422</v>
      </c>
      <c r="F25" s="36">
        <v>662640.02945999999</v>
      </c>
      <c r="G25" s="36">
        <v>1830558.3043899999</v>
      </c>
      <c r="H25" s="35" t="s">
        <v>48</v>
      </c>
      <c r="I25" s="35" t="s">
        <v>132</v>
      </c>
      <c r="J25" s="35" t="s">
        <v>133</v>
      </c>
      <c r="K25" s="35" t="s">
        <v>131</v>
      </c>
      <c r="L25" s="35" t="s">
        <v>59</v>
      </c>
      <c r="M25" s="35" t="s">
        <v>49</v>
      </c>
      <c r="N25" s="23" t="s">
        <v>64</v>
      </c>
      <c r="O25" s="17"/>
    </row>
    <row r="26" spans="1:15" customFormat="1" ht="18.75">
      <c r="A26" s="32" t="s">
        <v>164</v>
      </c>
      <c r="B26" s="34">
        <v>45788</v>
      </c>
      <c r="C26" s="35">
        <v>14.01</v>
      </c>
      <c r="D26" s="36">
        <v>15.559200000000001</v>
      </c>
      <c r="E26" s="36">
        <v>104.24678</v>
      </c>
      <c r="F26" s="36">
        <v>1063254.1497800001</v>
      </c>
      <c r="G26" s="36">
        <v>1727109.2146000001</v>
      </c>
      <c r="H26" s="35" t="s">
        <v>48</v>
      </c>
      <c r="I26" s="35" t="s">
        <v>134</v>
      </c>
      <c r="J26" s="35" t="s">
        <v>135</v>
      </c>
      <c r="K26" s="35" t="s">
        <v>136</v>
      </c>
      <c r="L26" s="35" t="s">
        <v>113</v>
      </c>
      <c r="M26" s="35" t="s">
        <v>49</v>
      </c>
      <c r="N26" s="23" t="s">
        <v>64</v>
      </c>
      <c r="O26" s="17"/>
    </row>
    <row r="27" spans="1:15" customFormat="1" ht="18.75">
      <c r="A27" s="32" t="s">
        <v>165</v>
      </c>
      <c r="B27" s="34">
        <v>45788</v>
      </c>
      <c r="C27" s="35">
        <v>14.01</v>
      </c>
      <c r="D27" s="36">
        <v>16.184760000000001</v>
      </c>
      <c r="E27" s="36">
        <v>104.11839000000001</v>
      </c>
      <c r="F27" s="36">
        <v>1047738.19808</v>
      </c>
      <c r="G27" s="36">
        <v>1796205.1924300001</v>
      </c>
      <c r="H27" s="35" t="s">
        <v>48</v>
      </c>
      <c r="I27" s="35" t="s">
        <v>137</v>
      </c>
      <c r="J27" s="35" t="s">
        <v>138</v>
      </c>
      <c r="K27" s="35" t="s">
        <v>139</v>
      </c>
      <c r="L27" s="35" t="s">
        <v>113</v>
      </c>
      <c r="M27" s="35" t="s">
        <v>49</v>
      </c>
      <c r="N27" s="23" t="s">
        <v>64</v>
      </c>
      <c r="O27" s="17"/>
    </row>
    <row r="28" spans="1:15" customFormat="1" ht="18.75">
      <c r="A28" s="32" t="s">
        <v>166</v>
      </c>
      <c r="B28" s="34">
        <v>45788</v>
      </c>
      <c r="C28" s="35">
        <v>14.01</v>
      </c>
      <c r="D28" s="36">
        <v>15.154439999999999</v>
      </c>
      <c r="E28" s="36">
        <v>100.5369</v>
      </c>
      <c r="F28" s="36">
        <v>665126.25210000004</v>
      </c>
      <c r="G28" s="36">
        <v>1675986.9226200001</v>
      </c>
      <c r="H28" s="35" t="s">
        <v>48</v>
      </c>
      <c r="I28" s="35" t="s">
        <v>140</v>
      </c>
      <c r="J28" s="35" t="s">
        <v>141</v>
      </c>
      <c r="K28" s="35" t="s">
        <v>142</v>
      </c>
      <c r="L28" s="35" t="s">
        <v>143</v>
      </c>
      <c r="M28" s="35" t="s">
        <v>49</v>
      </c>
      <c r="N28" s="23" t="s">
        <v>64</v>
      </c>
      <c r="O28" s="17"/>
    </row>
    <row r="29" spans="1:15" customFormat="1">
      <c r="A29" s="17"/>
      <c r="B29" s="18"/>
      <c r="C29" s="19"/>
      <c r="D29" s="31"/>
      <c r="E29" s="31"/>
      <c r="F29" s="31"/>
      <c r="G29" s="31"/>
      <c r="H29" s="20"/>
      <c r="I29" s="20"/>
      <c r="J29" s="20"/>
      <c r="K29" s="20"/>
      <c r="L29" s="20"/>
      <c r="M29" s="19"/>
      <c r="N29" s="17"/>
    </row>
    <row r="32" spans="1:15" ht="18.75">
      <c r="A32" s="26" t="s">
        <v>44</v>
      </c>
    </row>
  </sheetData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2025-05-11T11:14:00Z</dcterms:modified>
</cp:coreProperties>
</file>