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9BF75B0-023A-44D6-A8B9-8780FBC723D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R5" i="4" l="1"/>
  <c r="R6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<sst xmlns="http://schemas.openxmlformats.org/spreadsheetml/2006/main" count="1409" uniqueCount="453">
  <si>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</si>
  <si>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</si>
  <si>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</si>
  <si>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</si>
  <si>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</si>
  <si>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</si>
  <si>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</si>
  <si>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</si>
  <si>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</si>
  <si>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</si>
  <si>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</si>
  <si>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</si>
  <si>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</si>
  <si>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</si>
  <si>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</si>
  <si>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</si>
  <si>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</si>
  <si>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</si>
  <si>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</si>
  <si>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</si>
  <si>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</si>
  <si>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</si>
  <si>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</si>
  <si>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</si>
  <si>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</si>
  <si>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</si>
  <si>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</si>
  <si>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</si>
  <si>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</si>
  <si>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</si>
  <si>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</si>
  <si>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</si>
  <si>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</si>
  <si>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</si>
  <si>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</si>
  <si>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</si>
  <si>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</si>
  <si>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</si>
  <si>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</si>
  <si>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</si>
  <si>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</si>
  <si>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</si>
  <si>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</si>
  <si>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</si>
  <si>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</si>
  <si>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15 ธันวาคม 2565</t>
  </si>
  <si>
    <t>ข้อมูล Hotspot ในพื้นที่ป่าสงวนแห่งชาติ ประจำวันที่ 15 ธันวาคม 2565</t>
  </si>
  <si>
    <t>ข้อมูล Hotspot ในพื้นที่เกษตร ประจำวันที่ 15 ธันวาคม 2565</t>
  </si>
  <si>
    <t>Suomi NPP</t>
  </si>
  <si>
    <t>บ้านมาง</t>
  </si>
  <si>
    <t>เชียงม่วน</t>
  </si>
  <si>
    <t>พะเยา</t>
  </si>
  <si>
    <t>ภาคเหนือ</t>
  </si>
  <si>
    <t>ดอยภูนาง</t>
  </si>
  <si>
    <t>อุทยานแห่งชาติ</t>
  </si>
  <si>
    <t xml:space="preserve"> </t>
  </si>
  <si>
    <t>สำนักบริหารพื้นที่อนุรักษ์ที่ 15 (เชียงราย)</t>
  </si>
  <si>
    <t>nominal</t>
  </si>
  <si>
    <t>พื้นที่ราษฎรทำกิน</t>
  </si>
  <si>
    <t>ขะเนจื้อ</t>
  </si>
  <si>
    <t>แม่ระมาด</t>
  </si>
  <si>
    <t>ตาก</t>
  </si>
  <si>
    <t>ป่าแม่ระมาด</t>
  </si>
  <si>
    <t>แม่แดด</t>
  </si>
  <si>
    <t>กัลยาณิวัฒนา</t>
  </si>
  <si>
    <t>เชียงใหม่</t>
  </si>
  <si>
    <t>ป่าแม่แจ่ม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</si>
  <si>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</si>
  <si>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</si>
  <si>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</si>
  <si>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</si>
  <si>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ทุ่งสุขลา</t>
  </si>
  <si>
    <t>ศรีราชา</t>
  </si>
  <si>
    <t>ชลบุรี</t>
  </si>
  <si>
    <t>เจาทอง</t>
  </si>
  <si>
    <t>ภักดีชุมพล</t>
  </si>
  <si>
    <t>ชัยภูมิ</t>
  </si>
  <si>
    <t>แหลมทอง</t>
  </si>
  <si>
    <t>แม่กาษา</t>
  </si>
  <si>
    <t>แม่สอด</t>
  </si>
  <si>
    <t>ดอนกลาง</t>
  </si>
  <si>
    <t>โกสุมพิสัย</t>
  </si>
  <si>
    <t>มหาสารคาม</t>
  </si>
  <si>
    <t>ศิลาทิพย์</t>
  </si>
  <si>
    <t>ชัยบาดาล</t>
  </si>
  <si>
    <t>ลพบุรี</t>
  </si>
  <si>
    <t>นาด้วง</t>
  </si>
  <si>
    <t>เลย</t>
  </si>
  <si>
    <t>บ้านป่า</t>
  </si>
  <si>
    <t>เขาวง</t>
  </si>
  <si>
    <t>พระพุทธบาท</t>
  </si>
  <si>
    <t>เลยวังไสย์</t>
  </si>
  <si>
    <t>ภูหลวง</t>
  </si>
  <si>
    <t>ภาคตะวันออกเฉียงเหนือ</t>
  </si>
  <si>
    <t>เขตรักษาพันธุ์สัตว์ป่า</t>
  </si>
  <si>
    <t>สถานีควบคุมไฟป่าภูหอ</t>
  </si>
  <si>
    <t>สำนักบริหารพื้นที่อนุรักษ์ที่ 8 (ขอนแก่น)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</si>
  <si>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</si>
  <si>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</si>
  <si>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</si>
  <si>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</si>
  <si>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</si>
  <si>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</si>
  <si>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จระเข้หิน</t>
  </si>
  <si>
    <t>ครบุรี</t>
  </si>
  <si>
    <t>นครราชสีมา</t>
  </si>
  <si>
    <t>ทับลาน</t>
  </si>
  <si>
    <t>สถานีควบคุมไฟป่าทับลาน</t>
  </si>
  <si>
    <t>สำนักบริหารพื้นที่อนุรักษ์ที่ 7 (นครราชสีมา)</t>
  </si>
  <si>
    <t>แก่งกระจาน</t>
  </si>
  <si>
    <t>เพชรบุรี</t>
  </si>
  <si>
    <t>ป่าหมายเลขแปดสิบเจ็ด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</si>
  <si>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</si>
  <si>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</si>
  <si>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</si>
  <si>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</si>
  <si>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โพนสูง</t>
  </si>
  <si>
    <t>ด่านซ้าย</t>
  </si>
  <si>
    <t>ป่าภูเปือย ป่าภูขี้เถ้า และป่าภูเรือ</t>
  </si>
  <si>
    <t>ปากชม</t>
  </si>
  <si>
    <t>ป่าภูเขาแก้วและป่าดงปากชม</t>
  </si>
  <si>
    <t>ชำฆ้อ</t>
  </si>
  <si>
    <t>เขาชะเมา</t>
  </si>
  <si>
    <t>ระยอง</t>
  </si>
  <si>
    <t>ป่าบ้านนา และป่าทุ่งควายกิน</t>
  </si>
  <si>
    <t>ห้วยทับมอญ</t>
  </si>
  <si>
    <t>ทุ่งช้าง</t>
  </si>
  <si>
    <t>น่าน</t>
  </si>
  <si>
    <t>ป่าน้ำยาว และป่าน้ำสวด</t>
  </si>
  <si>
    <t>บ่อเกลือใต้</t>
  </si>
  <si>
    <t>บ่อเกลือ</t>
  </si>
  <si>
    <t>ป่าดอยภูคาและป่าผาแดง</t>
  </si>
  <si>
    <t>สะอาดไชยศรี</t>
  </si>
  <si>
    <t>ดอนจาน</t>
  </si>
  <si>
    <t>กาฬสินธุ์</t>
  </si>
  <si>
    <t>ป่าดงแม่เผด</t>
  </si>
  <si>
    <t>หาดสองแคว</t>
  </si>
  <si>
    <t>ตรอน</t>
  </si>
  <si>
    <t>อุตรดิตถ์</t>
  </si>
  <si>
    <t>ป่าคลองตรอนฝั่งซ้าย</t>
  </si>
  <si>
    <t>ขุนซ่อง</t>
  </si>
  <si>
    <t>แก่งหางแมว</t>
  </si>
  <si>
    <t>จันทบุรี</t>
  </si>
  <si>
    <t>ป่าขุนซ่อง</t>
  </si>
  <si>
    <t>หนองกุง</t>
  </si>
  <si>
    <t>ตาลสุม</t>
  </si>
  <si>
    <t>ป่าโคกน้ำคำ</t>
  </si>
  <si>
    <t>ยางฮอม</t>
  </si>
  <si>
    <t>ขุนตาล</t>
  </si>
  <si>
    <t>เชียงราย</t>
  </si>
  <si>
    <t>ท่าข้าม</t>
  </si>
  <si>
    <t>เวียงแก่น</t>
  </si>
  <si>
    <t>คลองกระจัง</t>
  </si>
  <si>
    <t>ศรีเทพ</t>
  </si>
  <si>
    <t>เพชรบูรณ์</t>
  </si>
  <si>
    <t>เพชรละคร</t>
  </si>
  <si>
    <t>หนองไผ่</t>
  </si>
  <si>
    <t>ยางงาม</t>
  </si>
  <si>
    <t>ห้วยสะแก</t>
  </si>
  <si>
    <t>เมืองเพชรบูรณ์</t>
  </si>
  <si>
    <t>ชนแดน</t>
  </si>
  <si>
    <t>นาป่า</t>
  </si>
  <si>
    <t>สะเดียง</t>
  </si>
  <si>
    <t>ป่าเลา</t>
  </si>
  <si>
    <t>ท่าพล</t>
  </si>
  <si>
    <t>สักหลง</t>
  </si>
  <si>
    <t>หล่มสัก</t>
  </si>
  <si>
    <t>ท่าอิบุญ</t>
  </si>
  <si>
    <t>ผาน้อย</t>
  </si>
  <si>
    <t>วังสะพุง</t>
  </si>
  <si>
    <t>น้ำสวย</t>
  </si>
  <si>
    <t>เมืองเลย</t>
  </si>
  <si>
    <t>แม่พุง</t>
  </si>
  <si>
    <t>วังชิ้น</t>
  </si>
  <si>
    <t>แพร่</t>
  </si>
  <si>
    <t>เตาปูน</t>
  </si>
  <si>
    <t>สอง</t>
  </si>
  <si>
    <t>แขวงบางชัน</t>
  </si>
  <si>
    <t>เขตคลองสามวา</t>
  </si>
  <si>
    <t>กรุงเทพมหานคร</t>
  </si>
  <si>
    <t>สิงห์</t>
  </si>
  <si>
    <t>ไทรโยค</t>
  </si>
  <si>
    <t>กาญจนบุรี</t>
  </si>
  <si>
    <t>หลุมรัง</t>
  </si>
  <si>
    <t>บ่อพลอย</t>
  </si>
  <si>
    <t>ธัญญา</t>
  </si>
  <si>
    <t>กมลาไสย</t>
  </si>
  <si>
    <t>เจ้าท่า</t>
  </si>
  <si>
    <t>low</t>
  </si>
  <si>
    <t>หลักเมือง</t>
  </si>
  <si>
    <t>นาดี</t>
  </si>
  <si>
    <t>ยางตลาด</t>
  </si>
  <si>
    <t>หลุบ</t>
  </si>
  <si>
    <t>เมืองกาฬสินธ์</t>
  </si>
  <si>
    <t>เชียงเครือ</t>
  </si>
  <si>
    <t>เหนือ</t>
  </si>
  <si>
    <t>ดอนสมบูรณ์</t>
  </si>
  <si>
    <t>ลำพาน</t>
  </si>
  <si>
    <t>คำเหมือดแก้ว</t>
  </si>
  <si>
    <t>ห้วยเม็ก</t>
  </si>
  <si>
    <t>บัวบาน</t>
  </si>
  <si>
    <t>ไค้นุ่น</t>
  </si>
  <si>
    <t>ห้วยผึ้ง</t>
  </si>
  <si>
    <t>คลองสมบูรณ์</t>
  </si>
  <si>
    <t>คลองขลุง</t>
  </si>
  <si>
    <t>กำแพงเพชร</t>
  </si>
  <si>
    <t>เทพนคร</t>
  </si>
  <si>
    <t>เมืองกำแพงเพชร</t>
  </si>
  <si>
    <t>นิคมทุ่งโพธิ์ทะ</t>
  </si>
  <si>
    <t>หนองทอง</t>
  </si>
  <si>
    <t>ไทรงาม</t>
  </si>
  <si>
    <t>ประชาสุขสันต์</t>
  </si>
  <si>
    <t>ลานกระบือ</t>
  </si>
  <si>
    <t>ถ้ำกระต่ายทอง</t>
  </si>
  <si>
    <t>พรานกระต่าย</t>
  </si>
  <si>
    <t>คุยบ้านโอง</t>
  </si>
  <si>
    <t>หนองหลวง</t>
  </si>
  <si>
    <t>นาเพียง</t>
  </si>
  <si>
    <t>ชุมแพ</t>
  </si>
  <si>
    <t>ขอนแก่น</t>
  </si>
  <si>
    <t>ไชยสอ</t>
  </si>
  <si>
    <t>โนนอุดม</t>
  </si>
  <si>
    <t>คูคำ</t>
  </si>
  <si>
    <t>ซำสูง</t>
  </si>
  <si>
    <t>บ้านขาม</t>
  </si>
  <si>
    <t>น้ำพอง</t>
  </si>
  <si>
    <t>หนองโน</t>
  </si>
  <si>
    <t>กระนวน</t>
  </si>
  <si>
    <t>วังเพิ่ม</t>
  </si>
  <si>
    <t>สีชมพู</t>
  </si>
  <si>
    <t>ตกพรม</t>
  </si>
  <si>
    <t>ขลุง</t>
  </si>
  <si>
    <t>หนองขาม</t>
  </si>
  <si>
    <t>นางลือ</t>
  </si>
  <si>
    <t>เมืองชัยนาท</t>
  </si>
  <si>
    <t>ชัยนาท</t>
  </si>
  <si>
    <t>ตลุก</t>
  </si>
  <si>
    <t>สรรพยา</t>
  </si>
  <si>
    <t>ชีบน</t>
  </si>
  <si>
    <t>บ้านเขว้า</t>
  </si>
  <si>
    <t>สามสวน</t>
  </si>
  <si>
    <t>บ้านแท่น</t>
  </si>
  <si>
    <t>แม่ตาว</t>
  </si>
  <si>
    <t>พนอม</t>
  </si>
  <si>
    <t>ท่าอุเทน</t>
  </si>
  <si>
    <t>นครพนม</t>
  </si>
  <si>
    <t>หนองหัวแรต</t>
  </si>
  <si>
    <t>หนองบุญมาก</t>
  </si>
  <si>
    <t>หนองตะไก้</t>
  </si>
  <si>
    <t>สูงเนิน</t>
  </si>
  <si>
    <t>วังโรงใหญ่</t>
  </si>
  <si>
    <t>สีคิ้ว</t>
  </si>
  <si>
    <t>ไพล</t>
  </si>
  <si>
    <t>ลำทะเมนชัย</t>
  </si>
  <si>
    <t>หนองหอย</t>
  </si>
  <si>
    <t>พระทองคำ</t>
  </si>
  <si>
    <t>ดอนคา</t>
  </si>
  <si>
    <t>ท่าตะโก</t>
  </si>
  <si>
    <t>นครสวรรค์</t>
  </si>
  <si>
    <t>วังน้ำลัด</t>
  </si>
  <si>
    <t>ไพศาลี</t>
  </si>
  <si>
    <t>ลาดยาว</t>
  </si>
  <si>
    <t>ธารทหาร</t>
  </si>
  <si>
    <t>หนองบัว</t>
  </si>
  <si>
    <t>เขาชนกัน</t>
  </si>
  <si>
    <t>แม่วงก์</t>
  </si>
  <si>
    <t>หูกวาง</t>
  </si>
  <si>
    <t>บรรพตพิสัย</t>
  </si>
  <si>
    <t>ด่านช้าง</t>
  </si>
  <si>
    <t>ส้าน</t>
  </si>
  <si>
    <t>เวียงสา</t>
  </si>
  <si>
    <t>กลางเวียง</t>
  </si>
  <si>
    <t>กองควาย</t>
  </si>
  <si>
    <t>เมืองน่าน</t>
  </si>
  <si>
    <t>นาปัง</t>
  </si>
  <si>
    <t>ภูเพียง</t>
  </si>
  <si>
    <t>ซาง</t>
  </si>
  <si>
    <t>เซกา</t>
  </si>
  <si>
    <t>บึงกาฬ</t>
  </si>
  <si>
    <t>บึงโขงหลง</t>
  </si>
  <si>
    <t>หนองหัวช้าง</t>
  </si>
  <si>
    <t>พรเจริญ</t>
  </si>
  <si>
    <t>นาสะแบง</t>
  </si>
  <si>
    <t>ศรีวิไล</t>
  </si>
  <si>
    <t>นาดง</t>
  </si>
  <si>
    <t>ปากคาด</t>
  </si>
  <si>
    <t>ไร่ใหม่</t>
  </si>
  <si>
    <t>สามร้อยยอด</t>
  </si>
  <si>
    <t>ประจวบคีรีขันธ์</t>
  </si>
  <si>
    <t>ทับใต้</t>
  </si>
  <si>
    <t>หัวหิน</t>
  </si>
  <si>
    <t>ย่านรี</t>
  </si>
  <si>
    <t>กบินทร์บุรี</t>
  </si>
  <si>
    <t>ปราจีนบุรี</t>
  </si>
  <si>
    <t>โคกไทย</t>
  </si>
  <si>
    <t>ศรีมโหสถ</t>
  </si>
  <si>
    <t>หัวหว้า</t>
  </si>
  <si>
    <t>ศรีมหาโพธิ</t>
  </si>
  <si>
    <t>ท่าตูม</t>
  </si>
  <si>
    <t>บางพลวง</t>
  </si>
  <si>
    <t>บ้านสร้าง</t>
  </si>
  <si>
    <t>แก่งดินสอ</t>
  </si>
  <si>
    <t>โนนห้อม</t>
  </si>
  <si>
    <t>เมืองปราจีนบุรี</t>
  </si>
  <si>
    <t>โพธิ์งาม</t>
  </si>
  <si>
    <t>ประจันตคาม</t>
  </si>
  <si>
    <t>บางนมโค</t>
  </si>
  <si>
    <t>เสนา</t>
  </si>
  <si>
    <t>พระนครศรีอยุธยา</t>
  </si>
  <si>
    <t>แม่ใส</t>
  </si>
  <si>
    <t>เมืองพะเยา</t>
  </si>
  <si>
    <t>ท่าวังทอง</t>
  </si>
  <si>
    <t>แม่สุก</t>
  </si>
  <si>
    <t>แม่ใจ</t>
  </si>
  <si>
    <t>ห้วยลาน</t>
  </si>
  <si>
    <t>ดอกคำใต้</t>
  </si>
  <si>
    <t>น้ำแวน</t>
  </si>
  <si>
    <t>เชียงคำ</t>
  </si>
  <si>
    <t>บางคลาน</t>
  </si>
  <si>
    <t>โพทะเล</t>
  </si>
  <si>
    <t>พิจิตร</t>
  </si>
  <si>
    <t>วังกรด</t>
  </si>
  <si>
    <t>บางมูลนาก</t>
  </si>
  <si>
    <t>วังตะกู</t>
  </si>
  <si>
    <t>วังงิ้วใต้</t>
  </si>
  <si>
    <t>ดงเจริญ</t>
  </si>
  <si>
    <t>ท้ายทุ่ง</t>
  </si>
  <si>
    <t>ทับคล้อ</t>
  </si>
  <si>
    <t>คลองคูณ</t>
  </si>
  <si>
    <t>ตะพานหิน</t>
  </si>
  <si>
    <t>ทับหมัน</t>
  </si>
  <si>
    <t>วังหว้า</t>
  </si>
  <si>
    <t>บึงนาราง</t>
  </si>
  <si>
    <t>บ้านบุ่ง</t>
  </si>
  <si>
    <t>เมืองพิจิตร</t>
  </si>
  <si>
    <t>สายคำโห้</t>
  </si>
  <si>
    <t>เนินปอ</t>
  </si>
  <si>
    <t>สามง่าม</t>
  </si>
  <si>
    <t>หนองโสน</t>
  </si>
  <si>
    <t>ป่ามะคาบ</t>
  </si>
  <si>
    <t>บ่อทอง</t>
  </si>
  <si>
    <t>บางระกำ</t>
  </si>
  <si>
    <t>วังอิทก</t>
  </si>
  <si>
    <t>แม่ระกา</t>
  </si>
  <si>
    <t>วังทอง</t>
  </si>
  <si>
    <t>วัดพริก</t>
  </si>
  <si>
    <t>เมืองพิษณุโลก</t>
  </si>
  <si>
    <t>นครไทย</t>
  </si>
  <si>
    <t>หินลาด</t>
  </si>
  <si>
    <t>วัดโบสถ์</t>
  </si>
  <si>
    <t>ดงประคำ</t>
  </si>
  <si>
    <t>พรหมพิราม</t>
  </si>
  <si>
    <t>เขวาไร่</t>
  </si>
  <si>
    <t>ยางท่าแจ้ง</t>
  </si>
  <si>
    <t>เหล่าบัวบาน</t>
  </si>
  <si>
    <t>เชียงยืน</t>
  </si>
  <si>
    <t>หน่อม</t>
  </si>
  <si>
    <t>อาจสามารถ</t>
  </si>
  <si>
    <t>ร้อยเอ็ด</t>
  </si>
  <si>
    <t>นางาม</t>
  </si>
  <si>
    <t>เสลภูมิ</t>
  </si>
  <si>
    <t>บึงเกลือ</t>
  </si>
  <si>
    <t>สี่แก้ว</t>
  </si>
  <si>
    <t>เมืองร้อยเอ็ด</t>
  </si>
  <si>
    <t>ผักแว่น</t>
  </si>
  <si>
    <t>จังหาร</t>
  </si>
  <si>
    <t>กกโพธิ์</t>
  </si>
  <si>
    <t>หนองพอก</t>
  </si>
  <si>
    <t>หัวโพ</t>
  </si>
  <si>
    <t>บางแพ</t>
  </si>
  <si>
    <t>ราชบุรี</t>
  </si>
  <si>
    <t>นิคมสร้างตนเอง</t>
  </si>
  <si>
    <t>เมืองลพบุรี</t>
  </si>
  <si>
    <t>หนองม่วง</t>
  </si>
  <si>
    <t>โคกเจริญ</t>
  </si>
  <si>
    <t>แม่ถอด</t>
  </si>
  <si>
    <t>เถิน</t>
  </si>
  <si>
    <t>ลำปาง</t>
  </si>
  <si>
    <t>ทาขุมเงิน</t>
  </si>
  <si>
    <t>แม่ทา</t>
  </si>
  <si>
    <t>ลำพูน</t>
  </si>
  <si>
    <t>โนนสำราญ</t>
  </si>
  <si>
    <t>กันทรลักษ์</t>
  </si>
  <si>
    <t>ศรีสะเกษ</t>
  </si>
  <si>
    <t>ศรีแก้ว</t>
  </si>
  <si>
    <t>ศรีรัตนะ</t>
  </si>
  <si>
    <t>พรหมสวัสดิ์</t>
  </si>
  <si>
    <t>พยุห์</t>
  </si>
  <si>
    <t>เหล่าปอแดง</t>
  </si>
  <si>
    <t>เมืองสกลนคร</t>
  </si>
  <si>
    <t>สกลนคร</t>
  </si>
  <si>
    <t>ช้างมิ่ง</t>
  </si>
  <si>
    <t>พรรณานิคม</t>
  </si>
  <si>
    <t>ม่วง</t>
  </si>
  <si>
    <t>บ้านม่วง</t>
  </si>
  <si>
    <t>เมืองไผ่</t>
  </si>
  <si>
    <t>อรัญประเทศ</t>
  </si>
  <si>
    <t>สระแก้ว</t>
  </si>
  <si>
    <t>บ้านใหม่หนองไทร</t>
  </si>
  <si>
    <t>โคกปี่ฆ้อง</t>
  </si>
  <si>
    <t>เมืองสระแก้ว</t>
  </si>
  <si>
    <t>คำพราน</t>
  </si>
  <si>
    <t>วังม่วง</t>
  </si>
  <si>
    <t>ซับสนุ่น</t>
  </si>
  <si>
    <t>มวกเหล็ก</t>
  </si>
  <si>
    <t>ท่าชัย</t>
  </si>
  <si>
    <t>ศรีสัชนาลัย</t>
  </si>
  <si>
    <t>สุโขทัย</t>
  </si>
  <si>
    <t>ทุ่งคลี</t>
  </si>
  <si>
    <t>เดิมบางนางบวช</t>
  </si>
  <si>
    <t>สุพรรณบุรี</t>
  </si>
  <si>
    <t>หินโงม</t>
  </si>
  <si>
    <t>เมืองหนองคาย</t>
  </si>
  <si>
    <t>หนองคาย</t>
  </si>
  <si>
    <t>บ้านเดื่อ</t>
  </si>
  <si>
    <t>ชุมช้าง</t>
  </si>
  <si>
    <t>โพนพิสัย</t>
  </si>
  <si>
    <t>นาทับไฮ</t>
  </si>
  <si>
    <t>รัตนวาปี</t>
  </si>
  <si>
    <t>นากลาง</t>
  </si>
  <si>
    <t>หนองบัวลำภู</t>
  </si>
  <si>
    <t>ท่าลี่</t>
  </si>
  <si>
    <t>กุมภวาปี</t>
  </si>
  <si>
    <t>อุดรธานี</t>
  </si>
  <si>
    <t>เสอเพลอ</t>
  </si>
  <si>
    <t>เชียงแหว</t>
  </si>
  <si>
    <t>บ้านตาด</t>
  </si>
  <si>
    <t>เมืองอุดรธานี</t>
  </si>
  <si>
    <t>เชียงหวาง</t>
  </si>
  <si>
    <t>เพ็ญ</t>
  </si>
  <si>
    <t>ศรีสำราญ</t>
  </si>
  <si>
    <t>น้ำโสม</t>
  </si>
  <si>
    <t>บ้านหม้อ</t>
  </si>
  <si>
    <t>พิชัย</t>
  </si>
  <si>
    <t>บ้านแก่ง</t>
  </si>
  <si>
    <t>ทองแสนขัน</t>
  </si>
  <si>
    <t>วังแดง</t>
  </si>
  <si>
    <t>ไผ่ล้อม</t>
  </si>
  <si>
    <t>ลับแล</t>
  </si>
  <si>
    <t>วังกะพี้</t>
  </si>
  <si>
    <t>เมืองอุตรดิตถ์</t>
  </si>
  <si>
    <t>ท่าเสา</t>
  </si>
  <si>
    <t>ขุนฝาง</t>
  </si>
  <si>
    <t>ทุ่งโพ</t>
  </si>
  <si>
    <t>หนองฉาง</t>
  </si>
  <si>
    <t>อุทัยธานี</t>
  </si>
  <si>
    <t>โสกแสง</t>
  </si>
  <si>
    <t>นาจะหลวย</t>
  </si>
  <si>
    <t>ดอนจิก</t>
  </si>
  <si>
    <t>พิบูลมังสาหาร</t>
  </si>
  <si>
    <t>ยางขี้นก</t>
  </si>
  <si>
    <t>เขื่องใน</t>
  </si>
  <si>
    <t>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</si>
</sst>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F22" sqref="F22"/>
    </sheetView>
  </sheetViews>
  <sheetFormatPr defaultColWidth="7.8554687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9.42578125" style="19" bestFit="1" customWidth="1"/>
    <col min="9" max="9" width="7.28515625" style="19" bestFit="1" customWidth="1"/>
    <col min="10" max="10" width="9.7109375" style="19" bestFit="1" customWidth="1"/>
    <col min="11" max="11" width="18.5703125" style="19" bestFit="1" customWidth="1"/>
    <col min="12" max="12" width="6.7109375" style="19" bestFit="1" customWidth="1"/>
    <col min="13" max="13" width="15.5703125" style="19" bestFit="1" customWidth="1"/>
    <col min="14" max="14" width="19.570312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7.85546875" style="18"/>
  </cols>
  <sheetData>
    <row r="1" spans="1:18" ht="28.5" customHeight="1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>
      <c r="A4" s="34">
        <v>44910</v>
      </c>
      <c r="B4" s="35">
        <v>2.14</v>
      </c>
      <c r="C4" s="36">
        <v>18.883310000000002</v>
      </c>
      <c r="D4" s="36">
        <v>100.18794</v>
      </c>
      <c r="E4" s="37">
        <v>625124.58824299998</v>
      </c>
      <c r="F4" s="37">
        <v>2088335.8910300001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  <c r="M4" s="38" t="s">
        <v>54</v>
      </c>
      <c r="N4" s="38" t="s">
        <v>55</v>
      </c>
      <c r="O4" s="38" t="s">
        <v>56</v>
      </c>
      <c r="P4" s="38" t="s">
        <v>57</v>
      </c>
      <c r="Q4" s="38" t="s">
        <v>58</v>
      </c>
      <c r="R4" s="39" t="str">
        <f t="shared" ref="R4" si="0">HYPERLINK(CONCATENATE("http://maps.google.com/maps?q=",C4,",",D4))</f>
        <v>http://maps.google.com/maps?q=18.88331,100.18794</v>
      </c>
    </row>
    <row r="5" spans="1:18" s="33" customFormat="1">
      <c r="A5" s="34">
        <v>44910</v>
      </c>
      <c r="B5" s="35">
        <v>13.24</v>
      </c>
      <c r="C5" s="36">
        <v>14.494630000000001</v>
      </c>
      <c r="D5" s="36">
        <v>102.13115999999999</v>
      </c>
      <c r="E5" s="37">
        <v>837548.63330999995</v>
      </c>
      <c r="F5" s="37">
        <v>1604741.23918</v>
      </c>
      <c r="G5" s="38" t="s">
        <v>48</v>
      </c>
      <c r="H5" s="38" t="s">
        <v>103</v>
      </c>
      <c r="I5" s="38" t="s">
        <v>104</v>
      </c>
      <c r="J5" s="38" t="s">
        <v>105</v>
      </c>
      <c r="K5" s="38" t="s">
        <v>93</v>
      </c>
      <c r="L5" s="38" t="s">
        <v>106</v>
      </c>
      <c r="M5" s="38" t="s">
        <v>54</v>
      </c>
      <c r="N5" s="38" t="s">
        <v>107</v>
      </c>
      <c r="O5" s="38" t="s">
        <v>108</v>
      </c>
      <c r="P5" s="38" t="s">
        <v>57</v>
      </c>
      <c r="Q5" s="38" t="s">
        <v>58</v>
      </c>
      <c r="R5" s="39" t="str">
        <f>HYPERLINK(CONCATENATE("http://maps.google.com/maps?q=",C5,",",D5))</f>
        <v>http://maps.google.com/maps?q=14.49463,102.13116</v>
      </c>
    </row>
    <row r="6" spans="1:18" s="33" customFormat="1">
      <c r="A6" s="34">
        <v>44910</v>
      </c>
      <c r="B6" s="35">
        <v>13.24</v>
      </c>
      <c r="C6" s="36">
        <v>15.495189999999999</v>
      </c>
      <c r="D6" s="36">
        <v>105.55</v>
      </c>
      <c r="E6" s="37">
        <v>1203851.0769499999</v>
      </c>
      <c r="F6" s="37">
        <v>1723879.6986199999</v>
      </c>
      <c r="G6" s="38" t="s">
        <v>48</v>
      </c>
      <c r="H6" s="38" t="s">
        <v>97</v>
      </c>
      <c r="I6" s="38" t="s">
        <v>98</v>
      </c>
      <c r="J6" s="38" t="s">
        <v>99</v>
      </c>
      <c r="K6" s="38" t="s">
        <v>93</v>
      </c>
      <c r="L6" s="38" t="s">
        <v>100</v>
      </c>
      <c r="M6" s="38" t="s">
        <v>54</v>
      </c>
      <c r="N6" s="38" t="s">
        <v>101</v>
      </c>
      <c r="O6" s="38" t="s">
        <v>102</v>
      </c>
      <c r="P6" s="38" t="s">
        <v>57</v>
      </c>
      <c r="Q6" s="38" t="s">
        <v>452</v>
      </c>
      <c r="R6" s="39" t="str">
        <f>HYPERLINK(CONCATENATE("http://maps.google.com/maps?q=",C6,",",D6))</f>
        <v>http://maps.google.com/maps?q=15.49519,105.55</v>
      </c>
    </row>
    <row r="7" spans="1:18" s="33" customFormat="1">
      <c r="A7" s="34">
        <v>44910</v>
      </c>
      <c r="B7" s="35">
        <v>13.24</v>
      </c>
      <c r="C7" s="36">
        <v>17.117290000000001</v>
      </c>
      <c r="D7" s="36">
        <v>101.52242</v>
      </c>
      <c r="E7" s="37">
        <v>768399.14781899995</v>
      </c>
      <c r="F7" s="37">
        <v>1894270.03681</v>
      </c>
      <c r="G7" s="38" t="s">
        <v>48</v>
      </c>
      <c r="H7" s="38" t="s">
        <v>91</v>
      </c>
      <c r="I7" s="38" t="s">
        <v>92</v>
      </c>
      <c r="J7" s="38" t="s">
        <v>87</v>
      </c>
      <c r="K7" s="38" t="s">
        <v>93</v>
      </c>
      <c r="L7" s="38" t="s">
        <v>92</v>
      </c>
      <c r="M7" s="38" t="s">
        <v>94</v>
      </c>
      <c r="N7" s="38" t="s">
        <v>95</v>
      </c>
      <c r="O7" s="38" t="s">
        <v>96</v>
      </c>
      <c r="P7" s="38" t="s">
        <v>57</v>
      </c>
      <c r="Q7" s="38" t="s">
        <v>452</v>
      </c>
      <c r="R7" s="39" t="str">
        <f>HYPERLINK(CONCATENATE("http://maps.google.com/maps?q=",C7,",",D7))</f>
        <v>http://maps.google.com/maps?q=17.11729,101.52242</v>
      </c>
    </row>
  </sheetData>
  <sortState xmlns:xlrd2="http://schemas.microsoft.com/office/spreadsheetml/2017/richdata2" ref="A5:R7">
    <sortCondition ref="L3:L7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485"/>
  <sheetViews>
    <sheetView zoomScaleNormal="100" workbookViewId="0">
      <selection activeCell="A4" sqref="A4:XFD7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42578125" style="28" bestFit="1" customWidth="1"/>
    <col min="9" max="10" width="9.7109375" style="28" bestFit="1" customWidth="1"/>
    <col min="11" max="11" width="26.1406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44910</v>
      </c>
      <c r="B4" s="35">
        <v>2.14</v>
      </c>
      <c r="C4" s="36">
        <v>18.910039999999999</v>
      </c>
      <c r="D4" s="36">
        <v>98.443259999999995</v>
      </c>
      <c r="E4" s="37">
        <v>441371.02385599999</v>
      </c>
      <c r="F4" s="37">
        <v>2090965.94086</v>
      </c>
      <c r="G4" s="38" t="s">
        <v>48</v>
      </c>
      <c r="H4" s="38" t="s">
        <v>63</v>
      </c>
      <c r="I4" s="38" t="s">
        <v>64</v>
      </c>
      <c r="J4" s="38" t="s">
        <v>65</v>
      </c>
      <c r="K4" s="38" t="s">
        <v>66</v>
      </c>
      <c r="L4" s="38" t="s">
        <v>57</v>
      </c>
    </row>
    <row r="5" spans="1:12" s="33" customFormat="1" ht="18.75">
      <c r="A5" s="34">
        <v>44910</v>
      </c>
      <c r="B5" s="35">
        <v>2.14</v>
      </c>
      <c r="C5" s="36">
        <v>17.07649</v>
      </c>
      <c r="D5" s="36">
        <v>98.388419999999996</v>
      </c>
      <c r="E5" s="37">
        <v>434926.88095700002</v>
      </c>
      <c r="F5" s="37">
        <v>1888118.75905</v>
      </c>
      <c r="G5" s="38" t="s">
        <v>48</v>
      </c>
      <c r="H5" s="38" t="s">
        <v>59</v>
      </c>
      <c r="I5" s="38" t="s">
        <v>60</v>
      </c>
      <c r="J5" s="38" t="s">
        <v>61</v>
      </c>
      <c r="K5" s="38" t="s">
        <v>62</v>
      </c>
      <c r="L5" s="38" t="s">
        <v>57</v>
      </c>
    </row>
    <row r="6" spans="1:12" s="33" customFormat="1" ht="18.75">
      <c r="A6" s="34">
        <v>44910</v>
      </c>
      <c r="B6" s="35">
        <v>2.14</v>
      </c>
      <c r="C6" s="36">
        <v>17.077310000000001</v>
      </c>
      <c r="D6" s="36">
        <v>98.3857</v>
      </c>
      <c r="E6" s="37">
        <v>434637.74488900002</v>
      </c>
      <c r="F6" s="37">
        <v>1888210.38579</v>
      </c>
      <c r="G6" s="38" t="s">
        <v>48</v>
      </c>
      <c r="H6" s="38" t="s">
        <v>59</v>
      </c>
      <c r="I6" s="38" t="s">
        <v>60</v>
      </c>
      <c r="J6" s="38" t="s">
        <v>61</v>
      </c>
      <c r="K6" s="38" t="s">
        <v>62</v>
      </c>
      <c r="L6" s="38" t="s">
        <v>57</v>
      </c>
    </row>
    <row r="7" spans="1:12" s="33" customFormat="1" ht="18.75">
      <c r="A7" s="34">
        <v>44910</v>
      </c>
      <c r="B7" s="35">
        <v>2.14</v>
      </c>
      <c r="C7" s="36">
        <v>14.63186</v>
      </c>
      <c r="D7" s="36">
        <v>101.07595999999999</v>
      </c>
      <c r="E7" s="37">
        <v>723601.42594700004</v>
      </c>
      <c r="F7" s="37">
        <v>1618632.3171900001</v>
      </c>
      <c r="G7" s="38" t="s">
        <v>48</v>
      </c>
      <c r="H7" s="38" t="s">
        <v>67</v>
      </c>
      <c r="I7" s="38" t="s">
        <v>68</v>
      </c>
      <c r="J7" s="38" t="s">
        <v>69</v>
      </c>
      <c r="K7" s="38" t="s">
        <v>70</v>
      </c>
      <c r="L7" s="38" t="s">
        <v>57</v>
      </c>
    </row>
    <row r="8" spans="1:12" s="33" customFormat="1" ht="18.75">
      <c r="A8" s="34">
        <v>44910</v>
      </c>
      <c r="B8" s="35">
        <v>13.24</v>
      </c>
      <c r="C8" s="36">
        <v>12.987550000000001</v>
      </c>
      <c r="D8" s="36">
        <v>99.603409999999997</v>
      </c>
      <c r="E8" s="37">
        <v>565438.95727599994</v>
      </c>
      <c r="F8" s="37">
        <v>1435836.3681000001</v>
      </c>
      <c r="G8" s="38" t="s">
        <v>48</v>
      </c>
      <c r="H8" s="38" t="s">
        <v>109</v>
      </c>
      <c r="I8" s="38" t="s">
        <v>109</v>
      </c>
      <c r="J8" s="38" t="s">
        <v>110</v>
      </c>
      <c r="K8" s="38" t="s">
        <v>111</v>
      </c>
      <c r="L8" s="38" t="s">
        <v>57</v>
      </c>
    </row>
    <row r="9" spans="1:12" s="33" customFormat="1" ht="18.75">
      <c r="A9" s="34">
        <v>44910</v>
      </c>
      <c r="B9" s="35">
        <v>13.24</v>
      </c>
      <c r="C9" s="36">
        <v>17.245339999999999</v>
      </c>
      <c r="D9" s="36">
        <v>101.29684</v>
      </c>
      <c r="E9" s="37">
        <v>744217.03256299999</v>
      </c>
      <c r="F9" s="37">
        <v>1908147.85054</v>
      </c>
      <c r="G9" s="38" t="s">
        <v>48</v>
      </c>
      <c r="H9" s="38" t="s">
        <v>116</v>
      </c>
      <c r="I9" s="38" t="s">
        <v>117</v>
      </c>
      <c r="J9" s="38" t="s">
        <v>87</v>
      </c>
      <c r="K9" s="38" t="s">
        <v>118</v>
      </c>
      <c r="L9" s="38" t="s">
        <v>57</v>
      </c>
    </row>
    <row r="10" spans="1:12" s="33" customFormat="1" ht="18.75">
      <c r="A10" s="34">
        <v>44910</v>
      </c>
      <c r="B10" s="35">
        <v>13.24</v>
      </c>
      <c r="C10" s="36">
        <v>17.303999999999998</v>
      </c>
      <c r="D10" s="36">
        <v>101.33367</v>
      </c>
      <c r="E10" s="37">
        <v>748056.266557</v>
      </c>
      <c r="F10" s="37">
        <v>1914688.71471</v>
      </c>
      <c r="G10" s="38" t="s">
        <v>48</v>
      </c>
      <c r="H10" s="38" t="s">
        <v>116</v>
      </c>
      <c r="I10" s="38" t="s">
        <v>117</v>
      </c>
      <c r="J10" s="38" t="s">
        <v>87</v>
      </c>
      <c r="K10" s="38" t="s">
        <v>118</v>
      </c>
      <c r="L10" s="38" t="s">
        <v>57</v>
      </c>
    </row>
    <row r="11" spans="1:12" s="33" customFormat="1" ht="18.75">
      <c r="A11" s="34">
        <v>44910</v>
      </c>
      <c r="B11" s="35">
        <v>13.24</v>
      </c>
      <c r="C11" s="36">
        <v>17.946179999999998</v>
      </c>
      <c r="D11" s="36">
        <v>101.88276</v>
      </c>
      <c r="E11" s="37">
        <v>805374.06647299998</v>
      </c>
      <c r="F11" s="37">
        <v>1986599.6259600001</v>
      </c>
      <c r="G11" s="38" t="s">
        <v>48</v>
      </c>
      <c r="H11" s="38" t="s">
        <v>119</v>
      </c>
      <c r="I11" s="38" t="s">
        <v>119</v>
      </c>
      <c r="J11" s="38" t="s">
        <v>87</v>
      </c>
      <c r="K11" s="38" t="s">
        <v>120</v>
      </c>
      <c r="L11" s="38" t="s">
        <v>57</v>
      </c>
    </row>
    <row r="12" spans="1:12" s="33" customFormat="1" ht="18.75">
      <c r="A12" s="34">
        <v>44910</v>
      </c>
      <c r="B12" s="35">
        <v>13.24</v>
      </c>
      <c r="C12" s="36">
        <v>16.499030000000001</v>
      </c>
      <c r="D12" s="36">
        <v>103.77766</v>
      </c>
      <c r="E12" s="37">
        <v>1010380.88032</v>
      </c>
      <c r="F12" s="37">
        <v>1830189.98471</v>
      </c>
      <c r="G12" s="38" t="s">
        <v>48</v>
      </c>
      <c r="H12" s="38" t="s">
        <v>132</v>
      </c>
      <c r="I12" s="38" t="s">
        <v>133</v>
      </c>
      <c r="J12" s="38" t="s">
        <v>134</v>
      </c>
      <c r="K12" s="38" t="s">
        <v>135</v>
      </c>
      <c r="L12" s="38" t="s">
        <v>57</v>
      </c>
    </row>
    <row r="13" spans="1:12" s="33" customFormat="1" ht="18.75">
      <c r="A13" s="34">
        <v>44910</v>
      </c>
      <c r="B13" s="35">
        <v>13.24</v>
      </c>
      <c r="C13" s="36">
        <v>13.08714</v>
      </c>
      <c r="D13" s="36">
        <v>101.98254</v>
      </c>
      <c r="E13" s="37">
        <v>823449.48922999995</v>
      </c>
      <c r="F13" s="37">
        <v>1448679.75297</v>
      </c>
      <c r="G13" s="38" t="s">
        <v>48</v>
      </c>
      <c r="H13" s="38" t="s">
        <v>140</v>
      </c>
      <c r="I13" s="38" t="s">
        <v>141</v>
      </c>
      <c r="J13" s="38" t="s">
        <v>142</v>
      </c>
      <c r="K13" s="38" t="s">
        <v>143</v>
      </c>
      <c r="L13" s="38" t="s">
        <v>57</v>
      </c>
    </row>
    <row r="14" spans="1:12" s="33" customFormat="1" ht="18.75">
      <c r="A14" s="34">
        <v>44910</v>
      </c>
      <c r="B14" s="35">
        <v>13.24</v>
      </c>
      <c r="C14" s="36">
        <v>19.401319999999998</v>
      </c>
      <c r="D14" s="36">
        <v>100.825</v>
      </c>
      <c r="E14" s="37">
        <v>691641.30492300005</v>
      </c>
      <c r="F14" s="37">
        <v>2146247.69038</v>
      </c>
      <c r="G14" s="38" t="s">
        <v>48</v>
      </c>
      <c r="H14" s="38" t="s">
        <v>126</v>
      </c>
      <c r="I14" s="38" t="s">
        <v>126</v>
      </c>
      <c r="J14" s="38" t="s">
        <v>127</v>
      </c>
      <c r="K14" s="38" t="s">
        <v>128</v>
      </c>
      <c r="L14" s="38" t="s">
        <v>57</v>
      </c>
    </row>
    <row r="15" spans="1:12" s="33" customFormat="1" ht="18.75">
      <c r="A15" s="34">
        <v>44910</v>
      </c>
      <c r="B15" s="35">
        <v>13.24</v>
      </c>
      <c r="C15" s="36">
        <v>19.084720000000001</v>
      </c>
      <c r="D15" s="36">
        <v>101.20068000000001</v>
      </c>
      <c r="E15" s="37">
        <v>731548.92611500004</v>
      </c>
      <c r="F15" s="37">
        <v>2111656.0308099999</v>
      </c>
      <c r="G15" s="38" t="s">
        <v>48</v>
      </c>
      <c r="H15" s="38" t="s">
        <v>129</v>
      </c>
      <c r="I15" s="38" t="s">
        <v>130</v>
      </c>
      <c r="J15" s="38" t="s">
        <v>127</v>
      </c>
      <c r="K15" s="38" t="s">
        <v>131</v>
      </c>
      <c r="L15" s="38" t="s">
        <v>57</v>
      </c>
    </row>
    <row r="16" spans="1:12" s="33" customFormat="1" ht="18.75">
      <c r="A16" s="34">
        <v>44910</v>
      </c>
      <c r="B16" s="35">
        <v>13.24</v>
      </c>
      <c r="C16" s="36">
        <v>16.424479999999999</v>
      </c>
      <c r="D16" s="36">
        <v>100.63041</v>
      </c>
      <c r="E16" s="37">
        <v>674086.95634499996</v>
      </c>
      <c r="F16" s="37">
        <v>1816590.40647</v>
      </c>
      <c r="G16" s="38" t="s">
        <v>48</v>
      </c>
      <c r="H16" s="38" t="s">
        <v>112</v>
      </c>
      <c r="I16" s="38" t="s">
        <v>113</v>
      </c>
      <c r="J16" s="38" t="s">
        <v>114</v>
      </c>
      <c r="K16" s="38" t="s">
        <v>115</v>
      </c>
      <c r="L16" s="38" t="s">
        <v>57</v>
      </c>
    </row>
    <row r="17" spans="1:12" s="33" customFormat="1" ht="18.75">
      <c r="A17" s="34">
        <v>44910</v>
      </c>
      <c r="B17" s="35">
        <v>13.24</v>
      </c>
      <c r="C17" s="36">
        <v>16.42794</v>
      </c>
      <c r="D17" s="36">
        <v>100.6298</v>
      </c>
      <c r="E17" s="37">
        <v>674018.72816900001</v>
      </c>
      <c r="F17" s="37">
        <v>1816972.75449</v>
      </c>
      <c r="G17" s="38" t="s">
        <v>48</v>
      </c>
      <c r="H17" s="38" t="s">
        <v>112</v>
      </c>
      <c r="I17" s="38" t="s">
        <v>113</v>
      </c>
      <c r="J17" s="38" t="s">
        <v>114</v>
      </c>
      <c r="K17" s="38" t="s">
        <v>115</v>
      </c>
      <c r="L17" s="38" t="s">
        <v>57</v>
      </c>
    </row>
    <row r="18" spans="1:12" s="33" customFormat="1" ht="18.75">
      <c r="A18" s="34">
        <v>44910</v>
      </c>
      <c r="B18" s="35">
        <v>13.24</v>
      </c>
      <c r="C18" s="36">
        <v>12.958410000000001</v>
      </c>
      <c r="D18" s="36">
        <v>101.65375</v>
      </c>
      <c r="E18" s="37">
        <v>787917.33429100004</v>
      </c>
      <c r="F18" s="37">
        <v>1434032.4218900001</v>
      </c>
      <c r="G18" s="38" t="s">
        <v>48</v>
      </c>
      <c r="H18" s="38" t="s">
        <v>121</v>
      </c>
      <c r="I18" s="38" t="s">
        <v>122</v>
      </c>
      <c r="J18" s="38" t="s">
        <v>123</v>
      </c>
      <c r="K18" s="38" t="s">
        <v>124</v>
      </c>
      <c r="L18" s="38" t="s">
        <v>57</v>
      </c>
    </row>
    <row r="19" spans="1:12" s="33" customFormat="1" ht="18.75">
      <c r="A19" s="34">
        <v>44910</v>
      </c>
      <c r="B19" s="35">
        <v>13.24</v>
      </c>
      <c r="C19" s="36">
        <v>13.14667</v>
      </c>
      <c r="D19" s="36">
        <v>101.63120000000001</v>
      </c>
      <c r="E19" s="37">
        <v>785252.93291099998</v>
      </c>
      <c r="F19" s="37">
        <v>1454845.9947299999</v>
      </c>
      <c r="G19" s="38" t="s">
        <v>48</v>
      </c>
      <c r="H19" s="38" t="s">
        <v>125</v>
      </c>
      <c r="I19" s="38" t="s">
        <v>122</v>
      </c>
      <c r="J19" s="38" t="s">
        <v>123</v>
      </c>
      <c r="K19" s="38" t="s">
        <v>124</v>
      </c>
      <c r="L19" s="38" t="s">
        <v>57</v>
      </c>
    </row>
    <row r="20" spans="1:12" s="33" customFormat="1" ht="18.75">
      <c r="A20" s="34">
        <v>44910</v>
      </c>
      <c r="B20" s="35">
        <v>13.24</v>
      </c>
      <c r="C20" s="36">
        <v>14.63246</v>
      </c>
      <c r="D20" s="36">
        <v>101.07678</v>
      </c>
      <c r="E20" s="37">
        <v>723689.17379100004</v>
      </c>
      <c r="F20" s="37">
        <v>1618699.5252400001</v>
      </c>
      <c r="G20" s="38" t="s">
        <v>48</v>
      </c>
      <c r="H20" s="38" t="s">
        <v>67</v>
      </c>
      <c r="I20" s="38" t="s">
        <v>68</v>
      </c>
      <c r="J20" s="38" t="s">
        <v>69</v>
      </c>
      <c r="K20" s="38" t="s">
        <v>70</v>
      </c>
      <c r="L20" s="38" t="s">
        <v>57</v>
      </c>
    </row>
    <row r="21" spans="1:12" s="33" customFormat="1" ht="18.75">
      <c r="A21" s="34">
        <v>44910</v>
      </c>
      <c r="B21" s="35">
        <v>13.24</v>
      </c>
      <c r="C21" s="36">
        <v>17.411100000000001</v>
      </c>
      <c r="D21" s="36">
        <v>100.16844</v>
      </c>
      <c r="E21" s="37">
        <v>624105.30359200004</v>
      </c>
      <c r="F21" s="37">
        <v>1925412.5837900001</v>
      </c>
      <c r="G21" s="38" t="s">
        <v>48</v>
      </c>
      <c r="H21" s="38" t="s">
        <v>136</v>
      </c>
      <c r="I21" s="38" t="s">
        <v>137</v>
      </c>
      <c r="J21" s="38" t="s">
        <v>138</v>
      </c>
      <c r="K21" s="38" t="s">
        <v>139</v>
      </c>
      <c r="L21" s="38" t="s">
        <v>57</v>
      </c>
    </row>
    <row r="22" spans="1:12" s="33" customFormat="1" ht="18.75">
      <c r="A22" s="34">
        <v>44910</v>
      </c>
      <c r="B22" s="35">
        <v>13.24</v>
      </c>
      <c r="C22" s="36">
        <v>15.452680000000001</v>
      </c>
      <c r="D22" s="36">
        <v>105.1812</v>
      </c>
      <c r="E22" s="37">
        <v>1164220.04177</v>
      </c>
      <c r="F22" s="37">
        <v>1717968.6639099999</v>
      </c>
      <c r="G22" s="38" t="s">
        <v>48</v>
      </c>
      <c r="H22" s="38" t="s">
        <v>144</v>
      </c>
      <c r="I22" s="38" t="s">
        <v>145</v>
      </c>
      <c r="J22" s="38" t="s">
        <v>99</v>
      </c>
      <c r="K22" s="38" t="s">
        <v>146</v>
      </c>
      <c r="L22" s="38" t="s">
        <v>57</v>
      </c>
    </row>
    <row r="23" spans="1:12" ht="22.5" customHeight="1">
      <c r="L23" s="27"/>
    </row>
    <row r="24" spans="1:12" ht="22.5" customHeight="1">
      <c r="L24" s="27"/>
    </row>
    <row r="25" spans="1:12" ht="22.5" customHeight="1">
      <c r="L25" s="27"/>
    </row>
    <row r="26" spans="1:12" ht="22.5" customHeight="1">
      <c r="L26" s="27"/>
    </row>
    <row r="27" spans="1:12" ht="22.5" customHeight="1">
      <c r="L27" s="27"/>
    </row>
    <row r="28" spans="1:12" ht="22.5" customHeight="1">
      <c r="L28" s="27"/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</sheetData>
  <sortState xmlns:xlrd2="http://schemas.microsoft.com/office/spreadsheetml/2017/richdata2" ref="A8:L22">
    <sortCondition ref="J3:J2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38"/>
  <sheetViews>
    <sheetView tabSelected="1" topLeftCell="A216" zoomScaleNormal="100" workbookViewId="0">
      <selection activeCell="F242" sqref="F242"/>
    </sheetView>
  </sheetViews>
  <sheetFormatPr defaultColWidth="8.1406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.140625" style="17" bestFit="1" customWidth="1"/>
    <col min="9" max="9" width="13.140625" style="17" bestFit="1" customWidth="1"/>
    <col min="10" max="10" width="13.7109375" style="17" bestFit="1" customWidth="1"/>
    <col min="11" max="11" width="12.5703125" style="15" bestFit="1" customWidth="1"/>
    <col min="12" max="16384" width="8.140625" style="14"/>
  </cols>
  <sheetData>
    <row r="1" spans="1:11" ht="28.5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44910</v>
      </c>
      <c r="B4" s="35">
        <v>2.14</v>
      </c>
      <c r="C4" s="36">
        <v>13.113250000000001</v>
      </c>
      <c r="D4" s="36">
        <v>100.90894</v>
      </c>
      <c r="E4" s="37">
        <v>706948.36751899996</v>
      </c>
      <c r="F4" s="37">
        <v>1450442.0327300001</v>
      </c>
      <c r="G4" s="38" t="s">
        <v>48</v>
      </c>
      <c r="H4" s="38" t="s">
        <v>71</v>
      </c>
      <c r="I4" s="38" t="s">
        <v>72</v>
      </c>
      <c r="J4" s="38" t="s">
        <v>73</v>
      </c>
      <c r="K4" s="38" t="s">
        <v>57</v>
      </c>
    </row>
    <row r="5" spans="1:11" s="33" customFormat="1" ht="18.75">
      <c r="A5" s="34">
        <v>44910</v>
      </c>
      <c r="B5" s="35">
        <v>2.14</v>
      </c>
      <c r="C5" s="36">
        <v>15.85543</v>
      </c>
      <c r="D5" s="36">
        <v>101.40722</v>
      </c>
      <c r="E5" s="37">
        <v>757801.58985500003</v>
      </c>
      <c r="F5" s="37">
        <v>1754424.1941800001</v>
      </c>
      <c r="G5" s="38" t="s">
        <v>48</v>
      </c>
      <c r="H5" s="38" t="s">
        <v>74</v>
      </c>
      <c r="I5" s="38" t="s">
        <v>75</v>
      </c>
      <c r="J5" s="38" t="s">
        <v>76</v>
      </c>
      <c r="K5" s="38" t="s">
        <v>57</v>
      </c>
    </row>
    <row r="6" spans="1:11" s="33" customFormat="1" ht="18.75">
      <c r="A6" s="34">
        <v>44910</v>
      </c>
      <c r="B6" s="35">
        <v>2.14</v>
      </c>
      <c r="C6" s="36">
        <v>16.001110000000001</v>
      </c>
      <c r="D6" s="36">
        <v>101.48178</v>
      </c>
      <c r="E6" s="37">
        <v>765598.99106499995</v>
      </c>
      <c r="F6" s="37">
        <v>1770644.5141400001</v>
      </c>
      <c r="G6" s="38" t="s">
        <v>48</v>
      </c>
      <c r="H6" s="38" t="s">
        <v>77</v>
      </c>
      <c r="I6" s="38" t="s">
        <v>75</v>
      </c>
      <c r="J6" s="38" t="s">
        <v>76</v>
      </c>
      <c r="K6" s="38" t="s">
        <v>57</v>
      </c>
    </row>
    <row r="7" spans="1:11" s="33" customFormat="1" ht="18.75">
      <c r="A7" s="34">
        <v>44910</v>
      </c>
      <c r="B7" s="35">
        <v>2.14</v>
      </c>
      <c r="C7" s="36">
        <v>16.81955</v>
      </c>
      <c r="D7" s="36">
        <v>98.581829999999997</v>
      </c>
      <c r="E7" s="37">
        <v>455445.92344500002</v>
      </c>
      <c r="F7" s="37">
        <v>1859639.97915</v>
      </c>
      <c r="G7" s="38" t="s">
        <v>48</v>
      </c>
      <c r="H7" s="38" t="s">
        <v>78</v>
      </c>
      <c r="I7" s="38" t="s">
        <v>79</v>
      </c>
      <c r="J7" s="38" t="s">
        <v>61</v>
      </c>
      <c r="K7" s="38" t="s">
        <v>57</v>
      </c>
    </row>
    <row r="8" spans="1:11" s="33" customFormat="1" ht="18.75">
      <c r="A8" s="34">
        <v>44910</v>
      </c>
      <c r="B8" s="35">
        <v>2.14</v>
      </c>
      <c r="C8" s="36">
        <v>16.127759999999999</v>
      </c>
      <c r="D8" s="36">
        <v>102.89409999999999</v>
      </c>
      <c r="E8" s="37">
        <v>916643.24957300001</v>
      </c>
      <c r="F8" s="37">
        <v>1787004.8988300001</v>
      </c>
      <c r="G8" s="38" t="s">
        <v>48</v>
      </c>
      <c r="H8" s="38" t="s">
        <v>80</v>
      </c>
      <c r="I8" s="38" t="s">
        <v>81</v>
      </c>
      <c r="J8" s="38" t="s">
        <v>82</v>
      </c>
      <c r="K8" s="38" t="s">
        <v>57</v>
      </c>
    </row>
    <row r="9" spans="1:11" s="33" customFormat="1" ht="18.75">
      <c r="A9" s="34">
        <v>44910</v>
      </c>
      <c r="B9" s="35">
        <v>2.14</v>
      </c>
      <c r="C9" s="36">
        <v>15.30289</v>
      </c>
      <c r="D9" s="36">
        <v>101.08524</v>
      </c>
      <c r="E9" s="37">
        <v>723903.02732600004</v>
      </c>
      <c r="F9" s="37">
        <v>1692903.0853500001</v>
      </c>
      <c r="G9" s="38" t="s">
        <v>48</v>
      </c>
      <c r="H9" s="38" t="s">
        <v>83</v>
      </c>
      <c r="I9" s="38" t="s">
        <v>84</v>
      </c>
      <c r="J9" s="38" t="s">
        <v>85</v>
      </c>
      <c r="K9" s="38" t="s">
        <v>57</v>
      </c>
    </row>
    <row r="10" spans="1:11" s="33" customFormat="1" ht="18.75">
      <c r="A10" s="34">
        <v>44910</v>
      </c>
      <c r="B10" s="35">
        <v>2.14</v>
      </c>
      <c r="C10" s="36">
        <v>17.50507</v>
      </c>
      <c r="D10" s="36">
        <v>101.94949</v>
      </c>
      <c r="E10" s="37">
        <v>813214.27307200001</v>
      </c>
      <c r="F10" s="37">
        <v>1937856.2582400001</v>
      </c>
      <c r="G10" s="38" t="s">
        <v>48</v>
      </c>
      <c r="H10" s="38" t="s">
        <v>86</v>
      </c>
      <c r="I10" s="38" t="s">
        <v>86</v>
      </c>
      <c r="J10" s="38" t="s">
        <v>87</v>
      </c>
      <c r="K10" s="38" t="s">
        <v>57</v>
      </c>
    </row>
    <row r="11" spans="1:11" s="33" customFormat="1" ht="18.75">
      <c r="A11" s="34">
        <v>44910</v>
      </c>
      <c r="B11" s="35">
        <v>2.14</v>
      </c>
      <c r="C11" s="36">
        <v>14.64575</v>
      </c>
      <c r="D11" s="36">
        <v>101.04095</v>
      </c>
      <c r="E11" s="37">
        <v>719815.24583599996</v>
      </c>
      <c r="F11" s="37">
        <v>1620135.17056</v>
      </c>
      <c r="G11" s="38" t="s">
        <v>48</v>
      </c>
      <c r="H11" s="38" t="s">
        <v>88</v>
      </c>
      <c r="I11" s="38" t="s">
        <v>68</v>
      </c>
      <c r="J11" s="38" t="s">
        <v>69</v>
      </c>
      <c r="K11" s="38" t="s">
        <v>57</v>
      </c>
    </row>
    <row r="12" spans="1:11" s="33" customFormat="1" ht="18.75">
      <c r="A12" s="34">
        <v>44910</v>
      </c>
      <c r="B12" s="35">
        <v>2.14</v>
      </c>
      <c r="C12" s="36">
        <v>14.64691</v>
      </c>
      <c r="D12" s="36">
        <v>101.04152999999999</v>
      </c>
      <c r="E12" s="37">
        <v>719876.57942099997</v>
      </c>
      <c r="F12" s="37">
        <v>1620264.10246</v>
      </c>
      <c r="G12" s="38" t="s">
        <v>48</v>
      </c>
      <c r="H12" s="38" t="s">
        <v>88</v>
      </c>
      <c r="I12" s="38" t="s">
        <v>68</v>
      </c>
      <c r="J12" s="38" t="s">
        <v>69</v>
      </c>
      <c r="K12" s="38" t="s">
        <v>57</v>
      </c>
    </row>
    <row r="13" spans="1:11" s="33" customFormat="1" ht="18.75">
      <c r="A13" s="34">
        <v>44910</v>
      </c>
      <c r="B13" s="35">
        <v>2.14</v>
      </c>
      <c r="C13" s="36">
        <v>14.647640000000001</v>
      </c>
      <c r="D13" s="36">
        <v>101.03746</v>
      </c>
      <c r="E13" s="37">
        <v>719437.34368199995</v>
      </c>
      <c r="F13" s="37">
        <v>1620340.9374299999</v>
      </c>
      <c r="G13" s="38" t="s">
        <v>48</v>
      </c>
      <c r="H13" s="38" t="s">
        <v>88</v>
      </c>
      <c r="I13" s="38" t="s">
        <v>68</v>
      </c>
      <c r="J13" s="38" t="s">
        <v>69</v>
      </c>
      <c r="K13" s="38" t="s">
        <v>57</v>
      </c>
    </row>
    <row r="14" spans="1:11" s="33" customFormat="1" ht="18.75">
      <c r="A14" s="34">
        <v>44910</v>
      </c>
      <c r="B14" s="35">
        <v>2.14</v>
      </c>
      <c r="C14" s="36">
        <v>14.65</v>
      </c>
      <c r="D14" s="36">
        <v>101.04176</v>
      </c>
      <c r="E14" s="37">
        <v>719898.27717699995</v>
      </c>
      <c r="F14" s="37">
        <v>1620606.27373</v>
      </c>
      <c r="G14" s="38" t="s">
        <v>48</v>
      </c>
      <c r="H14" s="38" t="s">
        <v>88</v>
      </c>
      <c r="I14" s="38" t="s">
        <v>68</v>
      </c>
      <c r="J14" s="38" t="s">
        <v>69</v>
      </c>
      <c r="K14" s="38" t="s">
        <v>57</v>
      </c>
    </row>
    <row r="15" spans="1:11" s="33" customFormat="1" ht="18.75">
      <c r="A15" s="34">
        <v>44910</v>
      </c>
      <c r="B15" s="35">
        <v>2.14</v>
      </c>
      <c r="C15" s="36">
        <v>14.67704</v>
      </c>
      <c r="D15" s="36">
        <v>100.85021999999999</v>
      </c>
      <c r="E15" s="37">
        <v>699238.26076700003</v>
      </c>
      <c r="F15" s="37">
        <v>1623420.97156</v>
      </c>
      <c r="G15" s="38" t="s">
        <v>48</v>
      </c>
      <c r="H15" s="38" t="s">
        <v>89</v>
      </c>
      <c r="I15" s="38" t="s">
        <v>90</v>
      </c>
      <c r="J15" s="38" t="s">
        <v>69</v>
      </c>
      <c r="K15" s="38" t="s">
        <v>57</v>
      </c>
    </row>
    <row r="16" spans="1:11" s="33" customFormat="1" ht="18.75">
      <c r="A16" s="34">
        <v>44910</v>
      </c>
      <c r="B16" s="35">
        <v>13.24</v>
      </c>
      <c r="C16" s="36">
        <v>19.967289999999998</v>
      </c>
      <c r="D16" s="36">
        <v>100.27941</v>
      </c>
      <c r="E16" s="37">
        <v>633869.18594700005</v>
      </c>
      <c r="F16" s="37">
        <v>2208372.0814100001</v>
      </c>
      <c r="G16" s="38" t="s">
        <v>48</v>
      </c>
      <c r="H16" s="38" t="s">
        <v>147</v>
      </c>
      <c r="I16" s="38" t="s">
        <v>148</v>
      </c>
      <c r="J16" s="38" t="s">
        <v>149</v>
      </c>
      <c r="K16" s="38" t="s">
        <v>57</v>
      </c>
    </row>
    <row r="17" spans="1:11" s="33" customFormat="1" ht="18.75">
      <c r="A17" s="34">
        <v>44910</v>
      </c>
      <c r="B17" s="35">
        <v>13.24</v>
      </c>
      <c r="C17" s="36">
        <v>20.058209999999999</v>
      </c>
      <c r="D17" s="36">
        <v>100.51277</v>
      </c>
      <c r="E17" s="37">
        <v>658199.55244200001</v>
      </c>
      <c r="F17" s="37">
        <v>2218639.2521899999</v>
      </c>
      <c r="G17" s="38" t="s">
        <v>48</v>
      </c>
      <c r="H17" s="38" t="s">
        <v>150</v>
      </c>
      <c r="I17" s="38" t="s">
        <v>151</v>
      </c>
      <c r="J17" s="38" t="s">
        <v>149</v>
      </c>
      <c r="K17" s="38" t="s">
        <v>57</v>
      </c>
    </row>
    <row r="18" spans="1:11" s="33" customFormat="1" ht="18.75">
      <c r="A18" s="34">
        <v>44910</v>
      </c>
      <c r="B18" s="35">
        <v>13.24</v>
      </c>
      <c r="C18" s="36">
        <v>15.33107</v>
      </c>
      <c r="D18" s="36">
        <v>101.19723</v>
      </c>
      <c r="E18" s="37">
        <v>735901.34261099994</v>
      </c>
      <c r="F18" s="37">
        <v>1696140.7017600001</v>
      </c>
      <c r="G18" s="38" t="s">
        <v>48</v>
      </c>
      <c r="H18" s="38" t="s">
        <v>152</v>
      </c>
      <c r="I18" s="38" t="s">
        <v>153</v>
      </c>
      <c r="J18" s="38" t="s">
        <v>154</v>
      </c>
      <c r="K18" s="38" t="s">
        <v>57</v>
      </c>
    </row>
    <row r="19" spans="1:11" s="33" customFormat="1" ht="18.75">
      <c r="A19" s="34">
        <v>44910</v>
      </c>
      <c r="B19" s="35">
        <v>13.24</v>
      </c>
      <c r="C19" s="36">
        <v>15.334490000000001</v>
      </c>
      <c r="D19" s="36">
        <v>101.19664</v>
      </c>
      <c r="E19" s="37">
        <v>735834.13229400001</v>
      </c>
      <c r="F19" s="37">
        <v>1696518.57816</v>
      </c>
      <c r="G19" s="38" t="s">
        <v>48</v>
      </c>
      <c r="H19" s="38" t="s">
        <v>152</v>
      </c>
      <c r="I19" s="38" t="s">
        <v>153</v>
      </c>
      <c r="J19" s="38" t="s">
        <v>154</v>
      </c>
      <c r="K19" s="38" t="s">
        <v>57</v>
      </c>
    </row>
    <row r="20" spans="1:11" s="33" customFormat="1" ht="18.75">
      <c r="A20" s="34">
        <v>44910</v>
      </c>
      <c r="B20" s="35">
        <v>13.24</v>
      </c>
      <c r="C20" s="36">
        <v>15.33511</v>
      </c>
      <c r="D20" s="36">
        <v>101.20048</v>
      </c>
      <c r="E20" s="37">
        <v>736245.87782099994</v>
      </c>
      <c r="F20" s="37">
        <v>1696591.3861799999</v>
      </c>
      <c r="G20" s="38" t="s">
        <v>48</v>
      </c>
      <c r="H20" s="38" t="s">
        <v>152</v>
      </c>
      <c r="I20" s="38" t="s">
        <v>153</v>
      </c>
      <c r="J20" s="38" t="s">
        <v>154</v>
      </c>
      <c r="K20" s="38" t="s">
        <v>57</v>
      </c>
    </row>
    <row r="21" spans="1:11" s="33" customFormat="1" ht="18.75">
      <c r="A21" s="34">
        <v>44910</v>
      </c>
      <c r="B21" s="35">
        <v>13.24</v>
      </c>
      <c r="C21" s="36">
        <v>15.337300000000001</v>
      </c>
      <c r="D21" s="36">
        <v>101.19222000000001</v>
      </c>
      <c r="E21" s="37">
        <v>735356.24583100004</v>
      </c>
      <c r="F21" s="37">
        <v>1696824.7721500001</v>
      </c>
      <c r="G21" s="38" t="s">
        <v>48</v>
      </c>
      <c r="H21" s="38" t="s">
        <v>152</v>
      </c>
      <c r="I21" s="38" t="s">
        <v>153</v>
      </c>
      <c r="J21" s="38" t="s">
        <v>154</v>
      </c>
      <c r="K21" s="38" t="s">
        <v>57</v>
      </c>
    </row>
    <row r="22" spans="1:11" s="33" customFormat="1" ht="18.75">
      <c r="A22" s="34">
        <v>44910</v>
      </c>
      <c r="B22" s="35">
        <v>13.24</v>
      </c>
      <c r="C22" s="36">
        <v>15.340719999999999</v>
      </c>
      <c r="D22" s="36">
        <v>101.19164000000001</v>
      </c>
      <c r="E22" s="37">
        <v>735290.11887000001</v>
      </c>
      <c r="F22" s="37">
        <v>1697202.6597500001</v>
      </c>
      <c r="G22" s="38" t="s">
        <v>48</v>
      </c>
      <c r="H22" s="38" t="s">
        <v>152</v>
      </c>
      <c r="I22" s="38" t="s">
        <v>153</v>
      </c>
      <c r="J22" s="38" t="s">
        <v>154</v>
      </c>
      <c r="K22" s="38" t="s">
        <v>57</v>
      </c>
    </row>
    <row r="23" spans="1:11" s="33" customFormat="1" ht="18.75">
      <c r="A23" s="34">
        <v>44910</v>
      </c>
      <c r="B23" s="35">
        <v>13.24</v>
      </c>
      <c r="C23" s="36">
        <v>15.923870000000001</v>
      </c>
      <c r="D23" s="36">
        <v>101.13925</v>
      </c>
      <c r="E23" s="37">
        <v>729013.691689</v>
      </c>
      <c r="F23" s="37">
        <v>1761687.7044200001</v>
      </c>
      <c r="G23" s="38" t="s">
        <v>48</v>
      </c>
      <c r="H23" s="38" t="s">
        <v>155</v>
      </c>
      <c r="I23" s="38" t="s">
        <v>156</v>
      </c>
      <c r="J23" s="38" t="s">
        <v>154</v>
      </c>
      <c r="K23" s="38" t="s">
        <v>57</v>
      </c>
    </row>
    <row r="24" spans="1:11" s="33" customFormat="1" ht="18.75">
      <c r="A24" s="34">
        <v>44910</v>
      </c>
      <c r="B24" s="35">
        <v>13.24</v>
      </c>
      <c r="C24" s="36">
        <v>16.0441</v>
      </c>
      <c r="D24" s="36">
        <v>101.06349</v>
      </c>
      <c r="E24" s="37">
        <v>720768.25869399996</v>
      </c>
      <c r="F24" s="37">
        <v>1774912.54893</v>
      </c>
      <c r="G24" s="38" t="s">
        <v>48</v>
      </c>
      <c r="H24" s="38" t="s">
        <v>157</v>
      </c>
      <c r="I24" s="38" t="s">
        <v>156</v>
      </c>
      <c r="J24" s="38" t="s">
        <v>154</v>
      </c>
      <c r="K24" s="38" t="s">
        <v>57</v>
      </c>
    </row>
    <row r="25" spans="1:11" s="33" customFormat="1" ht="18.75">
      <c r="A25" s="34">
        <v>44910</v>
      </c>
      <c r="B25" s="35">
        <v>13.24</v>
      </c>
      <c r="C25" s="36">
        <v>16.175699999999999</v>
      </c>
      <c r="D25" s="36">
        <v>101.05643000000001</v>
      </c>
      <c r="E25" s="37">
        <v>719867.52867100004</v>
      </c>
      <c r="F25" s="37">
        <v>1789470.03412</v>
      </c>
      <c r="G25" s="38" t="s">
        <v>48</v>
      </c>
      <c r="H25" s="38" t="s">
        <v>158</v>
      </c>
      <c r="I25" s="38" t="s">
        <v>159</v>
      </c>
      <c r="J25" s="38" t="s">
        <v>154</v>
      </c>
      <c r="K25" s="38" t="s">
        <v>57</v>
      </c>
    </row>
    <row r="26" spans="1:11" s="33" customFormat="1" ht="18.75">
      <c r="A26" s="34">
        <v>44910</v>
      </c>
      <c r="B26" s="35">
        <v>13.24</v>
      </c>
      <c r="C26" s="36">
        <v>16.226790000000001</v>
      </c>
      <c r="D26" s="36">
        <v>100.78982000000001</v>
      </c>
      <c r="E26" s="37">
        <v>691304.59237500001</v>
      </c>
      <c r="F26" s="37">
        <v>1794857.05269</v>
      </c>
      <c r="G26" s="38" t="s">
        <v>48</v>
      </c>
      <c r="H26" s="38" t="s">
        <v>150</v>
      </c>
      <c r="I26" s="38" t="s">
        <v>160</v>
      </c>
      <c r="J26" s="38" t="s">
        <v>154</v>
      </c>
      <c r="K26" s="38" t="s">
        <v>57</v>
      </c>
    </row>
    <row r="27" spans="1:11" s="33" customFormat="1" ht="18.75">
      <c r="A27" s="34">
        <v>44910</v>
      </c>
      <c r="B27" s="35">
        <v>13.24</v>
      </c>
      <c r="C27" s="36">
        <v>16.39329</v>
      </c>
      <c r="D27" s="36">
        <v>101.19186999999999</v>
      </c>
      <c r="E27" s="37">
        <v>734095.72400599997</v>
      </c>
      <c r="F27" s="37">
        <v>1813703.9073300001</v>
      </c>
      <c r="G27" s="38" t="s">
        <v>48</v>
      </c>
      <c r="H27" s="38" t="s">
        <v>161</v>
      </c>
      <c r="I27" s="38" t="s">
        <v>159</v>
      </c>
      <c r="J27" s="38" t="s">
        <v>154</v>
      </c>
      <c r="K27" s="38" t="s">
        <v>57</v>
      </c>
    </row>
    <row r="28" spans="1:11" s="33" customFormat="1" ht="18.75">
      <c r="A28" s="34">
        <v>44910</v>
      </c>
      <c r="B28" s="35">
        <v>13.24</v>
      </c>
      <c r="C28" s="36">
        <v>16.434519999999999</v>
      </c>
      <c r="D28" s="36">
        <v>101.12231</v>
      </c>
      <c r="E28" s="37">
        <v>726615.87740899995</v>
      </c>
      <c r="F28" s="37">
        <v>1818188.3586200001</v>
      </c>
      <c r="G28" s="38" t="s">
        <v>48</v>
      </c>
      <c r="H28" s="38" t="s">
        <v>162</v>
      </c>
      <c r="I28" s="38" t="s">
        <v>159</v>
      </c>
      <c r="J28" s="38" t="s">
        <v>154</v>
      </c>
      <c r="K28" s="38" t="s">
        <v>57</v>
      </c>
    </row>
    <row r="29" spans="1:11" s="33" customFormat="1" ht="18.75">
      <c r="A29" s="34">
        <v>44910</v>
      </c>
      <c r="B29" s="35">
        <v>13.24</v>
      </c>
      <c r="C29" s="36">
        <v>16.43487</v>
      </c>
      <c r="D29" s="36">
        <v>101.1027</v>
      </c>
      <c r="E29" s="37">
        <v>724520.76086599997</v>
      </c>
      <c r="F29" s="37">
        <v>1818205.23667</v>
      </c>
      <c r="G29" s="38" t="s">
        <v>48</v>
      </c>
      <c r="H29" s="38" t="s">
        <v>163</v>
      </c>
      <c r="I29" s="38" t="s">
        <v>159</v>
      </c>
      <c r="J29" s="38" t="s">
        <v>154</v>
      </c>
      <c r="K29" s="38" t="s">
        <v>57</v>
      </c>
    </row>
    <row r="30" spans="1:11" s="33" customFormat="1" ht="18.75">
      <c r="A30" s="34">
        <v>44910</v>
      </c>
      <c r="B30" s="35">
        <v>13.24</v>
      </c>
      <c r="C30" s="36">
        <v>16.61431</v>
      </c>
      <c r="D30" s="36">
        <v>101.15349000000001</v>
      </c>
      <c r="E30" s="37">
        <v>729733.69056899997</v>
      </c>
      <c r="F30" s="37">
        <v>1838123.7465600001</v>
      </c>
      <c r="G30" s="38" t="s">
        <v>48</v>
      </c>
      <c r="H30" s="38" t="s">
        <v>164</v>
      </c>
      <c r="I30" s="38" t="s">
        <v>159</v>
      </c>
      <c r="J30" s="38" t="s">
        <v>154</v>
      </c>
      <c r="K30" s="38" t="s">
        <v>57</v>
      </c>
    </row>
    <row r="31" spans="1:11" s="33" customFormat="1" ht="18.75">
      <c r="A31" s="34">
        <v>44910</v>
      </c>
      <c r="B31" s="35">
        <v>13.24</v>
      </c>
      <c r="C31" s="36">
        <v>16.80275</v>
      </c>
      <c r="D31" s="36">
        <v>101.26054000000001</v>
      </c>
      <c r="E31" s="37">
        <v>740921.894034</v>
      </c>
      <c r="F31" s="37">
        <v>1859108.86442</v>
      </c>
      <c r="G31" s="38" t="s">
        <v>48</v>
      </c>
      <c r="H31" s="38" t="s">
        <v>165</v>
      </c>
      <c r="I31" s="38" t="s">
        <v>166</v>
      </c>
      <c r="J31" s="38" t="s">
        <v>154</v>
      </c>
      <c r="K31" s="38" t="s">
        <v>57</v>
      </c>
    </row>
    <row r="32" spans="1:11" s="33" customFormat="1" ht="18.75">
      <c r="A32" s="34">
        <v>44910</v>
      </c>
      <c r="B32" s="35">
        <v>13.24</v>
      </c>
      <c r="C32" s="36">
        <v>16.876919999999998</v>
      </c>
      <c r="D32" s="36">
        <v>101.28672</v>
      </c>
      <c r="E32" s="37">
        <v>743618.338781</v>
      </c>
      <c r="F32" s="37">
        <v>1867351.3071699999</v>
      </c>
      <c r="G32" s="38" t="s">
        <v>48</v>
      </c>
      <c r="H32" s="38" t="s">
        <v>167</v>
      </c>
      <c r="I32" s="38" t="s">
        <v>166</v>
      </c>
      <c r="J32" s="38" t="s">
        <v>154</v>
      </c>
      <c r="K32" s="38" t="s">
        <v>57</v>
      </c>
    </row>
    <row r="33" spans="1:11" s="33" customFormat="1" ht="18.75">
      <c r="A33" s="34">
        <v>44910</v>
      </c>
      <c r="B33" s="35">
        <v>13.24</v>
      </c>
      <c r="C33" s="36">
        <v>17.363109999999999</v>
      </c>
      <c r="D33" s="36">
        <v>101.83725</v>
      </c>
      <c r="E33" s="37">
        <v>801520.44509699999</v>
      </c>
      <c r="F33" s="37">
        <v>1921954.01516</v>
      </c>
      <c r="G33" s="38" t="s">
        <v>48</v>
      </c>
      <c r="H33" s="38" t="s">
        <v>168</v>
      </c>
      <c r="I33" s="38" t="s">
        <v>169</v>
      </c>
      <c r="J33" s="38" t="s">
        <v>87</v>
      </c>
      <c r="K33" s="38" t="s">
        <v>57</v>
      </c>
    </row>
    <row r="34" spans="1:11" s="33" customFormat="1" ht="18.75">
      <c r="A34" s="34">
        <v>44910</v>
      </c>
      <c r="B34" s="35">
        <v>13.24</v>
      </c>
      <c r="C34" s="36">
        <v>17.607579999999999</v>
      </c>
      <c r="D34" s="36">
        <v>101.86255</v>
      </c>
      <c r="E34" s="37">
        <v>803804.21629699995</v>
      </c>
      <c r="F34" s="37">
        <v>1949067.64809</v>
      </c>
      <c r="G34" s="38" t="s">
        <v>48</v>
      </c>
      <c r="H34" s="38" t="s">
        <v>170</v>
      </c>
      <c r="I34" s="38" t="s">
        <v>171</v>
      </c>
      <c r="J34" s="38" t="s">
        <v>87</v>
      </c>
      <c r="K34" s="38" t="s">
        <v>57</v>
      </c>
    </row>
    <row r="35" spans="1:11" s="33" customFormat="1" ht="18.75">
      <c r="A35" s="34">
        <v>44910</v>
      </c>
      <c r="B35" s="35">
        <v>13.24</v>
      </c>
      <c r="C35" s="36">
        <v>17.819579999999998</v>
      </c>
      <c r="D35" s="36">
        <v>99.535120000000006</v>
      </c>
      <c r="E35" s="37">
        <v>556707.20968800003</v>
      </c>
      <c r="F35" s="37">
        <v>1970305.79852</v>
      </c>
      <c r="G35" s="38" t="s">
        <v>48</v>
      </c>
      <c r="H35" s="38" t="s">
        <v>172</v>
      </c>
      <c r="I35" s="38" t="s">
        <v>173</v>
      </c>
      <c r="J35" s="38" t="s">
        <v>174</v>
      </c>
      <c r="K35" s="38" t="s">
        <v>57</v>
      </c>
    </row>
    <row r="36" spans="1:11" s="33" customFormat="1" ht="18.75">
      <c r="A36" s="34">
        <v>44910</v>
      </c>
      <c r="B36" s="35">
        <v>13.24</v>
      </c>
      <c r="C36" s="36">
        <v>18.51444</v>
      </c>
      <c r="D36" s="36">
        <v>100.16865</v>
      </c>
      <c r="E36" s="37">
        <v>623359.528728</v>
      </c>
      <c r="F36" s="37">
        <v>2047502.23853</v>
      </c>
      <c r="G36" s="38" t="s">
        <v>48</v>
      </c>
      <c r="H36" s="38" t="s">
        <v>175</v>
      </c>
      <c r="I36" s="38" t="s">
        <v>176</v>
      </c>
      <c r="J36" s="38" t="s">
        <v>174</v>
      </c>
      <c r="K36" s="38" t="s">
        <v>57</v>
      </c>
    </row>
    <row r="37" spans="1:11" s="33" customFormat="1" ht="18.75">
      <c r="A37" s="34">
        <v>44910</v>
      </c>
      <c r="B37" s="35">
        <v>13.24</v>
      </c>
      <c r="C37" s="36">
        <v>18.517890000000001</v>
      </c>
      <c r="D37" s="36">
        <v>100.16803</v>
      </c>
      <c r="E37" s="37">
        <v>623291.60392599995</v>
      </c>
      <c r="F37" s="37">
        <v>2047883.5935800001</v>
      </c>
      <c r="G37" s="38" t="s">
        <v>48</v>
      </c>
      <c r="H37" s="38" t="s">
        <v>175</v>
      </c>
      <c r="I37" s="38" t="s">
        <v>176</v>
      </c>
      <c r="J37" s="38" t="s">
        <v>174</v>
      </c>
      <c r="K37" s="38" t="s">
        <v>57</v>
      </c>
    </row>
    <row r="38" spans="1:11" s="33" customFormat="1" ht="18.75">
      <c r="A38" s="34">
        <v>44910</v>
      </c>
      <c r="B38" s="35">
        <v>13.24</v>
      </c>
      <c r="C38" s="36">
        <v>13.82499</v>
      </c>
      <c r="D38" s="36">
        <v>100.71462</v>
      </c>
      <c r="E38" s="37">
        <v>685327.08435300004</v>
      </c>
      <c r="F38" s="37">
        <v>1529033.98749</v>
      </c>
      <c r="G38" s="38" t="s">
        <v>48</v>
      </c>
      <c r="H38" s="38" t="s">
        <v>177</v>
      </c>
      <c r="I38" s="38" t="s">
        <v>178</v>
      </c>
      <c r="J38" s="38" t="s">
        <v>179</v>
      </c>
      <c r="K38" s="38" t="s">
        <v>57</v>
      </c>
    </row>
    <row r="39" spans="1:11" s="33" customFormat="1" ht="18.75">
      <c r="A39" s="34">
        <v>44910</v>
      </c>
      <c r="B39" s="35">
        <v>13.24</v>
      </c>
      <c r="C39" s="36">
        <v>14.04645</v>
      </c>
      <c r="D39" s="36">
        <v>99.275310000000005</v>
      </c>
      <c r="E39" s="37">
        <v>529725.06138099998</v>
      </c>
      <c r="F39" s="37">
        <v>1552880.7892</v>
      </c>
      <c r="G39" s="38" t="s">
        <v>48</v>
      </c>
      <c r="H39" s="38" t="s">
        <v>180</v>
      </c>
      <c r="I39" s="38" t="s">
        <v>181</v>
      </c>
      <c r="J39" s="38" t="s">
        <v>182</v>
      </c>
      <c r="K39" s="38" t="s">
        <v>57</v>
      </c>
    </row>
    <row r="40" spans="1:11" s="33" customFormat="1" ht="18.75">
      <c r="A40" s="34">
        <v>44910</v>
      </c>
      <c r="B40" s="35">
        <v>13.24</v>
      </c>
      <c r="C40" s="36">
        <v>14.475949999999999</v>
      </c>
      <c r="D40" s="36">
        <v>99.452839999999995</v>
      </c>
      <c r="E40" s="37">
        <v>548800.66867399996</v>
      </c>
      <c r="F40" s="37">
        <v>1600413.2638099999</v>
      </c>
      <c r="G40" s="38" t="s">
        <v>48</v>
      </c>
      <c r="H40" s="38" t="s">
        <v>183</v>
      </c>
      <c r="I40" s="38" t="s">
        <v>184</v>
      </c>
      <c r="J40" s="38" t="s">
        <v>182</v>
      </c>
      <c r="K40" s="38" t="s">
        <v>57</v>
      </c>
    </row>
    <row r="41" spans="1:11" s="33" customFormat="1" ht="18.75">
      <c r="A41" s="34">
        <v>44910</v>
      </c>
      <c r="B41" s="35">
        <v>13.24</v>
      </c>
      <c r="C41" s="36">
        <v>14.476739999999999</v>
      </c>
      <c r="D41" s="36">
        <v>99.457449999999994</v>
      </c>
      <c r="E41" s="37">
        <v>549297.30391100002</v>
      </c>
      <c r="F41" s="37">
        <v>1600501.62637</v>
      </c>
      <c r="G41" s="38" t="s">
        <v>48</v>
      </c>
      <c r="H41" s="38" t="s">
        <v>183</v>
      </c>
      <c r="I41" s="38" t="s">
        <v>184</v>
      </c>
      <c r="J41" s="38" t="s">
        <v>182</v>
      </c>
      <c r="K41" s="38" t="s">
        <v>57</v>
      </c>
    </row>
    <row r="42" spans="1:11" s="33" customFormat="1" ht="18.75">
      <c r="A42" s="34">
        <v>44910</v>
      </c>
      <c r="B42" s="35">
        <v>13.24</v>
      </c>
      <c r="C42" s="36">
        <v>16.250209999999999</v>
      </c>
      <c r="D42" s="36">
        <v>103.58096</v>
      </c>
      <c r="E42" s="37">
        <v>989952.85579900001</v>
      </c>
      <c r="F42" s="37">
        <v>1802101.9277900001</v>
      </c>
      <c r="G42" s="38" t="s">
        <v>48</v>
      </c>
      <c r="H42" s="38" t="s">
        <v>185</v>
      </c>
      <c r="I42" s="38" t="s">
        <v>186</v>
      </c>
      <c r="J42" s="38" t="s">
        <v>134</v>
      </c>
      <c r="K42" s="38" t="s">
        <v>57</v>
      </c>
    </row>
    <row r="43" spans="1:11" s="33" customFormat="1" ht="18.75">
      <c r="A43" s="34">
        <v>44910</v>
      </c>
      <c r="B43" s="35">
        <v>13.24</v>
      </c>
      <c r="C43" s="36">
        <v>16.260629999999999</v>
      </c>
      <c r="D43" s="36">
        <v>103.60514999999999</v>
      </c>
      <c r="E43" s="37">
        <v>992518.741392</v>
      </c>
      <c r="F43" s="37">
        <v>1803315.99544</v>
      </c>
      <c r="G43" s="38" t="s">
        <v>48</v>
      </c>
      <c r="H43" s="38" t="s">
        <v>187</v>
      </c>
      <c r="I43" s="38" t="s">
        <v>186</v>
      </c>
      <c r="J43" s="38" t="s">
        <v>134</v>
      </c>
      <c r="K43" s="38" t="s">
        <v>188</v>
      </c>
    </row>
    <row r="44" spans="1:11" s="33" customFormat="1" ht="18.75">
      <c r="A44" s="34">
        <v>44910</v>
      </c>
      <c r="B44" s="35">
        <v>13.24</v>
      </c>
      <c r="C44" s="36">
        <v>16.268360000000001</v>
      </c>
      <c r="D44" s="36">
        <v>103.61131</v>
      </c>
      <c r="E44" s="37">
        <v>993159.389341</v>
      </c>
      <c r="F44" s="37">
        <v>1804188.31804</v>
      </c>
      <c r="G44" s="38" t="s">
        <v>48</v>
      </c>
      <c r="H44" s="38" t="s">
        <v>185</v>
      </c>
      <c r="I44" s="38" t="s">
        <v>186</v>
      </c>
      <c r="J44" s="38" t="s">
        <v>134</v>
      </c>
      <c r="K44" s="38" t="s">
        <v>57</v>
      </c>
    </row>
    <row r="45" spans="1:11" s="33" customFormat="1" ht="18.75">
      <c r="A45" s="34">
        <v>44910</v>
      </c>
      <c r="B45" s="35">
        <v>13.24</v>
      </c>
      <c r="C45" s="36">
        <v>16.29505</v>
      </c>
      <c r="D45" s="36">
        <v>103.58487</v>
      </c>
      <c r="E45" s="37">
        <v>990260.04212300002</v>
      </c>
      <c r="F45" s="37">
        <v>1807084.9060899999</v>
      </c>
      <c r="G45" s="38" t="s">
        <v>48</v>
      </c>
      <c r="H45" s="38" t="s">
        <v>189</v>
      </c>
      <c r="I45" s="38" t="s">
        <v>186</v>
      </c>
      <c r="J45" s="38" t="s">
        <v>134</v>
      </c>
      <c r="K45" s="38" t="s">
        <v>57</v>
      </c>
    </row>
    <row r="46" spans="1:11" s="33" customFormat="1" ht="18.75">
      <c r="A46" s="34">
        <v>44910</v>
      </c>
      <c r="B46" s="35">
        <v>13.24</v>
      </c>
      <c r="C46" s="36">
        <v>16.35257</v>
      </c>
      <c r="D46" s="36">
        <v>103.47539</v>
      </c>
      <c r="E46" s="37">
        <v>978392.53831900004</v>
      </c>
      <c r="F46" s="37">
        <v>1813203.4100800001</v>
      </c>
      <c r="G46" s="38" t="s">
        <v>48</v>
      </c>
      <c r="H46" s="38" t="s">
        <v>190</v>
      </c>
      <c r="I46" s="38" t="s">
        <v>191</v>
      </c>
      <c r="J46" s="38" t="s">
        <v>134</v>
      </c>
      <c r="K46" s="38" t="s">
        <v>57</v>
      </c>
    </row>
    <row r="47" spans="1:11" s="33" customFormat="1" ht="18.75">
      <c r="A47" s="34">
        <v>44910</v>
      </c>
      <c r="B47" s="35">
        <v>13.24</v>
      </c>
      <c r="C47" s="36">
        <v>16.351569999999999</v>
      </c>
      <c r="D47" s="36">
        <v>103.58266</v>
      </c>
      <c r="E47" s="37">
        <v>989882.06499900005</v>
      </c>
      <c r="F47" s="37">
        <v>1813348.68193</v>
      </c>
      <c r="G47" s="38" t="s">
        <v>48</v>
      </c>
      <c r="H47" s="38" t="s">
        <v>186</v>
      </c>
      <c r="I47" s="38" t="s">
        <v>186</v>
      </c>
      <c r="J47" s="38" t="s">
        <v>134</v>
      </c>
      <c r="K47" s="38" t="s">
        <v>57</v>
      </c>
    </row>
    <row r="48" spans="1:11" s="33" customFormat="1" ht="18.75">
      <c r="A48" s="34">
        <v>44910</v>
      </c>
      <c r="B48" s="35">
        <v>13.24</v>
      </c>
      <c r="C48" s="36">
        <v>16.392890000000001</v>
      </c>
      <c r="D48" s="36">
        <v>103.49475</v>
      </c>
      <c r="E48" s="37">
        <v>980366.50765299995</v>
      </c>
      <c r="F48" s="37">
        <v>1817720.9661999999</v>
      </c>
      <c r="G48" s="38" t="s">
        <v>48</v>
      </c>
      <c r="H48" s="38" t="s">
        <v>192</v>
      </c>
      <c r="I48" s="38" t="s">
        <v>193</v>
      </c>
      <c r="J48" s="38" t="s">
        <v>134</v>
      </c>
      <c r="K48" s="38" t="s">
        <v>57</v>
      </c>
    </row>
    <row r="49" spans="1:11" s="33" customFormat="1" ht="18.75">
      <c r="A49" s="34">
        <v>44910</v>
      </c>
      <c r="B49" s="35">
        <v>13.24</v>
      </c>
      <c r="C49" s="36">
        <v>16.405059999999999</v>
      </c>
      <c r="D49" s="36">
        <v>103.64445000000001</v>
      </c>
      <c r="E49" s="37">
        <v>996363.62342199998</v>
      </c>
      <c r="F49" s="37">
        <v>1819432.4934700001</v>
      </c>
      <c r="G49" s="38" t="s">
        <v>48</v>
      </c>
      <c r="H49" s="38" t="s">
        <v>194</v>
      </c>
      <c r="I49" s="38" t="s">
        <v>193</v>
      </c>
      <c r="J49" s="38" t="s">
        <v>134</v>
      </c>
      <c r="K49" s="38" t="s">
        <v>57</v>
      </c>
    </row>
    <row r="50" spans="1:11" s="33" customFormat="1" ht="18.75">
      <c r="A50" s="34">
        <v>44910</v>
      </c>
      <c r="B50" s="35">
        <v>13.24</v>
      </c>
      <c r="C50" s="36">
        <v>16.415679999999998</v>
      </c>
      <c r="D50" s="36">
        <v>103.58315</v>
      </c>
      <c r="E50" s="37">
        <v>989773.74704599997</v>
      </c>
      <c r="F50" s="37">
        <v>1820460.85623</v>
      </c>
      <c r="G50" s="38" t="s">
        <v>48</v>
      </c>
      <c r="H50" s="38" t="s">
        <v>195</v>
      </c>
      <c r="I50" s="38" t="s">
        <v>193</v>
      </c>
      <c r="J50" s="38" t="s">
        <v>134</v>
      </c>
      <c r="K50" s="38" t="s">
        <v>57</v>
      </c>
    </row>
    <row r="51" spans="1:11" s="33" customFormat="1" ht="18.75">
      <c r="A51" s="34">
        <v>44910</v>
      </c>
      <c r="B51" s="35">
        <v>13.24</v>
      </c>
      <c r="C51" s="36">
        <v>16.44294</v>
      </c>
      <c r="D51" s="36">
        <v>103.42358</v>
      </c>
      <c r="E51" s="37">
        <v>972626.09462900006</v>
      </c>
      <c r="F51" s="37">
        <v>1823103.7250099999</v>
      </c>
      <c r="G51" s="38" t="s">
        <v>48</v>
      </c>
      <c r="H51" s="38" t="s">
        <v>196</v>
      </c>
      <c r="I51" s="38" t="s">
        <v>191</v>
      </c>
      <c r="J51" s="38" t="s">
        <v>134</v>
      </c>
      <c r="K51" s="38" t="s">
        <v>57</v>
      </c>
    </row>
    <row r="52" spans="1:11" s="33" customFormat="1" ht="18.75">
      <c r="A52" s="34">
        <v>44910</v>
      </c>
      <c r="B52" s="35">
        <v>13.24</v>
      </c>
      <c r="C52" s="36">
        <v>16.453980000000001</v>
      </c>
      <c r="D52" s="36">
        <v>103.56591</v>
      </c>
      <c r="E52" s="37">
        <v>987832.11600299994</v>
      </c>
      <c r="F52" s="37">
        <v>1824667.2247299999</v>
      </c>
      <c r="G52" s="38" t="s">
        <v>48</v>
      </c>
      <c r="H52" s="38" t="s">
        <v>195</v>
      </c>
      <c r="I52" s="38" t="s">
        <v>193</v>
      </c>
      <c r="J52" s="38" t="s">
        <v>134</v>
      </c>
      <c r="K52" s="38" t="s">
        <v>188</v>
      </c>
    </row>
    <row r="53" spans="1:11" s="33" customFormat="1" ht="18.75">
      <c r="A53" s="34">
        <v>44910</v>
      </c>
      <c r="B53" s="35">
        <v>13.24</v>
      </c>
      <c r="C53" s="36">
        <v>16.46378</v>
      </c>
      <c r="D53" s="36">
        <v>103.47192</v>
      </c>
      <c r="E53" s="37">
        <v>977748.48915200005</v>
      </c>
      <c r="F53" s="37">
        <v>1825528.88781</v>
      </c>
      <c r="G53" s="38" t="s">
        <v>48</v>
      </c>
      <c r="H53" s="38" t="s">
        <v>197</v>
      </c>
      <c r="I53" s="38" t="s">
        <v>193</v>
      </c>
      <c r="J53" s="38" t="s">
        <v>134</v>
      </c>
      <c r="K53" s="38" t="s">
        <v>57</v>
      </c>
    </row>
    <row r="54" spans="1:11" s="33" customFormat="1" ht="18.75">
      <c r="A54" s="34">
        <v>44910</v>
      </c>
      <c r="B54" s="35">
        <v>13.24</v>
      </c>
      <c r="C54" s="36">
        <v>16.49812</v>
      </c>
      <c r="D54" s="36">
        <v>103.20784</v>
      </c>
      <c r="E54" s="37">
        <v>949412.30951799999</v>
      </c>
      <c r="F54" s="37">
        <v>1828728.45811</v>
      </c>
      <c r="G54" s="38" t="s">
        <v>48</v>
      </c>
      <c r="H54" s="38" t="s">
        <v>198</v>
      </c>
      <c r="I54" s="38" t="s">
        <v>199</v>
      </c>
      <c r="J54" s="38" t="s">
        <v>134</v>
      </c>
      <c r="K54" s="38" t="s">
        <v>188</v>
      </c>
    </row>
    <row r="55" spans="1:11" s="33" customFormat="1" ht="18.75">
      <c r="A55" s="34">
        <v>44910</v>
      </c>
      <c r="B55" s="35">
        <v>13.24</v>
      </c>
      <c r="C55" s="36">
        <v>16.502559999999999</v>
      </c>
      <c r="D55" s="36">
        <v>103.45831</v>
      </c>
      <c r="E55" s="37">
        <v>976196.85720600002</v>
      </c>
      <c r="F55" s="37">
        <v>1829797.4647900001</v>
      </c>
      <c r="G55" s="38" t="s">
        <v>48</v>
      </c>
      <c r="H55" s="38" t="s">
        <v>200</v>
      </c>
      <c r="I55" s="38" t="s">
        <v>191</v>
      </c>
      <c r="J55" s="38" t="s">
        <v>134</v>
      </c>
      <c r="K55" s="38" t="s">
        <v>57</v>
      </c>
    </row>
    <row r="56" spans="1:11" s="33" customFormat="1" ht="18.75">
      <c r="A56" s="34">
        <v>44910</v>
      </c>
      <c r="B56" s="35">
        <v>13.24</v>
      </c>
      <c r="C56" s="36">
        <v>16.62032</v>
      </c>
      <c r="D56" s="36">
        <v>103.91486</v>
      </c>
      <c r="E56" s="37">
        <v>1024737.58451</v>
      </c>
      <c r="F56" s="37">
        <v>1844002.4832899999</v>
      </c>
      <c r="G56" s="38" t="s">
        <v>48</v>
      </c>
      <c r="H56" s="38" t="s">
        <v>201</v>
      </c>
      <c r="I56" s="38" t="s">
        <v>202</v>
      </c>
      <c r="J56" s="38" t="s">
        <v>134</v>
      </c>
      <c r="K56" s="38" t="s">
        <v>57</v>
      </c>
    </row>
    <row r="57" spans="1:11" s="33" customFormat="1" ht="18.75">
      <c r="A57" s="34">
        <v>44910</v>
      </c>
      <c r="B57" s="35">
        <v>13.24</v>
      </c>
      <c r="C57" s="36">
        <v>16.287410000000001</v>
      </c>
      <c r="D57" s="36">
        <v>99.563760000000002</v>
      </c>
      <c r="E57" s="37">
        <v>560231.41498899995</v>
      </c>
      <c r="F57" s="37">
        <v>1800810.6019900001</v>
      </c>
      <c r="G57" s="38" t="s">
        <v>48</v>
      </c>
      <c r="H57" s="38" t="s">
        <v>203</v>
      </c>
      <c r="I57" s="38" t="s">
        <v>204</v>
      </c>
      <c r="J57" s="38" t="s">
        <v>205</v>
      </c>
      <c r="K57" s="38" t="s">
        <v>57</v>
      </c>
    </row>
    <row r="58" spans="1:11" s="33" customFormat="1" ht="18.75">
      <c r="A58" s="34">
        <v>44910</v>
      </c>
      <c r="B58" s="35">
        <v>13.24</v>
      </c>
      <c r="C58" s="36">
        <v>16.451090000000001</v>
      </c>
      <c r="D58" s="36">
        <v>99.695710000000005</v>
      </c>
      <c r="E58" s="37">
        <v>574267.35369100003</v>
      </c>
      <c r="F58" s="37">
        <v>1818961.1874800001</v>
      </c>
      <c r="G58" s="38" t="s">
        <v>48</v>
      </c>
      <c r="H58" s="38" t="s">
        <v>206</v>
      </c>
      <c r="I58" s="38" t="s">
        <v>207</v>
      </c>
      <c r="J58" s="38" t="s">
        <v>205</v>
      </c>
      <c r="K58" s="38" t="s">
        <v>57</v>
      </c>
    </row>
    <row r="59" spans="1:11" s="33" customFormat="1" ht="18.75">
      <c r="A59" s="34">
        <v>44910</v>
      </c>
      <c r="B59" s="35">
        <v>13.24</v>
      </c>
      <c r="C59" s="36">
        <v>16.45242</v>
      </c>
      <c r="D59" s="36">
        <v>99.696370000000002</v>
      </c>
      <c r="E59" s="37">
        <v>574337.30544799997</v>
      </c>
      <c r="F59" s="37">
        <v>1819108.5625199999</v>
      </c>
      <c r="G59" s="38" t="s">
        <v>48</v>
      </c>
      <c r="H59" s="38" t="s">
        <v>208</v>
      </c>
      <c r="I59" s="38" t="s">
        <v>207</v>
      </c>
      <c r="J59" s="38" t="s">
        <v>205</v>
      </c>
      <c r="K59" s="38" t="s">
        <v>57</v>
      </c>
    </row>
    <row r="60" spans="1:11" s="33" customFormat="1" ht="18.75">
      <c r="A60" s="34">
        <v>44910</v>
      </c>
      <c r="B60" s="35">
        <v>13.24</v>
      </c>
      <c r="C60" s="36">
        <v>16.46191</v>
      </c>
      <c r="D60" s="36">
        <v>99.751999999999995</v>
      </c>
      <c r="E60" s="37">
        <v>580272.16633799998</v>
      </c>
      <c r="F60" s="37">
        <v>1820179.6752800001</v>
      </c>
      <c r="G60" s="38" t="s">
        <v>48</v>
      </c>
      <c r="H60" s="38" t="s">
        <v>209</v>
      </c>
      <c r="I60" s="38" t="s">
        <v>210</v>
      </c>
      <c r="J60" s="38" t="s">
        <v>205</v>
      </c>
      <c r="K60" s="38" t="s">
        <v>57</v>
      </c>
    </row>
    <row r="61" spans="1:11" s="33" customFormat="1" ht="18.75">
      <c r="A61" s="34">
        <v>44910</v>
      </c>
      <c r="B61" s="35">
        <v>13.24</v>
      </c>
      <c r="C61" s="36">
        <v>16.50845</v>
      </c>
      <c r="D61" s="36">
        <v>99.939509999999999</v>
      </c>
      <c r="E61" s="37">
        <v>600265.307684</v>
      </c>
      <c r="F61" s="37">
        <v>1825412.2283600001</v>
      </c>
      <c r="G61" s="38" t="s">
        <v>48</v>
      </c>
      <c r="H61" s="38" t="s">
        <v>210</v>
      </c>
      <c r="I61" s="38" t="s">
        <v>210</v>
      </c>
      <c r="J61" s="38" t="s">
        <v>205</v>
      </c>
      <c r="K61" s="38" t="s">
        <v>57</v>
      </c>
    </row>
    <row r="62" spans="1:11" s="33" customFormat="1" ht="18.75">
      <c r="A62" s="34">
        <v>44910</v>
      </c>
      <c r="B62" s="35">
        <v>13.24</v>
      </c>
      <c r="C62" s="36">
        <v>16.509150000000002</v>
      </c>
      <c r="D62" s="36">
        <v>99.943700000000007</v>
      </c>
      <c r="E62" s="37">
        <v>600712.13962399994</v>
      </c>
      <c r="F62" s="37">
        <v>1825491.75957</v>
      </c>
      <c r="G62" s="38" t="s">
        <v>48</v>
      </c>
      <c r="H62" s="38" t="s">
        <v>210</v>
      </c>
      <c r="I62" s="38" t="s">
        <v>210</v>
      </c>
      <c r="J62" s="38" t="s">
        <v>205</v>
      </c>
      <c r="K62" s="38" t="s">
        <v>57</v>
      </c>
    </row>
    <row r="63" spans="1:11" s="33" customFormat="1" ht="18.75">
      <c r="A63" s="34">
        <v>44910</v>
      </c>
      <c r="B63" s="35">
        <v>13.24</v>
      </c>
      <c r="C63" s="36">
        <v>16.52908</v>
      </c>
      <c r="D63" s="36">
        <v>99.931510000000003</v>
      </c>
      <c r="E63" s="37">
        <v>599400.92578299996</v>
      </c>
      <c r="F63" s="37">
        <v>1827690.6083</v>
      </c>
      <c r="G63" s="38" t="s">
        <v>48</v>
      </c>
      <c r="H63" s="38" t="s">
        <v>211</v>
      </c>
      <c r="I63" s="38" t="s">
        <v>212</v>
      </c>
      <c r="J63" s="38" t="s">
        <v>205</v>
      </c>
      <c r="K63" s="38" t="s">
        <v>57</v>
      </c>
    </row>
    <row r="64" spans="1:11" s="33" customFormat="1" ht="18.75">
      <c r="A64" s="34">
        <v>44910</v>
      </c>
      <c r="B64" s="35">
        <v>13.24</v>
      </c>
      <c r="C64" s="36">
        <v>16.580649999999999</v>
      </c>
      <c r="D64" s="36">
        <v>99.617069999999998</v>
      </c>
      <c r="E64" s="37">
        <v>565828.32313000003</v>
      </c>
      <c r="F64" s="37">
        <v>1833266.5528800001</v>
      </c>
      <c r="G64" s="38" t="s">
        <v>48</v>
      </c>
      <c r="H64" s="38" t="s">
        <v>213</v>
      </c>
      <c r="I64" s="38" t="s">
        <v>214</v>
      </c>
      <c r="J64" s="38" t="s">
        <v>205</v>
      </c>
      <c r="K64" s="38" t="s">
        <v>57</v>
      </c>
    </row>
    <row r="65" spans="1:11" s="33" customFormat="1" ht="18.75">
      <c r="A65" s="34">
        <v>44910</v>
      </c>
      <c r="B65" s="35">
        <v>13.24</v>
      </c>
      <c r="C65" s="36">
        <v>16.62106</v>
      </c>
      <c r="D65" s="36">
        <v>99.658580000000001</v>
      </c>
      <c r="E65" s="37">
        <v>570242.04027799994</v>
      </c>
      <c r="F65" s="37">
        <v>1837751.05271</v>
      </c>
      <c r="G65" s="38" t="s">
        <v>48</v>
      </c>
      <c r="H65" s="38" t="s">
        <v>215</v>
      </c>
      <c r="I65" s="38" t="s">
        <v>214</v>
      </c>
      <c r="J65" s="38" t="s">
        <v>205</v>
      </c>
      <c r="K65" s="38" t="s">
        <v>57</v>
      </c>
    </row>
    <row r="66" spans="1:11" s="33" customFormat="1" ht="18.75">
      <c r="A66" s="34">
        <v>44910</v>
      </c>
      <c r="B66" s="35">
        <v>13.24</v>
      </c>
      <c r="C66" s="36">
        <v>16.639620000000001</v>
      </c>
      <c r="D66" s="36">
        <v>99.791499999999999</v>
      </c>
      <c r="E66" s="37">
        <v>584411.44036200002</v>
      </c>
      <c r="F66" s="37">
        <v>1839855.6642700001</v>
      </c>
      <c r="G66" s="38" t="s">
        <v>48</v>
      </c>
      <c r="H66" s="38" t="s">
        <v>216</v>
      </c>
      <c r="I66" s="38" t="s">
        <v>212</v>
      </c>
      <c r="J66" s="38" t="s">
        <v>205</v>
      </c>
      <c r="K66" s="38" t="s">
        <v>57</v>
      </c>
    </row>
    <row r="67" spans="1:11" s="33" customFormat="1" ht="18.75">
      <c r="A67" s="34">
        <v>44910</v>
      </c>
      <c r="B67" s="35">
        <v>13.24</v>
      </c>
      <c r="C67" s="36">
        <v>16.473099999999999</v>
      </c>
      <c r="D67" s="36">
        <v>102.24706</v>
      </c>
      <c r="E67" s="37">
        <v>846735.63485699997</v>
      </c>
      <c r="F67" s="37">
        <v>1824056.42078</v>
      </c>
      <c r="G67" s="38" t="s">
        <v>48</v>
      </c>
      <c r="H67" s="38" t="s">
        <v>217</v>
      </c>
      <c r="I67" s="38" t="s">
        <v>218</v>
      </c>
      <c r="J67" s="38" t="s">
        <v>219</v>
      </c>
      <c r="K67" s="38" t="s">
        <v>57</v>
      </c>
    </row>
    <row r="68" spans="1:11" s="33" customFormat="1" ht="18.75">
      <c r="A68" s="34">
        <v>44910</v>
      </c>
      <c r="B68" s="35">
        <v>13.24</v>
      </c>
      <c r="C68" s="36">
        <v>16.504470000000001</v>
      </c>
      <c r="D68" s="36">
        <v>102.14153</v>
      </c>
      <c r="E68" s="37">
        <v>835402.83354699996</v>
      </c>
      <c r="F68" s="37">
        <v>1827352.4712400001</v>
      </c>
      <c r="G68" s="38" t="s">
        <v>48</v>
      </c>
      <c r="H68" s="38" t="s">
        <v>220</v>
      </c>
      <c r="I68" s="38" t="s">
        <v>218</v>
      </c>
      <c r="J68" s="38" t="s">
        <v>219</v>
      </c>
      <c r="K68" s="38" t="s">
        <v>57</v>
      </c>
    </row>
    <row r="69" spans="1:11" s="33" customFormat="1" ht="18.75">
      <c r="A69" s="34">
        <v>44910</v>
      </c>
      <c r="B69" s="35">
        <v>13.24</v>
      </c>
      <c r="C69" s="36">
        <v>16.505179999999999</v>
      </c>
      <c r="D69" s="36">
        <v>102.21203</v>
      </c>
      <c r="E69" s="37">
        <v>842935.04190700001</v>
      </c>
      <c r="F69" s="37">
        <v>1827549.90237</v>
      </c>
      <c r="G69" s="38" t="s">
        <v>48</v>
      </c>
      <c r="H69" s="38" t="s">
        <v>221</v>
      </c>
      <c r="I69" s="38" t="s">
        <v>218</v>
      </c>
      <c r="J69" s="38" t="s">
        <v>219</v>
      </c>
      <c r="K69" s="38" t="s">
        <v>57</v>
      </c>
    </row>
    <row r="70" spans="1:11" s="33" customFormat="1" ht="18.75">
      <c r="A70" s="34">
        <v>44910</v>
      </c>
      <c r="B70" s="35">
        <v>13.24</v>
      </c>
      <c r="C70" s="36">
        <v>16.50723</v>
      </c>
      <c r="D70" s="36">
        <v>102.13733999999999</v>
      </c>
      <c r="E70" s="37">
        <v>834950.35310800001</v>
      </c>
      <c r="F70" s="37">
        <v>1827651.19193</v>
      </c>
      <c r="G70" s="38" t="s">
        <v>48</v>
      </c>
      <c r="H70" s="38" t="s">
        <v>220</v>
      </c>
      <c r="I70" s="38" t="s">
        <v>218</v>
      </c>
      <c r="J70" s="38" t="s">
        <v>219</v>
      </c>
      <c r="K70" s="38" t="s">
        <v>57</v>
      </c>
    </row>
    <row r="71" spans="1:11" s="33" customFormat="1" ht="18.75">
      <c r="A71" s="34">
        <v>44910</v>
      </c>
      <c r="B71" s="35">
        <v>13.24</v>
      </c>
      <c r="C71" s="36">
        <v>16.5078</v>
      </c>
      <c r="D71" s="36">
        <v>102.14097</v>
      </c>
      <c r="E71" s="37">
        <v>835337.24444499996</v>
      </c>
      <c r="F71" s="37">
        <v>1827720.3696000001</v>
      </c>
      <c r="G71" s="38" t="s">
        <v>48</v>
      </c>
      <c r="H71" s="38" t="s">
        <v>220</v>
      </c>
      <c r="I71" s="38" t="s">
        <v>218</v>
      </c>
      <c r="J71" s="38" t="s">
        <v>219</v>
      </c>
      <c r="K71" s="38" t="s">
        <v>57</v>
      </c>
    </row>
    <row r="72" spans="1:11" s="33" customFormat="1" ht="18.75">
      <c r="A72" s="34">
        <v>44910</v>
      </c>
      <c r="B72" s="35">
        <v>13.24</v>
      </c>
      <c r="C72" s="36">
        <v>16.50864</v>
      </c>
      <c r="D72" s="36">
        <v>102.98547000000001</v>
      </c>
      <c r="E72" s="37">
        <v>925606.03983999998</v>
      </c>
      <c r="F72" s="37">
        <v>1829410.80262</v>
      </c>
      <c r="G72" s="38" t="s">
        <v>48</v>
      </c>
      <c r="H72" s="38" t="s">
        <v>222</v>
      </c>
      <c r="I72" s="38" t="s">
        <v>223</v>
      </c>
      <c r="J72" s="38" t="s">
        <v>219</v>
      </c>
      <c r="K72" s="38" t="s">
        <v>57</v>
      </c>
    </row>
    <row r="73" spans="1:11" s="33" customFormat="1" ht="18.75">
      <c r="A73" s="34">
        <v>44910</v>
      </c>
      <c r="B73" s="35">
        <v>13.24</v>
      </c>
      <c r="C73" s="36">
        <v>16.546019999999999</v>
      </c>
      <c r="D73" s="36">
        <v>102.96487</v>
      </c>
      <c r="E73" s="37">
        <v>923321.506238</v>
      </c>
      <c r="F73" s="37">
        <v>1833510.6416</v>
      </c>
      <c r="G73" s="38" t="s">
        <v>48</v>
      </c>
      <c r="H73" s="38" t="s">
        <v>224</v>
      </c>
      <c r="I73" s="38" t="s">
        <v>225</v>
      </c>
      <c r="J73" s="38" t="s">
        <v>219</v>
      </c>
      <c r="K73" s="38" t="s">
        <v>57</v>
      </c>
    </row>
    <row r="74" spans="1:11" s="33" customFormat="1" ht="18.75">
      <c r="A74" s="34">
        <v>44910</v>
      </c>
      <c r="B74" s="35">
        <v>13.24</v>
      </c>
      <c r="C74" s="36">
        <v>16.708570000000002</v>
      </c>
      <c r="D74" s="36">
        <v>103.01137</v>
      </c>
      <c r="E74" s="37">
        <v>927931.45483499998</v>
      </c>
      <c r="F74" s="37">
        <v>1851627.9495399999</v>
      </c>
      <c r="G74" s="38" t="s">
        <v>48</v>
      </c>
      <c r="H74" s="38" t="s">
        <v>226</v>
      </c>
      <c r="I74" s="38" t="s">
        <v>227</v>
      </c>
      <c r="J74" s="38" t="s">
        <v>219</v>
      </c>
      <c r="K74" s="38" t="s">
        <v>57</v>
      </c>
    </row>
    <row r="75" spans="1:11" s="33" customFormat="1" ht="18.75">
      <c r="A75" s="34">
        <v>44910</v>
      </c>
      <c r="B75" s="35">
        <v>13.24</v>
      </c>
      <c r="C75" s="36">
        <v>16.803090000000001</v>
      </c>
      <c r="D75" s="36">
        <v>102.19410999999999</v>
      </c>
      <c r="E75" s="37">
        <v>840492.35119299998</v>
      </c>
      <c r="F75" s="37">
        <v>1860517.7660300001</v>
      </c>
      <c r="G75" s="38" t="s">
        <v>48</v>
      </c>
      <c r="H75" s="38" t="s">
        <v>228</v>
      </c>
      <c r="I75" s="38" t="s">
        <v>229</v>
      </c>
      <c r="J75" s="38" t="s">
        <v>219</v>
      </c>
      <c r="K75" s="38" t="s">
        <v>57</v>
      </c>
    </row>
    <row r="76" spans="1:11" s="33" customFormat="1" ht="18.75">
      <c r="A76" s="34">
        <v>44910</v>
      </c>
      <c r="B76" s="35">
        <v>13.24</v>
      </c>
      <c r="C76" s="36">
        <v>12.58225</v>
      </c>
      <c r="D76" s="36">
        <v>102.41137999999999</v>
      </c>
      <c r="E76" s="37">
        <v>870743.29141399998</v>
      </c>
      <c r="F76" s="37">
        <v>1393345.4620000001</v>
      </c>
      <c r="G76" s="38" t="s">
        <v>48</v>
      </c>
      <c r="H76" s="38" t="s">
        <v>230</v>
      </c>
      <c r="I76" s="38" t="s">
        <v>231</v>
      </c>
      <c r="J76" s="38" t="s">
        <v>142</v>
      </c>
      <c r="K76" s="38" t="s">
        <v>57</v>
      </c>
    </row>
    <row r="77" spans="1:11" s="33" customFormat="1" ht="18.75">
      <c r="A77" s="34">
        <v>44910</v>
      </c>
      <c r="B77" s="35">
        <v>13.24</v>
      </c>
      <c r="C77" s="36">
        <v>13.13495</v>
      </c>
      <c r="D77" s="36">
        <v>100.97842</v>
      </c>
      <c r="E77" s="37">
        <v>714464.52517499996</v>
      </c>
      <c r="F77" s="37">
        <v>1452901.0848300001</v>
      </c>
      <c r="G77" s="38" t="s">
        <v>48</v>
      </c>
      <c r="H77" s="38" t="s">
        <v>232</v>
      </c>
      <c r="I77" s="38" t="s">
        <v>72</v>
      </c>
      <c r="J77" s="38" t="s">
        <v>73</v>
      </c>
      <c r="K77" s="38" t="s">
        <v>57</v>
      </c>
    </row>
    <row r="78" spans="1:11" s="33" customFormat="1" ht="18.75">
      <c r="A78" s="34">
        <v>44910</v>
      </c>
      <c r="B78" s="35">
        <v>13.24</v>
      </c>
      <c r="C78" s="36">
        <v>15.136329999999999</v>
      </c>
      <c r="D78" s="36">
        <v>100.08096</v>
      </c>
      <c r="E78" s="37">
        <v>616143.30800299998</v>
      </c>
      <c r="F78" s="37">
        <v>1673690.8902700001</v>
      </c>
      <c r="G78" s="38" t="s">
        <v>48</v>
      </c>
      <c r="H78" s="38" t="s">
        <v>233</v>
      </c>
      <c r="I78" s="38" t="s">
        <v>234</v>
      </c>
      <c r="J78" s="38" t="s">
        <v>235</v>
      </c>
      <c r="K78" s="38" t="s">
        <v>57</v>
      </c>
    </row>
    <row r="79" spans="1:11" s="33" customFormat="1" ht="18.75">
      <c r="A79" s="34">
        <v>44910</v>
      </c>
      <c r="B79" s="35">
        <v>13.24</v>
      </c>
      <c r="C79" s="36">
        <v>15.214510000000001</v>
      </c>
      <c r="D79" s="36">
        <v>100.21899000000001</v>
      </c>
      <c r="E79" s="37">
        <v>630927.54466599994</v>
      </c>
      <c r="F79" s="37">
        <v>1682417.5242300001</v>
      </c>
      <c r="G79" s="38" t="s">
        <v>48</v>
      </c>
      <c r="H79" s="38" t="s">
        <v>236</v>
      </c>
      <c r="I79" s="38" t="s">
        <v>237</v>
      </c>
      <c r="J79" s="38" t="s">
        <v>235</v>
      </c>
      <c r="K79" s="38" t="s">
        <v>57</v>
      </c>
    </row>
    <row r="80" spans="1:11" s="33" customFormat="1" ht="18.75">
      <c r="A80" s="34">
        <v>44910</v>
      </c>
      <c r="B80" s="35">
        <v>13.24</v>
      </c>
      <c r="C80" s="36">
        <v>15.90316</v>
      </c>
      <c r="D80" s="36">
        <v>101.78214</v>
      </c>
      <c r="E80" s="37">
        <v>797908.652642</v>
      </c>
      <c r="F80" s="37">
        <v>1760206.5391800001</v>
      </c>
      <c r="G80" s="38" t="s">
        <v>48</v>
      </c>
      <c r="H80" s="38" t="s">
        <v>238</v>
      </c>
      <c r="I80" s="38" t="s">
        <v>239</v>
      </c>
      <c r="J80" s="38" t="s">
        <v>76</v>
      </c>
      <c r="K80" s="38" t="s">
        <v>57</v>
      </c>
    </row>
    <row r="81" spans="1:11" s="33" customFormat="1" ht="18.75">
      <c r="A81" s="34">
        <v>44910</v>
      </c>
      <c r="B81" s="35">
        <v>13.24</v>
      </c>
      <c r="C81" s="36">
        <v>16.472539999999999</v>
      </c>
      <c r="D81" s="36">
        <v>102.24345</v>
      </c>
      <c r="E81" s="37">
        <v>846350.79133399995</v>
      </c>
      <c r="F81" s="37">
        <v>1823988.18618</v>
      </c>
      <c r="G81" s="38" t="s">
        <v>48</v>
      </c>
      <c r="H81" s="38" t="s">
        <v>240</v>
      </c>
      <c r="I81" s="38" t="s">
        <v>241</v>
      </c>
      <c r="J81" s="38" t="s">
        <v>76</v>
      </c>
      <c r="K81" s="38" t="s">
        <v>57</v>
      </c>
    </row>
    <row r="82" spans="1:11" s="33" customFormat="1" ht="18.75">
      <c r="A82" s="34">
        <v>44910</v>
      </c>
      <c r="B82" s="35">
        <v>13.24</v>
      </c>
      <c r="C82" s="36">
        <v>16.652920000000002</v>
      </c>
      <c r="D82" s="36">
        <v>98.549890000000005</v>
      </c>
      <c r="E82" s="37">
        <v>452001.10616000002</v>
      </c>
      <c r="F82" s="37">
        <v>1841213.99444</v>
      </c>
      <c r="G82" s="38" t="s">
        <v>48</v>
      </c>
      <c r="H82" s="38" t="s">
        <v>242</v>
      </c>
      <c r="I82" s="38" t="s">
        <v>79</v>
      </c>
      <c r="J82" s="38" t="s">
        <v>61</v>
      </c>
      <c r="K82" s="38" t="s">
        <v>57</v>
      </c>
    </row>
    <row r="83" spans="1:11" s="33" customFormat="1" ht="18.75">
      <c r="A83" s="34">
        <v>44910</v>
      </c>
      <c r="B83" s="35">
        <v>13.24</v>
      </c>
      <c r="C83" s="36">
        <v>16.80668</v>
      </c>
      <c r="D83" s="36">
        <v>98.583309999999997</v>
      </c>
      <c r="E83" s="37">
        <v>455600.61785699998</v>
      </c>
      <c r="F83" s="37">
        <v>1858215.8975</v>
      </c>
      <c r="G83" s="38" t="s">
        <v>48</v>
      </c>
      <c r="H83" s="38" t="s">
        <v>78</v>
      </c>
      <c r="I83" s="38" t="s">
        <v>79</v>
      </c>
      <c r="J83" s="38" t="s">
        <v>61</v>
      </c>
      <c r="K83" s="38" t="s">
        <v>57</v>
      </c>
    </row>
    <row r="84" spans="1:11" s="33" customFormat="1" ht="18.75">
      <c r="A84" s="34">
        <v>44910</v>
      </c>
      <c r="B84" s="35">
        <v>13.24</v>
      </c>
      <c r="C84" s="36">
        <v>16.809439999999999</v>
      </c>
      <c r="D84" s="36">
        <v>98.585610000000003</v>
      </c>
      <c r="E84" s="37">
        <v>455846.33088199998</v>
      </c>
      <c r="F84" s="37">
        <v>1858520.70952</v>
      </c>
      <c r="G84" s="38" t="s">
        <v>48</v>
      </c>
      <c r="H84" s="38" t="s">
        <v>78</v>
      </c>
      <c r="I84" s="38" t="s">
        <v>79</v>
      </c>
      <c r="J84" s="38" t="s">
        <v>61</v>
      </c>
      <c r="K84" s="38" t="s">
        <v>57</v>
      </c>
    </row>
    <row r="85" spans="1:11" s="33" customFormat="1" ht="18.75">
      <c r="A85" s="34">
        <v>44910</v>
      </c>
      <c r="B85" s="35">
        <v>13.24</v>
      </c>
      <c r="C85" s="36">
        <v>17.682310000000001</v>
      </c>
      <c r="D85" s="36">
        <v>104.43629</v>
      </c>
      <c r="E85" s="37">
        <v>1077232.8761400001</v>
      </c>
      <c r="F85" s="37">
        <v>1963373.6553199999</v>
      </c>
      <c r="G85" s="38" t="s">
        <v>48</v>
      </c>
      <c r="H85" s="38" t="s">
        <v>243</v>
      </c>
      <c r="I85" s="38" t="s">
        <v>244</v>
      </c>
      <c r="J85" s="38" t="s">
        <v>245</v>
      </c>
      <c r="K85" s="38" t="s">
        <v>57</v>
      </c>
    </row>
    <row r="86" spans="1:11" s="33" customFormat="1" ht="18.75">
      <c r="A86" s="34">
        <v>44910</v>
      </c>
      <c r="B86" s="35">
        <v>13.24</v>
      </c>
      <c r="C86" s="36">
        <v>14.72254</v>
      </c>
      <c r="D86" s="36">
        <v>102.39830000000001</v>
      </c>
      <c r="E86" s="37">
        <v>865997.62458299997</v>
      </c>
      <c r="F86" s="37">
        <v>1630398.8184100001</v>
      </c>
      <c r="G86" s="38" t="s">
        <v>48</v>
      </c>
      <c r="H86" s="38" t="s">
        <v>246</v>
      </c>
      <c r="I86" s="38" t="s">
        <v>247</v>
      </c>
      <c r="J86" s="38" t="s">
        <v>105</v>
      </c>
      <c r="K86" s="38" t="s">
        <v>57</v>
      </c>
    </row>
    <row r="87" spans="1:11" s="33" customFormat="1" ht="18.75">
      <c r="A87" s="34">
        <v>44910</v>
      </c>
      <c r="B87" s="35">
        <v>13.24</v>
      </c>
      <c r="C87" s="36">
        <v>14.81373</v>
      </c>
      <c r="D87" s="36">
        <v>101.87651</v>
      </c>
      <c r="E87" s="37">
        <v>809626.22742500005</v>
      </c>
      <c r="F87" s="37">
        <v>1639712.29694</v>
      </c>
      <c r="G87" s="38" t="s">
        <v>48</v>
      </c>
      <c r="H87" s="38" t="s">
        <v>248</v>
      </c>
      <c r="I87" s="38" t="s">
        <v>249</v>
      </c>
      <c r="J87" s="38" t="s">
        <v>105</v>
      </c>
      <c r="K87" s="38" t="s">
        <v>57</v>
      </c>
    </row>
    <row r="88" spans="1:11" s="33" customFormat="1" ht="18.75">
      <c r="A88" s="34">
        <v>44910</v>
      </c>
      <c r="B88" s="35">
        <v>13.24</v>
      </c>
      <c r="C88" s="36">
        <v>14.816509999999999</v>
      </c>
      <c r="D88" s="36">
        <v>101.87224999999999</v>
      </c>
      <c r="E88" s="37">
        <v>809163.39733099996</v>
      </c>
      <c r="F88" s="37">
        <v>1640014.2197400001</v>
      </c>
      <c r="G88" s="38" t="s">
        <v>48</v>
      </c>
      <c r="H88" s="38" t="s">
        <v>248</v>
      </c>
      <c r="I88" s="38" t="s">
        <v>249</v>
      </c>
      <c r="J88" s="38" t="s">
        <v>105</v>
      </c>
      <c r="K88" s="38" t="s">
        <v>57</v>
      </c>
    </row>
    <row r="89" spans="1:11" s="33" customFormat="1" ht="18.75">
      <c r="A89" s="34">
        <v>44910</v>
      </c>
      <c r="B89" s="35">
        <v>13.24</v>
      </c>
      <c r="C89" s="36">
        <v>14.8171</v>
      </c>
      <c r="D89" s="36">
        <v>101.87594</v>
      </c>
      <c r="E89" s="37">
        <v>809560.03435900004</v>
      </c>
      <c r="F89" s="37">
        <v>1640084.6503999999</v>
      </c>
      <c r="G89" s="38" t="s">
        <v>48</v>
      </c>
      <c r="H89" s="38" t="s">
        <v>248</v>
      </c>
      <c r="I89" s="38" t="s">
        <v>249</v>
      </c>
      <c r="J89" s="38" t="s">
        <v>105</v>
      </c>
      <c r="K89" s="38" t="s">
        <v>57</v>
      </c>
    </row>
    <row r="90" spans="1:11" s="33" customFormat="1" ht="18.75">
      <c r="A90" s="34">
        <v>44910</v>
      </c>
      <c r="B90" s="35">
        <v>13.24</v>
      </c>
      <c r="C90" s="36">
        <v>14.817679999999999</v>
      </c>
      <c r="D90" s="36">
        <v>101.87963000000001</v>
      </c>
      <c r="E90" s="37">
        <v>809956.68455999997</v>
      </c>
      <c r="F90" s="37">
        <v>1640153.9807500001</v>
      </c>
      <c r="G90" s="38" t="s">
        <v>48</v>
      </c>
      <c r="H90" s="38" t="s">
        <v>248</v>
      </c>
      <c r="I90" s="38" t="s">
        <v>249</v>
      </c>
      <c r="J90" s="38" t="s">
        <v>105</v>
      </c>
      <c r="K90" s="38" t="s">
        <v>57</v>
      </c>
    </row>
    <row r="91" spans="1:11" s="33" customFormat="1" ht="18.75">
      <c r="A91" s="34">
        <v>44910</v>
      </c>
      <c r="B91" s="35">
        <v>13.24</v>
      </c>
      <c r="C91" s="36">
        <v>14.819879999999999</v>
      </c>
      <c r="D91" s="36">
        <v>101.87166999999999</v>
      </c>
      <c r="E91" s="37">
        <v>809096.13434900006</v>
      </c>
      <c r="F91" s="37">
        <v>1640386.5592700001</v>
      </c>
      <c r="G91" s="38" t="s">
        <v>48</v>
      </c>
      <c r="H91" s="38" t="s">
        <v>248</v>
      </c>
      <c r="I91" s="38" t="s">
        <v>249</v>
      </c>
      <c r="J91" s="38" t="s">
        <v>105</v>
      </c>
      <c r="K91" s="38" t="s">
        <v>57</v>
      </c>
    </row>
    <row r="92" spans="1:11" s="33" customFormat="1" ht="18.75">
      <c r="A92" s="34">
        <v>44910</v>
      </c>
      <c r="B92" s="35">
        <v>13.24</v>
      </c>
      <c r="C92" s="36">
        <v>14.82047</v>
      </c>
      <c r="D92" s="36">
        <v>101.87537</v>
      </c>
      <c r="E92" s="37">
        <v>809493.84216100001</v>
      </c>
      <c r="F92" s="37">
        <v>1640457.0037700001</v>
      </c>
      <c r="G92" s="38" t="s">
        <v>48</v>
      </c>
      <c r="H92" s="38" t="s">
        <v>248</v>
      </c>
      <c r="I92" s="38" t="s">
        <v>249</v>
      </c>
      <c r="J92" s="38" t="s">
        <v>105</v>
      </c>
      <c r="K92" s="38" t="s">
        <v>57</v>
      </c>
    </row>
    <row r="93" spans="1:11" s="33" customFormat="1" ht="18.75">
      <c r="A93" s="34">
        <v>44910</v>
      </c>
      <c r="B93" s="35">
        <v>13.24</v>
      </c>
      <c r="C93" s="36">
        <v>14.82325</v>
      </c>
      <c r="D93" s="36">
        <v>101.87112</v>
      </c>
      <c r="E93" s="37">
        <v>809032.10367800004</v>
      </c>
      <c r="F93" s="37">
        <v>1640758.9401700001</v>
      </c>
      <c r="G93" s="38" t="s">
        <v>48</v>
      </c>
      <c r="H93" s="38" t="s">
        <v>248</v>
      </c>
      <c r="I93" s="38" t="s">
        <v>249</v>
      </c>
      <c r="J93" s="38" t="s">
        <v>105</v>
      </c>
      <c r="K93" s="38" t="s">
        <v>57</v>
      </c>
    </row>
    <row r="94" spans="1:11" s="33" customFormat="1" ht="18.75">
      <c r="A94" s="34">
        <v>44910</v>
      </c>
      <c r="B94" s="35">
        <v>13.24</v>
      </c>
      <c r="C94" s="36">
        <v>14.82662</v>
      </c>
      <c r="D94" s="36">
        <v>101.87054000000001</v>
      </c>
      <c r="E94" s="37">
        <v>808964.84245200001</v>
      </c>
      <c r="F94" s="37">
        <v>1641131.2795200001</v>
      </c>
      <c r="G94" s="38" t="s">
        <v>48</v>
      </c>
      <c r="H94" s="38" t="s">
        <v>248</v>
      </c>
      <c r="I94" s="38" t="s">
        <v>249</v>
      </c>
      <c r="J94" s="38" t="s">
        <v>105</v>
      </c>
      <c r="K94" s="38" t="s">
        <v>57</v>
      </c>
    </row>
    <row r="95" spans="1:11" s="33" customFormat="1" ht="18.75">
      <c r="A95" s="34">
        <v>44910</v>
      </c>
      <c r="B95" s="35">
        <v>13.24</v>
      </c>
      <c r="C95" s="36">
        <v>14.827209999999999</v>
      </c>
      <c r="D95" s="36">
        <v>101.87424</v>
      </c>
      <c r="E95" s="37">
        <v>809362.537488</v>
      </c>
      <c r="F95" s="37">
        <v>1641201.7240800001</v>
      </c>
      <c r="G95" s="38" t="s">
        <v>48</v>
      </c>
      <c r="H95" s="38" t="s">
        <v>248</v>
      </c>
      <c r="I95" s="38" t="s">
        <v>249</v>
      </c>
      <c r="J95" s="38" t="s">
        <v>105</v>
      </c>
      <c r="K95" s="38" t="s">
        <v>57</v>
      </c>
    </row>
    <row r="96" spans="1:11" s="33" customFormat="1" ht="18.75">
      <c r="A96" s="34">
        <v>44910</v>
      </c>
      <c r="B96" s="35">
        <v>13.24</v>
      </c>
      <c r="C96" s="36">
        <v>14.83</v>
      </c>
      <c r="D96" s="36">
        <v>101.86997</v>
      </c>
      <c r="E96" s="37">
        <v>808898.64502599998</v>
      </c>
      <c r="F96" s="37">
        <v>1641504.7398399999</v>
      </c>
      <c r="G96" s="38" t="s">
        <v>48</v>
      </c>
      <c r="H96" s="38" t="s">
        <v>248</v>
      </c>
      <c r="I96" s="38" t="s">
        <v>249</v>
      </c>
      <c r="J96" s="38" t="s">
        <v>105</v>
      </c>
      <c r="K96" s="38" t="s">
        <v>57</v>
      </c>
    </row>
    <row r="97" spans="1:11" s="33" customFormat="1" ht="18.75">
      <c r="A97" s="34">
        <v>44910</v>
      </c>
      <c r="B97" s="35">
        <v>13.24</v>
      </c>
      <c r="C97" s="36">
        <v>14.830579999999999</v>
      </c>
      <c r="D97" s="36">
        <v>101.87366</v>
      </c>
      <c r="E97" s="37">
        <v>809295.27077800001</v>
      </c>
      <c r="F97" s="37">
        <v>1641574.06335</v>
      </c>
      <c r="G97" s="38" t="s">
        <v>48</v>
      </c>
      <c r="H97" s="38" t="s">
        <v>248</v>
      </c>
      <c r="I97" s="38" t="s">
        <v>249</v>
      </c>
      <c r="J97" s="38" t="s">
        <v>105</v>
      </c>
      <c r="K97" s="38" t="s">
        <v>57</v>
      </c>
    </row>
    <row r="98" spans="1:11" s="33" customFormat="1" ht="18.75">
      <c r="A98" s="34">
        <v>44910</v>
      </c>
      <c r="B98" s="35">
        <v>13.24</v>
      </c>
      <c r="C98" s="36">
        <v>15.081239999999999</v>
      </c>
      <c r="D98" s="36">
        <v>101.55598999999999</v>
      </c>
      <c r="E98" s="37">
        <v>774763.32814</v>
      </c>
      <c r="F98" s="37">
        <v>1668906.9042</v>
      </c>
      <c r="G98" s="38" t="s">
        <v>48</v>
      </c>
      <c r="H98" s="38" t="s">
        <v>250</v>
      </c>
      <c r="I98" s="38" t="s">
        <v>251</v>
      </c>
      <c r="J98" s="38" t="s">
        <v>105</v>
      </c>
      <c r="K98" s="38" t="s">
        <v>57</v>
      </c>
    </row>
    <row r="99" spans="1:11" s="33" customFormat="1" ht="18.75">
      <c r="A99" s="34">
        <v>44910</v>
      </c>
      <c r="B99" s="35">
        <v>13.24</v>
      </c>
      <c r="C99" s="36">
        <v>15.349209999999999</v>
      </c>
      <c r="D99" s="36">
        <v>102.94775</v>
      </c>
      <c r="E99" s="37">
        <v>924006.47114899999</v>
      </c>
      <c r="F99" s="37">
        <v>1700821.7769899999</v>
      </c>
      <c r="G99" s="38" t="s">
        <v>48</v>
      </c>
      <c r="H99" s="38" t="s">
        <v>252</v>
      </c>
      <c r="I99" s="38" t="s">
        <v>253</v>
      </c>
      <c r="J99" s="38" t="s">
        <v>105</v>
      </c>
      <c r="K99" s="38" t="s">
        <v>57</v>
      </c>
    </row>
    <row r="100" spans="1:11" s="33" customFormat="1" ht="18.75">
      <c r="A100" s="34">
        <v>44910</v>
      </c>
      <c r="B100" s="35">
        <v>13.24</v>
      </c>
      <c r="C100" s="36">
        <v>15.40781</v>
      </c>
      <c r="D100" s="36">
        <v>102.03246</v>
      </c>
      <c r="E100" s="37">
        <v>825517.43032000004</v>
      </c>
      <c r="F100" s="37">
        <v>1705722.6471899999</v>
      </c>
      <c r="G100" s="38" t="s">
        <v>48</v>
      </c>
      <c r="H100" s="38" t="s">
        <v>254</v>
      </c>
      <c r="I100" s="38" t="s">
        <v>255</v>
      </c>
      <c r="J100" s="38" t="s">
        <v>105</v>
      </c>
      <c r="K100" s="38" t="s">
        <v>57</v>
      </c>
    </row>
    <row r="101" spans="1:11" s="33" customFormat="1" ht="18.75">
      <c r="A101" s="34">
        <v>44910</v>
      </c>
      <c r="B101" s="35">
        <v>13.24</v>
      </c>
      <c r="C101" s="36">
        <v>15.69237</v>
      </c>
      <c r="D101" s="36">
        <v>100.4881</v>
      </c>
      <c r="E101" s="37">
        <v>659470.88833999995</v>
      </c>
      <c r="F101" s="37">
        <v>1735467.7583399999</v>
      </c>
      <c r="G101" s="38" t="s">
        <v>48</v>
      </c>
      <c r="H101" s="38" t="s">
        <v>256</v>
      </c>
      <c r="I101" s="38" t="s">
        <v>257</v>
      </c>
      <c r="J101" s="38" t="s">
        <v>258</v>
      </c>
      <c r="K101" s="38" t="s">
        <v>57</v>
      </c>
    </row>
    <row r="102" spans="1:11" s="33" customFormat="1" ht="18.75">
      <c r="A102" s="34">
        <v>44910</v>
      </c>
      <c r="B102" s="35">
        <v>13.24</v>
      </c>
      <c r="C102" s="36">
        <v>15.69979</v>
      </c>
      <c r="D102" s="36">
        <v>100.64371</v>
      </c>
      <c r="E102" s="37">
        <v>676144.06561000005</v>
      </c>
      <c r="F102" s="37">
        <v>1736412.1123500001</v>
      </c>
      <c r="G102" s="38" t="s">
        <v>48</v>
      </c>
      <c r="H102" s="38" t="s">
        <v>259</v>
      </c>
      <c r="I102" s="38" t="s">
        <v>260</v>
      </c>
      <c r="J102" s="38" t="s">
        <v>258</v>
      </c>
      <c r="K102" s="38" t="s">
        <v>57</v>
      </c>
    </row>
    <row r="103" spans="1:11" s="33" customFormat="1" ht="18.75">
      <c r="A103" s="34">
        <v>44910</v>
      </c>
      <c r="B103" s="35">
        <v>13.24</v>
      </c>
      <c r="C103" s="36">
        <v>15.7531</v>
      </c>
      <c r="D103" s="36">
        <v>99.765600000000006</v>
      </c>
      <c r="E103" s="37">
        <v>582014.67391100002</v>
      </c>
      <c r="F103" s="37">
        <v>1741773.7569599999</v>
      </c>
      <c r="G103" s="38" t="s">
        <v>48</v>
      </c>
      <c r="H103" s="38" t="s">
        <v>261</v>
      </c>
      <c r="I103" s="38" t="s">
        <v>261</v>
      </c>
      <c r="J103" s="38" t="s">
        <v>258</v>
      </c>
      <c r="K103" s="38" t="s">
        <v>57</v>
      </c>
    </row>
    <row r="104" spans="1:11" s="33" customFormat="1" ht="18.75">
      <c r="A104" s="34">
        <v>44910</v>
      </c>
      <c r="B104" s="35">
        <v>13.24</v>
      </c>
      <c r="C104" s="36">
        <v>15.774089999999999</v>
      </c>
      <c r="D104" s="36">
        <v>99.735079999999996</v>
      </c>
      <c r="E104" s="37">
        <v>578736.977526</v>
      </c>
      <c r="F104" s="37">
        <v>1744084.0415099999</v>
      </c>
      <c r="G104" s="38" t="s">
        <v>48</v>
      </c>
      <c r="H104" s="38" t="s">
        <v>261</v>
      </c>
      <c r="I104" s="38" t="s">
        <v>261</v>
      </c>
      <c r="J104" s="38" t="s">
        <v>258</v>
      </c>
      <c r="K104" s="38" t="s">
        <v>57</v>
      </c>
    </row>
    <row r="105" spans="1:11" s="33" customFormat="1" ht="18.75">
      <c r="A105" s="34">
        <v>44910</v>
      </c>
      <c r="B105" s="35">
        <v>13.24</v>
      </c>
      <c r="C105" s="36">
        <v>15.78584</v>
      </c>
      <c r="D105" s="36">
        <v>100.52674</v>
      </c>
      <c r="E105" s="37">
        <v>663537.76949700003</v>
      </c>
      <c r="F105" s="37">
        <v>1745839.2709600001</v>
      </c>
      <c r="G105" s="38" t="s">
        <v>48</v>
      </c>
      <c r="H105" s="38" t="s">
        <v>262</v>
      </c>
      <c r="I105" s="38" t="s">
        <v>263</v>
      </c>
      <c r="J105" s="38" t="s">
        <v>258</v>
      </c>
      <c r="K105" s="38" t="s">
        <v>57</v>
      </c>
    </row>
    <row r="106" spans="1:11" s="33" customFormat="1" ht="18.75">
      <c r="A106" s="34">
        <v>44910</v>
      </c>
      <c r="B106" s="35">
        <v>13.24</v>
      </c>
      <c r="C106" s="36">
        <v>15.7865</v>
      </c>
      <c r="D106" s="36">
        <v>100.53076</v>
      </c>
      <c r="E106" s="37">
        <v>663967.93134400004</v>
      </c>
      <c r="F106" s="37">
        <v>1745915.42435</v>
      </c>
      <c r="G106" s="38" t="s">
        <v>48</v>
      </c>
      <c r="H106" s="38" t="s">
        <v>262</v>
      </c>
      <c r="I106" s="38" t="s">
        <v>263</v>
      </c>
      <c r="J106" s="38" t="s">
        <v>258</v>
      </c>
      <c r="K106" s="38" t="s">
        <v>57</v>
      </c>
    </row>
    <row r="107" spans="1:11" s="33" customFormat="1" ht="18.75">
      <c r="A107" s="34">
        <v>44910</v>
      </c>
      <c r="B107" s="35">
        <v>13.24</v>
      </c>
      <c r="C107" s="36">
        <v>15.86673</v>
      </c>
      <c r="D107" s="36">
        <v>99.490039999999993</v>
      </c>
      <c r="E107" s="37">
        <v>552465.30921700003</v>
      </c>
      <c r="F107" s="37">
        <v>1754255.2246600001</v>
      </c>
      <c r="G107" s="38" t="s">
        <v>48</v>
      </c>
      <c r="H107" s="38" t="s">
        <v>264</v>
      </c>
      <c r="I107" s="38" t="s">
        <v>265</v>
      </c>
      <c r="J107" s="38" t="s">
        <v>258</v>
      </c>
      <c r="K107" s="38" t="s">
        <v>57</v>
      </c>
    </row>
    <row r="108" spans="1:11" s="33" customFormat="1" ht="18.75">
      <c r="A108" s="34">
        <v>44910</v>
      </c>
      <c r="B108" s="35">
        <v>13.24</v>
      </c>
      <c r="C108" s="36">
        <v>15.865959999999999</v>
      </c>
      <c r="D108" s="36">
        <v>100.01021</v>
      </c>
      <c r="E108" s="37">
        <v>608160.51638299995</v>
      </c>
      <c r="F108" s="37">
        <v>1754369.40958</v>
      </c>
      <c r="G108" s="38" t="s">
        <v>48</v>
      </c>
      <c r="H108" s="38" t="s">
        <v>266</v>
      </c>
      <c r="I108" s="38" t="s">
        <v>267</v>
      </c>
      <c r="J108" s="38" t="s">
        <v>258</v>
      </c>
      <c r="K108" s="38" t="s">
        <v>57</v>
      </c>
    </row>
    <row r="109" spans="1:11" s="33" customFormat="1" ht="18.75">
      <c r="A109" s="34">
        <v>44910</v>
      </c>
      <c r="B109" s="35">
        <v>13.24</v>
      </c>
      <c r="C109" s="36">
        <v>16.087569999999999</v>
      </c>
      <c r="D109" s="36">
        <v>99.973039999999997</v>
      </c>
      <c r="E109" s="37">
        <v>604065.87748400006</v>
      </c>
      <c r="F109" s="37">
        <v>1778866.8060099999</v>
      </c>
      <c r="G109" s="38" t="s">
        <v>48</v>
      </c>
      <c r="H109" s="38" t="s">
        <v>268</v>
      </c>
      <c r="I109" s="38" t="s">
        <v>267</v>
      </c>
      <c r="J109" s="38" t="s">
        <v>258</v>
      </c>
      <c r="K109" s="38" t="s">
        <v>57</v>
      </c>
    </row>
    <row r="110" spans="1:11" s="33" customFormat="1" ht="18.75">
      <c r="A110" s="34">
        <v>44910</v>
      </c>
      <c r="B110" s="35">
        <v>13.24</v>
      </c>
      <c r="C110" s="36">
        <v>16.094639999999998</v>
      </c>
      <c r="D110" s="36">
        <v>100.01501</v>
      </c>
      <c r="E110" s="37">
        <v>608551.08767100004</v>
      </c>
      <c r="F110" s="37">
        <v>1779670.54461</v>
      </c>
      <c r="G110" s="38" t="s">
        <v>48</v>
      </c>
      <c r="H110" s="38" t="s">
        <v>268</v>
      </c>
      <c r="I110" s="38" t="s">
        <v>267</v>
      </c>
      <c r="J110" s="38" t="s">
        <v>258</v>
      </c>
      <c r="K110" s="38" t="s">
        <v>57</v>
      </c>
    </row>
    <row r="111" spans="1:11" s="33" customFormat="1" ht="18.75">
      <c r="A111" s="34">
        <v>44910</v>
      </c>
      <c r="B111" s="35">
        <v>13.24</v>
      </c>
      <c r="C111" s="36">
        <v>18.522110000000001</v>
      </c>
      <c r="D111" s="36">
        <v>100.77367</v>
      </c>
      <c r="E111" s="37">
        <v>687229.05448100006</v>
      </c>
      <c r="F111" s="37">
        <v>2048872.1397200001</v>
      </c>
      <c r="G111" s="38" t="s">
        <v>48</v>
      </c>
      <c r="H111" s="38" t="s">
        <v>269</v>
      </c>
      <c r="I111" s="38" t="s">
        <v>270</v>
      </c>
      <c r="J111" s="38" t="s">
        <v>127</v>
      </c>
      <c r="K111" s="38" t="s">
        <v>57</v>
      </c>
    </row>
    <row r="112" spans="1:11" s="33" customFormat="1" ht="18.75">
      <c r="A112" s="34">
        <v>44910</v>
      </c>
      <c r="B112" s="35">
        <v>13.24</v>
      </c>
      <c r="C112" s="36">
        <v>18.527650000000001</v>
      </c>
      <c r="D112" s="36">
        <v>100.76485</v>
      </c>
      <c r="E112" s="37">
        <v>686291.77289599995</v>
      </c>
      <c r="F112" s="37">
        <v>2049476.19279</v>
      </c>
      <c r="G112" s="38" t="s">
        <v>48</v>
      </c>
      <c r="H112" s="38" t="s">
        <v>269</v>
      </c>
      <c r="I112" s="38" t="s">
        <v>270</v>
      </c>
      <c r="J112" s="38" t="s">
        <v>127</v>
      </c>
      <c r="K112" s="38" t="s">
        <v>57</v>
      </c>
    </row>
    <row r="113" spans="1:11" s="33" customFormat="1" ht="18.75">
      <c r="A113" s="34">
        <v>44910</v>
      </c>
      <c r="B113" s="35">
        <v>13.24</v>
      </c>
      <c r="C113" s="36">
        <v>18.559670000000001</v>
      </c>
      <c r="D113" s="36">
        <v>100.74741</v>
      </c>
      <c r="E113" s="37">
        <v>684416.01702499995</v>
      </c>
      <c r="F113" s="37">
        <v>2053002.34626</v>
      </c>
      <c r="G113" s="38" t="s">
        <v>48</v>
      </c>
      <c r="H113" s="38" t="s">
        <v>271</v>
      </c>
      <c r="I113" s="38" t="s">
        <v>270</v>
      </c>
      <c r="J113" s="38" t="s">
        <v>127</v>
      </c>
      <c r="K113" s="38" t="s">
        <v>57</v>
      </c>
    </row>
    <row r="114" spans="1:11" s="33" customFormat="1" ht="18.75">
      <c r="A114" s="34">
        <v>44910</v>
      </c>
      <c r="B114" s="35">
        <v>13.24</v>
      </c>
      <c r="C114" s="36">
        <v>18.565829999999998</v>
      </c>
      <c r="D114" s="36">
        <v>100.7424</v>
      </c>
      <c r="E114" s="37">
        <v>683880.54402300005</v>
      </c>
      <c r="F114" s="37">
        <v>2053679.0297099999</v>
      </c>
      <c r="G114" s="38" t="s">
        <v>48</v>
      </c>
      <c r="H114" s="38" t="s">
        <v>271</v>
      </c>
      <c r="I114" s="38" t="s">
        <v>270</v>
      </c>
      <c r="J114" s="38" t="s">
        <v>127</v>
      </c>
      <c r="K114" s="38" t="s">
        <v>57</v>
      </c>
    </row>
    <row r="115" spans="1:11" s="33" customFormat="1" ht="18.75">
      <c r="A115" s="34">
        <v>44910</v>
      </c>
      <c r="B115" s="35">
        <v>13.24</v>
      </c>
      <c r="C115" s="36">
        <v>18.69952</v>
      </c>
      <c r="D115" s="36">
        <v>100.76627000000001</v>
      </c>
      <c r="E115" s="37">
        <v>686254.45856699999</v>
      </c>
      <c r="F115" s="37">
        <v>2068501.15665</v>
      </c>
      <c r="G115" s="38" t="s">
        <v>48</v>
      </c>
      <c r="H115" s="38" t="s">
        <v>272</v>
      </c>
      <c r="I115" s="38" t="s">
        <v>273</v>
      </c>
      <c r="J115" s="38" t="s">
        <v>127</v>
      </c>
      <c r="K115" s="38" t="s">
        <v>57</v>
      </c>
    </row>
    <row r="116" spans="1:11" s="33" customFormat="1" ht="18.75">
      <c r="A116" s="34">
        <v>44910</v>
      </c>
      <c r="B116" s="35">
        <v>13.24</v>
      </c>
      <c r="C116" s="36">
        <v>18.71489</v>
      </c>
      <c r="D116" s="36">
        <v>100.77528</v>
      </c>
      <c r="E116" s="37">
        <v>687187.90014299995</v>
      </c>
      <c r="F116" s="37">
        <v>2070211.8324800001</v>
      </c>
      <c r="G116" s="38" t="s">
        <v>48</v>
      </c>
      <c r="H116" s="38" t="s">
        <v>274</v>
      </c>
      <c r="I116" s="38" t="s">
        <v>275</v>
      </c>
      <c r="J116" s="38" t="s">
        <v>127</v>
      </c>
      <c r="K116" s="38" t="s">
        <v>57</v>
      </c>
    </row>
    <row r="117" spans="1:11" s="33" customFormat="1" ht="18.75">
      <c r="A117" s="34">
        <v>44910</v>
      </c>
      <c r="B117" s="35">
        <v>13.24</v>
      </c>
      <c r="C117" s="36">
        <v>17.788180000000001</v>
      </c>
      <c r="D117" s="36">
        <v>103.95963999999999</v>
      </c>
      <c r="E117" s="37">
        <v>1026201.9945</v>
      </c>
      <c r="F117" s="37">
        <v>1973720.87837</v>
      </c>
      <c r="G117" s="38" t="s">
        <v>48</v>
      </c>
      <c r="H117" s="38" t="s">
        <v>276</v>
      </c>
      <c r="I117" s="38" t="s">
        <v>277</v>
      </c>
      <c r="J117" s="38" t="s">
        <v>278</v>
      </c>
      <c r="K117" s="38" t="s">
        <v>57</v>
      </c>
    </row>
    <row r="118" spans="1:11" s="33" customFormat="1" ht="18.75">
      <c r="A118" s="34">
        <v>44910</v>
      </c>
      <c r="B118" s="35">
        <v>13.24</v>
      </c>
      <c r="C118" s="36">
        <v>17.961120000000001</v>
      </c>
      <c r="D118" s="36">
        <v>104.02789</v>
      </c>
      <c r="E118" s="37">
        <v>1032939.919</v>
      </c>
      <c r="F118" s="37">
        <v>1993108.0689999999</v>
      </c>
      <c r="G118" s="38" t="s">
        <v>48</v>
      </c>
      <c r="H118" s="38" t="s">
        <v>279</v>
      </c>
      <c r="I118" s="38" t="s">
        <v>279</v>
      </c>
      <c r="J118" s="38" t="s">
        <v>278</v>
      </c>
      <c r="K118" s="38" t="s">
        <v>57</v>
      </c>
    </row>
    <row r="119" spans="1:11" s="33" customFormat="1" ht="18.75">
      <c r="A119" s="34">
        <v>44910</v>
      </c>
      <c r="B119" s="35">
        <v>13.24</v>
      </c>
      <c r="C119" s="36">
        <v>18.058430000000001</v>
      </c>
      <c r="D119" s="36">
        <v>103.56664000000001</v>
      </c>
      <c r="E119" s="37">
        <v>983693.58512900001</v>
      </c>
      <c r="F119" s="37">
        <v>2002634.3221499999</v>
      </c>
      <c r="G119" s="38" t="s">
        <v>48</v>
      </c>
      <c r="H119" s="38" t="s">
        <v>280</v>
      </c>
      <c r="I119" s="38" t="s">
        <v>281</v>
      </c>
      <c r="J119" s="38" t="s">
        <v>278</v>
      </c>
      <c r="K119" s="38" t="s">
        <v>57</v>
      </c>
    </row>
    <row r="120" spans="1:11" s="33" customFormat="1" ht="18.75">
      <c r="A120" s="34">
        <v>44910</v>
      </c>
      <c r="B120" s="35">
        <v>13.24</v>
      </c>
      <c r="C120" s="36">
        <v>18.058969999999999</v>
      </c>
      <c r="D120" s="36">
        <v>103.57033</v>
      </c>
      <c r="E120" s="37">
        <v>984083.61632999999</v>
      </c>
      <c r="F120" s="37">
        <v>2002703.91879</v>
      </c>
      <c r="G120" s="38" t="s">
        <v>48</v>
      </c>
      <c r="H120" s="38" t="s">
        <v>280</v>
      </c>
      <c r="I120" s="38" t="s">
        <v>281</v>
      </c>
      <c r="J120" s="38" t="s">
        <v>278</v>
      </c>
      <c r="K120" s="38" t="s">
        <v>57</v>
      </c>
    </row>
    <row r="121" spans="1:11" s="33" customFormat="1" ht="18.75">
      <c r="A121" s="34">
        <v>44910</v>
      </c>
      <c r="B121" s="35">
        <v>13.24</v>
      </c>
      <c r="C121" s="36">
        <v>18.135429999999999</v>
      </c>
      <c r="D121" s="36">
        <v>103.83544999999999</v>
      </c>
      <c r="E121" s="37">
        <v>1011994.6505099999</v>
      </c>
      <c r="F121" s="37">
        <v>2011905.26727</v>
      </c>
      <c r="G121" s="38" t="s">
        <v>48</v>
      </c>
      <c r="H121" s="38" t="s">
        <v>282</v>
      </c>
      <c r="I121" s="38" t="s">
        <v>283</v>
      </c>
      <c r="J121" s="38" t="s">
        <v>278</v>
      </c>
      <c r="K121" s="38" t="s">
        <v>57</v>
      </c>
    </row>
    <row r="122" spans="1:11" s="33" customFormat="1" ht="18.75">
      <c r="A122" s="34">
        <v>44910</v>
      </c>
      <c r="B122" s="35">
        <v>13.24</v>
      </c>
      <c r="C122" s="36">
        <v>18.241610000000001</v>
      </c>
      <c r="D122" s="36">
        <v>103.27278</v>
      </c>
      <c r="E122" s="37">
        <v>952046.90495300002</v>
      </c>
      <c r="F122" s="37">
        <v>2022199.8166</v>
      </c>
      <c r="G122" s="38" t="s">
        <v>48</v>
      </c>
      <c r="H122" s="38" t="s">
        <v>284</v>
      </c>
      <c r="I122" s="38" t="s">
        <v>285</v>
      </c>
      <c r="J122" s="38" t="s">
        <v>278</v>
      </c>
      <c r="K122" s="38" t="s">
        <v>57</v>
      </c>
    </row>
    <row r="123" spans="1:11" s="33" customFormat="1" ht="18.75">
      <c r="A123" s="34">
        <v>44910</v>
      </c>
      <c r="B123" s="35">
        <v>13.24</v>
      </c>
      <c r="C123" s="36">
        <v>12.1915</v>
      </c>
      <c r="D123" s="36">
        <v>99.769649999999999</v>
      </c>
      <c r="E123" s="37">
        <v>583726.10146000003</v>
      </c>
      <c r="F123" s="37">
        <v>1347848.2368099999</v>
      </c>
      <c r="G123" s="38" t="s">
        <v>48</v>
      </c>
      <c r="H123" s="38" t="s">
        <v>286</v>
      </c>
      <c r="I123" s="38" t="s">
        <v>287</v>
      </c>
      <c r="J123" s="38" t="s">
        <v>288</v>
      </c>
      <c r="K123" s="38" t="s">
        <v>57</v>
      </c>
    </row>
    <row r="124" spans="1:11" s="33" customFormat="1" ht="18.75">
      <c r="A124" s="34">
        <v>44910</v>
      </c>
      <c r="B124" s="35">
        <v>13.24</v>
      </c>
      <c r="C124" s="36">
        <v>12.491709999999999</v>
      </c>
      <c r="D124" s="36">
        <v>99.829350000000005</v>
      </c>
      <c r="E124" s="37">
        <v>590118.22038099996</v>
      </c>
      <c r="F124" s="37">
        <v>1381068.0124600001</v>
      </c>
      <c r="G124" s="38" t="s">
        <v>48</v>
      </c>
      <c r="H124" s="38" t="s">
        <v>289</v>
      </c>
      <c r="I124" s="38" t="s">
        <v>290</v>
      </c>
      <c r="J124" s="38" t="s">
        <v>288</v>
      </c>
      <c r="K124" s="38" t="s">
        <v>57</v>
      </c>
    </row>
    <row r="125" spans="1:11" s="33" customFormat="1" ht="18.75">
      <c r="A125" s="34">
        <v>44910</v>
      </c>
      <c r="B125" s="35">
        <v>13.24</v>
      </c>
      <c r="C125" s="36">
        <v>13.82227</v>
      </c>
      <c r="D125" s="36">
        <v>101.83665000000001</v>
      </c>
      <c r="E125" s="37">
        <v>806677.74762899999</v>
      </c>
      <c r="F125" s="37">
        <v>1529885.2044899999</v>
      </c>
      <c r="G125" s="38" t="s">
        <v>48</v>
      </c>
      <c r="H125" s="38" t="s">
        <v>291</v>
      </c>
      <c r="I125" s="38" t="s">
        <v>292</v>
      </c>
      <c r="J125" s="38" t="s">
        <v>293</v>
      </c>
      <c r="K125" s="38" t="s">
        <v>57</v>
      </c>
    </row>
    <row r="126" spans="1:11" s="33" customFormat="1" ht="18.75">
      <c r="A126" s="34">
        <v>44910</v>
      </c>
      <c r="B126" s="35">
        <v>13.24</v>
      </c>
      <c r="C126" s="36">
        <v>13.8637</v>
      </c>
      <c r="D126" s="36">
        <v>101.46371000000001</v>
      </c>
      <c r="E126" s="37">
        <v>766287.15676299995</v>
      </c>
      <c r="F126" s="37">
        <v>1534024.72805</v>
      </c>
      <c r="G126" s="38" t="s">
        <v>48</v>
      </c>
      <c r="H126" s="38" t="s">
        <v>294</v>
      </c>
      <c r="I126" s="38" t="s">
        <v>295</v>
      </c>
      <c r="J126" s="38" t="s">
        <v>293</v>
      </c>
      <c r="K126" s="38" t="s">
        <v>57</v>
      </c>
    </row>
    <row r="127" spans="1:11" s="33" customFormat="1" ht="18.75">
      <c r="A127" s="34">
        <v>44910</v>
      </c>
      <c r="B127" s="35">
        <v>13.24</v>
      </c>
      <c r="C127" s="36">
        <v>13.867139999999999</v>
      </c>
      <c r="D127" s="36">
        <v>101.46314</v>
      </c>
      <c r="E127" s="37">
        <v>766221.590065</v>
      </c>
      <c r="F127" s="37">
        <v>1534404.8488100001</v>
      </c>
      <c r="G127" s="38" t="s">
        <v>48</v>
      </c>
      <c r="H127" s="38" t="s">
        <v>296</v>
      </c>
      <c r="I127" s="38" t="s">
        <v>297</v>
      </c>
      <c r="J127" s="38" t="s">
        <v>293</v>
      </c>
      <c r="K127" s="38" t="s">
        <v>57</v>
      </c>
    </row>
    <row r="128" spans="1:11" s="33" customFormat="1" ht="18.75">
      <c r="A128" s="34">
        <v>44910</v>
      </c>
      <c r="B128" s="35">
        <v>13.24</v>
      </c>
      <c r="C128" s="36">
        <v>13.88714</v>
      </c>
      <c r="D128" s="36">
        <v>101.4558</v>
      </c>
      <c r="E128" s="37">
        <v>765405.062026</v>
      </c>
      <c r="F128" s="37">
        <v>1536610.3671599999</v>
      </c>
      <c r="G128" s="38" t="s">
        <v>48</v>
      </c>
      <c r="H128" s="38" t="s">
        <v>296</v>
      </c>
      <c r="I128" s="38" t="s">
        <v>297</v>
      </c>
      <c r="J128" s="38" t="s">
        <v>293</v>
      </c>
      <c r="K128" s="38" t="s">
        <v>57</v>
      </c>
    </row>
    <row r="129" spans="1:11" s="33" customFormat="1" ht="18.75">
      <c r="A129" s="34">
        <v>44910</v>
      </c>
      <c r="B129" s="35">
        <v>13.24</v>
      </c>
      <c r="C129" s="36">
        <v>13.88997</v>
      </c>
      <c r="D129" s="36">
        <v>101.45138</v>
      </c>
      <c r="E129" s="37">
        <v>764923.90161299997</v>
      </c>
      <c r="F129" s="37">
        <v>1536918.68823</v>
      </c>
      <c r="G129" s="38" t="s">
        <v>48</v>
      </c>
      <c r="H129" s="38" t="s">
        <v>296</v>
      </c>
      <c r="I129" s="38" t="s">
        <v>297</v>
      </c>
      <c r="J129" s="38" t="s">
        <v>293</v>
      </c>
      <c r="K129" s="38" t="s">
        <v>188</v>
      </c>
    </row>
    <row r="130" spans="1:11" s="33" customFormat="1" ht="18.75">
      <c r="A130" s="34">
        <v>44910</v>
      </c>
      <c r="B130" s="35">
        <v>13.24</v>
      </c>
      <c r="C130" s="36">
        <v>13.89058</v>
      </c>
      <c r="D130" s="36">
        <v>101.45522</v>
      </c>
      <c r="E130" s="37">
        <v>765338.42671599996</v>
      </c>
      <c r="F130" s="37">
        <v>1536990.4764400001</v>
      </c>
      <c r="G130" s="38" t="s">
        <v>48</v>
      </c>
      <c r="H130" s="38" t="s">
        <v>296</v>
      </c>
      <c r="I130" s="38" t="s">
        <v>297</v>
      </c>
      <c r="J130" s="38" t="s">
        <v>293</v>
      </c>
      <c r="K130" s="38" t="s">
        <v>57</v>
      </c>
    </row>
    <row r="131" spans="1:11" s="33" customFormat="1" ht="18.75">
      <c r="A131" s="34">
        <v>44910</v>
      </c>
      <c r="B131" s="35">
        <v>13.24</v>
      </c>
      <c r="C131" s="36">
        <v>13.895210000000001</v>
      </c>
      <c r="D131" s="36">
        <v>101.57226</v>
      </c>
      <c r="E131" s="37">
        <v>777988.94525999995</v>
      </c>
      <c r="F131" s="37">
        <v>1537636.3743199999</v>
      </c>
      <c r="G131" s="38" t="s">
        <v>48</v>
      </c>
      <c r="H131" s="38" t="s">
        <v>298</v>
      </c>
      <c r="I131" s="38" t="s">
        <v>297</v>
      </c>
      <c r="J131" s="38" t="s">
        <v>293</v>
      </c>
      <c r="K131" s="38" t="s">
        <v>57</v>
      </c>
    </row>
    <row r="132" spans="1:11" s="33" customFormat="1" ht="18.75">
      <c r="A132" s="34">
        <v>44910</v>
      </c>
      <c r="B132" s="35">
        <v>13.24</v>
      </c>
      <c r="C132" s="36">
        <v>13.9861</v>
      </c>
      <c r="D132" s="36">
        <v>101.28512000000001</v>
      </c>
      <c r="E132" s="37">
        <v>746844.90340499999</v>
      </c>
      <c r="F132" s="37">
        <v>1547379.18572</v>
      </c>
      <c r="G132" s="38" t="s">
        <v>48</v>
      </c>
      <c r="H132" s="38" t="s">
        <v>299</v>
      </c>
      <c r="I132" s="38" t="s">
        <v>300</v>
      </c>
      <c r="J132" s="38" t="s">
        <v>293</v>
      </c>
      <c r="K132" s="38" t="s">
        <v>57</v>
      </c>
    </row>
    <row r="133" spans="1:11" s="33" customFormat="1" ht="18.75">
      <c r="A133" s="34">
        <v>44910</v>
      </c>
      <c r="B133" s="35">
        <v>13.24</v>
      </c>
      <c r="C133" s="36">
        <v>13.98672</v>
      </c>
      <c r="D133" s="36">
        <v>101.28901</v>
      </c>
      <c r="E133" s="37">
        <v>747264.64760200004</v>
      </c>
      <c r="F133" s="37">
        <v>1547451.8612500001</v>
      </c>
      <c r="G133" s="38" t="s">
        <v>48</v>
      </c>
      <c r="H133" s="38" t="s">
        <v>299</v>
      </c>
      <c r="I133" s="38" t="s">
        <v>300</v>
      </c>
      <c r="J133" s="38" t="s">
        <v>293</v>
      </c>
      <c r="K133" s="38" t="s">
        <v>57</v>
      </c>
    </row>
    <row r="134" spans="1:11" s="33" customFormat="1" ht="18.75">
      <c r="A134" s="34">
        <v>44910</v>
      </c>
      <c r="B134" s="35">
        <v>13.24</v>
      </c>
      <c r="C134" s="36">
        <v>14.05237</v>
      </c>
      <c r="D134" s="36">
        <v>102.00851</v>
      </c>
      <c r="E134" s="37">
        <v>824950.25176200003</v>
      </c>
      <c r="F134" s="37">
        <v>1555591.0501699999</v>
      </c>
      <c r="G134" s="38" t="s">
        <v>48</v>
      </c>
      <c r="H134" s="38" t="s">
        <v>301</v>
      </c>
      <c r="I134" s="38" t="s">
        <v>190</v>
      </c>
      <c r="J134" s="38" t="s">
        <v>293</v>
      </c>
      <c r="K134" s="38" t="s">
        <v>57</v>
      </c>
    </row>
    <row r="135" spans="1:11" s="33" customFormat="1" ht="18.75">
      <c r="A135" s="34">
        <v>44910</v>
      </c>
      <c r="B135" s="35">
        <v>13.24</v>
      </c>
      <c r="C135" s="36">
        <v>14.119949999999999</v>
      </c>
      <c r="D135" s="36">
        <v>101.46838</v>
      </c>
      <c r="E135" s="37">
        <v>766496.55741500005</v>
      </c>
      <c r="F135" s="37">
        <v>1562393.29498</v>
      </c>
      <c r="G135" s="38" t="s">
        <v>48</v>
      </c>
      <c r="H135" s="38" t="s">
        <v>302</v>
      </c>
      <c r="I135" s="38" t="s">
        <v>303</v>
      </c>
      <c r="J135" s="38" t="s">
        <v>293</v>
      </c>
      <c r="K135" s="38" t="s">
        <v>57</v>
      </c>
    </row>
    <row r="136" spans="1:11" s="33" customFormat="1" ht="18.75">
      <c r="A136" s="34">
        <v>44910</v>
      </c>
      <c r="B136" s="35">
        <v>13.24</v>
      </c>
      <c r="C136" s="36">
        <v>14.136699999999999</v>
      </c>
      <c r="D136" s="36">
        <v>101.48515999999999</v>
      </c>
      <c r="E136" s="37">
        <v>768289.55867099995</v>
      </c>
      <c r="F136" s="37">
        <v>1564266.4551599999</v>
      </c>
      <c r="G136" s="38" t="s">
        <v>48</v>
      </c>
      <c r="H136" s="38" t="s">
        <v>304</v>
      </c>
      <c r="I136" s="38" t="s">
        <v>305</v>
      </c>
      <c r="J136" s="38" t="s">
        <v>293</v>
      </c>
      <c r="K136" s="38" t="s">
        <v>57</v>
      </c>
    </row>
    <row r="137" spans="1:11" s="33" customFormat="1" ht="18.75">
      <c r="A137" s="34">
        <v>44910</v>
      </c>
      <c r="B137" s="35">
        <v>13.24</v>
      </c>
      <c r="C137" s="36">
        <v>14.139559999999999</v>
      </c>
      <c r="D137" s="36">
        <v>101.48480000000001</v>
      </c>
      <c r="E137" s="37">
        <v>768247.31707800005</v>
      </c>
      <c r="F137" s="37">
        <v>1564582.6122900001</v>
      </c>
      <c r="G137" s="38" t="s">
        <v>48</v>
      </c>
      <c r="H137" s="38" t="s">
        <v>304</v>
      </c>
      <c r="I137" s="38" t="s">
        <v>305</v>
      </c>
      <c r="J137" s="38" t="s">
        <v>293</v>
      </c>
      <c r="K137" s="38" t="s">
        <v>57</v>
      </c>
    </row>
    <row r="138" spans="1:11" s="33" customFormat="1" ht="18.75">
      <c r="A138" s="34">
        <v>44910</v>
      </c>
      <c r="B138" s="35">
        <v>13.24</v>
      </c>
      <c r="C138" s="36">
        <v>14.28106</v>
      </c>
      <c r="D138" s="36">
        <v>100.43079</v>
      </c>
      <c r="E138" s="37">
        <v>654336.67533400003</v>
      </c>
      <c r="F138" s="37">
        <v>1579285.94294</v>
      </c>
      <c r="G138" s="38" t="s">
        <v>48</v>
      </c>
      <c r="H138" s="38" t="s">
        <v>306</v>
      </c>
      <c r="I138" s="38" t="s">
        <v>307</v>
      </c>
      <c r="J138" s="38" t="s">
        <v>308</v>
      </c>
      <c r="K138" s="38" t="s">
        <v>57</v>
      </c>
    </row>
    <row r="139" spans="1:11" s="33" customFormat="1" ht="18.75">
      <c r="A139" s="34">
        <v>44910</v>
      </c>
      <c r="B139" s="35">
        <v>13.24</v>
      </c>
      <c r="C139" s="36">
        <v>19.10699</v>
      </c>
      <c r="D139" s="36">
        <v>99.878839999999997</v>
      </c>
      <c r="E139" s="37">
        <v>592441.40477899997</v>
      </c>
      <c r="F139" s="37">
        <v>2112897.8077600002</v>
      </c>
      <c r="G139" s="38" t="s">
        <v>48</v>
      </c>
      <c r="H139" s="38" t="s">
        <v>309</v>
      </c>
      <c r="I139" s="38" t="s">
        <v>310</v>
      </c>
      <c r="J139" s="38" t="s">
        <v>51</v>
      </c>
      <c r="K139" s="38" t="s">
        <v>57</v>
      </c>
    </row>
    <row r="140" spans="1:11" s="33" customFormat="1" ht="18.75">
      <c r="A140" s="34">
        <v>44910</v>
      </c>
      <c r="B140" s="35">
        <v>13.24</v>
      </c>
      <c r="C140" s="36">
        <v>19.205179999999999</v>
      </c>
      <c r="D140" s="36">
        <v>99.955749999999995</v>
      </c>
      <c r="E140" s="37">
        <v>600472.32438999997</v>
      </c>
      <c r="F140" s="37">
        <v>2123806.0944099999</v>
      </c>
      <c r="G140" s="38" t="s">
        <v>48</v>
      </c>
      <c r="H140" s="38" t="s">
        <v>311</v>
      </c>
      <c r="I140" s="38" t="s">
        <v>310</v>
      </c>
      <c r="J140" s="38" t="s">
        <v>51</v>
      </c>
      <c r="K140" s="38" t="s">
        <v>57</v>
      </c>
    </row>
    <row r="141" spans="1:11" s="33" customFormat="1" ht="18.75">
      <c r="A141" s="34">
        <v>44910</v>
      </c>
      <c r="B141" s="35">
        <v>13.24</v>
      </c>
      <c r="C141" s="36">
        <v>19.206679999999999</v>
      </c>
      <c r="D141" s="36">
        <v>99.955699999999993</v>
      </c>
      <c r="E141" s="37">
        <v>600466.15688200004</v>
      </c>
      <c r="F141" s="37">
        <v>2123972.0591799999</v>
      </c>
      <c r="G141" s="38" t="s">
        <v>48</v>
      </c>
      <c r="H141" s="38" t="s">
        <v>311</v>
      </c>
      <c r="I141" s="38" t="s">
        <v>310</v>
      </c>
      <c r="J141" s="38" t="s">
        <v>51</v>
      </c>
      <c r="K141" s="38" t="s">
        <v>57</v>
      </c>
    </row>
    <row r="142" spans="1:11" s="33" customFormat="1" ht="18.75">
      <c r="A142" s="34">
        <v>44910</v>
      </c>
      <c r="B142" s="35">
        <v>13.24</v>
      </c>
      <c r="C142" s="36">
        <v>19.315670000000001</v>
      </c>
      <c r="D142" s="36">
        <v>99.808040000000005</v>
      </c>
      <c r="E142" s="37">
        <v>584886.67917699995</v>
      </c>
      <c r="F142" s="37">
        <v>2135954.2407800001</v>
      </c>
      <c r="G142" s="38" t="s">
        <v>48</v>
      </c>
      <c r="H142" s="38" t="s">
        <v>312</v>
      </c>
      <c r="I142" s="38" t="s">
        <v>313</v>
      </c>
      <c r="J142" s="38" t="s">
        <v>51</v>
      </c>
      <c r="K142" s="38" t="s">
        <v>57</v>
      </c>
    </row>
    <row r="143" spans="1:11" s="33" customFormat="1" ht="18.75">
      <c r="A143" s="34">
        <v>44910</v>
      </c>
      <c r="B143" s="35">
        <v>13.24</v>
      </c>
      <c r="C143" s="36">
        <v>19.329419999999999</v>
      </c>
      <c r="D143" s="36">
        <v>99.826269999999994</v>
      </c>
      <c r="E143" s="37">
        <v>586794.62968100002</v>
      </c>
      <c r="F143" s="37">
        <v>2137484.8613499999</v>
      </c>
      <c r="G143" s="38" t="s">
        <v>48</v>
      </c>
      <c r="H143" s="38" t="s">
        <v>313</v>
      </c>
      <c r="I143" s="38" t="s">
        <v>313</v>
      </c>
      <c r="J143" s="38" t="s">
        <v>51</v>
      </c>
      <c r="K143" s="38" t="s">
        <v>57</v>
      </c>
    </row>
    <row r="144" spans="1:11" s="33" customFormat="1" ht="18.75">
      <c r="A144" s="34">
        <v>44910</v>
      </c>
      <c r="B144" s="35">
        <v>13.24</v>
      </c>
      <c r="C144" s="36">
        <v>19.37284</v>
      </c>
      <c r="D144" s="36">
        <v>100.02391</v>
      </c>
      <c r="E144" s="37">
        <v>607528.62083699997</v>
      </c>
      <c r="F144" s="37">
        <v>2142400.9449999998</v>
      </c>
      <c r="G144" s="38" t="s">
        <v>48</v>
      </c>
      <c r="H144" s="38" t="s">
        <v>314</v>
      </c>
      <c r="I144" s="38" t="s">
        <v>315</v>
      </c>
      <c r="J144" s="38" t="s">
        <v>51</v>
      </c>
      <c r="K144" s="38" t="s">
        <v>57</v>
      </c>
    </row>
    <row r="145" spans="1:11" s="33" customFormat="1" ht="18.75">
      <c r="A145" s="34">
        <v>44910</v>
      </c>
      <c r="B145" s="35">
        <v>13.24</v>
      </c>
      <c r="C145" s="36">
        <v>19.494150000000001</v>
      </c>
      <c r="D145" s="36">
        <v>100.18902</v>
      </c>
      <c r="E145" s="37">
        <v>624777.19270699995</v>
      </c>
      <c r="F145" s="37">
        <v>2155937.6297200001</v>
      </c>
      <c r="G145" s="38" t="s">
        <v>48</v>
      </c>
      <c r="H145" s="38" t="s">
        <v>316</v>
      </c>
      <c r="I145" s="38" t="s">
        <v>317</v>
      </c>
      <c r="J145" s="38" t="s">
        <v>51</v>
      </c>
      <c r="K145" s="38" t="s">
        <v>57</v>
      </c>
    </row>
    <row r="146" spans="1:11" s="33" customFormat="1" ht="18.75">
      <c r="A146" s="34">
        <v>44910</v>
      </c>
      <c r="B146" s="35">
        <v>13.24</v>
      </c>
      <c r="C146" s="36">
        <v>15.98738</v>
      </c>
      <c r="D146" s="36">
        <v>100.27932</v>
      </c>
      <c r="E146" s="37">
        <v>636894.76042900002</v>
      </c>
      <c r="F146" s="37">
        <v>1767960.4108800001</v>
      </c>
      <c r="G146" s="38" t="s">
        <v>48</v>
      </c>
      <c r="H146" s="38" t="s">
        <v>318</v>
      </c>
      <c r="I146" s="38" t="s">
        <v>319</v>
      </c>
      <c r="J146" s="38" t="s">
        <v>320</v>
      </c>
      <c r="K146" s="38" t="s">
        <v>57</v>
      </c>
    </row>
    <row r="147" spans="1:11" s="33" customFormat="1" ht="18.75">
      <c r="A147" s="34">
        <v>44910</v>
      </c>
      <c r="B147" s="35">
        <v>13.24</v>
      </c>
      <c r="C147" s="36">
        <v>15.99474</v>
      </c>
      <c r="D147" s="36">
        <v>100.47848999999999</v>
      </c>
      <c r="E147" s="37">
        <v>658205.09922400001</v>
      </c>
      <c r="F147" s="37">
        <v>1768916.08613</v>
      </c>
      <c r="G147" s="38" t="s">
        <v>48</v>
      </c>
      <c r="H147" s="38" t="s">
        <v>321</v>
      </c>
      <c r="I147" s="38" t="s">
        <v>322</v>
      </c>
      <c r="J147" s="38" t="s">
        <v>320</v>
      </c>
      <c r="K147" s="38" t="s">
        <v>57</v>
      </c>
    </row>
    <row r="148" spans="1:11" s="33" customFormat="1" ht="18.75">
      <c r="A148" s="34">
        <v>44910</v>
      </c>
      <c r="B148" s="35">
        <v>13.24</v>
      </c>
      <c r="C148" s="36">
        <v>16.007639999999999</v>
      </c>
      <c r="D148" s="36">
        <v>100.51342</v>
      </c>
      <c r="E148" s="37">
        <v>661933.10522699996</v>
      </c>
      <c r="F148" s="37">
        <v>1770370.33926</v>
      </c>
      <c r="G148" s="38" t="s">
        <v>48</v>
      </c>
      <c r="H148" s="38" t="s">
        <v>323</v>
      </c>
      <c r="I148" s="38" t="s">
        <v>322</v>
      </c>
      <c r="J148" s="38" t="s">
        <v>320</v>
      </c>
      <c r="K148" s="38" t="s">
        <v>57</v>
      </c>
    </row>
    <row r="149" spans="1:11" s="33" customFormat="1" ht="18.75">
      <c r="A149" s="34">
        <v>44910</v>
      </c>
      <c r="B149" s="35">
        <v>13.24</v>
      </c>
      <c r="C149" s="36">
        <v>16.03734</v>
      </c>
      <c r="D149" s="36">
        <v>100.65177</v>
      </c>
      <c r="E149" s="37">
        <v>676713.49289700005</v>
      </c>
      <c r="F149" s="37">
        <v>1773769.5714499999</v>
      </c>
      <c r="G149" s="38" t="s">
        <v>48</v>
      </c>
      <c r="H149" s="38" t="s">
        <v>324</v>
      </c>
      <c r="I149" s="38" t="s">
        <v>325</v>
      </c>
      <c r="J149" s="38" t="s">
        <v>320</v>
      </c>
      <c r="K149" s="38" t="s">
        <v>57</v>
      </c>
    </row>
    <row r="150" spans="1:11" s="33" customFormat="1" ht="18.75">
      <c r="A150" s="34">
        <v>44910</v>
      </c>
      <c r="B150" s="35">
        <v>13.24</v>
      </c>
      <c r="C150" s="36">
        <v>16.0502</v>
      </c>
      <c r="D150" s="36">
        <v>100.62093</v>
      </c>
      <c r="E150" s="37">
        <v>673402.20922399999</v>
      </c>
      <c r="F150" s="37">
        <v>1775166.5189799999</v>
      </c>
      <c r="G150" s="38" t="s">
        <v>48</v>
      </c>
      <c r="H150" s="38" t="s">
        <v>324</v>
      </c>
      <c r="I150" s="38" t="s">
        <v>325</v>
      </c>
      <c r="J150" s="38" t="s">
        <v>320</v>
      </c>
      <c r="K150" s="38" t="s">
        <v>57</v>
      </c>
    </row>
    <row r="151" spans="1:11" s="33" customFormat="1" ht="18.75">
      <c r="A151" s="34">
        <v>44910</v>
      </c>
      <c r="B151" s="35">
        <v>13.24</v>
      </c>
      <c r="C151" s="36">
        <v>16.13325</v>
      </c>
      <c r="D151" s="36">
        <v>100.53279000000001</v>
      </c>
      <c r="E151" s="37">
        <v>663903.12693599996</v>
      </c>
      <c r="F151" s="37">
        <v>1784284.14787</v>
      </c>
      <c r="G151" s="38" t="s">
        <v>48</v>
      </c>
      <c r="H151" s="38" t="s">
        <v>326</v>
      </c>
      <c r="I151" s="38" t="s">
        <v>327</v>
      </c>
      <c r="J151" s="38" t="s">
        <v>320</v>
      </c>
      <c r="K151" s="38" t="s">
        <v>57</v>
      </c>
    </row>
    <row r="152" spans="1:11" s="33" customFormat="1" ht="18.75">
      <c r="A152" s="34">
        <v>44910</v>
      </c>
      <c r="B152" s="35">
        <v>13.24</v>
      </c>
      <c r="C152" s="36">
        <v>16.133900000000001</v>
      </c>
      <c r="D152" s="36">
        <v>100.53677999999999</v>
      </c>
      <c r="E152" s="37">
        <v>664329.33338199998</v>
      </c>
      <c r="F152" s="37">
        <v>1784359.2473500001</v>
      </c>
      <c r="G152" s="38" t="s">
        <v>48</v>
      </c>
      <c r="H152" s="38" t="s">
        <v>326</v>
      </c>
      <c r="I152" s="38" t="s">
        <v>327</v>
      </c>
      <c r="J152" s="38" t="s">
        <v>320</v>
      </c>
      <c r="K152" s="38" t="s">
        <v>57</v>
      </c>
    </row>
    <row r="153" spans="1:11" s="33" customFormat="1" ht="18.75">
      <c r="A153" s="34">
        <v>44910</v>
      </c>
      <c r="B153" s="35">
        <v>13.24</v>
      </c>
      <c r="C153" s="36">
        <v>16.174150000000001</v>
      </c>
      <c r="D153" s="36">
        <v>100.53497</v>
      </c>
      <c r="E153" s="37">
        <v>664102.54506999999</v>
      </c>
      <c r="F153" s="37">
        <v>1788811.45945</v>
      </c>
      <c r="G153" s="38" t="s">
        <v>48</v>
      </c>
      <c r="H153" s="38" t="s">
        <v>327</v>
      </c>
      <c r="I153" s="38" t="s">
        <v>327</v>
      </c>
      <c r="J153" s="38" t="s">
        <v>320</v>
      </c>
      <c r="K153" s="38" t="s">
        <v>57</v>
      </c>
    </row>
    <row r="154" spans="1:11" s="33" customFormat="1" ht="18.75">
      <c r="A154" s="34">
        <v>44910</v>
      </c>
      <c r="B154" s="35">
        <v>13.24</v>
      </c>
      <c r="C154" s="36">
        <v>16.181840000000001</v>
      </c>
      <c r="D154" s="36">
        <v>100.36405999999999</v>
      </c>
      <c r="E154" s="37">
        <v>645821.91372900002</v>
      </c>
      <c r="F154" s="37">
        <v>1789533.48829</v>
      </c>
      <c r="G154" s="38" t="s">
        <v>48</v>
      </c>
      <c r="H154" s="38" t="s">
        <v>328</v>
      </c>
      <c r="I154" s="38" t="s">
        <v>329</v>
      </c>
      <c r="J154" s="38" t="s">
        <v>320</v>
      </c>
      <c r="K154" s="38" t="s">
        <v>57</v>
      </c>
    </row>
    <row r="155" spans="1:11" s="33" customFormat="1" ht="18.75">
      <c r="A155" s="34">
        <v>44910</v>
      </c>
      <c r="B155" s="35">
        <v>13.24</v>
      </c>
      <c r="C155" s="36">
        <v>16.185009999999998</v>
      </c>
      <c r="D155" s="36">
        <v>100.31755</v>
      </c>
      <c r="E155" s="37">
        <v>640846.85491700005</v>
      </c>
      <c r="F155" s="37">
        <v>1789851.78379</v>
      </c>
      <c r="G155" s="38" t="s">
        <v>48</v>
      </c>
      <c r="H155" s="38" t="s">
        <v>330</v>
      </c>
      <c r="I155" s="38" t="s">
        <v>329</v>
      </c>
      <c r="J155" s="38" t="s">
        <v>320</v>
      </c>
      <c r="K155" s="38" t="s">
        <v>57</v>
      </c>
    </row>
    <row r="156" spans="1:11" s="33" customFormat="1" ht="18.75">
      <c r="A156" s="34">
        <v>44910</v>
      </c>
      <c r="B156" s="35">
        <v>13.24</v>
      </c>
      <c r="C156" s="36">
        <v>16.220389999999998</v>
      </c>
      <c r="D156" s="36">
        <v>100.35724</v>
      </c>
      <c r="E156" s="37">
        <v>645064.52418399998</v>
      </c>
      <c r="F156" s="37">
        <v>1793793.94481</v>
      </c>
      <c r="G156" s="38" t="s">
        <v>48</v>
      </c>
      <c r="H156" s="38" t="s">
        <v>331</v>
      </c>
      <c r="I156" s="38" t="s">
        <v>329</v>
      </c>
      <c r="J156" s="38" t="s">
        <v>320</v>
      </c>
      <c r="K156" s="38" t="s">
        <v>57</v>
      </c>
    </row>
    <row r="157" spans="1:11" s="33" customFormat="1" ht="18.75">
      <c r="A157" s="34">
        <v>44910</v>
      </c>
      <c r="B157" s="35">
        <v>13.24</v>
      </c>
      <c r="C157" s="36">
        <v>16.22823</v>
      </c>
      <c r="D157" s="36">
        <v>100.18831</v>
      </c>
      <c r="E157" s="37">
        <v>627001.56484000001</v>
      </c>
      <c r="F157" s="37">
        <v>1794549.26783</v>
      </c>
      <c r="G157" s="38" t="s">
        <v>48</v>
      </c>
      <c r="H157" s="38" t="s">
        <v>332</v>
      </c>
      <c r="I157" s="38" t="s">
        <v>332</v>
      </c>
      <c r="J157" s="38" t="s">
        <v>320</v>
      </c>
      <c r="K157" s="38" t="s">
        <v>57</v>
      </c>
    </row>
    <row r="158" spans="1:11" s="33" customFormat="1" ht="18.75">
      <c r="A158" s="34">
        <v>44910</v>
      </c>
      <c r="B158" s="35">
        <v>13.24</v>
      </c>
      <c r="C158" s="36">
        <v>16.38391</v>
      </c>
      <c r="D158" s="36">
        <v>100.4494</v>
      </c>
      <c r="E158" s="37">
        <v>654787.99322399998</v>
      </c>
      <c r="F158" s="37">
        <v>1811954.45411</v>
      </c>
      <c r="G158" s="38" t="s">
        <v>48</v>
      </c>
      <c r="H158" s="38" t="s">
        <v>333</v>
      </c>
      <c r="I158" s="38" t="s">
        <v>334</v>
      </c>
      <c r="J158" s="38" t="s">
        <v>320</v>
      </c>
      <c r="K158" s="38" t="s">
        <v>57</v>
      </c>
    </row>
    <row r="159" spans="1:11" s="33" customFormat="1" ht="18.75">
      <c r="A159" s="34">
        <v>44910</v>
      </c>
      <c r="B159" s="35">
        <v>13.24</v>
      </c>
      <c r="C159" s="36">
        <v>16.389559999999999</v>
      </c>
      <c r="D159" s="36">
        <v>100.44016000000001</v>
      </c>
      <c r="E159" s="37">
        <v>653796.60113099997</v>
      </c>
      <c r="F159" s="37">
        <v>1812572.5939499999</v>
      </c>
      <c r="G159" s="38" t="s">
        <v>48</v>
      </c>
      <c r="H159" s="38" t="s">
        <v>333</v>
      </c>
      <c r="I159" s="38" t="s">
        <v>334</v>
      </c>
      <c r="J159" s="38" t="s">
        <v>320</v>
      </c>
      <c r="K159" s="38" t="s">
        <v>57</v>
      </c>
    </row>
    <row r="160" spans="1:11" s="33" customFormat="1" ht="18.75">
      <c r="A160" s="34">
        <v>44910</v>
      </c>
      <c r="B160" s="35">
        <v>13.24</v>
      </c>
      <c r="C160" s="36">
        <v>16.401440000000001</v>
      </c>
      <c r="D160" s="36">
        <v>100.51208</v>
      </c>
      <c r="E160" s="37">
        <v>661468.71261000005</v>
      </c>
      <c r="F160" s="37">
        <v>1813942.98578</v>
      </c>
      <c r="G160" s="38" t="s">
        <v>48</v>
      </c>
      <c r="H160" s="38" t="s">
        <v>335</v>
      </c>
      <c r="I160" s="38" t="s">
        <v>334</v>
      </c>
      <c r="J160" s="38" t="s">
        <v>320</v>
      </c>
      <c r="K160" s="38" t="s">
        <v>57</v>
      </c>
    </row>
    <row r="161" spans="1:11" s="33" customFormat="1" ht="18.75">
      <c r="A161" s="34">
        <v>44910</v>
      </c>
      <c r="B161" s="35">
        <v>13.24</v>
      </c>
      <c r="C161" s="36">
        <v>16.409600000000001</v>
      </c>
      <c r="D161" s="36">
        <v>100.08503</v>
      </c>
      <c r="E161" s="37">
        <v>615855.47463299998</v>
      </c>
      <c r="F161" s="37">
        <v>1814553.8441900001</v>
      </c>
      <c r="G161" s="38" t="s">
        <v>48</v>
      </c>
      <c r="H161" s="38" t="s">
        <v>336</v>
      </c>
      <c r="I161" s="38" t="s">
        <v>337</v>
      </c>
      <c r="J161" s="38" t="s">
        <v>320</v>
      </c>
      <c r="K161" s="38" t="s">
        <v>57</v>
      </c>
    </row>
    <row r="162" spans="1:11" s="33" customFormat="1" ht="18.75">
      <c r="A162" s="34">
        <v>44910</v>
      </c>
      <c r="B162" s="35">
        <v>13.24</v>
      </c>
      <c r="C162" s="36">
        <v>16.414739999999998</v>
      </c>
      <c r="D162" s="36">
        <v>100.00721</v>
      </c>
      <c r="E162" s="37">
        <v>607542.56701200001</v>
      </c>
      <c r="F162" s="37">
        <v>1815079.6304899999</v>
      </c>
      <c r="G162" s="38" t="s">
        <v>48</v>
      </c>
      <c r="H162" s="38" t="s">
        <v>338</v>
      </c>
      <c r="I162" s="38" t="s">
        <v>337</v>
      </c>
      <c r="J162" s="38" t="s">
        <v>320</v>
      </c>
      <c r="K162" s="38" t="s">
        <v>57</v>
      </c>
    </row>
    <row r="163" spans="1:11" s="33" customFormat="1" ht="18.75">
      <c r="A163" s="34">
        <v>44910</v>
      </c>
      <c r="B163" s="35">
        <v>13.24</v>
      </c>
      <c r="C163" s="36">
        <v>16.418230000000001</v>
      </c>
      <c r="D163" s="36">
        <v>100.02800000000001</v>
      </c>
      <c r="E163" s="37">
        <v>609760.61359399999</v>
      </c>
      <c r="F163" s="37">
        <v>1815476.8857499999</v>
      </c>
      <c r="G163" s="38" t="s">
        <v>48</v>
      </c>
      <c r="H163" s="38" t="s">
        <v>338</v>
      </c>
      <c r="I163" s="38" t="s">
        <v>337</v>
      </c>
      <c r="J163" s="38" t="s">
        <v>320</v>
      </c>
      <c r="K163" s="38" t="s">
        <v>57</v>
      </c>
    </row>
    <row r="164" spans="1:11" s="33" customFormat="1" ht="18.75">
      <c r="A164" s="34">
        <v>44910</v>
      </c>
      <c r="B164" s="35">
        <v>13.24</v>
      </c>
      <c r="C164" s="36">
        <v>16.511220000000002</v>
      </c>
      <c r="D164" s="36">
        <v>100.36927</v>
      </c>
      <c r="E164" s="37">
        <v>646133.79420500004</v>
      </c>
      <c r="F164" s="37">
        <v>1825981.37387</v>
      </c>
      <c r="G164" s="38" t="s">
        <v>48</v>
      </c>
      <c r="H164" s="38" t="s">
        <v>339</v>
      </c>
      <c r="I164" s="38" t="s">
        <v>334</v>
      </c>
      <c r="J164" s="38" t="s">
        <v>320</v>
      </c>
      <c r="K164" s="38" t="s">
        <v>57</v>
      </c>
    </row>
    <row r="165" spans="1:11" s="33" customFormat="1" ht="18.75">
      <c r="A165" s="34">
        <v>44910</v>
      </c>
      <c r="B165" s="35">
        <v>13.24</v>
      </c>
      <c r="C165" s="36">
        <v>16.639489999999999</v>
      </c>
      <c r="D165" s="36">
        <v>100.11781000000001</v>
      </c>
      <c r="E165" s="37">
        <v>619214.81743000005</v>
      </c>
      <c r="F165" s="37">
        <v>1840007.34922</v>
      </c>
      <c r="G165" s="38" t="s">
        <v>48</v>
      </c>
      <c r="H165" s="38" t="s">
        <v>340</v>
      </c>
      <c r="I165" s="38" t="s">
        <v>341</v>
      </c>
      <c r="J165" s="38" t="s">
        <v>114</v>
      </c>
      <c r="K165" s="38" t="s">
        <v>57</v>
      </c>
    </row>
    <row r="166" spans="1:11" s="33" customFormat="1" ht="18.75">
      <c r="A166" s="34">
        <v>44910</v>
      </c>
      <c r="B166" s="35">
        <v>13.24</v>
      </c>
      <c r="C166" s="36">
        <v>16.640180000000001</v>
      </c>
      <c r="D166" s="36">
        <v>100.12192</v>
      </c>
      <c r="E166" s="37">
        <v>619652.76928999997</v>
      </c>
      <c r="F166" s="37">
        <v>1840086.1439400001</v>
      </c>
      <c r="G166" s="38" t="s">
        <v>48</v>
      </c>
      <c r="H166" s="38" t="s">
        <v>340</v>
      </c>
      <c r="I166" s="38" t="s">
        <v>341</v>
      </c>
      <c r="J166" s="38" t="s">
        <v>114</v>
      </c>
      <c r="K166" s="38" t="s">
        <v>57</v>
      </c>
    </row>
    <row r="167" spans="1:11" s="33" customFormat="1" ht="18.75">
      <c r="A167" s="34">
        <v>44910</v>
      </c>
      <c r="B167" s="35">
        <v>13.24</v>
      </c>
      <c r="C167" s="36">
        <v>16.670760000000001</v>
      </c>
      <c r="D167" s="36">
        <v>100.19649</v>
      </c>
      <c r="E167" s="37">
        <v>627586.34883399995</v>
      </c>
      <c r="F167" s="37">
        <v>1843515.6514699999</v>
      </c>
      <c r="G167" s="38" t="s">
        <v>48</v>
      </c>
      <c r="H167" s="38" t="s">
        <v>342</v>
      </c>
      <c r="I167" s="38" t="s">
        <v>341</v>
      </c>
      <c r="J167" s="38" t="s">
        <v>114</v>
      </c>
      <c r="K167" s="38" t="s">
        <v>57</v>
      </c>
    </row>
    <row r="168" spans="1:11" s="33" customFormat="1" ht="18.75">
      <c r="A168" s="34">
        <v>44910</v>
      </c>
      <c r="B168" s="35">
        <v>13.24</v>
      </c>
      <c r="C168" s="36">
        <v>16.705449999999999</v>
      </c>
      <c r="D168" s="36">
        <v>100.3403</v>
      </c>
      <c r="E168" s="37">
        <v>642897.80236800003</v>
      </c>
      <c r="F168" s="37">
        <v>1847451.4168700001</v>
      </c>
      <c r="G168" s="38" t="s">
        <v>48</v>
      </c>
      <c r="H168" s="38" t="s">
        <v>343</v>
      </c>
      <c r="I168" s="38" t="s">
        <v>344</v>
      </c>
      <c r="J168" s="38" t="s">
        <v>114</v>
      </c>
      <c r="K168" s="38" t="s">
        <v>57</v>
      </c>
    </row>
    <row r="169" spans="1:11" s="33" customFormat="1" ht="18.75">
      <c r="A169" s="34">
        <v>44910</v>
      </c>
      <c r="B169" s="35">
        <v>13.24</v>
      </c>
      <c r="C169" s="36">
        <v>16.733429999999998</v>
      </c>
      <c r="D169" s="36">
        <v>100.24808</v>
      </c>
      <c r="E169" s="37">
        <v>633044.88985100004</v>
      </c>
      <c r="F169" s="37">
        <v>1850483.3773000001</v>
      </c>
      <c r="G169" s="38" t="s">
        <v>48</v>
      </c>
      <c r="H169" s="38" t="s">
        <v>345</v>
      </c>
      <c r="I169" s="38" t="s">
        <v>346</v>
      </c>
      <c r="J169" s="38" t="s">
        <v>114</v>
      </c>
      <c r="K169" s="38" t="s">
        <v>57</v>
      </c>
    </row>
    <row r="170" spans="1:11" s="33" customFormat="1" ht="18.75">
      <c r="A170" s="34">
        <v>44910</v>
      </c>
      <c r="B170" s="35">
        <v>13.24</v>
      </c>
      <c r="C170" s="36">
        <v>17.091660000000001</v>
      </c>
      <c r="D170" s="36">
        <v>100.79577999999999</v>
      </c>
      <c r="E170" s="37">
        <v>691081.53045199998</v>
      </c>
      <c r="F170" s="37">
        <v>1890575.2512099999</v>
      </c>
      <c r="G170" s="38" t="s">
        <v>48</v>
      </c>
      <c r="H170" s="38" t="s">
        <v>347</v>
      </c>
      <c r="I170" s="38" t="s">
        <v>347</v>
      </c>
      <c r="J170" s="38" t="s">
        <v>114</v>
      </c>
      <c r="K170" s="38" t="s">
        <v>188</v>
      </c>
    </row>
    <row r="171" spans="1:11" s="33" customFormat="1" ht="18.75">
      <c r="A171" s="34">
        <v>44910</v>
      </c>
      <c r="B171" s="35">
        <v>13.24</v>
      </c>
      <c r="C171" s="36">
        <v>17.123740000000002</v>
      </c>
      <c r="D171" s="36">
        <v>100.35477</v>
      </c>
      <c r="E171" s="37">
        <v>644122.31273699994</v>
      </c>
      <c r="F171" s="37">
        <v>1893745.61219</v>
      </c>
      <c r="G171" s="38" t="s">
        <v>48</v>
      </c>
      <c r="H171" s="38" t="s">
        <v>348</v>
      </c>
      <c r="I171" s="38" t="s">
        <v>349</v>
      </c>
      <c r="J171" s="38" t="s">
        <v>114</v>
      </c>
      <c r="K171" s="38" t="s">
        <v>57</v>
      </c>
    </row>
    <row r="172" spans="1:11" s="33" customFormat="1" ht="18.75">
      <c r="A172" s="34">
        <v>44910</v>
      </c>
      <c r="B172" s="35">
        <v>13.24</v>
      </c>
      <c r="C172" s="36">
        <v>17.158059999999999</v>
      </c>
      <c r="D172" s="36">
        <v>100.23723</v>
      </c>
      <c r="E172" s="37">
        <v>631592.37863699999</v>
      </c>
      <c r="F172" s="37">
        <v>1897459.7481500001</v>
      </c>
      <c r="G172" s="38" t="s">
        <v>48</v>
      </c>
      <c r="H172" s="38" t="s">
        <v>350</v>
      </c>
      <c r="I172" s="38" t="s">
        <v>351</v>
      </c>
      <c r="J172" s="38" t="s">
        <v>114</v>
      </c>
      <c r="K172" s="38" t="s">
        <v>188</v>
      </c>
    </row>
    <row r="173" spans="1:11" s="33" customFormat="1" ht="18.75">
      <c r="A173" s="34">
        <v>44910</v>
      </c>
      <c r="B173" s="35">
        <v>13.24</v>
      </c>
      <c r="C173" s="36">
        <v>17.19436</v>
      </c>
      <c r="D173" s="36">
        <v>100.27686</v>
      </c>
      <c r="E173" s="37">
        <v>635781.57767899998</v>
      </c>
      <c r="F173" s="37">
        <v>1901503.6235499999</v>
      </c>
      <c r="G173" s="38" t="s">
        <v>48</v>
      </c>
      <c r="H173" s="38" t="s">
        <v>350</v>
      </c>
      <c r="I173" s="38" t="s">
        <v>351</v>
      </c>
      <c r="J173" s="38" t="s">
        <v>114</v>
      </c>
      <c r="K173" s="38" t="s">
        <v>57</v>
      </c>
    </row>
    <row r="174" spans="1:11" s="33" customFormat="1" ht="18.75">
      <c r="A174" s="34">
        <v>44910</v>
      </c>
      <c r="B174" s="35">
        <v>13.24</v>
      </c>
      <c r="C174" s="36">
        <v>16.317440000000001</v>
      </c>
      <c r="D174" s="36">
        <v>102.90705</v>
      </c>
      <c r="E174" s="37">
        <v>917629.50607799995</v>
      </c>
      <c r="F174" s="37">
        <v>1808054.46187</v>
      </c>
      <c r="G174" s="38" t="s">
        <v>48</v>
      </c>
      <c r="H174" s="38" t="s">
        <v>352</v>
      </c>
      <c r="I174" s="38" t="s">
        <v>81</v>
      </c>
      <c r="J174" s="38" t="s">
        <v>82</v>
      </c>
      <c r="K174" s="38" t="s">
        <v>57</v>
      </c>
    </row>
    <row r="175" spans="1:11" s="33" customFormat="1" ht="18.75">
      <c r="A175" s="34">
        <v>44910</v>
      </c>
      <c r="B175" s="35">
        <v>13.24</v>
      </c>
      <c r="C175" s="36">
        <v>16.317519999999998</v>
      </c>
      <c r="D175" s="36">
        <v>103.01763</v>
      </c>
      <c r="E175" s="37">
        <v>929465.58253799996</v>
      </c>
      <c r="F175" s="37">
        <v>1808293.68141</v>
      </c>
      <c r="G175" s="38" t="s">
        <v>48</v>
      </c>
      <c r="H175" s="38" t="s">
        <v>353</v>
      </c>
      <c r="I175" s="38" t="s">
        <v>81</v>
      </c>
      <c r="J175" s="38" t="s">
        <v>82</v>
      </c>
      <c r="K175" s="38" t="s">
        <v>57</v>
      </c>
    </row>
    <row r="176" spans="1:11" s="33" customFormat="1" ht="18.75">
      <c r="A176" s="34">
        <v>44910</v>
      </c>
      <c r="B176" s="35">
        <v>13.24</v>
      </c>
      <c r="C176" s="36">
        <v>16.390149999999998</v>
      </c>
      <c r="D176" s="36">
        <v>102.98334</v>
      </c>
      <c r="E176" s="37">
        <v>925637.25763100001</v>
      </c>
      <c r="F176" s="37">
        <v>1816272.2222800001</v>
      </c>
      <c r="G176" s="38" t="s">
        <v>48</v>
      </c>
      <c r="H176" s="38" t="s">
        <v>354</v>
      </c>
      <c r="I176" s="38" t="s">
        <v>355</v>
      </c>
      <c r="J176" s="38" t="s">
        <v>82</v>
      </c>
      <c r="K176" s="38" t="s">
        <v>57</v>
      </c>
    </row>
    <row r="177" spans="1:11" s="33" customFormat="1" ht="18.75">
      <c r="A177" s="34">
        <v>44910</v>
      </c>
      <c r="B177" s="35">
        <v>13.24</v>
      </c>
      <c r="C177" s="36">
        <v>15.829650000000001</v>
      </c>
      <c r="D177" s="36">
        <v>103.96038</v>
      </c>
      <c r="E177" s="37">
        <v>1031735.5702899999</v>
      </c>
      <c r="F177" s="37">
        <v>1756382.39451</v>
      </c>
      <c r="G177" s="38" t="s">
        <v>48</v>
      </c>
      <c r="H177" s="38" t="s">
        <v>356</v>
      </c>
      <c r="I177" s="38" t="s">
        <v>357</v>
      </c>
      <c r="J177" s="38" t="s">
        <v>358</v>
      </c>
      <c r="K177" s="38" t="s">
        <v>57</v>
      </c>
    </row>
    <row r="178" spans="1:11" s="33" customFormat="1" ht="18.75">
      <c r="A178" s="34">
        <v>44910</v>
      </c>
      <c r="B178" s="35">
        <v>13.24</v>
      </c>
      <c r="C178" s="36">
        <v>15.92806</v>
      </c>
      <c r="D178" s="36">
        <v>103.95599</v>
      </c>
      <c r="E178" s="37">
        <v>1031004.8666600001</v>
      </c>
      <c r="F178" s="37">
        <v>1767291.61613</v>
      </c>
      <c r="G178" s="38" t="s">
        <v>48</v>
      </c>
      <c r="H178" s="38" t="s">
        <v>359</v>
      </c>
      <c r="I178" s="38" t="s">
        <v>360</v>
      </c>
      <c r="J178" s="38" t="s">
        <v>358</v>
      </c>
      <c r="K178" s="38" t="s">
        <v>57</v>
      </c>
    </row>
    <row r="179" spans="1:11" s="33" customFormat="1" ht="18.75">
      <c r="A179" s="34">
        <v>44910</v>
      </c>
      <c r="B179" s="35">
        <v>13.24</v>
      </c>
      <c r="C179" s="36">
        <v>15.929919999999999</v>
      </c>
      <c r="D179" s="36">
        <v>103.95517</v>
      </c>
      <c r="E179" s="37">
        <v>1030911.90947</v>
      </c>
      <c r="F179" s="37">
        <v>1767495.92187</v>
      </c>
      <c r="G179" s="38" t="s">
        <v>48</v>
      </c>
      <c r="H179" s="38" t="s">
        <v>359</v>
      </c>
      <c r="I179" s="38" t="s">
        <v>360</v>
      </c>
      <c r="J179" s="38" t="s">
        <v>358</v>
      </c>
      <c r="K179" s="38" t="s">
        <v>57</v>
      </c>
    </row>
    <row r="180" spans="1:11" s="33" customFormat="1" ht="18.75">
      <c r="A180" s="34">
        <v>44910</v>
      </c>
      <c r="B180" s="35">
        <v>13.24</v>
      </c>
      <c r="C180" s="36">
        <v>16.01923</v>
      </c>
      <c r="D180" s="36">
        <v>104.00439</v>
      </c>
      <c r="E180" s="37">
        <v>1035958.05733</v>
      </c>
      <c r="F180" s="37">
        <v>1777533.53232</v>
      </c>
      <c r="G180" s="38" t="s">
        <v>48</v>
      </c>
      <c r="H180" s="38" t="s">
        <v>361</v>
      </c>
      <c r="I180" s="38" t="s">
        <v>360</v>
      </c>
      <c r="J180" s="38" t="s">
        <v>358</v>
      </c>
      <c r="K180" s="38" t="s">
        <v>57</v>
      </c>
    </row>
    <row r="181" spans="1:11" s="33" customFormat="1" ht="18.75">
      <c r="A181" s="34">
        <v>44910</v>
      </c>
      <c r="B181" s="35">
        <v>13.24</v>
      </c>
      <c r="C181" s="36">
        <v>16.12819</v>
      </c>
      <c r="D181" s="36">
        <v>103.48968000000001</v>
      </c>
      <c r="E181" s="37">
        <v>980469.18823800003</v>
      </c>
      <c r="F181" s="37">
        <v>1788352.1272199999</v>
      </c>
      <c r="G181" s="38" t="s">
        <v>48</v>
      </c>
      <c r="H181" s="38" t="s">
        <v>362</v>
      </c>
      <c r="I181" s="38" t="s">
        <v>363</v>
      </c>
      <c r="J181" s="38" t="s">
        <v>358</v>
      </c>
      <c r="K181" s="38" t="s">
        <v>57</v>
      </c>
    </row>
    <row r="182" spans="1:11" s="33" customFormat="1" ht="18.75">
      <c r="A182" s="34">
        <v>44910</v>
      </c>
      <c r="B182" s="35">
        <v>13.24</v>
      </c>
      <c r="C182" s="36">
        <v>16.141470000000002</v>
      </c>
      <c r="D182" s="36">
        <v>103.48756</v>
      </c>
      <c r="E182" s="37">
        <v>980209.79403999995</v>
      </c>
      <c r="F182" s="37">
        <v>1789819.9916399999</v>
      </c>
      <c r="G182" s="38" t="s">
        <v>48</v>
      </c>
      <c r="H182" s="38" t="s">
        <v>362</v>
      </c>
      <c r="I182" s="38" t="s">
        <v>363</v>
      </c>
      <c r="J182" s="38" t="s">
        <v>358</v>
      </c>
      <c r="K182" s="38" t="s">
        <v>57</v>
      </c>
    </row>
    <row r="183" spans="1:11" s="33" customFormat="1" ht="18.75">
      <c r="A183" s="34">
        <v>44910</v>
      </c>
      <c r="B183" s="35">
        <v>13.24</v>
      </c>
      <c r="C183" s="36">
        <v>16.16347</v>
      </c>
      <c r="D183" s="36">
        <v>103.52087</v>
      </c>
      <c r="E183" s="37">
        <v>983726.87563300005</v>
      </c>
      <c r="F183" s="37">
        <v>1792338.20578</v>
      </c>
      <c r="G183" s="38" t="s">
        <v>48</v>
      </c>
      <c r="H183" s="38" t="s">
        <v>364</v>
      </c>
      <c r="I183" s="38" t="s">
        <v>365</v>
      </c>
      <c r="J183" s="38" t="s">
        <v>358</v>
      </c>
      <c r="K183" s="38" t="s">
        <v>57</v>
      </c>
    </row>
    <row r="184" spans="1:11" s="33" customFormat="1" ht="18.75">
      <c r="A184" s="34">
        <v>44910</v>
      </c>
      <c r="B184" s="35">
        <v>13.24</v>
      </c>
      <c r="C184" s="36">
        <v>16.24982</v>
      </c>
      <c r="D184" s="36">
        <v>104.10177</v>
      </c>
      <c r="E184" s="37">
        <v>1045775.56282</v>
      </c>
      <c r="F184" s="37">
        <v>1803381.7783299999</v>
      </c>
      <c r="G184" s="38" t="s">
        <v>48</v>
      </c>
      <c r="H184" s="38" t="s">
        <v>366</v>
      </c>
      <c r="I184" s="38" t="s">
        <v>367</v>
      </c>
      <c r="J184" s="38" t="s">
        <v>358</v>
      </c>
      <c r="K184" s="38" t="s">
        <v>57</v>
      </c>
    </row>
    <row r="185" spans="1:11" s="33" customFormat="1" ht="18.75">
      <c r="A185" s="34">
        <v>44910</v>
      </c>
      <c r="B185" s="35">
        <v>13.24</v>
      </c>
      <c r="C185" s="36">
        <v>13.651770000000001</v>
      </c>
      <c r="D185" s="36">
        <v>99.96669</v>
      </c>
      <c r="E185" s="37">
        <v>604553.32004100003</v>
      </c>
      <c r="F185" s="37">
        <v>1509422.5312600001</v>
      </c>
      <c r="G185" s="38" t="s">
        <v>48</v>
      </c>
      <c r="H185" s="38" t="s">
        <v>368</v>
      </c>
      <c r="I185" s="38" t="s">
        <v>369</v>
      </c>
      <c r="J185" s="38" t="s">
        <v>370</v>
      </c>
      <c r="K185" s="38" t="s">
        <v>57</v>
      </c>
    </row>
    <row r="186" spans="1:11" s="33" customFormat="1" ht="18.75">
      <c r="A186" s="34">
        <v>44910</v>
      </c>
      <c r="B186" s="35">
        <v>13.24</v>
      </c>
      <c r="C186" s="36">
        <v>13.65546</v>
      </c>
      <c r="D186" s="36">
        <v>99.966049999999996</v>
      </c>
      <c r="E186" s="37">
        <v>604482.46979200002</v>
      </c>
      <c r="F186" s="37">
        <v>1509830.3917400001</v>
      </c>
      <c r="G186" s="38" t="s">
        <v>48</v>
      </c>
      <c r="H186" s="38" t="s">
        <v>368</v>
      </c>
      <c r="I186" s="38" t="s">
        <v>369</v>
      </c>
      <c r="J186" s="38" t="s">
        <v>370</v>
      </c>
      <c r="K186" s="38" t="s">
        <v>57</v>
      </c>
    </row>
    <row r="187" spans="1:11" s="33" customFormat="1" ht="18.75">
      <c r="A187" s="34">
        <v>44910</v>
      </c>
      <c r="B187" s="35">
        <v>13.24</v>
      </c>
      <c r="C187" s="36">
        <v>14.825620000000001</v>
      </c>
      <c r="D187" s="36">
        <v>100.73520000000001</v>
      </c>
      <c r="E187" s="37">
        <v>686722.25305699999</v>
      </c>
      <c r="F187" s="37">
        <v>1639762.5789399999</v>
      </c>
      <c r="G187" s="38" t="s">
        <v>48</v>
      </c>
      <c r="H187" s="38" t="s">
        <v>371</v>
      </c>
      <c r="I187" s="38" t="s">
        <v>372</v>
      </c>
      <c r="J187" s="38" t="s">
        <v>85</v>
      </c>
      <c r="K187" s="38" t="s">
        <v>57</v>
      </c>
    </row>
    <row r="188" spans="1:11" s="33" customFormat="1" ht="18.75">
      <c r="A188" s="34">
        <v>44910</v>
      </c>
      <c r="B188" s="35">
        <v>13.24</v>
      </c>
      <c r="C188" s="36">
        <v>15.22325</v>
      </c>
      <c r="D188" s="36">
        <v>100.66825</v>
      </c>
      <c r="E188" s="37">
        <v>679183.87560100004</v>
      </c>
      <c r="F188" s="37">
        <v>1683703.7853600001</v>
      </c>
      <c r="G188" s="38" t="s">
        <v>48</v>
      </c>
      <c r="H188" s="38" t="s">
        <v>373</v>
      </c>
      <c r="I188" s="38" t="s">
        <v>373</v>
      </c>
      <c r="J188" s="38" t="s">
        <v>85</v>
      </c>
      <c r="K188" s="38" t="s">
        <v>57</v>
      </c>
    </row>
    <row r="189" spans="1:11" s="33" customFormat="1" ht="18.75">
      <c r="A189" s="34">
        <v>44910</v>
      </c>
      <c r="B189" s="35">
        <v>13.24</v>
      </c>
      <c r="C189" s="36">
        <v>15.43872</v>
      </c>
      <c r="D189" s="36">
        <v>100.7461</v>
      </c>
      <c r="E189" s="37">
        <v>687355.63931300002</v>
      </c>
      <c r="F189" s="37">
        <v>1707611.4666800001</v>
      </c>
      <c r="G189" s="38" t="s">
        <v>48</v>
      </c>
      <c r="H189" s="38" t="s">
        <v>374</v>
      </c>
      <c r="I189" s="38" t="s">
        <v>374</v>
      </c>
      <c r="J189" s="38" t="s">
        <v>85</v>
      </c>
      <c r="K189" s="38" t="s">
        <v>57</v>
      </c>
    </row>
    <row r="190" spans="1:11" s="33" customFormat="1" ht="18.75">
      <c r="A190" s="34">
        <v>44910</v>
      </c>
      <c r="B190" s="35">
        <v>13.24</v>
      </c>
      <c r="C190" s="36">
        <v>17.70533</v>
      </c>
      <c r="D190" s="36">
        <v>99.23169</v>
      </c>
      <c r="E190" s="37">
        <v>524567.78036099998</v>
      </c>
      <c r="F190" s="37">
        <v>1957599.99715</v>
      </c>
      <c r="G190" s="38" t="s">
        <v>48</v>
      </c>
      <c r="H190" s="38" t="s">
        <v>375</v>
      </c>
      <c r="I190" s="38" t="s">
        <v>376</v>
      </c>
      <c r="J190" s="38" t="s">
        <v>377</v>
      </c>
      <c r="K190" s="38" t="s">
        <v>57</v>
      </c>
    </row>
    <row r="191" spans="1:11" s="33" customFormat="1" ht="18.75">
      <c r="A191" s="34">
        <v>44910</v>
      </c>
      <c r="B191" s="35">
        <v>13.24</v>
      </c>
      <c r="C191" s="36">
        <v>18.364840000000001</v>
      </c>
      <c r="D191" s="36">
        <v>98.972399999999993</v>
      </c>
      <c r="E191" s="37">
        <v>497084.25905699999</v>
      </c>
      <c r="F191" s="37">
        <v>2030551.0075300001</v>
      </c>
      <c r="G191" s="38" t="s">
        <v>48</v>
      </c>
      <c r="H191" s="38" t="s">
        <v>378</v>
      </c>
      <c r="I191" s="38" t="s">
        <v>379</v>
      </c>
      <c r="J191" s="38" t="s">
        <v>380</v>
      </c>
      <c r="K191" s="38" t="s">
        <v>57</v>
      </c>
    </row>
    <row r="192" spans="1:11" s="33" customFormat="1" ht="18.75">
      <c r="A192" s="34">
        <v>44910</v>
      </c>
      <c r="B192" s="35">
        <v>13.24</v>
      </c>
      <c r="C192" s="36">
        <v>14.560230000000001</v>
      </c>
      <c r="D192" s="36">
        <v>104.79412000000001</v>
      </c>
      <c r="E192" s="37">
        <v>1125103.50285</v>
      </c>
      <c r="F192" s="37">
        <v>1617652.2042799999</v>
      </c>
      <c r="G192" s="38" t="s">
        <v>48</v>
      </c>
      <c r="H192" s="38" t="s">
        <v>381</v>
      </c>
      <c r="I192" s="38" t="s">
        <v>382</v>
      </c>
      <c r="J192" s="38" t="s">
        <v>383</v>
      </c>
      <c r="K192" s="38" t="s">
        <v>57</v>
      </c>
    </row>
    <row r="193" spans="1:11" s="33" customFormat="1" ht="18.75">
      <c r="A193" s="34">
        <v>44910</v>
      </c>
      <c r="B193" s="35">
        <v>13.24</v>
      </c>
      <c r="C193" s="36">
        <v>14.80406</v>
      </c>
      <c r="D193" s="36">
        <v>104.46664</v>
      </c>
      <c r="E193" s="37">
        <v>1089018.92451</v>
      </c>
      <c r="F193" s="37">
        <v>1643850.04507</v>
      </c>
      <c r="G193" s="38" t="s">
        <v>48</v>
      </c>
      <c r="H193" s="38" t="s">
        <v>384</v>
      </c>
      <c r="I193" s="38" t="s">
        <v>385</v>
      </c>
      <c r="J193" s="38" t="s">
        <v>383</v>
      </c>
      <c r="K193" s="38" t="s">
        <v>57</v>
      </c>
    </row>
    <row r="194" spans="1:11" s="33" customFormat="1" ht="18.75">
      <c r="A194" s="34">
        <v>44910</v>
      </c>
      <c r="B194" s="35">
        <v>13.24</v>
      </c>
      <c r="C194" s="36">
        <v>14.837680000000001</v>
      </c>
      <c r="D194" s="36">
        <v>104.40204</v>
      </c>
      <c r="E194" s="37">
        <v>1081949.9093599999</v>
      </c>
      <c r="F194" s="37">
        <v>1647413.3649899999</v>
      </c>
      <c r="G194" s="38" t="s">
        <v>48</v>
      </c>
      <c r="H194" s="38" t="s">
        <v>386</v>
      </c>
      <c r="I194" s="38" t="s">
        <v>387</v>
      </c>
      <c r="J194" s="38" t="s">
        <v>383</v>
      </c>
      <c r="K194" s="38" t="s">
        <v>57</v>
      </c>
    </row>
    <row r="195" spans="1:11" s="33" customFormat="1" ht="18.75">
      <c r="A195" s="34">
        <v>44910</v>
      </c>
      <c r="B195" s="35">
        <v>13.24</v>
      </c>
      <c r="C195" s="36">
        <v>17.141190000000002</v>
      </c>
      <c r="D195" s="36">
        <v>104.21478999999999</v>
      </c>
      <c r="E195" s="37">
        <v>1055299.7517200001</v>
      </c>
      <c r="F195" s="37">
        <v>1902636.92985</v>
      </c>
      <c r="G195" s="38" t="s">
        <v>48</v>
      </c>
      <c r="H195" s="38" t="s">
        <v>388</v>
      </c>
      <c r="I195" s="38" t="s">
        <v>389</v>
      </c>
      <c r="J195" s="38" t="s">
        <v>390</v>
      </c>
      <c r="K195" s="38" t="s">
        <v>57</v>
      </c>
    </row>
    <row r="196" spans="1:11" s="33" customFormat="1" ht="18.75">
      <c r="A196" s="34">
        <v>44910</v>
      </c>
      <c r="B196" s="35">
        <v>13.24</v>
      </c>
      <c r="C196" s="36">
        <v>17.323419999999999</v>
      </c>
      <c r="D196" s="36">
        <v>103.80580999999999</v>
      </c>
      <c r="E196" s="37">
        <v>1011156.9895199999</v>
      </c>
      <c r="F196" s="37">
        <v>1921727.9281299999</v>
      </c>
      <c r="G196" s="38" t="s">
        <v>48</v>
      </c>
      <c r="H196" s="38" t="s">
        <v>391</v>
      </c>
      <c r="I196" s="38" t="s">
        <v>392</v>
      </c>
      <c r="J196" s="38" t="s">
        <v>390</v>
      </c>
      <c r="K196" s="38" t="s">
        <v>57</v>
      </c>
    </row>
    <row r="197" spans="1:11" s="33" customFormat="1" ht="18.75">
      <c r="A197" s="34">
        <v>44910</v>
      </c>
      <c r="B197" s="35">
        <v>13.24</v>
      </c>
      <c r="C197" s="36">
        <v>17.918600000000001</v>
      </c>
      <c r="D197" s="36">
        <v>103.5741</v>
      </c>
      <c r="E197" s="37">
        <v>984868.337742</v>
      </c>
      <c r="F197" s="37">
        <v>1987143.4720000001</v>
      </c>
      <c r="G197" s="38" t="s">
        <v>48</v>
      </c>
      <c r="H197" s="38" t="s">
        <v>393</v>
      </c>
      <c r="I197" s="38" t="s">
        <v>394</v>
      </c>
      <c r="J197" s="38" t="s">
        <v>390</v>
      </c>
      <c r="K197" s="38" t="s">
        <v>57</v>
      </c>
    </row>
    <row r="198" spans="1:11" s="33" customFormat="1" ht="18.75">
      <c r="A198" s="34">
        <v>44910</v>
      </c>
      <c r="B198" s="35">
        <v>13.24</v>
      </c>
      <c r="C198" s="36">
        <v>13.61683</v>
      </c>
      <c r="D198" s="36">
        <v>102.46404</v>
      </c>
      <c r="E198" s="37">
        <v>874900.35246099997</v>
      </c>
      <c r="F198" s="37">
        <v>1508020.7633499999</v>
      </c>
      <c r="G198" s="38" t="s">
        <v>48</v>
      </c>
      <c r="H198" s="38" t="s">
        <v>395</v>
      </c>
      <c r="I198" s="38" t="s">
        <v>396</v>
      </c>
      <c r="J198" s="38" t="s">
        <v>397</v>
      </c>
      <c r="K198" s="38" t="s">
        <v>57</v>
      </c>
    </row>
    <row r="199" spans="1:11" s="33" customFormat="1" ht="18.75">
      <c r="A199" s="34">
        <v>44910</v>
      </c>
      <c r="B199" s="35">
        <v>13.24</v>
      </c>
      <c r="C199" s="36">
        <v>13.693049999999999</v>
      </c>
      <c r="D199" s="36">
        <v>102.45556000000001</v>
      </c>
      <c r="E199" s="37">
        <v>873861.23559299996</v>
      </c>
      <c r="F199" s="37">
        <v>1516450.73321</v>
      </c>
      <c r="G199" s="38" t="s">
        <v>48</v>
      </c>
      <c r="H199" s="38" t="s">
        <v>398</v>
      </c>
      <c r="I199" s="38" t="s">
        <v>396</v>
      </c>
      <c r="J199" s="38" t="s">
        <v>397</v>
      </c>
      <c r="K199" s="38" t="s">
        <v>57</v>
      </c>
    </row>
    <row r="200" spans="1:11" s="33" customFormat="1" ht="18.75">
      <c r="A200" s="34">
        <v>44910</v>
      </c>
      <c r="B200" s="35">
        <v>13.24</v>
      </c>
      <c r="C200" s="36">
        <v>13.93256</v>
      </c>
      <c r="D200" s="36">
        <v>102.04688</v>
      </c>
      <c r="E200" s="37">
        <v>829268.81290500006</v>
      </c>
      <c r="F200" s="37">
        <v>1542377.26513</v>
      </c>
      <c r="G200" s="38" t="s">
        <v>48</v>
      </c>
      <c r="H200" s="38" t="s">
        <v>399</v>
      </c>
      <c r="I200" s="38" t="s">
        <v>400</v>
      </c>
      <c r="J200" s="38" t="s">
        <v>397</v>
      </c>
      <c r="K200" s="38" t="s">
        <v>57</v>
      </c>
    </row>
    <row r="201" spans="1:11" s="33" customFormat="1" ht="18.75">
      <c r="A201" s="34">
        <v>44910</v>
      </c>
      <c r="B201" s="35">
        <v>13.24</v>
      </c>
      <c r="C201" s="36">
        <v>14.648059999999999</v>
      </c>
      <c r="D201" s="36">
        <v>101.04159</v>
      </c>
      <c r="E201" s="37">
        <v>719881.89675399999</v>
      </c>
      <c r="F201" s="37">
        <v>1620391.4228699999</v>
      </c>
      <c r="G201" s="38" t="s">
        <v>48</v>
      </c>
      <c r="H201" s="38" t="s">
        <v>88</v>
      </c>
      <c r="I201" s="38" t="s">
        <v>68</v>
      </c>
      <c r="J201" s="38" t="s">
        <v>69</v>
      </c>
      <c r="K201" s="38" t="s">
        <v>57</v>
      </c>
    </row>
    <row r="202" spans="1:11" s="33" customFormat="1" ht="18.75">
      <c r="A202" s="34">
        <v>44910</v>
      </c>
      <c r="B202" s="35">
        <v>13.24</v>
      </c>
      <c r="C202" s="36">
        <v>14.82278</v>
      </c>
      <c r="D202" s="36">
        <v>101.12025</v>
      </c>
      <c r="E202" s="37">
        <v>728174.92960200005</v>
      </c>
      <c r="F202" s="37">
        <v>1639805.26128</v>
      </c>
      <c r="G202" s="38" t="s">
        <v>48</v>
      </c>
      <c r="H202" s="38" t="s">
        <v>401</v>
      </c>
      <c r="I202" s="38" t="s">
        <v>402</v>
      </c>
      <c r="J202" s="38" t="s">
        <v>69</v>
      </c>
      <c r="K202" s="38" t="s">
        <v>57</v>
      </c>
    </row>
    <row r="203" spans="1:11" s="33" customFormat="1" ht="18.75">
      <c r="A203" s="34">
        <v>44910</v>
      </c>
      <c r="B203" s="35">
        <v>13.24</v>
      </c>
      <c r="C203" s="36">
        <v>14.851000000000001</v>
      </c>
      <c r="D203" s="36">
        <v>101.10802</v>
      </c>
      <c r="E203" s="37">
        <v>726828.81586800003</v>
      </c>
      <c r="F203" s="37">
        <v>1642915.8878800001</v>
      </c>
      <c r="G203" s="38" t="s">
        <v>48</v>
      </c>
      <c r="H203" s="38" t="s">
        <v>402</v>
      </c>
      <c r="I203" s="38" t="s">
        <v>402</v>
      </c>
      <c r="J203" s="38" t="s">
        <v>69</v>
      </c>
      <c r="K203" s="38" t="s">
        <v>57</v>
      </c>
    </row>
    <row r="204" spans="1:11" s="33" customFormat="1" ht="18.75">
      <c r="A204" s="34">
        <v>44910</v>
      </c>
      <c r="B204" s="35">
        <v>13.24</v>
      </c>
      <c r="C204" s="36">
        <v>14.85333</v>
      </c>
      <c r="D204" s="36">
        <v>101.22271000000001</v>
      </c>
      <c r="E204" s="37">
        <v>739172.48933500005</v>
      </c>
      <c r="F204" s="37">
        <v>1643293.4126599999</v>
      </c>
      <c r="G204" s="38" t="s">
        <v>48</v>
      </c>
      <c r="H204" s="38" t="s">
        <v>403</v>
      </c>
      <c r="I204" s="38" t="s">
        <v>404</v>
      </c>
      <c r="J204" s="38" t="s">
        <v>69</v>
      </c>
      <c r="K204" s="38" t="s">
        <v>57</v>
      </c>
    </row>
    <row r="205" spans="1:11" s="33" customFormat="1" ht="18.75">
      <c r="A205" s="34">
        <v>44910</v>
      </c>
      <c r="B205" s="35">
        <v>13.24</v>
      </c>
      <c r="C205" s="36">
        <v>14.85444</v>
      </c>
      <c r="D205" s="36">
        <v>101.10741</v>
      </c>
      <c r="E205" s="37">
        <v>726759.56126500003</v>
      </c>
      <c r="F205" s="37">
        <v>1643295.9680000001</v>
      </c>
      <c r="G205" s="38" t="s">
        <v>48</v>
      </c>
      <c r="H205" s="38" t="s">
        <v>402</v>
      </c>
      <c r="I205" s="38" t="s">
        <v>402</v>
      </c>
      <c r="J205" s="38" t="s">
        <v>69</v>
      </c>
      <c r="K205" s="38" t="s">
        <v>57</v>
      </c>
    </row>
    <row r="206" spans="1:11" s="33" customFormat="1" ht="18.75">
      <c r="A206" s="34">
        <v>44910</v>
      </c>
      <c r="B206" s="35">
        <v>13.24</v>
      </c>
      <c r="C206" s="36">
        <v>14.855639999999999</v>
      </c>
      <c r="D206" s="36">
        <v>101.22291</v>
      </c>
      <c r="E206" s="37">
        <v>739191.47541900002</v>
      </c>
      <c r="F206" s="37">
        <v>1643549.2881199999</v>
      </c>
      <c r="G206" s="38" t="s">
        <v>48</v>
      </c>
      <c r="H206" s="38" t="s">
        <v>403</v>
      </c>
      <c r="I206" s="38" t="s">
        <v>404</v>
      </c>
      <c r="J206" s="38" t="s">
        <v>69</v>
      </c>
      <c r="K206" s="38" t="s">
        <v>57</v>
      </c>
    </row>
    <row r="207" spans="1:11" s="33" customFormat="1" ht="18.75">
      <c r="A207" s="34">
        <v>44910</v>
      </c>
      <c r="B207" s="35">
        <v>13.24</v>
      </c>
      <c r="C207" s="36">
        <v>14.856769999999999</v>
      </c>
      <c r="D207" s="36">
        <v>101.22211</v>
      </c>
      <c r="E207" s="37">
        <v>739104.11113199999</v>
      </c>
      <c r="F207" s="37">
        <v>1643673.4948700001</v>
      </c>
      <c r="G207" s="38" t="s">
        <v>48</v>
      </c>
      <c r="H207" s="38" t="s">
        <v>403</v>
      </c>
      <c r="I207" s="38" t="s">
        <v>404</v>
      </c>
      <c r="J207" s="38" t="s">
        <v>69</v>
      </c>
      <c r="K207" s="38" t="s">
        <v>57</v>
      </c>
    </row>
    <row r="208" spans="1:11" s="33" customFormat="1" ht="18.75">
      <c r="A208" s="34">
        <v>44910</v>
      </c>
      <c r="B208" s="35">
        <v>13.24</v>
      </c>
      <c r="C208" s="36">
        <v>14.961600000000001</v>
      </c>
      <c r="D208" s="36">
        <v>101.31165</v>
      </c>
      <c r="E208" s="37">
        <v>748622.79427900002</v>
      </c>
      <c r="F208" s="37">
        <v>1655374.14967</v>
      </c>
      <c r="G208" s="38" t="s">
        <v>48</v>
      </c>
      <c r="H208" s="38" t="s">
        <v>403</v>
      </c>
      <c r="I208" s="38" t="s">
        <v>404</v>
      </c>
      <c r="J208" s="38" t="s">
        <v>69</v>
      </c>
      <c r="K208" s="38" t="s">
        <v>57</v>
      </c>
    </row>
    <row r="209" spans="1:11" s="33" customFormat="1" ht="18.75">
      <c r="A209" s="34">
        <v>44910</v>
      </c>
      <c r="B209" s="35">
        <v>13.24</v>
      </c>
      <c r="C209" s="36">
        <v>17.454180000000001</v>
      </c>
      <c r="D209" s="36">
        <v>99.861850000000004</v>
      </c>
      <c r="E209" s="37">
        <v>591517.11941299995</v>
      </c>
      <c r="F209" s="37">
        <v>1930006.2845099999</v>
      </c>
      <c r="G209" s="38" t="s">
        <v>48</v>
      </c>
      <c r="H209" s="38" t="s">
        <v>405</v>
      </c>
      <c r="I209" s="38" t="s">
        <v>406</v>
      </c>
      <c r="J209" s="38" t="s">
        <v>407</v>
      </c>
      <c r="K209" s="38" t="s">
        <v>57</v>
      </c>
    </row>
    <row r="210" spans="1:11" s="33" customFormat="1" ht="18.75">
      <c r="A210" s="34">
        <v>44910</v>
      </c>
      <c r="B210" s="35">
        <v>13.24</v>
      </c>
      <c r="C210" s="36">
        <v>14.85998</v>
      </c>
      <c r="D210" s="36">
        <v>100.19629999999999</v>
      </c>
      <c r="E210" s="37">
        <v>628702.66925200005</v>
      </c>
      <c r="F210" s="37">
        <v>1643183.87216</v>
      </c>
      <c r="G210" s="38" t="s">
        <v>48</v>
      </c>
      <c r="H210" s="38" t="s">
        <v>408</v>
      </c>
      <c r="I210" s="38" t="s">
        <v>409</v>
      </c>
      <c r="J210" s="38" t="s">
        <v>410</v>
      </c>
      <c r="K210" s="38" t="s">
        <v>57</v>
      </c>
    </row>
    <row r="211" spans="1:11" s="33" customFormat="1" ht="18.75">
      <c r="A211" s="34">
        <v>44910</v>
      </c>
      <c r="B211" s="35">
        <v>13.24</v>
      </c>
      <c r="C211" s="36">
        <v>17.93901</v>
      </c>
      <c r="D211" s="36">
        <v>102.83148</v>
      </c>
      <c r="E211" s="37">
        <v>905996.60103200004</v>
      </c>
      <c r="F211" s="37">
        <v>1987623.4384900001</v>
      </c>
      <c r="G211" s="38" t="s">
        <v>48</v>
      </c>
      <c r="H211" s="38" t="s">
        <v>411</v>
      </c>
      <c r="I211" s="38" t="s">
        <v>412</v>
      </c>
      <c r="J211" s="38" t="s">
        <v>413</v>
      </c>
      <c r="K211" s="38" t="s">
        <v>57</v>
      </c>
    </row>
    <row r="212" spans="1:11" s="33" customFormat="1" ht="18.75">
      <c r="A212" s="34">
        <v>44910</v>
      </c>
      <c r="B212" s="35">
        <v>13.24</v>
      </c>
      <c r="C212" s="36">
        <v>17.942319999999999</v>
      </c>
      <c r="D212" s="36">
        <v>102.83093</v>
      </c>
      <c r="E212" s="37">
        <v>905930.68279200001</v>
      </c>
      <c r="F212" s="37">
        <v>1987989.1067600001</v>
      </c>
      <c r="G212" s="38" t="s">
        <v>48</v>
      </c>
      <c r="H212" s="38" t="s">
        <v>411</v>
      </c>
      <c r="I212" s="38" t="s">
        <v>412</v>
      </c>
      <c r="J212" s="38" t="s">
        <v>413</v>
      </c>
      <c r="K212" s="38" t="s">
        <v>57</v>
      </c>
    </row>
    <row r="213" spans="1:11" s="33" customFormat="1" ht="18.75">
      <c r="A213" s="34">
        <v>44910</v>
      </c>
      <c r="B213" s="35">
        <v>13.24</v>
      </c>
      <c r="C213" s="36">
        <v>17.98563</v>
      </c>
      <c r="D213" s="36">
        <v>102.98341000000001</v>
      </c>
      <c r="E213" s="37">
        <v>922005.40681199997</v>
      </c>
      <c r="F213" s="37">
        <v>1993130.5851199999</v>
      </c>
      <c r="G213" s="38" t="s">
        <v>48</v>
      </c>
      <c r="H213" s="38" t="s">
        <v>414</v>
      </c>
      <c r="I213" s="38" t="s">
        <v>412</v>
      </c>
      <c r="J213" s="38" t="s">
        <v>413</v>
      </c>
      <c r="K213" s="38" t="s">
        <v>57</v>
      </c>
    </row>
    <row r="214" spans="1:11" s="33" customFormat="1" ht="18.75">
      <c r="A214" s="34">
        <v>44910</v>
      </c>
      <c r="B214" s="35">
        <v>13.24</v>
      </c>
      <c r="C214" s="36">
        <v>17.995830000000002</v>
      </c>
      <c r="D214" s="36">
        <v>103.09705</v>
      </c>
      <c r="E214" s="37">
        <v>934035.99694900005</v>
      </c>
      <c r="F214" s="37">
        <v>1994524.36368</v>
      </c>
      <c r="G214" s="38" t="s">
        <v>48</v>
      </c>
      <c r="H214" s="38" t="s">
        <v>415</v>
      </c>
      <c r="I214" s="38" t="s">
        <v>416</v>
      </c>
      <c r="J214" s="38" t="s">
        <v>413</v>
      </c>
      <c r="K214" s="38" t="s">
        <v>57</v>
      </c>
    </row>
    <row r="215" spans="1:11" s="33" customFormat="1" ht="18.75">
      <c r="A215" s="34">
        <v>44910</v>
      </c>
      <c r="B215" s="35">
        <v>13.24</v>
      </c>
      <c r="C215" s="36">
        <v>18.201059999999998</v>
      </c>
      <c r="D215" s="36">
        <v>103.33617</v>
      </c>
      <c r="E215" s="37">
        <v>958870.29194599995</v>
      </c>
      <c r="F215" s="37">
        <v>2017861.2564900001</v>
      </c>
      <c r="G215" s="38" t="s">
        <v>48</v>
      </c>
      <c r="H215" s="38" t="s">
        <v>417</v>
      </c>
      <c r="I215" s="38" t="s">
        <v>418</v>
      </c>
      <c r="J215" s="38" t="s">
        <v>413</v>
      </c>
      <c r="K215" s="38" t="s">
        <v>57</v>
      </c>
    </row>
    <row r="216" spans="1:11" s="33" customFormat="1" ht="18.75">
      <c r="A216" s="34">
        <v>44910</v>
      </c>
      <c r="B216" s="35">
        <v>13.24</v>
      </c>
      <c r="C216" s="36">
        <v>17.303730000000002</v>
      </c>
      <c r="D216" s="36">
        <v>102.12703999999999</v>
      </c>
      <c r="E216" s="37">
        <v>832448.22876800003</v>
      </c>
      <c r="F216" s="37">
        <v>1915855.9454999999</v>
      </c>
      <c r="G216" s="38" t="s">
        <v>48</v>
      </c>
      <c r="H216" s="38" t="s">
        <v>268</v>
      </c>
      <c r="I216" s="38" t="s">
        <v>419</v>
      </c>
      <c r="J216" s="38" t="s">
        <v>420</v>
      </c>
      <c r="K216" s="38" t="s">
        <v>57</v>
      </c>
    </row>
    <row r="217" spans="1:11" s="33" customFormat="1" ht="18.75">
      <c r="A217" s="34">
        <v>44910</v>
      </c>
      <c r="B217" s="35">
        <v>13.24</v>
      </c>
      <c r="C217" s="36">
        <v>16.944109999999998</v>
      </c>
      <c r="D217" s="36">
        <v>103.09345</v>
      </c>
      <c r="E217" s="37">
        <v>936159.16564400005</v>
      </c>
      <c r="F217" s="37">
        <v>1877918.5397399999</v>
      </c>
      <c r="G217" s="38" t="s">
        <v>48</v>
      </c>
      <c r="H217" s="38" t="s">
        <v>421</v>
      </c>
      <c r="I217" s="38" t="s">
        <v>422</v>
      </c>
      <c r="J217" s="38" t="s">
        <v>423</v>
      </c>
      <c r="K217" s="38" t="s">
        <v>57</v>
      </c>
    </row>
    <row r="218" spans="1:11" s="33" customFormat="1" ht="18.75">
      <c r="A218" s="34">
        <v>44910</v>
      </c>
      <c r="B218" s="35">
        <v>13.24</v>
      </c>
      <c r="C218" s="36">
        <v>17.1967</v>
      </c>
      <c r="D218" s="36">
        <v>102.92954</v>
      </c>
      <c r="E218" s="37">
        <v>918106.52342600003</v>
      </c>
      <c r="F218" s="37">
        <v>1905558.89909</v>
      </c>
      <c r="G218" s="38" t="s">
        <v>48</v>
      </c>
      <c r="H218" s="38" t="s">
        <v>424</v>
      </c>
      <c r="I218" s="38" t="s">
        <v>422</v>
      </c>
      <c r="J218" s="38" t="s">
        <v>423</v>
      </c>
      <c r="K218" s="38" t="s">
        <v>57</v>
      </c>
    </row>
    <row r="219" spans="1:11" s="33" customFormat="1" ht="18.75">
      <c r="A219" s="34">
        <v>44910</v>
      </c>
      <c r="B219" s="35">
        <v>13.24</v>
      </c>
      <c r="C219" s="36">
        <v>17.20974</v>
      </c>
      <c r="D219" s="36">
        <v>103.01602</v>
      </c>
      <c r="E219" s="37">
        <v>927290.45117699995</v>
      </c>
      <c r="F219" s="37">
        <v>1907193.62</v>
      </c>
      <c r="G219" s="38" t="s">
        <v>48</v>
      </c>
      <c r="H219" s="38" t="s">
        <v>425</v>
      </c>
      <c r="I219" s="38" t="s">
        <v>422</v>
      </c>
      <c r="J219" s="38" t="s">
        <v>423</v>
      </c>
      <c r="K219" s="38" t="s">
        <v>57</v>
      </c>
    </row>
    <row r="220" spans="1:11" s="33" customFormat="1" ht="18.75">
      <c r="A220" s="34">
        <v>44910</v>
      </c>
      <c r="B220" s="35">
        <v>13.24</v>
      </c>
      <c r="C220" s="36">
        <v>17.2681</v>
      </c>
      <c r="D220" s="36">
        <v>102.81820999999999</v>
      </c>
      <c r="E220" s="37">
        <v>906089.65752400004</v>
      </c>
      <c r="F220" s="37">
        <v>1913234.82767</v>
      </c>
      <c r="G220" s="38" t="s">
        <v>48</v>
      </c>
      <c r="H220" s="38" t="s">
        <v>426</v>
      </c>
      <c r="I220" s="38" t="s">
        <v>427</v>
      </c>
      <c r="J220" s="38" t="s">
        <v>423</v>
      </c>
      <c r="K220" s="38" t="s">
        <v>57</v>
      </c>
    </row>
    <row r="221" spans="1:11" s="33" customFormat="1" ht="18.75">
      <c r="A221" s="34">
        <v>44910</v>
      </c>
      <c r="B221" s="35">
        <v>13.24</v>
      </c>
      <c r="C221" s="36">
        <v>17.651879999999998</v>
      </c>
      <c r="D221" s="36">
        <v>102.87594</v>
      </c>
      <c r="E221" s="37">
        <v>911372.57353499997</v>
      </c>
      <c r="F221" s="37">
        <v>1955895.4423400001</v>
      </c>
      <c r="G221" s="38" t="s">
        <v>48</v>
      </c>
      <c r="H221" s="38" t="s">
        <v>428</v>
      </c>
      <c r="I221" s="38" t="s">
        <v>429</v>
      </c>
      <c r="J221" s="38" t="s">
        <v>423</v>
      </c>
      <c r="K221" s="38" t="s">
        <v>57</v>
      </c>
    </row>
    <row r="222" spans="1:11" s="33" customFormat="1" ht="18.75">
      <c r="A222" s="34">
        <v>44910</v>
      </c>
      <c r="B222" s="35">
        <v>13.24</v>
      </c>
      <c r="C222" s="36">
        <v>17.757930000000002</v>
      </c>
      <c r="D222" s="36">
        <v>102.13136</v>
      </c>
      <c r="E222" s="37">
        <v>832078.81766399997</v>
      </c>
      <c r="F222" s="37">
        <v>1966173.83727</v>
      </c>
      <c r="G222" s="38" t="s">
        <v>48</v>
      </c>
      <c r="H222" s="38" t="s">
        <v>430</v>
      </c>
      <c r="I222" s="38" t="s">
        <v>431</v>
      </c>
      <c r="J222" s="38" t="s">
        <v>423</v>
      </c>
      <c r="K222" s="38" t="s">
        <v>57</v>
      </c>
    </row>
    <row r="223" spans="1:11" s="33" customFormat="1" ht="18.75">
      <c r="A223" s="34">
        <v>44910</v>
      </c>
      <c r="B223" s="35">
        <v>13.24</v>
      </c>
      <c r="C223" s="36">
        <v>17.759</v>
      </c>
      <c r="D223" s="36">
        <v>102.11629000000001</v>
      </c>
      <c r="E223" s="37">
        <v>830477.38993499998</v>
      </c>
      <c r="F223" s="37">
        <v>1966265.7348199999</v>
      </c>
      <c r="G223" s="38" t="s">
        <v>48</v>
      </c>
      <c r="H223" s="38" t="s">
        <v>431</v>
      </c>
      <c r="I223" s="38" t="s">
        <v>431</v>
      </c>
      <c r="J223" s="38" t="s">
        <v>423</v>
      </c>
      <c r="K223" s="38" t="s">
        <v>57</v>
      </c>
    </row>
    <row r="224" spans="1:11" s="33" customFormat="1" ht="18.75">
      <c r="A224" s="34">
        <v>44910</v>
      </c>
      <c r="B224" s="35">
        <v>13.24</v>
      </c>
      <c r="C224" s="36">
        <v>17.255330000000001</v>
      </c>
      <c r="D224" s="36">
        <v>100.12466000000001</v>
      </c>
      <c r="E224" s="37">
        <v>619555.53457200003</v>
      </c>
      <c r="F224" s="37">
        <v>1908149.3612299999</v>
      </c>
      <c r="G224" s="38" t="s">
        <v>48</v>
      </c>
      <c r="H224" s="38" t="s">
        <v>432</v>
      </c>
      <c r="I224" s="38" t="s">
        <v>433</v>
      </c>
      <c r="J224" s="38" t="s">
        <v>138</v>
      </c>
      <c r="K224" s="38" t="s">
        <v>57</v>
      </c>
    </row>
    <row r="225" spans="1:11" s="33" customFormat="1" ht="18.75">
      <c r="A225" s="34">
        <v>44910</v>
      </c>
      <c r="B225" s="35">
        <v>13.24</v>
      </c>
      <c r="C225" s="36">
        <v>17.440329999999999</v>
      </c>
      <c r="D225" s="36">
        <v>100.17152</v>
      </c>
      <c r="E225" s="37">
        <v>624412.67509899999</v>
      </c>
      <c r="F225" s="37">
        <v>1928648.84666</v>
      </c>
      <c r="G225" s="38" t="s">
        <v>48</v>
      </c>
      <c r="H225" s="38" t="s">
        <v>434</v>
      </c>
      <c r="I225" s="38" t="s">
        <v>137</v>
      </c>
      <c r="J225" s="38" t="s">
        <v>138</v>
      </c>
      <c r="K225" s="38" t="s">
        <v>57</v>
      </c>
    </row>
    <row r="226" spans="1:11" s="33" customFormat="1" ht="18.75">
      <c r="A226" s="34">
        <v>44910</v>
      </c>
      <c r="B226" s="35">
        <v>13.24</v>
      </c>
      <c r="C226" s="36">
        <v>17.444880000000001</v>
      </c>
      <c r="D226" s="36">
        <v>100.30688000000001</v>
      </c>
      <c r="E226" s="37">
        <v>638786.09911199997</v>
      </c>
      <c r="F226" s="37">
        <v>1929245.5294300001</v>
      </c>
      <c r="G226" s="38" t="s">
        <v>48</v>
      </c>
      <c r="H226" s="38" t="s">
        <v>340</v>
      </c>
      <c r="I226" s="38" t="s">
        <v>435</v>
      </c>
      <c r="J226" s="38" t="s">
        <v>138</v>
      </c>
      <c r="K226" s="38" t="s">
        <v>57</v>
      </c>
    </row>
    <row r="227" spans="1:11" s="33" customFormat="1" ht="18.75">
      <c r="A227" s="34">
        <v>44910</v>
      </c>
      <c r="B227" s="35">
        <v>13.24</v>
      </c>
      <c r="C227" s="36">
        <v>17.472359999999998</v>
      </c>
      <c r="D227" s="36">
        <v>100.16991</v>
      </c>
      <c r="E227" s="37">
        <v>624219.96589200001</v>
      </c>
      <c r="F227" s="37">
        <v>1932191.8881000001</v>
      </c>
      <c r="G227" s="38" t="s">
        <v>48</v>
      </c>
      <c r="H227" s="38" t="s">
        <v>434</v>
      </c>
      <c r="I227" s="38" t="s">
        <v>137</v>
      </c>
      <c r="J227" s="38" t="s">
        <v>138</v>
      </c>
      <c r="K227" s="38" t="s">
        <v>57</v>
      </c>
    </row>
    <row r="228" spans="1:11" s="33" customFormat="1" ht="18.75">
      <c r="A228" s="34">
        <v>44910</v>
      </c>
      <c r="B228" s="35">
        <v>13.24</v>
      </c>
      <c r="C228" s="36">
        <v>17.486920000000001</v>
      </c>
      <c r="D228" s="36">
        <v>100.0389</v>
      </c>
      <c r="E228" s="37">
        <v>610299.33227500005</v>
      </c>
      <c r="F228" s="37">
        <v>1933722.3596399999</v>
      </c>
      <c r="G228" s="38" t="s">
        <v>48</v>
      </c>
      <c r="H228" s="38" t="s">
        <v>436</v>
      </c>
      <c r="I228" s="38" t="s">
        <v>137</v>
      </c>
      <c r="J228" s="38" t="s">
        <v>138</v>
      </c>
      <c r="K228" s="38" t="s">
        <v>57</v>
      </c>
    </row>
    <row r="229" spans="1:11" s="33" customFormat="1" ht="18.75">
      <c r="A229" s="34">
        <v>44910</v>
      </c>
      <c r="B229" s="35">
        <v>13.24</v>
      </c>
      <c r="C229" s="36">
        <v>17.526679999999999</v>
      </c>
      <c r="D229" s="36">
        <v>100.06108999999999</v>
      </c>
      <c r="E229" s="37">
        <v>612630.93852099997</v>
      </c>
      <c r="F229" s="37">
        <v>1938134.62864</v>
      </c>
      <c r="G229" s="38" t="s">
        <v>48</v>
      </c>
      <c r="H229" s="38" t="s">
        <v>437</v>
      </c>
      <c r="I229" s="38" t="s">
        <v>438</v>
      </c>
      <c r="J229" s="38" t="s">
        <v>138</v>
      </c>
      <c r="K229" s="38" t="s">
        <v>57</v>
      </c>
    </row>
    <row r="230" spans="1:11" s="33" customFormat="1" ht="18.75">
      <c r="A230" s="34">
        <v>44910</v>
      </c>
      <c r="B230" s="35">
        <v>13.24</v>
      </c>
      <c r="C230" s="36">
        <v>17.535710000000002</v>
      </c>
      <c r="D230" s="36">
        <v>100.07201000000001</v>
      </c>
      <c r="E230" s="37">
        <v>613784.53691499995</v>
      </c>
      <c r="F230" s="37">
        <v>1939140.2683900001</v>
      </c>
      <c r="G230" s="38" t="s">
        <v>48</v>
      </c>
      <c r="H230" s="38" t="s">
        <v>439</v>
      </c>
      <c r="I230" s="38" t="s">
        <v>440</v>
      </c>
      <c r="J230" s="38" t="s">
        <v>138</v>
      </c>
      <c r="K230" s="38" t="s">
        <v>57</v>
      </c>
    </row>
    <row r="231" spans="1:11" s="33" customFormat="1" ht="18.75">
      <c r="A231" s="34">
        <v>44910</v>
      </c>
      <c r="B231" s="35">
        <v>13.24</v>
      </c>
      <c r="C231" s="36">
        <v>17.539200000000001</v>
      </c>
      <c r="D231" s="36">
        <v>100.07138</v>
      </c>
      <c r="E231" s="37">
        <v>613715.48537500005</v>
      </c>
      <c r="F231" s="37">
        <v>1939526.04892</v>
      </c>
      <c r="G231" s="38" t="s">
        <v>48</v>
      </c>
      <c r="H231" s="38" t="s">
        <v>439</v>
      </c>
      <c r="I231" s="38" t="s">
        <v>440</v>
      </c>
      <c r="J231" s="38" t="s">
        <v>138</v>
      </c>
      <c r="K231" s="38" t="s">
        <v>57</v>
      </c>
    </row>
    <row r="232" spans="1:11" s="33" customFormat="1" ht="18.75">
      <c r="A232" s="34">
        <v>44910</v>
      </c>
      <c r="B232" s="35">
        <v>13.24</v>
      </c>
      <c r="C232" s="36">
        <v>17.663419999999999</v>
      </c>
      <c r="D232" s="36">
        <v>100.09950000000001</v>
      </c>
      <c r="E232" s="37">
        <v>616620.65070799994</v>
      </c>
      <c r="F232" s="37">
        <v>1953287.8332</v>
      </c>
      <c r="G232" s="38" t="s">
        <v>48</v>
      </c>
      <c r="H232" s="38" t="s">
        <v>441</v>
      </c>
      <c r="I232" s="38" t="s">
        <v>440</v>
      </c>
      <c r="J232" s="38" t="s">
        <v>138</v>
      </c>
      <c r="K232" s="38" t="s">
        <v>188</v>
      </c>
    </row>
    <row r="233" spans="1:11" s="33" customFormat="1" ht="18.75">
      <c r="A233" s="34">
        <v>44910</v>
      </c>
      <c r="B233" s="35">
        <v>13.24</v>
      </c>
      <c r="C233" s="36">
        <v>17.78781</v>
      </c>
      <c r="D233" s="36">
        <v>100.21865</v>
      </c>
      <c r="E233" s="37">
        <v>629170.87496599997</v>
      </c>
      <c r="F233" s="37">
        <v>1967129.62001</v>
      </c>
      <c r="G233" s="38" t="s">
        <v>48</v>
      </c>
      <c r="H233" s="38" t="s">
        <v>442</v>
      </c>
      <c r="I233" s="38" t="s">
        <v>440</v>
      </c>
      <c r="J233" s="38" t="s">
        <v>138</v>
      </c>
      <c r="K233" s="38" t="s">
        <v>57</v>
      </c>
    </row>
    <row r="234" spans="1:11" s="33" customFormat="1" ht="18.75">
      <c r="A234" s="34">
        <v>44910</v>
      </c>
      <c r="B234" s="35">
        <v>13.24</v>
      </c>
      <c r="C234" s="36">
        <v>15.3863</v>
      </c>
      <c r="D234" s="36">
        <v>99.764849999999996</v>
      </c>
      <c r="E234" s="37">
        <v>582079.71672599996</v>
      </c>
      <c r="F234" s="37">
        <v>1701198.5807399999</v>
      </c>
      <c r="G234" s="38" t="s">
        <v>48</v>
      </c>
      <c r="H234" s="38" t="s">
        <v>443</v>
      </c>
      <c r="I234" s="38" t="s">
        <v>444</v>
      </c>
      <c r="J234" s="38" t="s">
        <v>445</v>
      </c>
      <c r="K234" s="38" t="s">
        <v>57</v>
      </c>
    </row>
    <row r="235" spans="1:11" s="33" customFormat="1" ht="18.75">
      <c r="A235" s="34">
        <v>44910</v>
      </c>
      <c r="B235" s="35">
        <v>13.24</v>
      </c>
      <c r="C235" s="36">
        <v>14.649570000000001</v>
      </c>
      <c r="D235" s="36">
        <v>105.24418</v>
      </c>
      <c r="E235" s="37">
        <v>1173547.96991</v>
      </c>
      <c r="F235" s="37">
        <v>1628876.5507100001</v>
      </c>
      <c r="G235" s="38" t="s">
        <v>48</v>
      </c>
      <c r="H235" s="38" t="s">
        <v>446</v>
      </c>
      <c r="I235" s="38" t="s">
        <v>447</v>
      </c>
      <c r="J235" s="38" t="s">
        <v>99</v>
      </c>
      <c r="K235" s="38" t="s">
        <v>57</v>
      </c>
    </row>
    <row r="236" spans="1:11" s="33" customFormat="1" ht="18.75">
      <c r="A236" s="34">
        <v>44910</v>
      </c>
      <c r="B236" s="35">
        <v>13.24</v>
      </c>
      <c r="C236" s="36">
        <v>15.099209999999999</v>
      </c>
      <c r="D236" s="36">
        <v>105.29414</v>
      </c>
      <c r="E236" s="37">
        <v>1177540.4454900001</v>
      </c>
      <c r="F236" s="37">
        <v>1679021.7452700001</v>
      </c>
      <c r="G236" s="38" t="s">
        <v>48</v>
      </c>
      <c r="H236" s="38" t="s">
        <v>448</v>
      </c>
      <c r="I236" s="38" t="s">
        <v>449</v>
      </c>
      <c r="J236" s="38" t="s">
        <v>99</v>
      </c>
      <c r="K236" s="38" t="s">
        <v>57</v>
      </c>
    </row>
    <row r="237" spans="1:11" s="33" customFormat="1" ht="18.75">
      <c r="A237" s="34">
        <v>44910</v>
      </c>
      <c r="B237" s="35">
        <v>13.24</v>
      </c>
      <c r="C237" s="36">
        <v>15.13743</v>
      </c>
      <c r="D237" s="36">
        <v>105.33967</v>
      </c>
      <c r="E237" s="37">
        <v>1182335.81012</v>
      </c>
      <c r="F237" s="37">
        <v>1683413.5279699999</v>
      </c>
      <c r="G237" s="38" t="s">
        <v>48</v>
      </c>
      <c r="H237" s="38" t="s">
        <v>448</v>
      </c>
      <c r="I237" s="38" t="s">
        <v>449</v>
      </c>
      <c r="J237" s="38" t="s">
        <v>99</v>
      </c>
      <c r="K237" s="38" t="s">
        <v>57</v>
      </c>
    </row>
    <row r="238" spans="1:11" s="33" customFormat="1" ht="18.75">
      <c r="A238" s="34">
        <v>44910</v>
      </c>
      <c r="B238" s="35">
        <v>13.24</v>
      </c>
      <c r="C238" s="36">
        <v>15.46834</v>
      </c>
      <c r="D238" s="36">
        <v>104.49345</v>
      </c>
      <c r="E238" s="37">
        <v>1090062.8223600001</v>
      </c>
      <c r="F238" s="37">
        <v>1717688.7276399999</v>
      </c>
      <c r="G238" s="38" t="s">
        <v>48</v>
      </c>
      <c r="H238" s="38" t="s">
        <v>450</v>
      </c>
      <c r="I238" s="38" t="s">
        <v>451</v>
      </c>
      <c r="J238" s="38" t="s">
        <v>99</v>
      </c>
      <c r="K238" s="38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2022-12-15T09:49:25Z</dcterms:modified>
</cp:coreProperties>
</file>