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3481E69-4F40-4176-A274-E777D222236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พื้นที่ป่าอนุรักษ์!$A$3:$R$750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24" i="4" l="1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656" i="4" l="1"/>
  <c r="R657" i="4"/>
  <c r="R413" i="4"/>
  <c r="R592" i="4"/>
  <c r="R593" i="4"/>
  <c r="R433" i="4"/>
  <c r="R434" i="4"/>
  <c r="R435" i="4"/>
  <c r="R436" i="4"/>
  <c r="R437" i="4"/>
  <c r="R373" i="4"/>
  <c r="R382" i="4"/>
  <c r="R383" i="4"/>
  <c r="R729" i="4"/>
  <c r="R730" i="4"/>
  <c r="R589" i="4"/>
  <c r="R561" i="4"/>
  <c r="R545" i="4"/>
  <c r="R546" i="4"/>
  <c r="R293" i="4"/>
  <c r="R294" i="4"/>
  <c r="R361" i="4"/>
  <c r="R362" i="4"/>
  <c r="R363" i="4"/>
  <c r="R364" i="4"/>
  <c r="R365" i="4"/>
  <c r="R366" i="4"/>
  <c r="R367" i="4"/>
  <c r="R356" i="4"/>
  <c r="R357" i="4"/>
  <c r="R358" i="4"/>
  <c r="R359" i="4"/>
  <c r="R242" i="4"/>
  <c r="R243" i="4"/>
  <c r="R244" i="4"/>
  <c r="R245" i="4"/>
  <c r="R246" i="4"/>
  <c r="R247" i="4"/>
  <c r="R248" i="4"/>
  <c r="R590" i="4"/>
  <c r="R388" i="4"/>
  <c r="R301" i="4"/>
  <c r="R302" i="4"/>
  <c r="R407" i="4"/>
  <c r="R739" i="4"/>
  <c r="R740" i="4"/>
  <c r="R741" i="4"/>
  <c r="R742" i="4"/>
  <c r="R743" i="4"/>
  <c r="R744" i="4"/>
  <c r="R745" i="4"/>
  <c r="R746" i="4"/>
  <c r="R747" i="4"/>
  <c r="R748" i="4"/>
  <c r="R749" i="4"/>
  <c r="R731" i="4"/>
  <c r="R732" i="4"/>
  <c r="R733" i="4"/>
  <c r="R734" i="4"/>
  <c r="R735" i="4"/>
  <c r="R506" i="4"/>
  <c r="R507" i="4"/>
  <c r="R508" i="4"/>
  <c r="R484" i="4"/>
  <c r="R485" i="4"/>
  <c r="R486" i="4"/>
  <c r="R487" i="4"/>
  <c r="R488" i="4"/>
  <c r="R489" i="4"/>
  <c r="R490" i="4"/>
  <c r="R491" i="4"/>
  <c r="R492" i="4"/>
  <c r="R493" i="4"/>
  <c r="R394" i="4"/>
  <c r="R395" i="4"/>
  <c r="R396" i="4"/>
  <c r="R368" i="4"/>
  <c r="R369" i="4"/>
  <c r="R295" i="4"/>
  <c r="R296" i="4"/>
  <c r="R297" i="4"/>
  <c r="R298" i="4"/>
  <c r="R299" i="4"/>
  <c r="R300" i="4"/>
  <c r="R552" i="4"/>
  <c r="R553" i="4"/>
  <c r="R389" i="4"/>
  <c r="R390" i="4"/>
  <c r="R391" i="4"/>
  <c r="R392" i="4"/>
  <c r="R393" i="4"/>
  <c r="R525" i="4"/>
  <c r="R385" i="4"/>
  <c r="R386" i="4"/>
  <c r="R387" i="4"/>
  <c r="R374" i="4"/>
  <c r="R375" i="4"/>
  <c r="R376" i="4"/>
  <c r="R377" i="4"/>
  <c r="R308" i="4"/>
  <c r="R309" i="4"/>
  <c r="R280" i="4"/>
  <c r="R281" i="4"/>
  <c r="R282" i="4"/>
  <c r="R722" i="4"/>
  <c r="R723" i="4"/>
  <c r="R724" i="4"/>
  <c r="R725" i="4"/>
  <c r="R726" i="4"/>
  <c r="R727" i="4"/>
  <c r="R728" i="4"/>
  <c r="R721" i="4"/>
  <c r="R661" i="4"/>
  <c r="R662" i="4"/>
  <c r="R663" i="4"/>
  <c r="R664" i="4"/>
  <c r="R665" i="4"/>
  <c r="R666" i="4"/>
  <c r="R667" i="4"/>
  <c r="R668" i="4"/>
  <c r="R669" i="4"/>
  <c r="R670" i="4"/>
  <c r="R658" i="4"/>
  <c r="R659" i="4"/>
  <c r="R660" i="4"/>
  <c r="R577" i="4"/>
  <c r="R578" i="4"/>
  <c r="R579" i="4"/>
  <c r="R580" i="4"/>
  <c r="R581" i="4"/>
  <c r="R582" i="4"/>
  <c r="R583" i="4"/>
  <c r="R584" i="4"/>
  <c r="R585" i="4"/>
  <c r="R586" i="4"/>
  <c r="R587" i="4"/>
  <c r="R414" i="4"/>
  <c r="R415" i="4"/>
  <c r="R354" i="4"/>
  <c r="R310" i="4"/>
  <c r="R241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591" i="4"/>
  <c r="R564" i="4"/>
  <c r="R565" i="4"/>
  <c r="R566" i="4"/>
  <c r="R567" i="4"/>
  <c r="R568" i="4"/>
  <c r="R569" i="4"/>
  <c r="R570" i="4"/>
  <c r="R571" i="4"/>
  <c r="R572" i="4"/>
  <c r="R573" i="4"/>
  <c r="R574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21" i="4"/>
  <c r="R422" i="4"/>
  <c r="R423" i="4"/>
  <c r="R424" i="4"/>
  <c r="R425" i="4"/>
  <c r="R426" i="4"/>
  <c r="R427" i="4"/>
  <c r="R428" i="4"/>
  <c r="R429" i="4"/>
  <c r="R43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285" i="4"/>
  <c r="R286" i="4"/>
  <c r="R276" i="4"/>
  <c r="R277" i="4"/>
  <c r="R278" i="4"/>
  <c r="R279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87" i="4"/>
  <c r="R288" i="4"/>
  <c r="R542" i="4"/>
  <c r="R531" i="4"/>
  <c r="R532" i="4"/>
  <c r="R533" i="4"/>
  <c r="R534" i="4"/>
  <c r="R535" i="4"/>
  <c r="R536" i="4"/>
  <c r="R514" i="4"/>
  <c r="R515" i="4"/>
  <c r="R516" i="4"/>
  <c r="R517" i="4"/>
  <c r="R518" i="4"/>
  <c r="R431" i="4"/>
  <c r="R432" i="4"/>
  <c r="R398" i="4"/>
  <c r="R399" i="4"/>
  <c r="R352" i="4"/>
  <c r="R353" i="4"/>
  <c r="R562" i="4"/>
  <c r="R524" i="4"/>
  <c r="R537" i="4"/>
  <c r="R538" i="4"/>
  <c r="R539" i="4"/>
  <c r="R540" i="4"/>
  <c r="R560" i="4"/>
  <c r="R495" i="4"/>
  <c r="R496" i="4"/>
  <c r="R497" i="4"/>
  <c r="R498" i="4"/>
  <c r="R499" i="4"/>
  <c r="R575" i="4"/>
  <c r="R576" i="4"/>
  <c r="R519" i="4"/>
  <c r="R520" i="4"/>
  <c r="R521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370" i="4"/>
  <c r="R371" i="4"/>
  <c r="R372" i="4"/>
  <c r="R360" i="4"/>
  <c r="R303" i="4"/>
  <c r="R304" i="4"/>
  <c r="R305" i="4"/>
  <c r="R306" i="4"/>
  <c r="R307" i="4"/>
  <c r="R494" i="4"/>
  <c r="R416" i="4"/>
  <c r="R417" i="4"/>
  <c r="R418" i="4"/>
  <c r="R419" i="4"/>
  <c r="R420" i="4"/>
  <c r="R379" i="4"/>
  <c r="R380" i="4"/>
  <c r="R378" i="4"/>
  <c r="R750" i="4"/>
  <c r="R563" i="4"/>
  <c r="R509" i="4"/>
  <c r="R510" i="4"/>
  <c r="R511" i="4"/>
  <c r="R512" i="4"/>
  <c r="R513" i="4"/>
  <c r="R408" i="4"/>
  <c r="R409" i="4"/>
  <c r="R410" i="4"/>
  <c r="R411" i="4"/>
  <c r="R412" i="4"/>
  <c r="R400" i="4"/>
  <c r="R397" i="4"/>
  <c r="R384" i="4"/>
  <c r="R284" i="4"/>
  <c r="R738" i="4"/>
  <c r="R736" i="4"/>
  <c r="R737" i="4"/>
  <c r="R526" i="4"/>
  <c r="R527" i="4"/>
  <c r="R528" i="4"/>
  <c r="R529" i="4"/>
  <c r="R530" i="4"/>
  <c r="R522" i="4"/>
  <c r="R523" i="4"/>
  <c r="R381" i="4"/>
  <c r="R355" i="4"/>
  <c r="R291" i="4"/>
  <c r="R292" i="4"/>
  <c r="R283" i="4"/>
  <c r="R671" i="4"/>
  <c r="R672" i="4"/>
  <c r="R588" i="4"/>
  <c r="R500" i="4"/>
  <c r="R501" i="4"/>
  <c r="R502" i="4"/>
  <c r="R503" i="4"/>
  <c r="R504" i="4"/>
  <c r="R505" i="4"/>
  <c r="R653" i="4"/>
  <c r="R654" i="4"/>
  <c r="R655" i="4"/>
  <c r="R541" i="4"/>
  <c r="R344" i="4"/>
  <c r="R345" i="4"/>
  <c r="R346" i="4"/>
  <c r="R347" i="4"/>
  <c r="R348" i="4"/>
  <c r="R349" i="4"/>
  <c r="R350" i="4"/>
  <c r="R351" i="4"/>
  <c r="R274" i="4"/>
  <c r="R275" i="4"/>
  <c r="R289" i="4"/>
  <c r="R290" i="4"/>
  <c r="R547" i="4"/>
  <c r="R548" i="4"/>
  <c r="R549" i="4"/>
  <c r="R550" i="4"/>
  <c r="R543" i="4"/>
  <c r="R544" i="4"/>
  <c r="R401" i="4"/>
  <c r="R402" i="4"/>
  <c r="R403" i="4"/>
  <c r="R404" i="4"/>
  <c r="R405" i="4"/>
  <c r="R406" i="4"/>
  <c r="R557" i="4"/>
  <c r="R558" i="4"/>
  <c r="R559" i="4"/>
  <c r="R554" i="4"/>
  <c r="R555" i="4"/>
  <c r="R556" i="4"/>
  <c r="R55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<sst xmlns="http://schemas.openxmlformats.org/spreadsheetml/2006/main" count="12517" uniqueCount="1091">
  <si>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</si>
  <si>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</si>
  <si>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</si>
  <si>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</si>
  <si>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</si>
  <si>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</si>
  <si>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</si>
  <si>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</si>
  <si>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</si>
  <si>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</si>
  <si>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</si>
  <si>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</si>
  <si>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</si>
  <si>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</si>
  <si>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</si>
  <si>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</si>
  <si>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</si>
  <si>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</si>
  <si>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</si>
  <si>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</si>
  <si>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</si>
  <si>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</si>
  <si>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</si>
  <si>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</si>
  <si>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</si>
  <si>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</si>
  <si>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</si>
  <si>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</si>
  <si>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</si>
  <si>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</si>
  <si>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</si>
  <si>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</si>
  <si>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</si>
  <si>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</si>
  <si>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</si>
  <si>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</si>
  <si>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</si>
  <si>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</si>
  <si>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</si>
  <si>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</si>
  <si>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</si>
  <si>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</si>
  <si>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</si>
  <si>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</si>
  <si>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</si>
  <si>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9 มีนาคม 2566</t>
  </si>
  <si>
    <t>ข้อมูล Hotspot ในพื้นที่ป่าสงวนแห่งชาติ ประจำวันที่ 9 มีนาคม 2566</t>
  </si>
  <si>
    <t>ข้อมูล Hotspot นอกพื้นที่ป่าฯ ประจำวันที่ 9 มีนาคม 2566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</si>
  <si>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</si>
  <si>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</si>
  <si>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</si>
  <si>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</si>
  <si>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</si>
  <si>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</si>
  <si>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</si>
  <si>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</si>
  <si>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</si>
  <si>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สถานีควบคุมไฟป่าอุ้มผาง</t>
  </si>
  <si>
    <t>low</t>
  </si>
  <si>
    <t>หนองหลวง</t>
  </si>
  <si>
    <t>บ้านกาด</t>
  </si>
  <si>
    <t>แม่วาง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</si>
  <si>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</si>
  <si>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</si>
  <si>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</si>
  <si>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</si>
  <si>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</si>
  <si>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บ้านนา</t>
  </si>
  <si>
    <t>สามเงา</t>
  </si>
  <si>
    <t>อมก๋อย</t>
  </si>
  <si>
    <t>มืดกา</t>
  </si>
  <si>
    <t>ดอยเต่า</t>
  </si>
  <si>
    <t>สถานีควบคุมไฟป่าอมก๋อย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</si>
  <si>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</si>
  <si>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</si>
  <si>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</si>
  <si>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</si>
  <si>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</si>
  <si>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</si>
  <si>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แม่นาเติง</t>
  </si>
  <si>
    <t>ปาย</t>
  </si>
  <si>
    <t>แม่ฮ่องสอน</t>
  </si>
  <si>
    <t>ห้วยน้ำดัง</t>
  </si>
  <si>
    <t>อุทยานแห่งชาติ</t>
  </si>
  <si>
    <t>เวียงเหนือ</t>
  </si>
  <si>
    <t>บ้านกาศ</t>
  </si>
  <si>
    <t>แม่สะเรียง</t>
  </si>
  <si>
    <t>ห้วยชมภู</t>
  </si>
  <si>
    <t>สวนรุกขชาติ</t>
  </si>
  <si>
    <t>สำนักบริหารพื้นที่อนุรักษ์ที่ 16 สาขาแม่สะเรียง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</si>
  <si>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</si>
  <si>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</si>
  <si>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</si>
  <si>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</si>
  <si>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</si>
  <si>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</si>
  <si>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</si>
  <si>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คอกควาย</t>
  </si>
  <si>
    <t>ระบำ</t>
  </si>
  <si>
    <t>ลานสัก</t>
  </si>
  <si>
    <t>สถานีควบคุมไฟป่าห้วยขาแข้ง</t>
  </si>
  <si>
    <t>แม่คง</t>
  </si>
  <si>
    <t>สาละวิน</t>
  </si>
  <si>
    <t>สถานีควบคุมไฟป่าแม่สะเรียง</t>
  </si>
  <si>
    <t>เสาหิน</t>
  </si>
  <si>
    <t>high</t>
  </si>
  <si>
    <t>นาปู่ป้อม</t>
  </si>
  <si>
    <t>ปางมะผ้า</t>
  </si>
  <si>
    <t>สันปันแดน</t>
  </si>
  <si>
    <t>พื้นที่ราษฎรทำกิน</t>
  </si>
  <si>
    <t>วังด้ง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</si>
  <si>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</si>
  <si>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</si>
  <si>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</si>
  <si>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</si>
  <si>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</si>
  <si>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ช่องสะเดา</t>
  </si>
  <si>
    <t>สถานีควบคุมไฟป่าสลักพระ-เอราวัณ</t>
  </si>
  <si>
    <t>ท่ากระดาน</t>
  </si>
  <si>
    <t>ศรีสวัสดิ์</t>
  </si>
  <si>
    <t>ช่องด่าน</t>
  </si>
  <si>
    <t>บ่อพลอย</t>
  </si>
  <si>
    <t>หนองเป็ด</t>
  </si>
  <si>
    <t>หนองรี</t>
  </si>
  <si>
    <t>ด่านแม่แฉลบ</t>
  </si>
  <si>
    <t>นาสวน</t>
  </si>
  <si>
    <t>เตรียมการเขตห้ามล่าสัตว์ป่า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</si>
  <si>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</si>
  <si>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</si>
  <si>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</si>
  <si>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</si>
  <si>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</si>
  <si>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วังท่าดี</t>
  </si>
  <si>
    <t>หนองไผ่</t>
  </si>
  <si>
    <t>เพชรบูรณ์</t>
  </si>
  <si>
    <t>วนอุทยาน</t>
  </si>
  <si>
    <t>เมืองแปง</t>
  </si>
  <si>
    <t>ลุ่มน้ำปาย</t>
  </si>
  <si>
    <t>ทุ่งยาว</t>
  </si>
  <si>
    <t>ปางหมู</t>
  </si>
  <si>
    <t>เมืองแม่ฮ่องสอน</t>
  </si>
  <si>
    <t>สบป่อง</t>
  </si>
  <si>
    <t>หมอกจำแป่</t>
  </si>
  <si>
    <t>สถานีควบคุมไฟป่าปางมะผ้า</t>
  </si>
  <si>
    <t>ผาเลือด</t>
  </si>
  <si>
    <t>ลำน้ำน่าน</t>
  </si>
  <si>
    <t>สถานีควบคุมไฟป่าลำน้ำน่าน</t>
  </si>
  <si>
    <t>ชะแล</t>
  </si>
  <si>
    <t>ทองผาภูมิ</t>
  </si>
  <si>
    <t>ลำคลองงู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</si>
  <si>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</si>
  <si>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</si>
  <si>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</si>
  <si>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</si>
  <si>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</si>
  <si>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วังยาว</t>
  </si>
  <si>
    <t>ด่านซ้าย</t>
  </si>
  <si>
    <t>เลย</t>
  </si>
  <si>
    <t>ภาคตะวันออกเฉียงเหนือ</t>
  </si>
  <si>
    <t>ภูหลวง</t>
  </si>
  <si>
    <t>สำนักบริหารพื้นที่อนุรักษ์ที่ 8 (ขอนแก่น)</t>
  </si>
  <si>
    <t>นาขุม</t>
  </si>
  <si>
    <t>บ้านโคก</t>
  </si>
  <si>
    <t>ภูสอยดาว</t>
  </si>
  <si>
    <t>หนองบ่อ</t>
  </si>
  <si>
    <t>นาแก</t>
  </si>
  <si>
    <t>นครพนม</t>
  </si>
  <si>
    <t>ภูผายล(ห้วยหวด)</t>
  </si>
  <si>
    <t>สถานีควบคุมไฟป่าภูผายล</t>
  </si>
  <si>
    <t>สำนักบริหารพื้นที่อนุรักษ์ที่ 10 (อุดรธานี)</t>
  </si>
  <si>
    <t>นาหนองทุ่ม</t>
  </si>
  <si>
    <t>ชุมแพ</t>
  </si>
  <si>
    <t>ขอนแก่น</t>
  </si>
  <si>
    <t>ภูผาม่าน</t>
  </si>
  <si>
    <t>สถานีควบคุมไฟป่าภูผาม่าน</t>
  </si>
  <si>
    <t>นาสีนวน</t>
  </si>
  <si>
    <t>เมืองมุกดาหาร</t>
  </si>
  <si>
    <t>มุกดาหาร</t>
  </si>
  <si>
    <t>ภูผาเทิบ</t>
  </si>
  <si>
    <t>สถานีควบคุมไฟป่าภูผาเทิบ - ภูผายล</t>
  </si>
  <si>
    <t>สำนักบริหารพื้นที่อนุรักษ์ที่ 9 (อุบลราชธานี)</t>
  </si>
  <si>
    <t>แม่ลาว</t>
  </si>
  <si>
    <t>เชียงคำ</t>
  </si>
  <si>
    <t>พะเยา</t>
  </si>
  <si>
    <t>ภูซาง</t>
  </si>
  <si>
    <t>สำนักบริหารพื้นที่อนุรักษ์ที่ 15 (เชียงราย)</t>
  </si>
  <si>
    <t>สระโพนทอง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</si>
  <si>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</si>
  <si>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</si>
  <si>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</si>
  <si>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</si>
  <si>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</si>
  <si>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บ่อทอง</t>
  </si>
  <si>
    <t>ทองแสนขัน</t>
  </si>
  <si>
    <t>ภูเมี่ยง-ภูทอง</t>
  </si>
  <si>
    <t>หนองข่า</t>
  </si>
  <si>
    <t>ภูเขียว</t>
  </si>
  <si>
    <t>สถานีควบคุมไฟป่าภูเขียว</t>
  </si>
  <si>
    <t>หนองบัวแดง</t>
  </si>
  <si>
    <t>ด่านช้าง</t>
  </si>
  <si>
    <t>สุพรรณบุรี</t>
  </si>
  <si>
    <t>พุเตย</t>
  </si>
  <si>
    <t>สถานีควบคุมไฟป่าพุเตย</t>
  </si>
  <si>
    <t>ห้วยทราย</t>
  </si>
  <si>
    <t>หนองแค</t>
  </si>
  <si>
    <t>สระบุรี</t>
  </si>
  <si>
    <t>พระพุทธฉาย(เขาสามหลั่น)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</si>
  <si>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</si>
  <si>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</si>
  <si>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หนองนาก</t>
  </si>
  <si>
    <t>ทุ่งลุยลาย</t>
  </si>
  <si>
    <t>คอนสาร</t>
  </si>
  <si>
    <t>ผาผึ้ง</t>
  </si>
  <si>
    <t>ทุ่งข้าวพวง</t>
  </si>
  <si>
    <t>เชียงดาว</t>
  </si>
  <si>
    <t>ผาแดง</t>
  </si>
  <si>
    <t>สถานีควบคุมไฟป่าผาแดง</t>
  </si>
  <si>
    <t>แม่นะ</t>
  </si>
  <si>
    <t>เปียงหลวง</t>
  </si>
  <si>
    <t>เวียงแหง</t>
  </si>
  <si>
    <t>โนนก่อ</t>
  </si>
  <si>
    <t>สิรินธร</t>
  </si>
  <si>
    <t>อุบลราชธานี</t>
  </si>
  <si>
    <t>บุญฑริก-ยอดมน</t>
  </si>
  <si>
    <t>ท่าเดื่อ</t>
  </si>
  <si>
    <t>บ้านโฮ่ง</t>
  </si>
  <si>
    <t>สถานีควบคุมไฟป่าบ้านโฮ่ง</t>
  </si>
  <si>
    <t>บ้านตาล</t>
  </si>
  <si>
    <t>ฮอด</t>
  </si>
  <si>
    <t>ทุ่งพระ</t>
  </si>
  <si>
    <t>น้ำหนาว</t>
  </si>
  <si>
    <t>สถานีควบคุมไฟป่าน้ำหนาว</t>
  </si>
  <si>
    <t>พะวอ</t>
  </si>
  <si>
    <t>แม่สอด</t>
  </si>
  <si>
    <t>น้ำตกพาเจริญ</t>
  </si>
  <si>
    <t>ด่านแม่ละเมา</t>
  </si>
  <si>
    <t>สถานีควบคุมไฟป่าขุนพะวอ - น้ำตกพาเจริญ</t>
  </si>
  <si>
    <t>ขุนยวม</t>
  </si>
  <si>
    <t>น้ำตกแม่สุรินทร์</t>
  </si>
  <si>
    <t>สถานีควบคุมไฟป่าแม่ฮ่องสอน</t>
  </si>
  <si>
    <t>ห้วยโป่ง</t>
  </si>
  <si>
    <t>หาดคัมภีร์</t>
  </si>
  <si>
    <t>ปากชม</t>
  </si>
  <si>
    <t>นายูง-น้ำโสม</t>
  </si>
  <si>
    <t>สถานีควบคุมไฟป่าหนองคาย</t>
  </si>
  <si>
    <t>สะเนียน</t>
  </si>
  <si>
    <t>เมืองน่าน</t>
  </si>
  <si>
    <t>นันทบุรี</t>
  </si>
  <si>
    <t>สถานีควบคุมไฟป่านันทบุรี</t>
  </si>
  <si>
    <t>แม่จัน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</si>
  <si>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</si>
  <si>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</si>
  <si>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</si>
  <si>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</si>
  <si>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จระเข้หิน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</si>
  <si>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</si>
  <si>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</si>
  <si>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</si>
  <si>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</si>
  <si>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ห้วยเขย่ง</t>
  </si>
  <si>
    <t>ท่าขนุน</t>
  </si>
  <si>
    <t>ปิล๊อก</t>
  </si>
  <si>
    <t>หนองลู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</si>
  <si>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</si>
  <si>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</si>
  <si>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</si>
  <si>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</si>
  <si>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</si>
  <si>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สาขาลำปาง</t>
  </si>
  <si>
    <t>เมืองมาย</t>
  </si>
  <si>
    <t>แจ้ห่ม</t>
  </si>
  <si>
    <t>สถานีควบคุมไฟป่าพระบาท-ม่อนพระยาแช่</t>
  </si>
  <si>
    <t>ปงดอน</t>
  </si>
  <si>
    <t>สถานีควบคุมไฟป่าถ้ำผาไท (ด้านทิศตะวันตก)</t>
  </si>
  <si>
    <t>ถ้ำปลา-น้ำตกผาเสื่อ</t>
  </si>
  <si>
    <t>เวียงมอก</t>
  </si>
  <si>
    <t>เถิน</t>
  </si>
  <si>
    <t>ถ้ำเจ้าราม</t>
  </si>
  <si>
    <t>กลางดง</t>
  </si>
  <si>
    <t>ทุ่งเสลี่ยม</t>
  </si>
  <si>
    <t>สถานีควบคุมไฟป่าถ้ำเจ้าราม</t>
  </si>
  <si>
    <t>นาเสียว</t>
  </si>
  <si>
    <t>เมืองชัยภูมิ</t>
  </si>
  <si>
    <t>ตาดโตน</t>
  </si>
  <si>
    <t>ตากสินมหาราช</t>
  </si>
  <si>
    <t>สถานีควบคุมไฟป่าลานสาง - ต้นกระบากใหญ่</t>
  </si>
  <si>
    <t>ถ้ำวัวแดง</t>
  </si>
  <si>
    <t>ตะเบาะ-ห้วยใหญ่</t>
  </si>
  <si>
    <t>บ้านใหม่</t>
  </si>
  <si>
    <t>เมืองพะเยา</t>
  </si>
  <si>
    <t>ดอยหลวง</t>
  </si>
  <si>
    <t>สถานีควบคุมไฟป่าพะเยา</t>
  </si>
  <si>
    <t>ท้องฟ้า</t>
  </si>
  <si>
    <t>บ้านตาก</t>
  </si>
  <si>
    <t>ดอยสอยมาลัย</t>
  </si>
  <si>
    <t>บ้านมาง</t>
  </si>
  <si>
    <t>เชียงม่วน</t>
  </si>
  <si>
    <t>ดอยภูนาง</t>
  </si>
  <si>
    <t>หนองหล่ม</t>
  </si>
  <si>
    <t>ดอกคำใต้</t>
  </si>
  <si>
    <t>สระ</t>
  </si>
  <si>
    <t>ทุ่งช้าง</t>
  </si>
  <si>
    <t>ดอยภูคา</t>
  </si>
  <si>
    <t>ม่อนปิ่น</t>
  </si>
  <si>
    <t>ฝาง</t>
  </si>
  <si>
    <t>ดอยฟ้าห่มปก</t>
  </si>
  <si>
    <t>ขุนควร</t>
  </si>
  <si>
    <t>ปง</t>
  </si>
  <si>
    <t>ดอยผาช้าง</t>
  </si>
  <si>
    <t>สถานีควบคุมไฟป่าดอยผาช้าง</t>
  </si>
  <si>
    <t>ออย</t>
  </si>
  <si>
    <t>แม่สัน</t>
  </si>
  <si>
    <t>ห้างฉัตร</t>
  </si>
  <si>
    <t>ดอยผาเมือง</t>
  </si>
  <si>
    <t>สถานีควบคุมไฟป่าขุนตาล-ผาเมือง</t>
  </si>
  <si>
    <t>ทาสบเส้า</t>
  </si>
  <si>
    <t>แม่ทา</t>
  </si>
  <si>
    <t>ลำพูน</t>
  </si>
  <si>
    <t>สถานีควบคุมไฟป่าผาเมือง-ลำพูน</t>
  </si>
  <si>
    <t>บ้านเอื้อม</t>
  </si>
  <si>
    <t>เมืองลำปาง</t>
  </si>
  <si>
    <t>ดอยขุนตาล</t>
  </si>
  <si>
    <t>ศรีดงเย็น</t>
  </si>
  <si>
    <t>ไชยปราการ</t>
  </si>
  <si>
    <t>ดอยเวียงผา</t>
  </si>
  <si>
    <t>โคกมะม่วง</t>
  </si>
  <si>
    <t>ปะคำ</t>
  </si>
  <si>
    <t>บุรีรัมย์</t>
  </si>
  <si>
    <t>ดงใหญ่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</si>
  <si>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</si>
  <si>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</si>
  <si>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</si>
  <si>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</si>
  <si>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</si>
  <si>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เชียงทอง</t>
  </si>
  <si>
    <t>วังเจ้า</t>
  </si>
  <si>
    <t>คลองลานพัฒนา</t>
  </si>
  <si>
    <t>สถานีควบคุมไฟป่าแม่วงก์ - คลองลาน</t>
  </si>
  <si>
    <t>สักงาม</t>
  </si>
  <si>
    <t>สะเมิงเหนือ</t>
  </si>
  <si>
    <t>สะเมิง</t>
  </si>
  <si>
    <t>ขุนขาน</t>
  </si>
  <si>
    <t>สถานีควบคุมไฟป่าขุนขาน-สะเมิง</t>
  </si>
  <si>
    <t>แม่สามแลบ</t>
  </si>
  <si>
    <t>สบเมย</t>
  </si>
  <si>
    <t>ไม้สักใหญ่</t>
  </si>
  <si>
    <t>โป่งนก</t>
  </si>
  <si>
    <t>เทพสถิต</t>
  </si>
  <si>
    <t>ไทรทอง</t>
  </si>
  <si>
    <t>ท่าใหญ่</t>
  </si>
  <si>
    <t>ไทรโยค</t>
  </si>
  <si>
    <t>สถานีควบคุมไฟป่าไทรโยค</t>
  </si>
  <si>
    <t>ยางคราม</t>
  </si>
  <si>
    <t>ดอยหล่อ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</si>
  <si>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</si>
  <si>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</si>
  <si>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</si>
  <si>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</si>
  <si>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สะเอียบ</t>
  </si>
  <si>
    <t>สอง</t>
  </si>
  <si>
    <t>แพร่</t>
  </si>
  <si>
    <t>แม่ยม</t>
  </si>
  <si>
    <t>แม่ปิง</t>
  </si>
  <si>
    <t>ยกกระบัตร</t>
  </si>
  <si>
    <t>แม่จริม</t>
  </si>
  <si>
    <t>กองแขก</t>
  </si>
  <si>
    <t>แม่แจ่ม</t>
  </si>
  <si>
    <t>แม่โถ</t>
  </si>
  <si>
    <t>สถานีควบคุมไฟป่าแม่โถ</t>
  </si>
  <si>
    <t>ป่าเด็ง</t>
  </si>
  <si>
    <t>แก่งกระจาน</t>
  </si>
  <si>
    <t>เพชรบุรี</t>
  </si>
  <si>
    <t>สำนักบริหารพื้นที่อนุรักษ์ที่ 3 สาขาเพชรบุรี</t>
  </si>
  <si>
    <t>ยางน้ำกลัดเหนือ</t>
  </si>
  <si>
    <t>หนองหญ้าปล้อง</t>
  </si>
  <si>
    <t>สถานีควบคุมไฟป่าแก่งกระจาน (ตอนบน)</t>
  </si>
  <si>
    <t>ท่าเสา</t>
  </si>
  <si>
    <t>เอราวัณ</t>
  </si>
  <si>
    <t>บ้านถ้ำ</t>
  </si>
  <si>
    <t>เวียงลอ</t>
  </si>
  <si>
    <t>เมืองงาย</t>
  </si>
  <si>
    <t>สถานีควบคุมไฟป่าเชียงดาว</t>
  </si>
  <si>
    <t>เมืองแหง</t>
  </si>
  <si>
    <t>ยางหัก</t>
  </si>
  <si>
    <t>ปากท่อ</t>
  </si>
  <si>
    <t>ราชบุรี</t>
  </si>
  <si>
    <t>เฉลิมพระเกียรติไทยประจัน</t>
  </si>
  <si>
    <t>บ้านบึง</t>
  </si>
  <si>
    <t>บ้านคา</t>
  </si>
  <si>
    <t>เขื่อนศรีนครินทร์</t>
  </si>
  <si>
    <t>ลิ่นถิ่น</t>
  </si>
  <si>
    <t>หินดาด</t>
  </si>
  <si>
    <t>เขาโจด</t>
  </si>
  <si>
    <t>สถานีควบคุมไฟป่าเขื่อนศรีนครินทร์</t>
  </si>
  <si>
    <t>วังม้า</t>
  </si>
  <si>
    <t>ลาดยาว</t>
  </si>
  <si>
    <t>เขาหลวง</t>
  </si>
  <si>
    <t>โพธิ์งาม</t>
  </si>
  <si>
    <t>ประจันตคาม</t>
  </si>
  <si>
    <t>ปราจีนบุรี</t>
  </si>
  <si>
    <t>เขาใหญ่</t>
  </si>
  <si>
    <t>เขาแหลม</t>
  </si>
  <si>
    <t>ปรังเผล</t>
  </si>
  <si>
    <t>ป่าองค์พระ ป่าเขาพุระกำ และป่าเขาห้วยพลู</t>
  </si>
  <si>
    <t>ป่าห้วยท่ากวย และป่าห้วยกระเวน</t>
  </si>
  <si>
    <t>เจ้าวัด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</si>
  <si>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</si>
  <si>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</si>
  <si>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</si>
  <si>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</si>
  <si>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ชัยจุมพล</t>
  </si>
  <si>
    <t>ลับแล</t>
  </si>
  <si>
    <t>ป่าห้วยช้าง และป่าปู่เจ้า</t>
  </si>
  <si>
    <t>ป่าห้วยขาแข้ง</t>
  </si>
  <si>
    <t>ยาบหัวนา</t>
  </si>
  <si>
    <t>เวียงสา</t>
  </si>
  <si>
    <t>ป่าห้วยแม่ขะนิง</t>
  </si>
  <si>
    <t>โขงเจียม</t>
  </si>
  <si>
    <t>ป่าหลังภู</t>
  </si>
  <si>
    <t>ป่าหมายเลขแปดสิบเจ็ด</t>
  </si>
  <si>
    <t>อูบมุง</t>
  </si>
  <si>
    <t>หนองวัวซอ</t>
  </si>
  <si>
    <t>อุดรธานี</t>
  </si>
  <si>
    <t>ป่าหมากหญ้า</t>
  </si>
  <si>
    <t>ป่าหนองหญ้าปล้อง</t>
  </si>
  <si>
    <t>เขาย้อย</t>
  </si>
  <si>
    <t>หนองปลาไหล</t>
  </si>
  <si>
    <t>หนองปรือ</t>
  </si>
  <si>
    <t>ป่าหนองรี</t>
  </si>
  <si>
    <t>หนองหาร</t>
  </si>
  <si>
    <t>สันทราย</t>
  </si>
  <si>
    <t>ป่าสันทราย</t>
  </si>
  <si>
    <t>แม่แฝกใหม่</t>
  </si>
  <si>
    <t>ป่าไผ่</t>
  </si>
  <si>
    <t>สวนเมี่ยง</t>
  </si>
  <si>
    <t>ชาติตระการ</t>
  </si>
  <si>
    <t>พิษณุโลก</t>
  </si>
  <si>
    <t>ป่าสวนเมี่ยง</t>
  </si>
  <si>
    <t>ศรีมงคล</t>
  </si>
  <si>
    <t>ป่าวังใหญ่ และป่าแม่น้ำน้อย</t>
  </si>
  <si>
    <t>ตาดกลอย</t>
  </si>
  <si>
    <t>หล่มเก่า</t>
  </si>
  <si>
    <t>ป่าลุ่มน้ำป่าสัก</t>
  </si>
  <si>
    <t>หลักด่าน</t>
  </si>
  <si>
    <t>เลยวังไสย์</t>
  </si>
  <si>
    <t>ศิลา</t>
  </si>
  <si>
    <t>ป่าลุ่มน้ำแม่ฝาง</t>
  </si>
  <si>
    <t>ป่าลำน้ำน่านฝั่งขวา</t>
  </si>
  <si>
    <t>คอนฉิม</t>
  </si>
  <si>
    <t>แวงใหญ่</t>
  </si>
  <si>
    <t>ป่าภูระงำ</t>
  </si>
  <si>
    <t>โป่ง</t>
  </si>
  <si>
    <t>ป่าภูเปือย ป่าภูขี้เถ้า และป่าภูเรือ</t>
  </si>
  <si>
    <t>อิปุ่ม</t>
  </si>
  <si>
    <t>สังคม</t>
  </si>
  <si>
    <t>หนองคาย</t>
  </si>
  <si>
    <t>ป่าพานพร้าว และป่าแก้งไก่</t>
  </si>
  <si>
    <t>ป่าฝั่งซ้ายแม่น้ำภาชี</t>
  </si>
  <si>
    <t>ตะนาวศรี</t>
  </si>
  <si>
    <t>สวนผึ้ง</t>
  </si>
  <si>
    <t>รางบัว</t>
  </si>
  <si>
    <t>จอมบึง</t>
  </si>
  <si>
    <t>ป่าหวาย</t>
  </si>
  <si>
    <t>สระแก้ว</t>
  </si>
  <si>
    <t>บึงสามพัน</t>
  </si>
  <si>
    <t>ป่าฝั่งซ้ายแม่น้ำป่าสัก</t>
  </si>
  <si>
    <t>นาทะนุง</t>
  </si>
  <si>
    <t>นาหมื่น</t>
  </si>
  <si>
    <t>ป่าฝั่งขวาแม่น้ำน่านตอนใต้</t>
  </si>
  <si>
    <t>วังประจบ</t>
  </si>
  <si>
    <t>เมืองตาก</t>
  </si>
  <si>
    <t>ป่าประจำรักษ์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</si>
  <si>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</si>
  <si>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</si>
  <si>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</si>
  <si>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วังกวาง</t>
  </si>
  <si>
    <t>ป่าน้ำหนาว</t>
  </si>
  <si>
    <t>บ่อภาค</t>
  </si>
  <si>
    <t>ป่าน้ำภาค และป่าลำแควน้อยฝั่งซ้าย</t>
  </si>
  <si>
    <t>ดอนยาง</t>
  </si>
  <si>
    <t>ปะทิว</t>
  </si>
  <si>
    <t>ชุมพร</t>
  </si>
  <si>
    <t>ป่าน้ำตกกะเปาะ</t>
  </si>
  <si>
    <t>ป่าน้ำโจน</t>
  </si>
  <si>
    <t>แม่อุสุ</t>
  </si>
  <si>
    <t>ท่าสองยาง</t>
  </si>
  <si>
    <t>ป่าท่าสองยาง</t>
  </si>
  <si>
    <t>หนองเหล็ก</t>
  </si>
  <si>
    <t>โกสุมพิสัย</t>
  </si>
  <si>
    <t>มหาสารคาม</t>
  </si>
  <si>
    <t>ป่าดินแดงและป่าวังกุง</t>
  </si>
  <si>
    <t>ตาลชุม</t>
  </si>
  <si>
    <t>ท่าวังผา</t>
  </si>
  <si>
    <t>ป่าดอยภูคาและป่าผาแดง</t>
  </si>
  <si>
    <t>จอมพระ</t>
  </si>
  <si>
    <t>ภูคา</t>
  </si>
  <si>
    <t>ปัว</t>
  </si>
  <si>
    <t>กกตูม</t>
  </si>
  <si>
    <t>ดงหลวง</t>
  </si>
  <si>
    <t>ป่าดงภูพาน</t>
  </si>
  <si>
    <t>ห้วยไผ่</t>
  </si>
  <si>
    <t>ป่าดงภูโหล่น</t>
  </si>
  <si>
    <t>นาโสก</t>
  </si>
  <si>
    <t>ป่าดงบังอี่ แปลงที่หนึ่ง</t>
  </si>
  <si>
    <t>สามพระยา</t>
  </si>
  <si>
    <t>ชะอำ</t>
  </si>
  <si>
    <t>ป่าชะอำและป่าบ้านโรง</t>
  </si>
  <si>
    <t>ป่าคลองวังเจ้าและป่าคลองสวนหมาก</t>
  </si>
  <si>
    <t>โกสัมพี</t>
  </si>
  <si>
    <t>โกสัมพีนคร</t>
  </si>
  <si>
    <t>น้ำอ่าง</t>
  </si>
  <si>
    <t>ตรอน</t>
  </si>
  <si>
    <t>ป่าคลองตรอนฝั่งซ้าย</t>
  </si>
  <si>
    <t>น้ำไคร้</t>
  </si>
  <si>
    <t>น้ำปาด</t>
  </si>
  <si>
    <t>ป่าคลองตรอนฝั่งขวา</t>
  </si>
  <si>
    <t>โคกก่อ</t>
  </si>
  <si>
    <t>เมืองมหาสารคาม</t>
  </si>
  <si>
    <t>ป่าโคกหินลาด</t>
  </si>
  <si>
    <t>ป่าโคกซำซาง</t>
  </si>
  <si>
    <t>โปงทุ่ง</t>
  </si>
  <si>
    <t>ป่าแม่หาด</t>
  </si>
  <si>
    <t>ป่าแม่สุรินทร์</t>
  </si>
  <si>
    <t>วาเล่ย์</t>
  </si>
  <si>
    <t>พบพระ</t>
  </si>
  <si>
    <t>ป่าแม่สอด</t>
  </si>
  <si>
    <t>คีรีราษฎร์</t>
  </si>
  <si>
    <t>เตาปูน</t>
  </si>
  <si>
    <t>ป่าแม่สอง</t>
  </si>
  <si>
    <t>บ้านปิน</t>
  </si>
  <si>
    <t>ลอง</t>
  </si>
  <si>
    <t>ป่าแม่ลานและป่าแม่กาง</t>
  </si>
  <si>
    <t>ท่าสายลวด</t>
  </si>
  <si>
    <t>ป่าแม่ละเมา</t>
  </si>
  <si>
    <t>ขะเนจื้อ</t>
  </si>
  <si>
    <t>แม่ระมาด</t>
  </si>
  <si>
    <t>ป่าแม่ระมาด</t>
  </si>
  <si>
    <t>วังควง</t>
  </si>
  <si>
    <t>พรานกระต่าย</t>
  </si>
  <si>
    <t>ป่าแม่ระกา</t>
  </si>
  <si>
    <t>สันติคีรี</t>
  </si>
  <si>
    <t>แม่ลาน้อย</t>
  </si>
  <si>
    <t>ป่าแม่ยวมฝั่งซ้าย อ.ขุนยวม</t>
  </si>
  <si>
    <t>แม่ลาหลวง</t>
  </si>
  <si>
    <t>แม่นาจาง</t>
  </si>
  <si>
    <t>แม่สวด</t>
  </si>
  <si>
    <t>ป่าแม่ยวมฝั่งซ้าย อ.แม่สะเรียง</t>
  </si>
  <si>
    <t>กองก๋อย</t>
  </si>
  <si>
    <t>แม่คะตวน</t>
  </si>
  <si>
    <t>แม่เหาะ</t>
  </si>
  <si>
    <t>ป่าแป๋</t>
  </si>
  <si>
    <t>ท่าผาปุ้ม</t>
  </si>
  <si>
    <t>ป่าแม่ยวมฝั่งขวา</t>
  </si>
  <si>
    <t>บ้านกลาง</t>
  </si>
  <si>
    <t>ป่าแม่ยมตะวันตก</t>
  </si>
  <si>
    <t>ป่าแม่ยม</t>
  </si>
  <si>
    <t>ป่าแม่มอก</t>
  </si>
  <si>
    <t>นาขุนไกร</t>
  </si>
  <si>
    <t>ศรีสำโรง</t>
  </si>
  <si>
    <t>ป่าแม่พันลำ และป่าแม่มอก</t>
  </si>
  <si>
    <t>แม่พริก</t>
  </si>
  <si>
    <t>ป่าแม่พริก</t>
  </si>
  <si>
    <t>ป่าแม่ปายฝั่งซ้าย</t>
  </si>
  <si>
    <t>ผาบ่อง</t>
  </si>
  <si>
    <t>ป่าแม่ปายฝั่งขวา</t>
  </si>
  <si>
    <t>ถ้ำลอด</t>
  </si>
  <si>
    <t>หนองแดง</t>
  </si>
  <si>
    <t>ป่าแม่น้ำน่านฝั่งตะวันออกตอนใต้</t>
  </si>
  <si>
    <t>ฝายแก้ว</t>
  </si>
  <si>
    <t>ภูเพียง</t>
  </si>
  <si>
    <t>ทาขุมเงิน</t>
  </si>
  <si>
    <t>ป่าแม่ทา</t>
  </si>
  <si>
    <t>แม่ท้อ</t>
  </si>
  <si>
    <t>ป่าแม่ท้อและป่าห้วยตากฝั่งขวา</t>
  </si>
  <si>
    <t>สามหมื่น</t>
  </si>
  <si>
    <t>ศรีวิชัย</t>
  </si>
  <si>
    <t>ลี้</t>
  </si>
  <si>
    <t>ป่าแม่ตืน และป่าแม่แนต</t>
  </si>
  <si>
    <t>แม่กา</t>
  </si>
  <si>
    <t>ป่าแม่ต๋ำ</t>
  </si>
  <si>
    <t>ป่าแม่ตาลและป่าแม่ยุย</t>
  </si>
  <si>
    <t>เวียงต้า</t>
  </si>
  <si>
    <t>ป่าแม่ต้าตอนขุน</t>
  </si>
  <si>
    <t>บ้านกิ่ว</t>
  </si>
  <si>
    <t>แม่ทะ</t>
  </si>
  <si>
    <t>ป่าแม่จางฝั่งซ้าย</t>
  </si>
  <si>
    <t>ดอนไฟ</t>
  </si>
  <si>
    <t>จางเหนือ</t>
  </si>
  <si>
    <t>แม่เมาะ</t>
  </si>
  <si>
    <t>ป่าแม่งาวฝั่งขวา</t>
  </si>
  <si>
    <t>แม่วิน</t>
  </si>
  <si>
    <t>ป่าแม่ขานและป่าแม่วาง</t>
  </si>
  <si>
    <t>ดอนเปา</t>
  </si>
  <si>
    <t>กื้ดช้าง</t>
  </si>
  <si>
    <t>แม่แตง</t>
  </si>
  <si>
    <t>ป่าแม่แตง</t>
  </si>
  <si>
    <t>อินทขิล</t>
  </si>
  <si>
    <t>ป่าแม่แจ่มและป่าแม่ตื่น</t>
  </si>
  <si>
    <t>บ่อหลวง</t>
  </si>
  <si>
    <t>นาคอเรือ</t>
  </si>
  <si>
    <t>แจ่มหลวง</t>
  </si>
  <si>
    <t>กัลยาณิวัฒนา</t>
  </si>
  <si>
    <t>ป่าแม่แจ่ม</t>
  </si>
  <si>
    <t>เสริมขวา</t>
  </si>
  <si>
    <t>เสริมงาม</t>
  </si>
  <si>
    <t>ป่าแม่เรียง</t>
  </si>
  <si>
    <t>บ้านดง</t>
  </si>
  <si>
    <t>ป่าแม่เมาะ</t>
  </si>
  <si>
    <t>ศรีบัวบาน</t>
  </si>
  <si>
    <t>เมืองลำพูน</t>
  </si>
  <si>
    <t>ป่าเหมืองจี้ และป่าสันป่าสัก</t>
  </si>
  <si>
    <t>ปะเหลียน</t>
  </si>
  <si>
    <t>ตรัง</t>
  </si>
  <si>
    <t>ป่าเทือกเขาบันทัด แปลงที่ 2 ตอนที่ 1</t>
  </si>
  <si>
    <t>ป่าเชียงดาว</t>
  </si>
  <si>
    <t>ป่าเขาหลวง</t>
  </si>
  <si>
    <t>ทุ่งทอง</t>
  </si>
  <si>
    <t>หนองบัว</t>
  </si>
  <si>
    <t>ป่าเขาสูงและป่าเขาพระ</t>
  </si>
  <si>
    <t>ด่านชุมพล</t>
  </si>
  <si>
    <t>บ่อไร่</t>
  </si>
  <si>
    <t>ตราด</t>
  </si>
  <si>
    <t>ป่าเขาสมิง (ป่าคลองใหญ่ และป่าเขาไฟไหม้)</t>
  </si>
  <si>
    <t>ป่าเขาพระฤาษี และป่าเขาบ่อแร่ แปลงที่หนึ่ง</t>
  </si>
  <si>
    <t>ริมสีม่วง</t>
  </si>
  <si>
    <t>เขาค้อ</t>
  </si>
  <si>
    <t>ป่าเขาปางก่อและป่าวังชมภู</t>
  </si>
  <si>
    <t>โนนหมากมุ่น</t>
  </si>
  <si>
    <t>โคกสูง</t>
  </si>
  <si>
    <t>ป่าเขาฉกรรจ์เขาฉกรรจ์ฝั่งเหนือ</t>
  </si>
  <si>
    <t>เขาคอก</t>
  </si>
  <si>
    <t>ประโคนชัย</t>
  </si>
  <si>
    <t>ป่าเขาคอก</t>
  </si>
  <si>
    <t>ป่าเขาใหญ่</t>
  </si>
  <si>
    <t>ป่าเขาเขียว ป่าเขาสว่าง และป่าคลองห้วยทราย</t>
  </si>
  <si>
    <t>ท่าไม้</t>
  </si>
  <si>
    <t>สันกลาง</t>
  </si>
  <si>
    <t>สันป่าตอง</t>
  </si>
  <si>
    <t>ห้วยทรายเหนือ</t>
  </si>
  <si>
    <t>หนองย่างทอย</t>
  </si>
  <si>
    <t>ศรีเทพ</t>
  </si>
  <si>
    <t>นาสนุ่น</t>
  </si>
  <si>
    <t>บ่อรัง</t>
  </si>
  <si>
    <t>วิเชียรบุรี</t>
  </si>
  <si>
    <t>ท่าด้วง</t>
  </si>
  <si>
    <t>พุทธบาท</t>
  </si>
  <si>
    <t>ชนแดน</t>
  </si>
  <si>
    <t>วังบาล</t>
  </si>
  <si>
    <t>หินฮาว</t>
  </si>
  <si>
    <t>ท่าช้างคล้อง</t>
  </si>
  <si>
    <t>ผาขาว</t>
  </si>
  <si>
    <t>วังสะพุง</t>
  </si>
  <si>
    <t>นาดี</t>
  </si>
  <si>
    <t>จรเข้เผือก</t>
  </si>
  <si>
    <t>ด่านมะขามเตี้ย</t>
  </si>
  <si>
    <t>บ้านเก่า</t>
  </si>
  <si>
    <t>สิงห์</t>
  </si>
  <si>
    <t>ลาดหญ้า</t>
  </si>
  <si>
    <t>สหกรณ์นิคม</t>
  </si>
  <si>
    <t>สมเด็จเจริญ</t>
  </si>
  <si>
    <t>นาบอน</t>
  </si>
  <si>
    <t>คำม่วง</t>
  </si>
  <si>
    <t>กาฬสินธุ์</t>
  </si>
  <si>
    <t>หนองแม่แตง</t>
  </si>
  <si>
    <t>ไทรงาม</t>
  </si>
  <si>
    <t>นาบ่อคำ</t>
  </si>
  <si>
    <t>เมืองกำแพงเพชร</t>
  </si>
  <si>
    <t>ท่านางแนว</t>
  </si>
  <si>
    <t>แวงน้อย</t>
  </si>
  <si>
    <t>บ้านหัน</t>
  </si>
  <si>
    <t>โนนศิลา</t>
  </si>
  <si>
    <t>โคกงาม</t>
  </si>
  <si>
    <t>บ้านฝาง</t>
  </si>
  <si>
    <t>บ้านค้อ</t>
  </si>
  <si>
    <t>เมืองขอนแก่น</t>
  </si>
  <si>
    <t>ท่าตะเกียบ</t>
  </si>
  <si>
    <t>ฉะเชิงเทรา</t>
  </si>
  <si>
    <t>หัวสำโรง</t>
  </si>
  <si>
    <t>แปลงยาว</t>
  </si>
  <si>
    <t>สนามชัยเขต</t>
  </si>
  <si>
    <t>วังตะเคียน</t>
  </si>
  <si>
    <t>เมืองฉะเชิงเทรา</t>
  </si>
  <si>
    <t>โยธะกา</t>
  </si>
  <si>
    <t>บางน้ำเปรี้ยว</t>
  </si>
  <si>
    <t>บ้านเพชร</t>
  </si>
  <si>
    <t>บำเหน็จณรงค์</t>
  </si>
  <si>
    <t>บ้านชวน</t>
  </si>
  <si>
    <t>ละหาน</t>
  </si>
  <si>
    <t>จัตุรัส</t>
  </si>
  <si>
    <t>บ้านค่าย</t>
  </si>
  <si>
    <t>นายางกลัก</t>
  </si>
  <si>
    <t>โนนสะอาด</t>
  </si>
  <si>
    <t>คอนสวรรค์</t>
  </si>
  <si>
    <t>นาฝาย</t>
  </si>
  <si>
    <t>โคกกุง</t>
  </si>
  <si>
    <t>แก้งคร้อ</t>
  </si>
  <si>
    <t>วังชมภู</t>
  </si>
  <si>
    <t>กุดเลาะ</t>
  </si>
  <si>
    <t>ย่านตาขาว</t>
  </si>
  <si>
    <t>ศีรษะกระบือ</t>
  </si>
  <si>
    <t>องครักษ์</t>
  </si>
  <si>
    <t>นครนายก</t>
  </si>
  <si>
    <t>ท่าเรือ</t>
  </si>
  <si>
    <t>ปากพลี</t>
  </si>
  <si>
    <t>บางปลากด</t>
  </si>
  <si>
    <t>เกาะโพธิ์</t>
  </si>
  <si>
    <t>วังกระโจม</t>
  </si>
  <si>
    <t>เมืองนครนายก</t>
  </si>
  <si>
    <t>เกาะหวาย</t>
  </si>
  <si>
    <t>บางไทรป่า</t>
  </si>
  <si>
    <t>บางเลน</t>
  </si>
  <si>
    <t>นครปฐม</t>
  </si>
  <si>
    <t>พิมาน</t>
  </si>
  <si>
    <t>นาถ่อน</t>
  </si>
  <si>
    <t>ธาตุพนม</t>
  </si>
  <si>
    <t>ปลาปาก</t>
  </si>
  <si>
    <t>นาหว้า</t>
  </si>
  <si>
    <t>หนองซน</t>
  </si>
  <si>
    <t>นาทม</t>
  </si>
  <si>
    <t>กุดโบสถ์</t>
  </si>
  <si>
    <t>เสิงสาง</t>
  </si>
  <si>
    <t>เฉลียง</t>
  </si>
  <si>
    <t>มาบตะโกเอน</t>
  </si>
  <si>
    <t>จันทึก</t>
  </si>
  <si>
    <t>ปากช่อง</t>
  </si>
  <si>
    <t>โพธิ์กลาง</t>
  </si>
  <si>
    <t>เมืองนครราชสีมา</t>
  </si>
  <si>
    <t>สีคิ้ว</t>
  </si>
  <si>
    <t>ค้างพลู</t>
  </si>
  <si>
    <t>โนนไทย</t>
  </si>
  <si>
    <t>หลุมข้าว</t>
  </si>
  <si>
    <t>โนนสูง</t>
  </si>
  <si>
    <t>กระเบื้องใหญ่</t>
  </si>
  <si>
    <t>พิมาย</t>
  </si>
  <si>
    <t>ขามสะแกแสง</t>
  </si>
  <si>
    <t>กระชอน</t>
  </si>
  <si>
    <t>ดอนใหญ่</t>
  </si>
  <si>
    <t>คง</t>
  </si>
  <si>
    <t>ตาคลี</t>
  </si>
  <si>
    <t>หัวหวาย</t>
  </si>
  <si>
    <t>พุนกยูง</t>
  </si>
  <si>
    <t>ตากฟ้า</t>
  </si>
  <si>
    <t>ตะคร้อ</t>
  </si>
  <si>
    <t>ไพศาลี</t>
  </si>
  <si>
    <t>วังข่อย</t>
  </si>
  <si>
    <t>แม่เปิน</t>
  </si>
  <si>
    <t>ดอนคา</t>
  </si>
  <si>
    <t>ท่าตะโก</t>
  </si>
  <si>
    <t>บ้านมะเกลือ</t>
  </si>
  <si>
    <t>เมืองนครสวรรค์</t>
  </si>
  <si>
    <t>ธารทหาร</t>
  </si>
  <si>
    <t>หูกวาง</t>
  </si>
  <si>
    <t>บรรพตพิสัย</t>
  </si>
  <si>
    <t>ท่างิ้ว</t>
  </si>
  <si>
    <t>หัวดง</t>
  </si>
  <si>
    <t>เก้าเลี้ยว</t>
  </si>
  <si>
    <t>บางแก้ว</t>
  </si>
  <si>
    <t>ตาขีด</t>
  </si>
  <si>
    <t>เปือ</t>
  </si>
  <si>
    <t>เชียงกลาง</t>
  </si>
  <si>
    <t>โสกก่าม</t>
  </si>
  <si>
    <t>เซกา</t>
  </si>
  <si>
    <t>บึงกาฬ</t>
  </si>
  <si>
    <t>สายตะกู</t>
  </si>
  <si>
    <t>บ้านกรวด</t>
  </si>
  <si>
    <t>โคกว่าน</t>
  </si>
  <si>
    <t>ละหานทราย</t>
  </si>
  <si>
    <t>ตูมใหญ่</t>
  </si>
  <si>
    <t>คูเมือง</t>
  </si>
  <si>
    <t>บึงทองหลาง</t>
  </si>
  <si>
    <t>ลำลูกกา</t>
  </si>
  <si>
    <t>ปทุมธานี</t>
  </si>
  <si>
    <t>หนองพลับ</t>
  </si>
  <si>
    <t>หัวหิน</t>
  </si>
  <si>
    <t>ประจวบคีรีขันธ์</t>
  </si>
  <si>
    <t>ทับใต้</t>
  </si>
  <si>
    <t>กรอกสมบูรณ์</t>
  </si>
  <si>
    <t>ศรีมหาโพธิ</t>
  </si>
  <si>
    <t>กบินทร์บุรี</t>
  </si>
  <si>
    <t>วังดาล</t>
  </si>
  <si>
    <t>บางบริบูรณ์</t>
  </si>
  <si>
    <t>เมืองปราจีนบุรี</t>
  </si>
  <si>
    <t>บางระกำ</t>
  </si>
  <si>
    <t>นครหลวง</t>
  </si>
  <si>
    <t>พระนครศรีอยุธยา</t>
  </si>
  <si>
    <t>ท้ายทุ่ง</t>
  </si>
  <si>
    <t>ทับคล้อ</t>
  </si>
  <si>
    <t>พิจิตร</t>
  </si>
  <si>
    <t>เขาทราย</t>
  </si>
  <si>
    <t>วังหลุม</t>
  </si>
  <si>
    <t>ตะพานหิน</t>
  </si>
  <si>
    <t>หนองพระ</t>
  </si>
  <si>
    <t>วังทรายพูน</t>
  </si>
  <si>
    <t>วังโมกข์</t>
  </si>
  <si>
    <t>วชิรบารมี</t>
  </si>
  <si>
    <t>หนองกะท้าว</t>
  </si>
  <si>
    <t>นครไทย</t>
  </si>
  <si>
    <t>ปะหลาน</t>
  </si>
  <si>
    <t>พยัคฆภูมิพิสัย</t>
  </si>
  <si>
    <t>ลานสะแก</t>
  </si>
  <si>
    <t>บึงแก</t>
  </si>
  <si>
    <t>มหาชนะชัย</t>
  </si>
  <si>
    <t>ยโสธร</t>
  </si>
  <si>
    <t>คำเขื่อนแก้ว</t>
  </si>
  <si>
    <t>โนนทราย</t>
  </si>
  <si>
    <t>เกษตรวิสัย</t>
  </si>
  <si>
    <t>ร้อยเอ็ด</t>
  </si>
  <si>
    <t>บึงงาม</t>
  </si>
  <si>
    <t>ทุ่งเขาหลวง</t>
  </si>
  <si>
    <t>กะเฉด</t>
  </si>
  <si>
    <t>เมืองระยอง</t>
  </si>
  <si>
    <t>ระยอง</t>
  </si>
  <si>
    <t>บ้านสิงห์</t>
  </si>
  <si>
    <t>โพธาราม</t>
  </si>
  <si>
    <t>ด่านทับตะโก</t>
  </si>
  <si>
    <t>พัฒนานิคม</t>
  </si>
  <si>
    <t>ลพบุรี</t>
  </si>
  <si>
    <t>ดีลัง</t>
  </si>
  <si>
    <t>โคกสลุง</t>
  </si>
  <si>
    <t>เกาะแก้ว</t>
  </si>
  <si>
    <t>โคกสำโรง</t>
  </si>
  <si>
    <t>สะแกราบ</t>
  </si>
  <si>
    <t>ดงมะรุม</t>
  </si>
  <si>
    <t>นาโสม</t>
  </si>
  <si>
    <t>ชัยบาดาล</t>
  </si>
  <si>
    <t>มหาโพธิ</t>
  </si>
  <si>
    <t>สระโบสถ์</t>
  </si>
  <si>
    <t>โคกเจริญ</t>
  </si>
  <si>
    <t>กุดตาเพชร</t>
  </si>
  <si>
    <t>ลำสนธิ</t>
  </si>
  <si>
    <t>แม่วะ</t>
  </si>
  <si>
    <t>บ้านเป้า</t>
  </si>
  <si>
    <t>หนองลาด</t>
  </si>
  <si>
    <t>เมืองสกลนคร</t>
  </si>
  <si>
    <t>สกลนคร</t>
  </si>
  <si>
    <t>โพธิไพศาล</t>
  </si>
  <si>
    <t>กุสุมาลย์</t>
  </si>
  <si>
    <t>อุ่มจาน</t>
  </si>
  <si>
    <t>วานรนิวาส</t>
  </si>
  <si>
    <t>ทรายมูล</t>
  </si>
  <si>
    <t>สว่างแดนดิน</t>
  </si>
  <si>
    <t>คำตากล้า</t>
  </si>
  <si>
    <t>วังสมบูรณ์</t>
  </si>
  <si>
    <t>คลองไก่เถื่อน</t>
  </si>
  <si>
    <t>คลองหาด</t>
  </si>
  <si>
    <t>วังใหม่</t>
  </si>
  <si>
    <t>ตาหลังใน</t>
  </si>
  <si>
    <t>วังน้ำเย็น</t>
  </si>
  <si>
    <t>หนองหว้า</t>
  </si>
  <si>
    <t>เขาฉกรรจ์</t>
  </si>
  <si>
    <t>ศาลาลำดวน</t>
  </si>
  <si>
    <t>เมืองสระแก้ว</t>
  </si>
  <si>
    <t>ช่องกุ่ม</t>
  </si>
  <si>
    <t>วัฒนานคร</t>
  </si>
  <si>
    <t>หินซ้อน</t>
  </si>
  <si>
    <t>แก่งคอย</t>
  </si>
  <si>
    <t>โพทะเล</t>
  </si>
  <si>
    <t>ค่ายบางระจัน</t>
  </si>
  <si>
    <t>สิงห์บุรี</t>
  </si>
  <si>
    <t>บางกระบือ</t>
  </si>
  <si>
    <t>เมืองสิงห์บุรี</t>
  </si>
  <si>
    <t>หนองจิก</t>
  </si>
  <si>
    <t>ท่าชัย</t>
  </si>
  <si>
    <t>หนองอ้อ</t>
  </si>
  <si>
    <t>ดงคู่</t>
  </si>
  <si>
    <t>บางตะเคียน</t>
  </si>
  <si>
    <t>สองพี่น้อง</t>
  </si>
  <si>
    <t>วังลึก</t>
  </si>
  <si>
    <t>สามชุก</t>
  </si>
  <si>
    <t>นางบวช</t>
  </si>
  <si>
    <t>เดิมบางนางบวช</t>
  </si>
  <si>
    <t>องค์พระ</t>
  </si>
  <si>
    <t>บางงอน</t>
  </si>
  <si>
    <t>พุนพิน</t>
  </si>
  <si>
    <t>สุราษฎร์ธานี</t>
  </si>
  <si>
    <t>ตะกุกเหนือ</t>
  </si>
  <si>
    <t>วิภาวดี</t>
  </si>
  <si>
    <t>หนองไผ่ล้อม</t>
  </si>
  <si>
    <t>สำโรงทาบ</t>
  </si>
  <si>
    <t>สุรินทร์</t>
  </si>
  <si>
    <t>กระโพ</t>
  </si>
  <si>
    <t>ท่าตูม</t>
  </si>
  <si>
    <t>พระธาตุบังพวน</t>
  </si>
  <si>
    <t>เมืองหนองคาย</t>
  </si>
  <si>
    <t>เหล่าต่างคำ</t>
  </si>
  <si>
    <t>โพนพิสัย</t>
  </si>
  <si>
    <t>ชุมช้าง</t>
  </si>
  <si>
    <t>โพธิ์ชัย</t>
  </si>
  <si>
    <t>เมืองหนองบัวลำภ</t>
  </si>
  <si>
    <t>หนองบัวลำภู</t>
  </si>
  <si>
    <t>วังทอง</t>
  </si>
  <si>
    <t>นาวัง</t>
  </si>
  <si>
    <t>กุดดินจี่</t>
  </si>
  <si>
    <t>นากลาง</t>
  </si>
  <si>
    <t>มงคลธรรมนิมิต</t>
  </si>
  <si>
    <t>สามโก้</t>
  </si>
  <si>
    <t>อ่างทอง</t>
  </si>
  <si>
    <t>จานลาน</t>
  </si>
  <si>
    <t>พนา</t>
  </si>
  <si>
    <t>อำนาจเจริญ</t>
  </si>
  <si>
    <t>เปือย</t>
  </si>
  <si>
    <t>ลืออำนาจ</t>
  </si>
  <si>
    <t>บ้านตาด</t>
  </si>
  <si>
    <t>เมืองอุดรธานี</t>
  </si>
  <si>
    <t>น้ำพ่น</t>
  </si>
  <si>
    <t>ดอนกลอย</t>
  </si>
  <si>
    <t xml:space="preserve">พิบูลย์รักษ์
</t>
  </si>
  <si>
    <t>ดงเย็น</t>
  </si>
  <si>
    <t>บ้านดุง</t>
  </si>
  <si>
    <t>นาไหม</t>
  </si>
  <si>
    <t>ทุ่งโพ</t>
  </si>
  <si>
    <t>หนองฉาง</t>
  </si>
  <si>
    <t>หนองกระทุ่ม</t>
  </si>
  <si>
    <t>ทัพทัน</t>
  </si>
  <si>
    <t>บ่อยาง</t>
  </si>
  <si>
    <t>สว่างอารมณ์</t>
  </si>
  <si>
    <t>ไผ่เขียว</t>
  </si>
  <si>
    <t>บ้านไทย</t>
  </si>
  <si>
    <t>เขื่องใน</t>
  </si>
  <si>
    <t>ป่าคงสภาพ</t>
  </si>
  <si>
    <t>ขุนน้ำยม</t>
  </si>
  <si>
    <t>ขุนพะวอ</t>
  </si>
  <si>
    <t>เมืองลี</t>
  </si>
  <si>
    <t>ขุนสถาน</t>
  </si>
  <si>
    <t>ดอนทอง</t>
  </si>
  <si>
    <t>เมืองพิษณุโลก</t>
  </si>
  <si>
    <t>เขาน้อย-เขาประดู่</t>
  </si>
  <si>
    <t>สถานีควบคุมไฟป่าภูหินร่องกล้า</t>
  </si>
  <si>
    <t>แม่ถอด</t>
  </si>
  <si>
    <t>ดอยจง</t>
  </si>
  <si>
    <t>สถานีควบคุมไฟป่าดอยจง</t>
  </si>
  <si>
    <t>บ้านปง</t>
  </si>
  <si>
    <t>สูงเม่น</t>
  </si>
  <si>
    <t>ดอยผากลอง</t>
  </si>
  <si>
    <t>สถานีควบคุมไฟป่าดอยผากลอง</t>
  </si>
  <si>
    <t>ขุนน่าน</t>
  </si>
  <si>
    <t>เฉลิมพระเกียรติ</t>
  </si>
  <si>
    <t>ห้วยโก๋น</t>
  </si>
  <si>
    <t>อวน</t>
  </si>
  <si>
    <t>สถานีควบคุมไฟป่าดอยภูคา</t>
  </si>
  <si>
    <t>แสนตอ</t>
  </si>
  <si>
    <t>ต้นสักใหญ่</t>
  </si>
  <si>
    <t>สถานีควบคุมไฟป่าต้นสักใหญ่</t>
  </si>
  <si>
    <t>ตลิ่งชัน</t>
  </si>
  <si>
    <t>บ้านด่านลานหอย</t>
  </si>
  <si>
    <t>บ้านอ้อน</t>
  </si>
  <si>
    <t>ทุ่งสมอ</t>
  </si>
  <si>
    <t>ทุ่งแสลงหลวง</t>
  </si>
  <si>
    <t>สถานีควบคุมไฟป่าทุ่งแสลงหลวง</t>
  </si>
  <si>
    <t>วังกระแจะ</t>
  </si>
  <si>
    <t>ซับสมบูรณ์</t>
  </si>
  <si>
    <t>โคกโพธิ์ไชย</t>
  </si>
  <si>
    <t>น้ำพอง</t>
  </si>
  <si>
    <t>สถานีควบคุมไฟป่าน้ำพอง</t>
  </si>
  <si>
    <t>ทุ่งนาเลา</t>
  </si>
  <si>
    <t>น้ำกุ่ม</t>
  </si>
  <si>
    <t>ภูขัด</t>
  </si>
  <si>
    <t>ทุ่งกล้วย</t>
  </si>
  <si>
    <t>คำพี้</t>
  </si>
  <si>
    <t>สถานีควบคุมไฟป่าภูเมี่ยง-ภูทอง</t>
  </si>
  <si>
    <t>ท่าศาลา</t>
  </si>
  <si>
    <t>ภูเรือ</t>
  </si>
  <si>
    <t>สถานีควบคุมไฟป่าภูเรือ</t>
  </si>
  <si>
    <t>น้ำพาง</t>
  </si>
  <si>
    <t>สถานีควบคุมไฟป่าแม่จริม</t>
  </si>
  <si>
    <t>แม่ตื่น</t>
  </si>
  <si>
    <t>ก้อ</t>
  </si>
  <si>
    <t>สถานีควบคุมไฟป่าแม่ปิง</t>
  </si>
  <si>
    <t>แม่ปะ</t>
  </si>
  <si>
    <t>สถานีควบคุมไฟป่าแม่วะ</t>
  </si>
  <si>
    <t>เวียงโกศัย</t>
  </si>
  <si>
    <t>ปิงโค้ง</t>
  </si>
  <si>
    <t>ศรีลานนา</t>
  </si>
  <si>
    <t>กาบเชิง</t>
  </si>
  <si>
    <t>ห้วยทับทัน-ห้วยสำราญ</t>
  </si>
  <si>
    <t>สถานีควบคุมไฟป่าห้วยทับทัน-ห้วยสำราญ</t>
  </si>
  <si>
    <t>สะอาดไชยศรี</t>
  </si>
  <si>
    <t>ดอนจาน</t>
  </si>
  <si>
    <t>ป่าดงแม่เผด</t>
  </si>
  <si>
    <t>เชียงเครือ</t>
  </si>
  <si>
    <t>เมืองกาฬสินธ์</t>
  </si>
  <si>
    <t>ป่าดงนามน</t>
  </si>
  <si>
    <t>ถ้ำกระต่ายทอง</t>
  </si>
  <si>
    <t>ป่าโคกหลวง แปลงที่สาม</t>
  </si>
  <si>
    <t>เนินขาม</t>
  </si>
  <si>
    <t>ชัยนาท</t>
  </si>
  <si>
    <t>ป่าเขาราวเทียน</t>
  </si>
  <si>
    <t>เด่นใหญ่</t>
  </si>
  <si>
    <t>หันคา</t>
  </si>
  <si>
    <t>ตับเต่า</t>
  </si>
  <si>
    <t>เทิง</t>
  </si>
  <si>
    <t>เชียงราย</t>
  </si>
  <si>
    <t>ป่าแม่อิงฝั่งขวา และป่าแม่งาว</t>
  </si>
  <si>
    <t>ปอ</t>
  </si>
  <si>
    <t>เวียงแก่น</t>
  </si>
  <si>
    <t>ป่าขุนแม่ลาย</t>
  </si>
  <si>
    <t>ป่าน้ำว้าและป่าแม่จริม</t>
  </si>
  <si>
    <t>บ้านฟ้า</t>
  </si>
  <si>
    <t>บ้านหลวง</t>
  </si>
  <si>
    <t>ป่าน้ำยาว และป่าน้ำสวด</t>
  </si>
  <si>
    <t>จำป่าหวาย</t>
  </si>
  <si>
    <t>ป่าน้ำภาคน้อย</t>
  </si>
  <si>
    <t>ซับไม้แดง</t>
  </si>
  <si>
    <t>ป่าสองข้างทางสายชัยวิบูลย์</t>
  </si>
  <si>
    <t>นาพูน</t>
  </si>
  <si>
    <t>วังชิ้น</t>
  </si>
  <si>
    <t>ป่าแม่ยมฝั่งตะวันออก</t>
  </si>
  <si>
    <t>บ้านเวียง</t>
  </si>
  <si>
    <t>ร้องกวาง</t>
  </si>
  <si>
    <t>ป่าแม่เติ๊ก ป่าแม่ถาง และป่าแม่กำปอง</t>
  </si>
  <si>
    <t>น้ำเลา</t>
  </si>
  <si>
    <t>บ้านกวาง</t>
  </si>
  <si>
    <t>ป่าแม่ก๋อนและป่าแม่สาย</t>
  </si>
  <si>
    <t>คำป่าหลาย</t>
  </si>
  <si>
    <t>ป่าดงหมู แปลงที่สอง</t>
  </si>
  <si>
    <t>คำชะอี</t>
  </si>
  <si>
    <t>ป่าดงภูสีฐาน</t>
  </si>
  <si>
    <t>ป่าแม่ปายฝั่งซ้ายตอนบน</t>
  </si>
  <si>
    <t>กระแสบน</t>
  </si>
  <si>
    <t>แกลง</t>
  </si>
  <si>
    <t>ป่าบ้านนา และป่าทุ่งควายกิน</t>
  </si>
  <si>
    <t>ป่าแม่โป่ง</t>
  </si>
  <si>
    <t>นาทราย</t>
  </si>
  <si>
    <t>ป่าแม่ลี้</t>
  </si>
  <si>
    <t>แม่ตืน</t>
  </si>
  <si>
    <t>ปากหมัน</t>
  </si>
  <si>
    <t>ทับกวาง</t>
  </si>
  <si>
    <t>ป่าทับกวางและป่ามวกเหล็กแปลง1</t>
  </si>
  <si>
    <t>ป่าปลายห้วยกระเสียว</t>
  </si>
  <si>
    <t>หนามแท่ง</t>
  </si>
  <si>
    <t>ศรีเมืองใหม่</t>
  </si>
  <si>
    <t>ถ้ำแข้</t>
  </si>
  <si>
    <t>ตระการพืชผล</t>
  </si>
  <si>
    <t>ป่าดงขุมคำ</t>
  </si>
  <si>
    <t>เกาะสำโรง</t>
  </si>
  <si>
    <t>หนองโรง</t>
  </si>
  <si>
    <t>พนมทวน</t>
  </si>
  <si>
    <t>ป่าปอ</t>
  </si>
  <si>
    <t>บ้านไผ่</t>
  </si>
  <si>
    <t>คลองกิ่ว</t>
  </si>
  <si>
    <t>ชลบุรี</t>
  </si>
  <si>
    <t>ธาตุทอง</t>
  </si>
  <si>
    <t>นาหัวบ่อ</t>
  </si>
  <si>
    <t>โพนสวรรค์</t>
  </si>
  <si>
    <t>เวินพระบาท</t>
  </si>
  <si>
    <t>ท่าอุเทน</t>
  </si>
  <si>
    <t>พนอม</t>
  </si>
  <si>
    <t>ท่าจะหลุง</t>
  </si>
  <si>
    <t>โชคชัย</t>
  </si>
  <si>
    <t>ห้วยยาง</t>
  </si>
  <si>
    <t>บัวใหญ่</t>
  </si>
  <si>
    <t>ทับปุด</t>
  </si>
  <si>
    <t>พังงา</t>
  </si>
  <si>
    <t>คลองกระจัง</t>
  </si>
  <si>
    <t>ระวิง</t>
  </si>
  <si>
    <t>เมืองเพชรบูรณ์</t>
  </si>
  <si>
    <t>ป่าไร่</t>
  </si>
  <si>
    <t>ดอนตาล</t>
  </si>
  <si>
    <t>เหล่าหมี</t>
  </si>
  <si>
    <t>หนองเอี่ยน</t>
  </si>
  <si>
    <t>พรมสวรรค์</t>
  </si>
  <si>
    <t>โพนทอง</t>
  </si>
  <si>
    <t>ดงดินแดง</t>
  </si>
  <si>
    <t>หนองม่วง</t>
  </si>
  <si>
    <t>ผาน้อย</t>
  </si>
  <si>
    <t>ท่าสวรรค์</t>
  </si>
  <si>
    <t>นาด้วง</t>
  </si>
  <si>
    <t>นาตงวัฒนา</t>
  </si>
  <si>
    <t>โพนนาแก้ว</t>
  </si>
  <si>
    <t>นาโพธิ์</t>
  </si>
  <si>
    <t>ธาตุ</t>
  </si>
  <si>
    <t>โคกศิลา</t>
  </si>
  <si>
    <t>เจริญศิลป์</t>
  </si>
  <si>
    <t>หนองแวงใต้</t>
  </si>
  <si>
    <t>มาย</t>
  </si>
  <si>
    <t>บ้านม่วง</t>
  </si>
  <si>
    <t>บ้านครัว</t>
  </si>
  <si>
    <t>บ้านหมอ</t>
  </si>
  <si>
    <t>บ้านป่า</t>
  </si>
  <si>
    <t>เขาวง</t>
  </si>
  <si>
    <t>พระพุทธบาท</t>
  </si>
  <si>
    <t>บ้านใหม่ไชยมงคล</t>
  </si>
  <si>
    <t>นาแต้</t>
  </si>
  <si>
    <t>เมืองอำนาจเจริญ</t>
  </si>
  <si>
    <t>ชานุมาน</t>
  </si>
  <si>
    <t>บุ่งแก้ว</t>
  </si>
  <si>
    <t>ผักขวง</t>
  </si>
  <si>
    <t>สารภี</t>
  </si>
  <si>
    <t>โพธิ์ไทร</t>
  </si>
  <si>
    <t>หนองนกทา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</si>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</sst>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50"/>
  <sheetViews>
    <sheetView tabSelected="1" topLeftCell="A724" zoomScaleNormal="100" workbookViewId="0">
      <selection activeCell="H734" sqref="H734"/>
    </sheetView>
  </sheetViews>
  <sheetFormatPr defaultColWidth="9.42578125" defaultRowHeight="18.75"/>
  <cols>
    <col min="1" max="1" width="8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5703125" style="19" bestFit="1" customWidth="1"/>
    <col min="9" max="9" width="13.42578125" style="19" bestFit="1" customWidth="1"/>
    <col min="10" max="10" width="9.7109375" style="19" bestFit="1" customWidth="1"/>
    <col min="11" max="11" width="18.5703125" style="19" bestFit="1" customWidth="1"/>
    <col min="12" max="12" width="22.5703125" style="19" bestFit="1" customWidth="1"/>
    <col min="13" max="13" width="21" style="19" bestFit="1" customWidth="1"/>
    <col min="14" max="14" width="41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3.5703125" style="18" bestFit="1" customWidth="1"/>
    <col min="20" max="16384" width="9.42578125" style="18"/>
  </cols>
  <sheetData>
    <row r="1" spans="1:18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7" customFormat="1">
      <c r="A4" s="38">
        <v>44994</v>
      </c>
      <c r="B4" s="39">
        <v>1</v>
      </c>
      <c r="C4" s="40">
        <v>13.16858</v>
      </c>
      <c r="D4" s="40">
        <v>99.54674</v>
      </c>
      <c r="E4" s="41">
        <v>559249.76855399995</v>
      </c>
      <c r="F4" s="41">
        <v>1455842.8744000001</v>
      </c>
      <c r="G4" s="42" t="s">
        <v>48</v>
      </c>
      <c r="H4" s="42" t="s">
        <v>373</v>
      </c>
      <c r="I4" s="42" t="s">
        <v>374</v>
      </c>
      <c r="J4" s="42" t="s">
        <v>371</v>
      </c>
      <c r="K4" s="42" t="s">
        <v>113</v>
      </c>
      <c r="L4" s="42" t="s">
        <v>370</v>
      </c>
      <c r="M4" s="42" t="s">
        <v>83</v>
      </c>
      <c r="N4" s="42" t="s">
        <v>375</v>
      </c>
      <c r="O4" s="42" t="s">
        <v>372</v>
      </c>
      <c r="P4" s="42" t="s">
        <v>56</v>
      </c>
      <c r="Q4" s="42" t="s">
        <v>919</v>
      </c>
      <c r="R4" s="43" t="str">
        <f t="shared" ref="R4:R67" si="0">HYPERLINK(CONCATENATE("http://maps.google.com/maps?q=",C4,",",D4))</f>
        <v>http://maps.google.com/maps?q=13.16858,99.54674</v>
      </c>
    </row>
    <row r="5" spans="1:18" s="37" customFormat="1">
      <c r="A5" s="38">
        <v>44994</v>
      </c>
      <c r="B5" s="39">
        <v>1</v>
      </c>
      <c r="C5" s="40">
        <v>13.16919</v>
      </c>
      <c r="D5" s="40">
        <v>99.541150000000002</v>
      </c>
      <c r="E5" s="41">
        <v>558643.82330599998</v>
      </c>
      <c r="F5" s="41">
        <v>1455909.0253300001</v>
      </c>
      <c r="G5" s="42" t="s">
        <v>48</v>
      </c>
      <c r="H5" s="42" t="s">
        <v>373</v>
      </c>
      <c r="I5" s="42" t="s">
        <v>374</v>
      </c>
      <c r="J5" s="42" t="s">
        <v>371</v>
      </c>
      <c r="K5" s="42" t="s">
        <v>113</v>
      </c>
      <c r="L5" s="42" t="s">
        <v>370</v>
      </c>
      <c r="M5" s="42" t="s">
        <v>83</v>
      </c>
      <c r="N5" s="42" t="s">
        <v>375</v>
      </c>
      <c r="O5" s="42" t="s">
        <v>372</v>
      </c>
      <c r="P5" s="42" t="s">
        <v>56</v>
      </c>
      <c r="Q5" s="42" t="s">
        <v>919</v>
      </c>
      <c r="R5" s="43" t="str">
        <f t="shared" si="0"/>
        <v>http://maps.google.com/maps?q=13.16919,99.54115</v>
      </c>
    </row>
    <row r="6" spans="1:18" s="37" customFormat="1">
      <c r="A6" s="38">
        <v>44994</v>
      </c>
      <c r="B6" s="39">
        <v>1</v>
      </c>
      <c r="C6" s="40">
        <v>13.17005</v>
      </c>
      <c r="D6" s="40">
        <v>99.542100000000005</v>
      </c>
      <c r="E6" s="41">
        <v>558746.57149</v>
      </c>
      <c r="F6" s="41">
        <v>1456004.3563099999</v>
      </c>
      <c r="G6" s="42" t="s">
        <v>48</v>
      </c>
      <c r="H6" s="42" t="s">
        <v>373</v>
      </c>
      <c r="I6" s="42" t="s">
        <v>374</v>
      </c>
      <c r="J6" s="42" t="s">
        <v>371</v>
      </c>
      <c r="K6" s="42" t="s">
        <v>113</v>
      </c>
      <c r="L6" s="42" t="s">
        <v>370</v>
      </c>
      <c r="M6" s="42" t="s">
        <v>83</v>
      </c>
      <c r="N6" s="42" t="s">
        <v>375</v>
      </c>
      <c r="O6" s="42" t="s">
        <v>372</v>
      </c>
      <c r="P6" s="42" t="s">
        <v>56</v>
      </c>
      <c r="Q6" s="42" t="s">
        <v>919</v>
      </c>
      <c r="R6" s="43" t="str">
        <f t="shared" si="0"/>
        <v>http://maps.google.com/maps?q=13.17005,99.5421</v>
      </c>
    </row>
    <row r="7" spans="1:18" s="37" customFormat="1">
      <c r="A7" s="38">
        <v>44994</v>
      </c>
      <c r="B7" s="39">
        <v>2.4</v>
      </c>
      <c r="C7" s="40">
        <v>19.119160000000001</v>
      </c>
      <c r="D7" s="40">
        <v>100.51076</v>
      </c>
      <c r="E7" s="41">
        <v>658908.36175399995</v>
      </c>
      <c r="F7" s="41">
        <v>2114698.6323799998</v>
      </c>
      <c r="G7" s="42" t="s">
        <v>48</v>
      </c>
      <c r="H7" s="42" t="s">
        <v>306</v>
      </c>
      <c r="I7" s="42" t="s">
        <v>307</v>
      </c>
      <c r="J7" s="42" t="s">
        <v>183</v>
      </c>
      <c r="K7" s="42" t="s">
        <v>52</v>
      </c>
      <c r="L7" s="42" t="s">
        <v>920</v>
      </c>
      <c r="M7" s="42" t="s">
        <v>77</v>
      </c>
      <c r="N7" s="42" t="s">
        <v>54</v>
      </c>
      <c r="O7" s="42" t="s">
        <v>185</v>
      </c>
      <c r="P7" s="42" t="s">
        <v>56</v>
      </c>
      <c r="Q7" s="42" t="s">
        <v>919</v>
      </c>
      <c r="R7" s="43" t="str">
        <f t="shared" si="0"/>
        <v>http://maps.google.com/maps?q=19.11916,100.51076</v>
      </c>
    </row>
    <row r="8" spans="1:18" s="37" customFormat="1">
      <c r="A8" s="38">
        <v>44994</v>
      </c>
      <c r="B8" s="39">
        <v>2.4</v>
      </c>
      <c r="C8" s="40">
        <v>16.871580000000002</v>
      </c>
      <c r="D8" s="40">
        <v>98.708039999999997</v>
      </c>
      <c r="E8" s="41">
        <v>468901.63257399999</v>
      </c>
      <c r="F8" s="41">
        <v>1865371.65967</v>
      </c>
      <c r="G8" s="42" t="s">
        <v>48</v>
      </c>
      <c r="H8" s="42" t="s">
        <v>232</v>
      </c>
      <c r="I8" s="42" t="s">
        <v>233</v>
      </c>
      <c r="J8" s="42" t="s">
        <v>51</v>
      </c>
      <c r="K8" s="42" t="s">
        <v>52</v>
      </c>
      <c r="L8" s="42" t="s">
        <v>921</v>
      </c>
      <c r="M8" s="42" t="s">
        <v>83</v>
      </c>
      <c r="N8" s="42" t="s">
        <v>236</v>
      </c>
      <c r="O8" s="42" t="s">
        <v>55</v>
      </c>
      <c r="P8" s="42" t="s">
        <v>56</v>
      </c>
      <c r="Q8" s="42" t="s">
        <v>919</v>
      </c>
      <c r="R8" s="43" t="str">
        <f t="shared" si="0"/>
        <v>http://maps.google.com/maps?q=16.87158,98.70804</v>
      </c>
    </row>
    <row r="9" spans="1:18" s="37" customFormat="1">
      <c r="A9" s="38">
        <v>44994</v>
      </c>
      <c r="B9" s="39">
        <v>2.4</v>
      </c>
      <c r="C9" s="40">
        <v>16.873670000000001</v>
      </c>
      <c r="D9" s="40">
        <v>98.709249999999997</v>
      </c>
      <c r="E9" s="41">
        <v>469030.85821699997</v>
      </c>
      <c r="F9" s="41">
        <v>1865602.6752899999</v>
      </c>
      <c r="G9" s="42" t="s">
        <v>48</v>
      </c>
      <c r="H9" s="42" t="s">
        <v>232</v>
      </c>
      <c r="I9" s="42" t="s">
        <v>233</v>
      </c>
      <c r="J9" s="42" t="s">
        <v>51</v>
      </c>
      <c r="K9" s="42" t="s">
        <v>52</v>
      </c>
      <c r="L9" s="42" t="s">
        <v>921</v>
      </c>
      <c r="M9" s="42" t="s">
        <v>83</v>
      </c>
      <c r="N9" s="42" t="s">
        <v>236</v>
      </c>
      <c r="O9" s="42" t="s">
        <v>55</v>
      </c>
      <c r="P9" s="42" t="s">
        <v>56</v>
      </c>
      <c r="Q9" s="42" t="s">
        <v>919</v>
      </c>
      <c r="R9" s="43" t="str">
        <f t="shared" si="0"/>
        <v>http://maps.google.com/maps?q=16.87367,98.70925</v>
      </c>
    </row>
    <row r="10" spans="1:18" s="37" customFormat="1">
      <c r="A10" s="38">
        <v>44994</v>
      </c>
      <c r="B10" s="39">
        <v>2.4</v>
      </c>
      <c r="C10" s="40">
        <v>18.23564</v>
      </c>
      <c r="D10" s="40">
        <v>100.46728</v>
      </c>
      <c r="E10" s="41">
        <v>655136.218337</v>
      </c>
      <c r="F10" s="41">
        <v>2016877.8565700001</v>
      </c>
      <c r="G10" s="42" t="s">
        <v>48</v>
      </c>
      <c r="H10" s="42" t="s">
        <v>922</v>
      </c>
      <c r="I10" s="42" t="s">
        <v>467</v>
      </c>
      <c r="J10" s="42" t="s">
        <v>129</v>
      </c>
      <c r="K10" s="42" t="s">
        <v>52</v>
      </c>
      <c r="L10" s="42" t="s">
        <v>923</v>
      </c>
      <c r="M10" s="42" t="s">
        <v>83</v>
      </c>
      <c r="N10" s="42" t="s">
        <v>54</v>
      </c>
      <c r="O10" s="42" t="s">
        <v>131</v>
      </c>
      <c r="P10" s="42" t="s">
        <v>56</v>
      </c>
      <c r="Q10" s="42" t="s">
        <v>919</v>
      </c>
      <c r="R10" s="43" t="str">
        <f t="shared" si="0"/>
        <v>http://maps.google.com/maps?q=18.23564,100.46728</v>
      </c>
    </row>
    <row r="11" spans="1:18" s="37" customFormat="1">
      <c r="A11" s="38">
        <v>44994</v>
      </c>
      <c r="B11" s="39">
        <v>2.4</v>
      </c>
      <c r="C11" s="40">
        <v>16.895019999999999</v>
      </c>
      <c r="D11" s="40">
        <v>100.46248</v>
      </c>
      <c r="E11" s="41">
        <v>655771.666524</v>
      </c>
      <c r="F11" s="41">
        <v>1868519.5371699999</v>
      </c>
      <c r="G11" s="42" t="s">
        <v>48</v>
      </c>
      <c r="H11" s="42" t="s">
        <v>924</v>
      </c>
      <c r="I11" s="42" t="s">
        <v>925</v>
      </c>
      <c r="J11" s="42" t="s">
        <v>436</v>
      </c>
      <c r="K11" s="42" t="s">
        <v>52</v>
      </c>
      <c r="L11" s="42" t="s">
        <v>926</v>
      </c>
      <c r="M11" s="42" t="s">
        <v>77</v>
      </c>
      <c r="N11" s="42" t="s">
        <v>927</v>
      </c>
      <c r="O11" s="42" t="s">
        <v>78</v>
      </c>
      <c r="P11" s="42" t="s">
        <v>56</v>
      </c>
      <c r="Q11" s="42" t="s">
        <v>919</v>
      </c>
      <c r="R11" s="43" t="str">
        <f t="shared" si="0"/>
        <v>http://maps.google.com/maps?q=16.89502,100.46248</v>
      </c>
    </row>
    <row r="12" spans="1:18" s="37" customFormat="1">
      <c r="A12" s="38">
        <v>44994</v>
      </c>
      <c r="B12" s="39">
        <v>2.4</v>
      </c>
      <c r="C12" s="40">
        <v>15.70627</v>
      </c>
      <c r="D12" s="40">
        <v>99.923259999999999</v>
      </c>
      <c r="E12" s="41">
        <v>598927.73551300005</v>
      </c>
      <c r="F12" s="41">
        <v>1736660.82335</v>
      </c>
      <c r="G12" s="42" t="s">
        <v>48</v>
      </c>
      <c r="H12" s="42" t="s">
        <v>394</v>
      </c>
      <c r="I12" s="42" t="s">
        <v>395</v>
      </c>
      <c r="J12" s="42" t="s">
        <v>356</v>
      </c>
      <c r="K12" s="42" t="s">
        <v>52</v>
      </c>
      <c r="L12" s="42" t="s">
        <v>396</v>
      </c>
      <c r="M12" s="42" t="s">
        <v>135</v>
      </c>
      <c r="N12" s="42" t="s">
        <v>54</v>
      </c>
      <c r="O12" s="42" t="s">
        <v>95</v>
      </c>
      <c r="P12" s="42" t="s">
        <v>56</v>
      </c>
      <c r="Q12" s="42" t="s">
        <v>919</v>
      </c>
      <c r="R12" s="43" t="str">
        <f t="shared" si="0"/>
        <v>http://maps.google.com/maps?q=15.70627,99.92326</v>
      </c>
    </row>
    <row r="13" spans="1:18" s="37" customFormat="1">
      <c r="A13" s="38">
        <v>44994</v>
      </c>
      <c r="B13" s="39">
        <v>2.4</v>
      </c>
      <c r="C13" s="40">
        <v>15.71767</v>
      </c>
      <c r="D13" s="40">
        <v>99.927030000000002</v>
      </c>
      <c r="E13" s="41">
        <v>599326.19693199999</v>
      </c>
      <c r="F13" s="41">
        <v>1737923.7021300001</v>
      </c>
      <c r="G13" s="42" t="s">
        <v>48</v>
      </c>
      <c r="H13" s="42" t="s">
        <v>394</v>
      </c>
      <c r="I13" s="42" t="s">
        <v>395</v>
      </c>
      <c r="J13" s="42" t="s">
        <v>356</v>
      </c>
      <c r="K13" s="42" t="s">
        <v>52</v>
      </c>
      <c r="L13" s="42" t="s">
        <v>396</v>
      </c>
      <c r="M13" s="42" t="s">
        <v>135</v>
      </c>
      <c r="N13" s="42" t="s">
        <v>54</v>
      </c>
      <c r="O13" s="42" t="s">
        <v>95</v>
      </c>
      <c r="P13" s="42" t="s">
        <v>56</v>
      </c>
      <c r="Q13" s="42" t="s">
        <v>919</v>
      </c>
      <c r="R13" s="43" t="str">
        <f t="shared" si="0"/>
        <v>http://maps.google.com/maps?q=15.71767,99.92703</v>
      </c>
    </row>
    <row r="14" spans="1:18" s="37" customFormat="1">
      <c r="A14" s="38">
        <v>44994</v>
      </c>
      <c r="B14" s="39">
        <v>2.4</v>
      </c>
      <c r="C14" s="40">
        <v>15.724360000000001</v>
      </c>
      <c r="D14" s="40">
        <v>99.944749999999999</v>
      </c>
      <c r="E14" s="41">
        <v>601221.63770900003</v>
      </c>
      <c r="F14" s="41">
        <v>1738672.18261</v>
      </c>
      <c r="G14" s="42" t="s">
        <v>48</v>
      </c>
      <c r="H14" s="42" t="s">
        <v>394</v>
      </c>
      <c r="I14" s="42" t="s">
        <v>395</v>
      </c>
      <c r="J14" s="42" t="s">
        <v>356</v>
      </c>
      <c r="K14" s="42" t="s">
        <v>52</v>
      </c>
      <c r="L14" s="42" t="s">
        <v>396</v>
      </c>
      <c r="M14" s="42" t="s">
        <v>135</v>
      </c>
      <c r="N14" s="42" t="s">
        <v>54</v>
      </c>
      <c r="O14" s="42" t="s">
        <v>95</v>
      </c>
      <c r="P14" s="42" t="s">
        <v>56</v>
      </c>
      <c r="Q14" s="42" t="s">
        <v>919</v>
      </c>
      <c r="R14" s="43" t="str">
        <f t="shared" si="0"/>
        <v>http://maps.google.com/maps?q=15.72436,99.94475</v>
      </c>
    </row>
    <row r="15" spans="1:18" s="37" customFormat="1">
      <c r="A15" s="38">
        <v>44994</v>
      </c>
      <c r="B15" s="39">
        <v>2.4</v>
      </c>
      <c r="C15" s="40">
        <v>15.725110000000001</v>
      </c>
      <c r="D15" s="40">
        <v>99.920559999999995</v>
      </c>
      <c r="E15" s="41">
        <v>598629.33698599995</v>
      </c>
      <c r="F15" s="41">
        <v>1738743.71523</v>
      </c>
      <c r="G15" s="42" t="s">
        <v>48</v>
      </c>
      <c r="H15" s="42" t="s">
        <v>394</v>
      </c>
      <c r="I15" s="42" t="s">
        <v>395</v>
      </c>
      <c r="J15" s="42" t="s">
        <v>356</v>
      </c>
      <c r="K15" s="42" t="s">
        <v>52</v>
      </c>
      <c r="L15" s="42" t="s">
        <v>396</v>
      </c>
      <c r="M15" s="42" t="s">
        <v>135</v>
      </c>
      <c r="N15" s="42" t="s">
        <v>54</v>
      </c>
      <c r="O15" s="42" t="s">
        <v>95</v>
      </c>
      <c r="P15" s="42" t="s">
        <v>56</v>
      </c>
      <c r="Q15" s="42" t="s">
        <v>919</v>
      </c>
      <c r="R15" s="43" t="str">
        <f t="shared" si="0"/>
        <v>http://maps.google.com/maps?q=15.72511,99.92056</v>
      </c>
    </row>
    <row r="16" spans="1:18" s="37" customFormat="1">
      <c r="A16" s="38">
        <v>44994</v>
      </c>
      <c r="B16" s="39">
        <v>2.4</v>
      </c>
      <c r="C16" s="40">
        <v>14.635730000000001</v>
      </c>
      <c r="D16" s="40">
        <v>99.145700000000005</v>
      </c>
      <c r="E16" s="41">
        <v>515690.05511900003</v>
      </c>
      <c r="F16" s="41">
        <v>1618041.7946899999</v>
      </c>
      <c r="G16" s="42" t="s">
        <v>48</v>
      </c>
      <c r="H16" s="42" t="s">
        <v>124</v>
      </c>
      <c r="I16" s="42" t="s">
        <v>119</v>
      </c>
      <c r="J16" s="42" t="s">
        <v>112</v>
      </c>
      <c r="K16" s="42" t="s">
        <v>113</v>
      </c>
      <c r="L16" s="42" t="s">
        <v>389</v>
      </c>
      <c r="M16" s="42" t="s">
        <v>83</v>
      </c>
      <c r="N16" s="42" t="s">
        <v>54</v>
      </c>
      <c r="O16" s="42" t="s">
        <v>115</v>
      </c>
      <c r="P16" s="42" t="s">
        <v>56</v>
      </c>
      <c r="Q16" s="42" t="s">
        <v>919</v>
      </c>
      <c r="R16" s="43" t="str">
        <f t="shared" si="0"/>
        <v>http://maps.google.com/maps?q=14.63573,99.1457</v>
      </c>
    </row>
    <row r="17" spans="1:18" s="37" customFormat="1">
      <c r="A17" s="38">
        <v>44994</v>
      </c>
      <c r="B17" s="39">
        <v>2.4</v>
      </c>
      <c r="C17" s="40">
        <v>15.04232</v>
      </c>
      <c r="D17" s="40">
        <v>99.00694</v>
      </c>
      <c r="E17" s="41">
        <v>500745.95488999999</v>
      </c>
      <c r="F17" s="41">
        <v>1663006.7937400001</v>
      </c>
      <c r="G17" s="42" t="s">
        <v>48</v>
      </c>
      <c r="H17" s="42" t="s">
        <v>125</v>
      </c>
      <c r="I17" s="42" t="s">
        <v>119</v>
      </c>
      <c r="J17" s="42" t="s">
        <v>112</v>
      </c>
      <c r="K17" s="42" t="s">
        <v>113</v>
      </c>
      <c r="L17" s="42" t="s">
        <v>389</v>
      </c>
      <c r="M17" s="42" t="s">
        <v>83</v>
      </c>
      <c r="N17" s="42" t="s">
        <v>54</v>
      </c>
      <c r="O17" s="42" t="s">
        <v>115</v>
      </c>
      <c r="P17" s="42" t="s">
        <v>56</v>
      </c>
      <c r="Q17" s="42" t="s">
        <v>919</v>
      </c>
      <c r="R17" s="43" t="str">
        <f t="shared" si="0"/>
        <v>http://maps.google.com/maps?q=15.04232,99.00694</v>
      </c>
    </row>
    <row r="18" spans="1:18" s="37" customFormat="1">
      <c r="A18" s="38">
        <v>44994</v>
      </c>
      <c r="B18" s="39">
        <v>2.4</v>
      </c>
      <c r="C18" s="40">
        <v>16.44182</v>
      </c>
      <c r="D18" s="40">
        <v>99.208399999999997</v>
      </c>
      <c r="E18" s="41">
        <v>522247.42856299999</v>
      </c>
      <c r="F18" s="41">
        <v>1817819.50459</v>
      </c>
      <c r="G18" s="42" t="s">
        <v>48</v>
      </c>
      <c r="H18" s="42" t="s">
        <v>329</v>
      </c>
      <c r="I18" s="42" t="s">
        <v>330</v>
      </c>
      <c r="J18" s="42" t="s">
        <v>331</v>
      </c>
      <c r="K18" s="42" t="s">
        <v>52</v>
      </c>
      <c r="L18" s="42" t="s">
        <v>332</v>
      </c>
      <c r="M18" s="42" t="s">
        <v>83</v>
      </c>
      <c r="N18" s="42" t="s">
        <v>54</v>
      </c>
      <c r="O18" s="42" t="s">
        <v>95</v>
      </c>
      <c r="P18" s="42" t="s">
        <v>56</v>
      </c>
      <c r="Q18" s="42" t="s">
        <v>919</v>
      </c>
      <c r="R18" s="43" t="str">
        <f t="shared" si="0"/>
        <v>http://maps.google.com/maps?q=16.44182,99.2084</v>
      </c>
    </row>
    <row r="19" spans="1:18" s="37" customFormat="1">
      <c r="A19" s="38">
        <v>44994</v>
      </c>
      <c r="B19" s="39">
        <v>2.4</v>
      </c>
      <c r="C19" s="40">
        <v>16.442679999999999</v>
      </c>
      <c r="D19" s="40">
        <v>99.204300000000003</v>
      </c>
      <c r="E19" s="41">
        <v>521809.64163000003</v>
      </c>
      <c r="F19" s="41">
        <v>1817914.19129</v>
      </c>
      <c r="G19" s="42" t="s">
        <v>48</v>
      </c>
      <c r="H19" s="42" t="s">
        <v>329</v>
      </c>
      <c r="I19" s="42" t="s">
        <v>330</v>
      </c>
      <c r="J19" s="42" t="s">
        <v>331</v>
      </c>
      <c r="K19" s="42" t="s">
        <v>52</v>
      </c>
      <c r="L19" s="42" t="s">
        <v>332</v>
      </c>
      <c r="M19" s="42" t="s">
        <v>83</v>
      </c>
      <c r="N19" s="42" t="s">
        <v>54</v>
      </c>
      <c r="O19" s="42" t="s">
        <v>95</v>
      </c>
      <c r="P19" s="42" t="s">
        <v>56</v>
      </c>
      <c r="Q19" s="42" t="s">
        <v>919</v>
      </c>
      <c r="R19" s="43" t="str">
        <f t="shared" si="0"/>
        <v>http://maps.google.com/maps?q=16.44268,99.2043</v>
      </c>
    </row>
    <row r="20" spans="1:18" s="37" customFormat="1">
      <c r="A20" s="38">
        <v>44994</v>
      </c>
      <c r="B20" s="39">
        <v>2.4</v>
      </c>
      <c r="C20" s="40">
        <v>16.442689999999999</v>
      </c>
      <c r="D20" s="40">
        <v>99.207819999999998</v>
      </c>
      <c r="E20" s="41">
        <v>522185.41249999998</v>
      </c>
      <c r="F20" s="41">
        <v>1817915.6800200001</v>
      </c>
      <c r="G20" s="42" t="s">
        <v>48</v>
      </c>
      <c r="H20" s="42" t="s">
        <v>329</v>
      </c>
      <c r="I20" s="42" t="s">
        <v>330</v>
      </c>
      <c r="J20" s="42" t="s">
        <v>331</v>
      </c>
      <c r="K20" s="42" t="s">
        <v>52</v>
      </c>
      <c r="L20" s="42" t="s">
        <v>332</v>
      </c>
      <c r="M20" s="42" t="s">
        <v>83</v>
      </c>
      <c r="N20" s="42" t="s">
        <v>54</v>
      </c>
      <c r="O20" s="42" t="s">
        <v>95</v>
      </c>
      <c r="P20" s="42" t="s">
        <v>56</v>
      </c>
      <c r="Q20" s="42" t="s">
        <v>919</v>
      </c>
      <c r="R20" s="43" t="str">
        <f t="shared" si="0"/>
        <v>http://maps.google.com/maps?q=16.44269,99.20782</v>
      </c>
    </row>
    <row r="21" spans="1:18" s="37" customFormat="1">
      <c r="A21" s="38">
        <v>44994</v>
      </c>
      <c r="B21" s="39">
        <v>2.4</v>
      </c>
      <c r="C21" s="40">
        <v>16.443519999999999</v>
      </c>
      <c r="D21" s="40">
        <v>99.203770000000006</v>
      </c>
      <c r="E21" s="41">
        <v>521752.96878499998</v>
      </c>
      <c r="F21" s="41">
        <v>1818007.0547499999</v>
      </c>
      <c r="G21" s="42" t="s">
        <v>48</v>
      </c>
      <c r="H21" s="42" t="s">
        <v>329</v>
      </c>
      <c r="I21" s="42" t="s">
        <v>330</v>
      </c>
      <c r="J21" s="42" t="s">
        <v>331</v>
      </c>
      <c r="K21" s="42" t="s">
        <v>52</v>
      </c>
      <c r="L21" s="42" t="s">
        <v>332</v>
      </c>
      <c r="M21" s="42" t="s">
        <v>83</v>
      </c>
      <c r="N21" s="42" t="s">
        <v>54</v>
      </c>
      <c r="O21" s="42" t="s">
        <v>95</v>
      </c>
      <c r="P21" s="42" t="s">
        <v>56</v>
      </c>
      <c r="Q21" s="42" t="s">
        <v>919</v>
      </c>
      <c r="R21" s="43" t="str">
        <f t="shared" si="0"/>
        <v>http://maps.google.com/maps?q=16.44352,99.20377</v>
      </c>
    </row>
    <row r="22" spans="1:18" s="37" customFormat="1">
      <c r="A22" s="38">
        <v>44994</v>
      </c>
      <c r="B22" s="39">
        <v>2.4</v>
      </c>
      <c r="C22" s="40">
        <v>16.4481</v>
      </c>
      <c r="D22" s="40">
        <v>99.205889999999997</v>
      </c>
      <c r="E22" s="41">
        <v>521978.76960300002</v>
      </c>
      <c r="F22" s="41">
        <v>1818513.92185</v>
      </c>
      <c r="G22" s="42" t="s">
        <v>48</v>
      </c>
      <c r="H22" s="42" t="s">
        <v>329</v>
      </c>
      <c r="I22" s="42" t="s">
        <v>330</v>
      </c>
      <c r="J22" s="42" t="s">
        <v>331</v>
      </c>
      <c r="K22" s="42" t="s">
        <v>52</v>
      </c>
      <c r="L22" s="42" t="s">
        <v>332</v>
      </c>
      <c r="M22" s="42" t="s">
        <v>83</v>
      </c>
      <c r="N22" s="42" t="s">
        <v>54</v>
      </c>
      <c r="O22" s="42" t="s">
        <v>95</v>
      </c>
      <c r="P22" s="42" t="s">
        <v>56</v>
      </c>
      <c r="Q22" s="42" t="s">
        <v>919</v>
      </c>
      <c r="R22" s="43" t="str">
        <f t="shared" si="0"/>
        <v>http://maps.google.com/maps?q=16.4481,99.20589</v>
      </c>
    </row>
    <row r="23" spans="1:18" s="37" customFormat="1">
      <c r="A23" s="38">
        <v>44994</v>
      </c>
      <c r="B23" s="39">
        <v>2.4</v>
      </c>
      <c r="C23" s="40">
        <v>16.460460000000001</v>
      </c>
      <c r="D23" s="40">
        <v>99.201740000000001</v>
      </c>
      <c r="E23" s="41">
        <v>521534.39167799999</v>
      </c>
      <c r="F23" s="41">
        <v>1819880.73554</v>
      </c>
      <c r="G23" s="42" t="s">
        <v>48</v>
      </c>
      <c r="H23" s="42" t="s">
        <v>329</v>
      </c>
      <c r="I23" s="42" t="s">
        <v>330</v>
      </c>
      <c r="J23" s="42" t="s">
        <v>331</v>
      </c>
      <c r="K23" s="42" t="s">
        <v>52</v>
      </c>
      <c r="L23" s="42" t="s">
        <v>332</v>
      </c>
      <c r="M23" s="42" t="s">
        <v>83</v>
      </c>
      <c r="N23" s="42" t="s">
        <v>54</v>
      </c>
      <c r="O23" s="42" t="s">
        <v>95</v>
      </c>
      <c r="P23" s="42" t="s">
        <v>56</v>
      </c>
      <c r="Q23" s="42" t="s">
        <v>919</v>
      </c>
      <c r="R23" s="43" t="str">
        <f t="shared" si="0"/>
        <v>http://maps.google.com/maps?q=16.46046,99.20174</v>
      </c>
    </row>
    <row r="24" spans="1:18" s="37" customFormat="1">
      <c r="A24" s="38">
        <v>44994</v>
      </c>
      <c r="B24" s="39">
        <v>1</v>
      </c>
      <c r="C24" s="40">
        <v>13.37913</v>
      </c>
      <c r="D24" s="40">
        <v>99.519490000000005</v>
      </c>
      <c r="E24" s="41">
        <v>556248.15688899998</v>
      </c>
      <c r="F24" s="41">
        <v>1479121.9029300001</v>
      </c>
      <c r="G24" s="42" t="s">
        <v>48</v>
      </c>
      <c r="H24" s="42" t="s">
        <v>387</v>
      </c>
      <c r="I24" s="42" t="s">
        <v>388</v>
      </c>
      <c r="J24" s="42" t="s">
        <v>385</v>
      </c>
      <c r="K24" s="42" t="s">
        <v>113</v>
      </c>
      <c r="L24" s="42" t="s">
        <v>386</v>
      </c>
      <c r="M24" s="42" t="s">
        <v>83</v>
      </c>
      <c r="N24" s="42" t="s">
        <v>54</v>
      </c>
      <c r="O24" s="42" t="s">
        <v>115</v>
      </c>
      <c r="P24" s="42" t="s">
        <v>56</v>
      </c>
      <c r="Q24" s="42" t="s">
        <v>919</v>
      </c>
      <c r="R24" s="43" t="str">
        <f t="shared" si="0"/>
        <v>http://maps.google.com/maps?q=13.37913,99.51949</v>
      </c>
    </row>
    <row r="25" spans="1:18" s="37" customFormat="1">
      <c r="A25" s="38">
        <v>44994</v>
      </c>
      <c r="B25" s="39">
        <v>1</v>
      </c>
      <c r="C25" s="40">
        <v>13.37951</v>
      </c>
      <c r="D25" s="40">
        <v>99.524349999999998</v>
      </c>
      <c r="E25" s="41">
        <v>556774.301064</v>
      </c>
      <c r="F25" s="41">
        <v>1479165.0377499999</v>
      </c>
      <c r="G25" s="42" t="s">
        <v>48</v>
      </c>
      <c r="H25" s="42" t="s">
        <v>387</v>
      </c>
      <c r="I25" s="42" t="s">
        <v>388</v>
      </c>
      <c r="J25" s="42" t="s">
        <v>385</v>
      </c>
      <c r="K25" s="42" t="s">
        <v>113</v>
      </c>
      <c r="L25" s="42" t="s">
        <v>386</v>
      </c>
      <c r="M25" s="42" t="s">
        <v>83</v>
      </c>
      <c r="N25" s="42" t="s">
        <v>54</v>
      </c>
      <c r="O25" s="42" t="s">
        <v>115</v>
      </c>
      <c r="P25" s="42" t="s">
        <v>56</v>
      </c>
      <c r="Q25" s="42" t="s">
        <v>919</v>
      </c>
      <c r="R25" s="43" t="str">
        <f t="shared" si="0"/>
        <v>http://maps.google.com/maps?q=13.37951,99.52435</v>
      </c>
    </row>
    <row r="26" spans="1:18" s="37" customFormat="1">
      <c r="A26" s="38">
        <v>44994</v>
      </c>
      <c r="B26" s="39">
        <v>2.4</v>
      </c>
      <c r="C26" s="40">
        <v>17.797440000000002</v>
      </c>
      <c r="D26" s="40">
        <v>99.239720000000005</v>
      </c>
      <c r="E26" s="41">
        <v>525406.26454999996</v>
      </c>
      <c r="F26" s="41">
        <v>1967791.5686699999</v>
      </c>
      <c r="G26" s="42" t="s">
        <v>48</v>
      </c>
      <c r="H26" s="42" t="s">
        <v>928</v>
      </c>
      <c r="I26" s="42" t="s">
        <v>276</v>
      </c>
      <c r="J26" s="42" t="s">
        <v>265</v>
      </c>
      <c r="K26" s="42" t="s">
        <v>52</v>
      </c>
      <c r="L26" s="42" t="s">
        <v>929</v>
      </c>
      <c r="M26" s="42" t="s">
        <v>83</v>
      </c>
      <c r="N26" s="42" t="s">
        <v>930</v>
      </c>
      <c r="O26" s="42" t="s">
        <v>268</v>
      </c>
      <c r="P26" s="42" t="s">
        <v>56</v>
      </c>
      <c r="Q26" s="42" t="s">
        <v>919</v>
      </c>
      <c r="R26" s="43" t="str">
        <f t="shared" si="0"/>
        <v>http://maps.google.com/maps?q=17.79744,99.23972</v>
      </c>
    </row>
    <row r="27" spans="1:18" s="37" customFormat="1">
      <c r="A27" s="38">
        <v>44994</v>
      </c>
      <c r="B27" s="39">
        <v>2.4</v>
      </c>
      <c r="C27" s="40">
        <v>18.074539999999999</v>
      </c>
      <c r="D27" s="40">
        <v>99.984899999999996</v>
      </c>
      <c r="E27" s="41">
        <v>604224.37382099999</v>
      </c>
      <c r="F27" s="41">
        <v>1998710.33354</v>
      </c>
      <c r="G27" s="42" t="s">
        <v>48</v>
      </c>
      <c r="H27" s="42" t="s">
        <v>931</v>
      </c>
      <c r="I27" s="42" t="s">
        <v>932</v>
      </c>
      <c r="J27" s="42" t="s">
        <v>360</v>
      </c>
      <c r="K27" s="42" t="s">
        <v>52</v>
      </c>
      <c r="L27" s="42" t="s">
        <v>933</v>
      </c>
      <c r="M27" s="42" t="s">
        <v>83</v>
      </c>
      <c r="N27" s="42" t="s">
        <v>934</v>
      </c>
      <c r="O27" s="42" t="s">
        <v>131</v>
      </c>
      <c r="P27" s="42" t="s">
        <v>56</v>
      </c>
      <c r="Q27" s="42" t="s">
        <v>919</v>
      </c>
      <c r="R27" s="43" t="str">
        <f t="shared" si="0"/>
        <v>http://maps.google.com/maps?q=18.07454,99.9849</v>
      </c>
    </row>
    <row r="28" spans="1:18" s="37" customFormat="1">
      <c r="A28" s="38">
        <v>44994</v>
      </c>
      <c r="B28" s="39">
        <v>2.4</v>
      </c>
      <c r="C28" s="40">
        <v>18.239139999999999</v>
      </c>
      <c r="D28" s="40">
        <v>99.155140000000003</v>
      </c>
      <c r="E28" s="41">
        <v>516401.26310099999</v>
      </c>
      <c r="F28" s="41">
        <v>2016650.34011</v>
      </c>
      <c r="G28" s="42" t="s">
        <v>48</v>
      </c>
      <c r="H28" s="42" t="s">
        <v>603</v>
      </c>
      <c r="I28" s="42" t="s">
        <v>604</v>
      </c>
      <c r="J28" s="42" t="s">
        <v>265</v>
      </c>
      <c r="K28" s="42" t="s">
        <v>52</v>
      </c>
      <c r="L28" s="42" t="s">
        <v>313</v>
      </c>
      <c r="M28" s="42" t="s">
        <v>53</v>
      </c>
      <c r="N28" s="42" t="s">
        <v>54</v>
      </c>
      <c r="O28" s="42" t="s">
        <v>268</v>
      </c>
      <c r="P28" s="42" t="s">
        <v>56</v>
      </c>
      <c r="Q28" s="42" t="s">
        <v>919</v>
      </c>
      <c r="R28" s="43" t="str">
        <f t="shared" si="0"/>
        <v>http://maps.google.com/maps?q=18.23914,99.15514</v>
      </c>
    </row>
    <row r="29" spans="1:18" s="37" customFormat="1">
      <c r="A29" s="38">
        <v>44994</v>
      </c>
      <c r="B29" s="39">
        <v>1</v>
      </c>
      <c r="C29" s="40">
        <v>18.746929999999999</v>
      </c>
      <c r="D29" s="40">
        <v>101.18096</v>
      </c>
      <c r="E29" s="41">
        <v>729934.94808500004</v>
      </c>
      <c r="F29" s="41">
        <v>2074233.14763</v>
      </c>
      <c r="G29" s="42" t="s">
        <v>48</v>
      </c>
      <c r="H29" s="42" t="s">
        <v>566</v>
      </c>
      <c r="I29" s="42" t="s">
        <v>364</v>
      </c>
      <c r="J29" s="42" t="s">
        <v>129</v>
      </c>
      <c r="K29" s="42" t="s">
        <v>52</v>
      </c>
      <c r="L29" s="42" t="s">
        <v>302</v>
      </c>
      <c r="M29" s="42" t="s">
        <v>83</v>
      </c>
      <c r="N29" s="42" t="s">
        <v>54</v>
      </c>
      <c r="O29" s="42" t="s">
        <v>131</v>
      </c>
      <c r="P29" s="42" t="s">
        <v>56</v>
      </c>
      <c r="Q29" s="42" t="s">
        <v>109</v>
      </c>
      <c r="R29" s="43" t="str">
        <f t="shared" si="0"/>
        <v>http://maps.google.com/maps?q=18.74693,101.18096</v>
      </c>
    </row>
    <row r="30" spans="1:18" s="37" customFormat="1">
      <c r="A30" s="38">
        <v>44994</v>
      </c>
      <c r="B30" s="39">
        <v>2.4</v>
      </c>
      <c r="C30" s="40">
        <v>19.485810000000001</v>
      </c>
      <c r="D30" s="40">
        <v>101.08423999999999</v>
      </c>
      <c r="E30" s="41">
        <v>718759.34042499994</v>
      </c>
      <c r="F30" s="41">
        <v>2155910.3396899998</v>
      </c>
      <c r="G30" s="42" t="s">
        <v>48</v>
      </c>
      <c r="H30" s="42" t="s">
        <v>935</v>
      </c>
      <c r="I30" s="42" t="s">
        <v>936</v>
      </c>
      <c r="J30" s="42" t="s">
        <v>129</v>
      </c>
      <c r="K30" s="42" t="s">
        <v>52</v>
      </c>
      <c r="L30" s="42" t="s">
        <v>302</v>
      </c>
      <c r="M30" s="42" t="s">
        <v>83</v>
      </c>
      <c r="N30" s="42" t="s">
        <v>54</v>
      </c>
      <c r="O30" s="42" t="s">
        <v>131</v>
      </c>
      <c r="P30" s="42" t="s">
        <v>56</v>
      </c>
      <c r="Q30" s="42" t="s">
        <v>109</v>
      </c>
      <c r="R30" s="43" t="str">
        <f t="shared" si="0"/>
        <v>http://maps.google.com/maps?q=19.48581,101.08424</v>
      </c>
    </row>
    <row r="31" spans="1:18" s="37" customFormat="1">
      <c r="A31" s="38">
        <v>44994</v>
      </c>
      <c r="B31" s="39">
        <v>2.4</v>
      </c>
      <c r="C31" s="40">
        <v>19.487179999999999</v>
      </c>
      <c r="D31" s="40">
        <v>101.07803</v>
      </c>
      <c r="E31" s="41">
        <v>718105.48629599996</v>
      </c>
      <c r="F31" s="41">
        <v>2156054.1097200001</v>
      </c>
      <c r="G31" s="42" t="s">
        <v>48</v>
      </c>
      <c r="H31" s="42" t="s">
        <v>937</v>
      </c>
      <c r="I31" s="42" t="s">
        <v>936</v>
      </c>
      <c r="J31" s="42" t="s">
        <v>129</v>
      </c>
      <c r="K31" s="42" t="s">
        <v>52</v>
      </c>
      <c r="L31" s="42" t="s">
        <v>302</v>
      </c>
      <c r="M31" s="42" t="s">
        <v>83</v>
      </c>
      <c r="N31" s="42" t="s">
        <v>54</v>
      </c>
      <c r="O31" s="42" t="s">
        <v>131</v>
      </c>
      <c r="P31" s="42" t="s">
        <v>56</v>
      </c>
      <c r="Q31" s="42" t="s">
        <v>109</v>
      </c>
      <c r="R31" s="43" t="str">
        <f t="shared" si="0"/>
        <v>http://maps.google.com/maps?q=19.48718,101.07803</v>
      </c>
    </row>
    <row r="32" spans="1:18" s="37" customFormat="1">
      <c r="A32" s="38">
        <v>44994</v>
      </c>
      <c r="B32" s="39">
        <v>1</v>
      </c>
      <c r="C32" s="40">
        <v>19.496020000000001</v>
      </c>
      <c r="D32" s="40">
        <v>101.07778999999999</v>
      </c>
      <c r="E32" s="41">
        <v>718068.44019200001</v>
      </c>
      <c r="F32" s="41">
        <v>2157032.4872699999</v>
      </c>
      <c r="G32" s="42" t="s">
        <v>48</v>
      </c>
      <c r="H32" s="42" t="s">
        <v>937</v>
      </c>
      <c r="I32" s="42" t="s">
        <v>936</v>
      </c>
      <c r="J32" s="42" t="s">
        <v>129</v>
      </c>
      <c r="K32" s="42" t="s">
        <v>52</v>
      </c>
      <c r="L32" s="42" t="s">
        <v>302</v>
      </c>
      <c r="M32" s="42" t="s">
        <v>83</v>
      </c>
      <c r="N32" s="42" t="s">
        <v>54</v>
      </c>
      <c r="O32" s="42" t="s">
        <v>131</v>
      </c>
      <c r="P32" s="42" t="s">
        <v>56</v>
      </c>
      <c r="Q32" s="42" t="s">
        <v>109</v>
      </c>
      <c r="R32" s="43" t="str">
        <f t="shared" si="0"/>
        <v>http://maps.google.com/maps?q=19.49602,101.07779</v>
      </c>
    </row>
    <row r="33" spans="1:18" s="37" customFormat="1">
      <c r="A33" s="38">
        <v>44994</v>
      </c>
      <c r="B33" s="39">
        <v>1</v>
      </c>
      <c r="C33" s="40">
        <v>18.812200000000001</v>
      </c>
      <c r="D33" s="40">
        <v>101.04394000000001</v>
      </c>
      <c r="E33" s="41">
        <v>715401.08404099999</v>
      </c>
      <c r="F33" s="41">
        <v>2081287.3147</v>
      </c>
      <c r="G33" s="42" t="s">
        <v>48</v>
      </c>
      <c r="H33" s="42" t="s">
        <v>364</v>
      </c>
      <c r="I33" s="42" t="s">
        <v>364</v>
      </c>
      <c r="J33" s="42" t="s">
        <v>129</v>
      </c>
      <c r="K33" s="42" t="s">
        <v>52</v>
      </c>
      <c r="L33" s="42" t="s">
        <v>302</v>
      </c>
      <c r="M33" s="42" t="s">
        <v>83</v>
      </c>
      <c r="N33" s="42" t="s">
        <v>54</v>
      </c>
      <c r="O33" s="42" t="s">
        <v>131</v>
      </c>
      <c r="P33" s="42" t="s">
        <v>56</v>
      </c>
      <c r="Q33" s="42" t="s">
        <v>919</v>
      </c>
      <c r="R33" s="43" t="str">
        <f t="shared" si="0"/>
        <v>http://maps.google.com/maps?q=18.8122,101.04394</v>
      </c>
    </row>
    <row r="34" spans="1:18" s="37" customFormat="1">
      <c r="A34" s="38">
        <v>44994</v>
      </c>
      <c r="B34" s="39">
        <v>2.4</v>
      </c>
      <c r="C34" s="40">
        <v>18.81298</v>
      </c>
      <c r="D34" s="40">
        <v>101.04888</v>
      </c>
      <c r="E34" s="41">
        <v>715920.86769900005</v>
      </c>
      <c r="F34" s="41">
        <v>2081379.66289</v>
      </c>
      <c r="G34" s="42" t="s">
        <v>48</v>
      </c>
      <c r="H34" s="42" t="s">
        <v>364</v>
      </c>
      <c r="I34" s="42" t="s">
        <v>364</v>
      </c>
      <c r="J34" s="42" t="s">
        <v>129</v>
      </c>
      <c r="K34" s="42" t="s">
        <v>52</v>
      </c>
      <c r="L34" s="42" t="s">
        <v>302</v>
      </c>
      <c r="M34" s="42" t="s">
        <v>83</v>
      </c>
      <c r="N34" s="42" t="s">
        <v>54</v>
      </c>
      <c r="O34" s="42" t="s">
        <v>131</v>
      </c>
      <c r="P34" s="42" t="s">
        <v>56</v>
      </c>
      <c r="Q34" s="42" t="s">
        <v>919</v>
      </c>
      <c r="R34" s="43" t="str">
        <f t="shared" si="0"/>
        <v>http://maps.google.com/maps?q=18.81298,101.04888</v>
      </c>
    </row>
    <row r="35" spans="1:18" s="37" customFormat="1">
      <c r="A35" s="38">
        <v>44994</v>
      </c>
      <c r="B35" s="39">
        <v>2.4</v>
      </c>
      <c r="C35" s="40">
        <v>18.859490000000001</v>
      </c>
      <c r="D35" s="40">
        <v>101.08015</v>
      </c>
      <c r="E35" s="41">
        <v>719157.01708100003</v>
      </c>
      <c r="F35" s="41">
        <v>2086566.82663</v>
      </c>
      <c r="G35" s="42" t="s">
        <v>48</v>
      </c>
      <c r="H35" s="42" t="s">
        <v>364</v>
      </c>
      <c r="I35" s="42" t="s">
        <v>364</v>
      </c>
      <c r="J35" s="42" t="s">
        <v>129</v>
      </c>
      <c r="K35" s="42" t="s">
        <v>52</v>
      </c>
      <c r="L35" s="42" t="s">
        <v>302</v>
      </c>
      <c r="M35" s="42" t="s">
        <v>83</v>
      </c>
      <c r="N35" s="42" t="s">
        <v>54</v>
      </c>
      <c r="O35" s="42" t="s">
        <v>131</v>
      </c>
      <c r="P35" s="42" t="s">
        <v>56</v>
      </c>
      <c r="Q35" s="42" t="s">
        <v>919</v>
      </c>
      <c r="R35" s="43" t="str">
        <f t="shared" si="0"/>
        <v>http://maps.google.com/maps?q=18.85949,101.08015</v>
      </c>
    </row>
    <row r="36" spans="1:18" s="37" customFormat="1">
      <c r="A36" s="38">
        <v>44994</v>
      </c>
      <c r="B36" s="39">
        <v>2.4</v>
      </c>
      <c r="C36" s="40">
        <v>19.48584</v>
      </c>
      <c r="D36" s="40">
        <v>101.08001</v>
      </c>
      <c r="E36" s="41">
        <v>718315.17157999997</v>
      </c>
      <c r="F36" s="41">
        <v>2155908.2748599998</v>
      </c>
      <c r="G36" s="42" t="s">
        <v>48</v>
      </c>
      <c r="H36" s="42" t="s">
        <v>935</v>
      </c>
      <c r="I36" s="42" t="s">
        <v>936</v>
      </c>
      <c r="J36" s="42" t="s">
        <v>129</v>
      </c>
      <c r="K36" s="42" t="s">
        <v>52</v>
      </c>
      <c r="L36" s="42" t="s">
        <v>302</v>
      </c>
      <c r="M36" s="42" t="s">
        <v>83</v>
      </c>
      <c r="N36" s="42" t="s">
        <v>54</v>
      </c>
      <c r="O36" s="42" t="s">
        <v>131</v>
      </c>
      <c r="P36" s="42" t="s">
        <v>56</v>
      </c>
      <c r="Q36" s="42" t="s">
        <v>919</v>
      </c>
      <c r="R36" s="43" t="str">
        <f t="shared" si="0"/>
        <v>http://maps.google.com/maps?q=19.48584,101.08001</v>
      </c>
    </row>
    <row r="37" spans="1:18" s="37" customFormat="1">
      <c r="A37" s="38">
        <v>44994</v>
      </c>
      <c r="B37" s="39">
        <v>1</v>
      </c>
      <c r="C37" s="40">
        <v>19.48882</v>
      </c>
      <c r="D37" s="40">
        <v>101.07886000000001</v>
      </c>
      <c r="E37" s="41">
        <v>718190.43249399995</v>
      </c>
      <c r="F37" s="41">
        <v>2156236.7303499999</v>
      </c>
      <c r="G37" s="42" t="s">
        <v>48</v>
      </c>
      <c r="H37" s="42" t="s">
        <v>935</v>
      </c>
      <c r="I37" s="42" t="s">
        <v>936</v>
      </c>
      <c r="J37" s="42" t="s">
        <v>129</v>
      </c>
      <c r="K37" s="42" t="s">
        <v>52</v>
      </c>
      <c r="L37" s="42" t="s">
        <v>302</v>
      </c>
      <c r="M37" s="42" t="s">
        <v>83</v>
      </c>
      <c r="N37" s="42" t="s">
        <v>54</v>
      </c>
      <c r="O37" s="42" t="s">
        <v>131</v>
      </c>
      <c r="P37" s="42" t="s">
        <v>56</v>
      </c>
      <c r="Q37" s="42" t="s">
        <v>919</v>
      </c>
      <c r="R37" s="43" t="str">
        <f t="shared" si="0"/>
        <v>http://maps.google.com/maps?q=19.48882,101.07886</v>
      </c>
    </row>
    <row r="38" spans="1:18" s="37" customFormat="1">
      <c r="A38" s="38">
        <v>44994</v>
      </c>
      <c r="B38" s="39">
        <v>1</v>
      </c>
      <c r="C38" s="40">
        <v>19.495640000000002</v>
      </c>
      <c r="D38" s="40">
        <v>101.08247</v>
      </c>
      <c r="E38" s="41">
        <v>718560.295698</v>
      </c>
      <c r="F38" s="41">
        <v>2156996.3731399998</v>
      </c>
      <c r="G38" s="42" t="s">
        <v>48</v>
      </c>
      <c r="H38" s="42" t="s">
        <v>935</v>
      </c>
      <c r="I38" s="42" t="s">
        <v>936</v>
      </c>
      <c r="J38" s="42" t="s">
        <v>129</v>
      </c>
      <c r="K38" s="42" t="s">
        <v>52</v>
      </c>
      <c r="L38" s="42" t="s">
        <v>302</v>
      </c>
      <c r="M38" s="42" t="s">
        <v>83</v>
      </c>
      <c r="N38" s="42" t="s">
        <v>54</v>
      </c>
      <c r="O38" s="42" t="s">
        <v>131</v>
      </c>
      <c r="P38" s="42" t="s">
        <v>56</v>
      </c>
      <c r="Q38" s="42" t="s">
        <v>919</v>
      </c>
      <c r="R38" s="43" t="str">
        <f t="shared" si="0"/>
        <v>http://maps.google.com/maps?q=19.49564,101.08247</v>
      </c>
    </row>
    <row r="39" spans="1:18" s="37" customFormat="1">
      <c r="A39" s="38">
        <v>44994</v>
      </c>
      <c r="B39" s="39">
        <v>2.4</v>
      </c>
      <c r="C39" s="40">
        <v>19.016590000000001</v>
      </c>
      <c r="D39" s="40">
        <v>100.99974</v>
      </c>
      <c r="E39" s="41">
        <v>710485.44230200001</v>
      </c>
      <c r="F39" s="41">
        <v>2103860.32186</v>
      </c>
      <c r="G39" s="42" t="s">
        <v>48</v>
      </c>
      <c r="H39" s="42" t="s">
        <v>938</v>
      </c>
      <c r="I39" s="42" t="s">
        <v>496</v>
      </c>
      <c r="J39" s="42" t="s">
        <v>129</v>
      </c>
      <c r="K39" s="42" t="s">
        <v>52</v>
      </c>
      <c r="L39" s="42" t="s">
        <v>302</v>
      </c>
      <c r="M39" s="42" t="s">
        <v>83</v>
      </c>
      <c r="N39" s="42" t="s">
        <v>939</v>
      </c>
      <c r="O39" s="42" t="s">
        <v>131</v>
      </c>
      <c r="P39" s="42" t="s">
        <v>56</v>
      </c>
      <c r="Q39" s="42" t="s">
        <v>919</v>
      </c>
      <c r="R39" s="43" t="str">
        <f t="shared" si="0"/>
        <v>http://maps.google.com/maps?q=19.01659,100.99974</v>
      </c>
    </row>
    <row r="40" spans="1:18" s="37" customFormat="1">
      <c r="A40" s="38">
        <v>44994</v>
      </c>
      <c r="B40" s="39">
        <v>2.4</v>
      </c>
      <c r="C40" s="40">
        <v>18.947099999999999</v>
      </c>
      <c r="D40" s="40">
        <v>100.33105</v>
      </c>
      <c r="E40" s="41">
        <v>640147.09572500002</v>
      </c>
      <c r="F40" s="41">
        <v>2095502.8362100001</v>
      </c>
      <c r="G40" s="42" t="s">
        <v>48</v>
      </c>
      <c r="H40" s="42" t="s">
        <v>296</v>
      </c>
      <c r="I40" s="42" t="s">
        <v>296</v>
      </c>
      <c r="J40" s="42" t="s">
        <v>183</v>
      </c>
      <c r="K40" s="42" t="s">
        <v>52</v>
      </c>
      <c r="L40" s="42" t="s">
        <v>297</v>
      </c>
      <c r="M40" s="42" t="s">
        <v>83</v>
      </c>
      <c r="N40" s="42" t="s">
        <v>54</v>
      </c>
      <c r="O40" s="42" t="s">
        <v>185</v>
      </c>
      <c r="P40" s="42" t="s">
        <v>56</v>
      </c>
      <c r="Q40" s="42" t="s">
        <v>919</v>
      </c>
      <c r="R40" s="43" t="str">
        <f t="shared" si="0"/>
        <v>http://maps.google.com/maps?q=18.9471,100.33105</v>
      </c>
    </row>
    <row r="41" spans="1:18" s="37" customFormat="1">
      <c r="A41" s="38">
        <v>44994</v>
      </c>
      <c r="B41" s="39">
        <v>2.4</v>
      </c>
      <c r="C41" s="40">
        <v>19.57582</v>
      </c>
      <c r="D41" s="40">
        <v>99.130809999999997</v>
      </c>
      <c r="E41" s="41">
        <v>513719.69826199999</v>
      </c>
      <c r="F41" s="41">
        <v>2164547.9093599999</v>
      </c>
      <c r="G41" s="42" t="s">
        <v>48</v>
      </c>
      <c r="H41" s="42" t="s">
        <v>322</v>
      </c>
      <c r="I41" s="42" t="s">
        <v>323</v>
      </c>
      <c r="J41" s="42" t="s">
        <v>62</v>
      </c>
      <c r="K41" s="42" t="s">
        <v>52</v>
      </c>
      <c r="L41" s="42" t="s">
        <v>324</v>
      </c>
      <c r="M41" s="42" t="s">
        <v>64</v>
      </c>
      <c r="N41" s="42" t="s">
        <v>54</v>
      </c>
      <c r="O41" s="42" t="s">
        <v>66</v>
      </c>
      <c r="P41" s="42" t="s">
        <v>56</v>
      </c>
      <c r="Q41" s="42" t="s">
        <v>919</v>
      </c>
      <c r="R41" s="43" t="str">
        <f t="shared" si="0"/>
        <v>http://maps.google.com/maps?q=19.57582,99.13081</v>
      </c>
    </row>
    <row r="42" spans="1:18" s="37" customFormat="1">
      <c r="A42" s="38">
        <v>44994</v>
      </c>
      <c r="B42" s="39">
        <v>2.4</v>
      </c>
      <c r="C42" s="40">
        <v>19.639289999999999</v>
      </c>
      <c r="D42" s="40">
        <v>99.239909999999995</v>
      </c>
      <c r="E42" s="41">
        <v>525152.56598499999</v>
      </c>
      <c r="F42" s="41">
        <v>2171583.6431700001</v>
      </c>
      <c r="G42" s="42" t="s">
        <v>48</v>
      </c>
      <c r="H42" s="42" t="s">
        <v>322</v>
      </c>
      <c r="I42" s="42" t="s">
        <v>323</v>
      </c>
      <c r="J42" s="42" t="s">
        <v>62</v>
      </c>
      <c r="K42" s="42" t="s">
        <v>52</v>
      </c>
      <c r="L42" s="42" t="s">
        <v>324</v>
      </c>
      <c r="M42" s="42" t="s">
        <v>64</v>
      </c>
      <c r="N42" s="42" t="s">
        <v>54</v>
      </c>
      <c r="O42" s="42" t="s">
        <v>66</v>
      </c>
      <c r="P42" s="42" t="s">
        <v>56</v>
      </c>
      <c r="Q42" s="42" t="s">
        <v>919</v>
      </c>
      <c r="R42" s="43" t="str">
        <f t="shared" si="0"/>
        <v>http://maps.google.com/maps?q=19.63929,99.23991</v>
      </c>
    </row>
    <row r="43" spans="1:18" s="37" customFormat="1">
      <c r="A43" s="38">
        <v>44994</v>
      </c>
      <c r="B43" s="39">
        <v>2.4</v>
      </c>
      <c r="C43" s="40">
        <v>19.659420000000001</v>
      </c>
      <c r="D43" s="40">
        <v>99.24727</v>
      </c>
      <c r="E43" s="41">
        <v>525920.97178899997</v>
      </c>
      <c r="F43" s="41">
        <v>2173812.2604499999</v>
      </c>
      <c r="G43" s="42" t="s">
        <v>48</v>
      </c>
      <c r="H43" s="42" t="s">
        <v>322</v>
      </c>
      <c r="I43" s="42" t="s">
        <v>323</v>
      </c>
      <c r="J43" s="42" t="s">
        <v>62</v>
      </c>
      <c r="K43" s="42" t="s">
        <v>52</v>
      </c>
      <c r="L43" s="42" t="s">
        <v>324</v>
      </c>
      <c r="M43" s="42" t="s">
        <v>64</v>
      </c>
      <c r="N43" s="42" t="s">
        <v>54</v>
      </c>
      <c r="O43" s="42" t="s">
        <v>66</v>
      </c>
      <c r="P43" s="42" t="s">
        <v>56</v>
      </c>
      <c r="Q43" s="42" t="s">
        <v>919</v>
      </c>
      <c r="R43" s="43" t="str">
        <f t="shared" si="0"/>
        <v>http://maps.google.com/maps?q=19.65942,99.24727</v>
      </c>
    </row>
    <row r="44" spans="1:18" s="37" customFormat="1">
      <c r="A44" s="38">
        <v>44994</v>
      </c>
      <c r="B44" s="39">
        <v>2.4</v>
      </c>
      <c r="C44" s="40">
        <v>17.144649999999999</v>
      </c>
      <c r="D44" s="40">
        <v>98.946110000000004</v>
      </c>
      <c r="E44" s="41">
        <v>494268.19188499998</v>
      </c>
      <c r="F44" s="41">
        <v>1895557.84874</v>
      </c>
      <c r="G44" s="42" t="s">
        <v>48</v>
      </c>
      <c r="H44" s="42" t="s">
        <v>292</v>
      </c>
      <c r="I44" s="42" t="s">
        <v>293</v>
      </c>
      <c r="J44" s="42" t="s">
        <v>51</v>
      </c>
      <c r="K44" s="42" t="s">
        <v>52</v>
      </c>
      <c r="L44" s="42" t="s">
        <v>294</v>
      </c>
      <c r="M44" s="42" t="s">
        <v>64</v>
      </c>
      <c r="N44" s="42" t="s">
        <v>54</v>
      </c>
      <c r="O44" s="42" t="s">
        <v>55</v>
      </c>
      <c r="P44" s="42" t="s">
        <v>56</v>
      </c>
      <c r="Q44" s="42" t="s">
        <v>919</v>
      </c>
      <c r="R44" s="43" t="str">
        <f t="shared" si="0"/>
        <v>http://maps.google.com/maps?q=17.14465,98.94611</v>
      </c>
    </row>
    <row r="45" spans="1:18" s="37" customFormat="1">
      <c r="A45" s="38">
        <v>44994</v>
      </c>
      <c r="B45" s="39">
        <v>2.4</v>
      </c>
      <c r="C45" s="40">
        <v>17.147490000000001</v>
      </c>
      <c r="D45" s="40">
        <v>98.946169999999995</v>
      </c>
      <c r="E45" s="41">
        <v>494274.66058299999</v>
      </c>
      <c r="F45" s="41">
        <v>1895872.02657</v>
      </c>
      <c r="G45" s="42" t="s">
        <v>48</v>
      </c>
      <c r="H45" s="42" t="s">
        <v>292</v>
      </c>
      <c r="I45" s="42" t="s">
        <v>293</v>
      </c>
      <c r="J45" s="42" t="s">
        <v>51</v>
      </c>
      <c r="K45" s="42" t="s">
        <v>52</v>
      </c>
      <c r="L45" s="42" t="s">
        <v>294</v>
      </c>
      <c r="M45" s="42" t="s">
        <v>64</v>
      </c>
      <c r="N45" s="42" t="s">
        <v>54</v>
      </c>
      <c r="O45" s="42" t="s">
        <v>55</v>
      </c>
      <c r="P45" s="42" t="s">
        <v>56</v>
      </c>
      <c r="Q45" s="42" t="s">
        <v>919</v>
      </c>
      <c r="R45" s="43" t="str">
        <f t="shared" si="0"/>
        <v>http://maps.google.com/maps?q=17.14749,98.94617</v>
      </c>
    </row>
    <row r="46" spans="1:18" s="37" customFormat="1">
      <c r="A46" s="38">
        <v>44994</v>
      </c>
      <c r="B46" s="39">
        <v>2.4</v>
      </c>
      <c r="C46" s="40">
        <v>17.152200000000001</v>
      </c>
      <c r="D46" s="40">
        <v>98.950249999999997</v>
      </c>
      <c r="E46" s="41">
        <v>494708.74141700001</v>
      </c>
      <c r="F46" s="41">
        <v>1896392.9624699999</v>
      </c>
      <c r="G46" s="42" t="s">
        <v>48</v>
      </c>
      <c r="H46" s="42" t="s">
        <v>292</v>
      </c>
      <c r="I46" s="42" t="s">
        <v>293</v>
      </c>
      <c r="J46" s="42" t="s">
        <v>51</v>
      </c>
      <c r="K46" s="42" t="s">
        <v>52</v>
      </c>
      <c r="L46" s="42" t="s">
        <v>294</v>
      </c>
      <c r="M46" s="42" t="s">
        <v>64</v>
      </c>
      <c r="N46" s="42" t="s">
        <v>54</v>
      </c>
      <c r="O46" s="42" t="s">
        <v>55</v>
      </c>
      <c r="P46" s="42" t="s">
        <v>56</v>
      </c>
      <c r="Q46" s="42" t="s">
        <v>919</v>
      </c>
      <c r="R46" s="43" t="str">
        <f t="shared" si="0"/>
        <v>http://maps.google.com/maps?q=17.1522,98.95025</v>
      </c>
    </row>
    <row r="47" spans="1:18" s="37" customFormat="1">
      <c r="A47" s="38">
        <v>44994</v>
      </c>
      <c r="B47" s="39">
        <v>2.4</v>
      </c>
      <c r="C47" s="40">
        <v>17.654240000000001</v>
      </c>
      <c r="D47" s="40">
        <v>100.66785</v>
      </c>
      <c r="E47" s="41">
        <v>676924.40095399995</v>
      </c>
      <c r="F47" s="41">
        <v>1952713.7862799999</v>
      </c>
      <c r="G47" s="42" t="s">
        <v>48</v>
      </c>
      <c r="H47" s="42" t="s">
        <v>940</v>
      </c>
      <c r="I47" s="42" t="s">
        <v>514</v>
      </c>
      <c r="J47" s="42" t="s">
        <v>75</v>
      </c>
      <c r="K47" s="42" t="s">
        <v>52</v>
      </c>
      <c r="L47" s="42" t="s">
        <v>941</v>
      </c>
      <c r="M47" s="42" t="s">
        <v>83</v>
      </c>
      <c r="N47" s="42" t="s">
        <v>942</v>
      </c>
      <c r="O47" s="42" t="s">
        <v>78</v>
      </c>
      <c r="P47" s="42" t="s">
        <v>56</v>
      </c>
      <c r="Q47" s="42" t="s">
        <v>919</v>
      </c>
      <c r="R47" s="43" t="str">
        <f t="shared" si="0"/>
        <v>http://maps.google.com/maps?q=17.65424,100.66785</v>
      </c>
    </row>
    <row r="48" spans="1:18" s="37" customFormat="1">
      <c r="A48" s="38">
        <v>44994</v>
      </c>
      <c r="B48" s="39">
        <v>2.4</v>
      </c>
      <c r="C48" s="40">
        <v>17.655809999999999</v>
      </c>
      <c r="D48" s="40">
        <v>100.66921000000001</v>
      </c>
      <c r="E48" s="41">
        <v>677067.16669300001</v>
      </c>
      <c r="F48" s="41">
        <v>1952888.8142299999</v>
      </c>
      <c r="G48" s="42" t="s">
        <v>48</v>
      </c>
      <c r="H48" s="42" t="s">
        <v>940</v>
      </c>
      <c r="I48" s="42" t="s">
        <v>514</v>
      </c>
      <c r="J48" s="42" t="s">
        <v>75</v>
      </c>
      <c r="K48" s="42" t="s">
        <v>52</v>
      </c>
      <c r="L48" s="42" t="s">
        <v>941</v>
      </c>
      <c r="M48" s="42" t="s">
        <v>83</v>
      </c>
      <c r="N48" s="42" t="s">
        <v>942</v>
      </c>
      <c r="O48" s="42" t="s">
        <v>78</v>
      </c>
      <c r="P48" s="42" t="s">
        <v>56</v>
      </c>
      <c r="Q48" s="42" t="s">
        <v>919</v>
      </c>
      <c r="R48" s="43" t="str">
        <f t="shared" si="0"/>
        <v>http://maps.google.com/maps?q=17.65581,100.66921</v>
      </c>
    </row>
    <row r="49" spans="1:18" s="37" customFormat="1">
      <c r="A49" s="38">
        <v>44994</v>
      </c>
      <c r="B49" s="39">
        <v>2.4</v>
      </c>
      <c r="C49" s="40">
        <v>17.20776</v>
      </c>
      <c r="D49" s="40">
        <v>99.468879999999999</v>
      </c>
      <c r="E49" s="41">
        <v>549854.24957600003</v>
      </c>
      <c r="F49" s="41">
        <v>1902599.0675600001</v>
      </c>
      <c r="G49" s="42" t="s">
        <v>48</v>
      </c>
      <c r="H49" s="42" t="s">
        <v>943</v>
      </c>
      <c r="I49" s="42" t="s">
        <v>944</v>
      </c>
      <c r="J49" s="42" t="s">
        <v>152</v>
      </c>
      <c r="K49" s="42" t="s">
        <v>52</v>
      </c>
      <c r="L49" s="42" t="s">
        <v>277</v>
      </c>
      <c r="M49" s="42" t="s">
        <v>53</v>
      </c>
      <c r="N49" s="42" t="s">
        <v>280</v>
      </c>
      <c r="O49" s="42" t="s">
        <v>55</v>
      </c>
      <c r="P49" s="42" t="s">
        <v>56</v>
      </c>
      <c r="Q49" s="42" t="s">
        <v>919</v>
      </c>
      <c r="R49" s="43" t="str">
        <f t="shared" si="0"/>
        <v>http://maps.google.com/maps?q=17.20776,99.46888</v>
      </c>
    </row>
    <row r="50" spans="1:18" s="37" customFormat="1">
      <c r="A50" s="38">
        <v>44994</v>
      </c>
      <c r="B50" s="39">
        <v>2.4</v>
      </c>
      <c r="C50" s="40">
        <v>17.208459999999999</v>
      </c>
      <c r="D50" s="40">
        <v>99.465549999999993</v>
      </c>
      <c r="E50" s="41">
        <v>549499.99052600004</v>
      </c>
      <c r="F50" s="41">
        <v>1902675.6545800001</v>
      </c>
      <c r="G50" s="42" t="s">
        <v>48</v>
      </c>
      <c r="H50" s="42" t="s">
        <v>943</v>
      </c>
      <c r="I50" s="42" t="s">
        <v>944</v>
      </c>
      <c r="J50" s="42" t="s">
        <v>152</v>
      </c>
      <c r="K50" s="42" t="s">
        <v>52</v>
      </c>
      <c r="L50" s="42" t="s">
        <v>277</v>
      </c>
      <c r="M50" s="42" t="s">
        <v>53</v>
      </c>
      <c r="N50" s="42" t="s">
        <v>280</v>
      </c>
      <c r="O50" s="42" t="s">
        <v>55</v>
      </c>
      <c r="P50" s="42" t="s">
        <v>56</v>
      </c>
      <c r="Q50" s="42" t="s">
        <v>919</v>
      </c>
      <c r="R50" s="43" t="str">
        <f t="shared" si="0"/>
        <v>http://maps.google.com/maps?q=17.20846,99.46555</v>
      </c>
    </row>
    <row r="51" spans="1:18" s="37" customFormat="1">
      <c r="A51" s="38">
        <v>44994</v>
      </c>
      <c r="B51" s="39">
        <v>2.4</v>
      </c>
      <c r="C51" s="40">
        <v>17.213480000000001</v>
      </c>
      <c r="D51" s="40">
        <v>99.469049999999996</v>
      </c>
      <c r="E51" s="41">
        <v>549870.79252200003</v>
      </c>
      <c r="F51" s="41">
        <v>1903231.9170200001</v>
      </c>
      <c r="G51" s="42" t="s">
        <v>48</v>
      </c>
      <c r="H51" s="42" t="s">
        <v>943</v>
      </c>
      <c r="I51" s="42" t="s">
        <v>944</v>
      </c>
      <c r="J51" s="42" t="s">
        <v>152</v>
      </c>
      <c r="K51" s="42" t="s">
        <v>52</v>
      </c>
      <c r="L51" s="42" t="s">
        <v>277</v>
      </c>
      <c r="M51" s="42" t="s">
        <v>53</v>
      </c>
      <c r="N51" s="42" t="s">
        <v>280</v>
      </c>
      <c r="O51" s="42" t="s">
        <v>55</v>
      </c>
      <c r="P51" s="42" t="s">
        <v>56</v>
      </c>
      <c r="Q51" s="42" t="s">
        <v>919</v>
      </c>
      <c r="R51" s="43" t="str">
        <f t="shared" si="0"/>
        <v>http://maps.google.com/maps?q=17.21348,99.46905</v>
      </c>
    </row>
    <row r="52" spans="1:18" s="37" customFormat="1">
      <c r="A52" s="38">
        <v>44994</v>
      </c>
      <c r="B52" s="39">
        <v>2.4</v>
      </c>
      <c r="C52" s="40">
        <v>17.231780000000001</v>
      </c>
      <c r="D52" s="40">
        <v>99.487610000000004</v>
      </c>
      <c r="E52" s="41">
        <v>551839.08421700005</v>
      </c>
      <c r="F52" s="41">
        <v>1905261.3351799999</v>
      </c>
      <c r="G52" s="42" t="s">
        <v>48</v>
      </c>
      <c r="H52" s="42" t="s">
        <v>557</v>
      </c>
      <c r="I52" s="42" t="s">
        <v>558</v>
      </c>
      <c r="J52" s="42" t="s">
        <v>152</v>
      </c>
      <c r="K52" s="42" t="s">
        <v>52</v>
      </c>
      <c r="L52" s="42" t="s">
        <v>277</v>
      </c>
      <c r="M52" s="42" t="s">
        <v>53</v>
      </c>
      <c r="N52" s="42" t="s">
        <v>280</v>
      </c>
      <c r="O52" s="42" t="s">
        <v>55</v>
      </c>
      <c r="P52" s="42" t="s">
        <v>56</v>
      </c>
      <c r="Q52" s="42" t="s">
        <v>919</v>
      </c>
      <c r="R52" s="43" t="str">
        <f t="shared" si="0"/>
        <v>http://maps.google.com/maps?q=17.23178,99.48761</v>
      </c>
    </row>
    <row r="53" spans="1:18" s="37" customFormat="1">
      <c r="A53" s="38">
        <v>44994</v>
      </c>
      <c r="B53" s="39">
        <v>2.4</v>
      </c>
      <c r="C53" s="40">
        <v>17.232399999999998</v>
      </c>
      <c r="D53" s="40">
        <v>99.488829999999993</v>
      </c>
      <c r="E53" s="41">
        <v>551968.61482599995</v>
      </c>
      <c r="F53" s="41">
        <v>1905330.25373</v>
      </c>
      <c r="G53" s="42" t="s">
        <v>48</v>
      </c>
      <c r="H53" s="42" t="s">
        <v>557</v>
      </c>
      <c r="I53" s="42" t="s">
        <v>558</v>
      </c>
      <c r="J53" s="42" t="s">
        <v>152</v>
      </c>
      <c r="K53" s="42" t="s">
        <v>52</v>
      </c>
      <c r="L53" s="42" t="s">
        <v>277</v>
      </c>
      <c r="M53" s="42" t="s">
        <v>53</v>
      </c>
      <c r="N53" s="42" t="s">
        <v>280</v>
      </c>
      <c r="O53" s="42" t="s">
        <v>55</v>
      </c>
      <c r="P53" s="42" t="s">
        <v>56</v>
      </c>
      <c r="Q53" s="42" t="s">
        <v>919</v>
      </c>
      <c r="R53" s="43" t="str">
        <f t="shared" si="0"/>
        <v>http://maps.google.com/maps?q=17.2324,99.48883</v>
      </c>
    </row>
    <row r="54" spans="1:18" s="37" customFormat="1">
      <c r="A54" s="38">
        <v>44994</v>
      </c>
      <c r="B54" s="39">
        <v>2.4</v>
      </c>
      <c r="C54" s="40">
        <v>18.6158</v>
      </c>
      <c r="D54" s="40">
        <v>99.854150000000004</v>
      </c>
      <c r="E54" s="41">
        <v>590106.18189100001</v>
      </c>
      <c r="F54" s="41">
        <v>2058531.85864</v>
      </c>
      <c r="G54" s="42" t="s">
        <v>48</v>
      </c>
      <c r="H54" s="42" t="s">
        <v>263</v>
      </c>
      <c r="I54" s="42" t="s">
        <v>264</v>
      </c>
      <c r="J54" s="42" t="s">
        <v>265</v>
      </c>
      <c r="K54" s="42" t="s">
        <v>52</v>
      </c>
      <c r="L54" s="42" t="s">
        <v>266</v>
      </c>
      <c r="M54" s="42" t="s">
        <v>64</v>
      </c>
      <c r="N54" s="42" t="s">
        <v>267</v>
      </c>
      <c r="O54" s="42" t="s">
        <v>268</v>
      </c>
      <c r="P54" s="42" t="s">
        <v>56</v>
      </c>
      <c r="Q54" s="42" t="s">
        <v>919</v>
      </c>
      <c r="R54" s="43" t="str">
        <f t="shared" si="0"/>
        <v>http://maps.google.com/maps?q=18.6158,99.85415</v>
      </c>
    </row>
    <row r="55" spans="1:18" s="37" customFormat="1">
      <c r="A55" s="38">
        <v>44994</v>
      </c>
      <c r="B55" s="39">
        <v>2.4</v>
      </c>
      <c r="C55" s="40">
        <v>18.710760000000001</v>
      </c>
      <c r="D55" s="40">
        <v>99.787279999999996</v>
      </c>
      <c r="E55" s="41">
        <v>583005.34053399996</v>
      </c>
      <c r="F55" s="41">
        <v>2069007.12806</v>
      </c>
      <c r="G55" s="42" t="s">
        <v>48</v>
      </c>
      <c r="H55" s="42" t="s">
        <v>945</v>
      </c>
      <c r="I55" s="42" t="s">
        <v>264</v>
      </c>
      <c r="J55" s="42" t="s">
        <v>265</v>
      </c>
      <c r="K55" s="42" t="s">
        <v>52</v>
      </c>
      <c r="L55" s="42" t="s">
        <v>266</v>
      </c>
      <c r="M55" s="42" t="s">
        <v>64</v>
      </c>
      <c r="N55" s="42" t="s">
        <v>267</v>
      </c>
      <c r="O55" s="42" t="s">
        <v>268</v>
      </c>
      <c r="P55" s="42" t="s">
        <v>56</v>
      </c>
      <c r="Q55" s="42" t="s">
        <v>919</v>
      </c>
      <c r="R55" s="43" t="str">
        <f t="shared" si="0"/>
        <v>http://maps.google.com/maps?q=18.71076,99.78728</v>
      </c>
    </row>
    <row r="56" spans="1:18" s="37" customFormat="1">
      <c r="A56" s="38">
        <v>44994</v>
      </c>
      <c r="B56" s="39">
        <v>2.4</v>
      </c>
      <c r="C56" s="40">
        <v>14.73901</v>
      </c>
      <c r="D56" s="40">
        <v>98.451220000000006</v>
      </c>
      <c r="E56" s="41">
        <v>440930.30950099998</v>
      </c>
      <c r="F56" s="41">
        <v>1629531.6424</v>
      </c>
      <c r="G56" s="42" t="s">
        <v>48</v>
      </c>
      <c r="H56" s="42" t="s">
        <v>259</v>
      </c>
      <c r="I56" s="42" t="s">
        <v>148</v>
      </c>
      <c r="J56" s="42" t="s">
        <v>112</v>
      </c>
      <c r="K56" s="42" t="s">
        <v>113</v>
      </c>
      <c r="L56" s="42" t="s">
        <v>148</v>
      </c>
      <c r="M56" s="42" t="s">
        <v>83</v>
      </c>
      <c r="N56" s="42" t="s">
        <v>54</v>
      </c>
      <c r="O56" s="42" t="s">
        <v>115</v>
      </c>
      <c r="P56" s="42" t="s">
        <v>56</v>
      </c>
      <c r="Q56" s="42" t="s">
        <v>919</v>
      </c>
      <c r="R56" s="43" t="str">
        <f t="shared" si="0"/>
        <v>http://maps.google.com/maps?q=14.73901,98.45122</v>
      </c>
    </row>
    <row r="57" spans="1:18" s="37" customFormat="1">
      <c r="A57" s="38">
        <v>44994</v>
      </c>
      <c r="B57" s="39">
        <v>2.4</v>
      </c>
      <c r="C57" s="40">
        <v>14.830870000000001</v>
      </c>
      <c r="D57" s="40">
        <v>98.248480000000001</v>
      </c>
      <c r="E57" s="41">
        <v>419140.804321</v>
      </c>
      <c r="F57" s="41">
        <v>1639755.3468200001</v>
      </c>
      <c r="G57" s="42" t="s">
        <v>48</v>
      </c>
      <c r="H57" s="42" t="s">
        <v>261</v>
      </c>
      <c r="I57" s="42" t="s">
        <v>148</v>
      </c>
      <c r="J57" s="42" t="s">
        <v>112</v>
      </c>
      <c r="K57" s="42" t="s">
        <v>113</v>
      </c>
      <c r="L57" s="42" t="s">
        <v>148</v>
      </c>
      <c r="M57" s="42" t="s">
        <v>83</v>
      </c>
      <c r="N57" s="42" t="s">
        <v>54</v>
      </c>
      <c r="O57" s="42" t="s">
        <v>115</v>
      </c>
      <c r="P57" s="42" t="s">
        <v>56</v>
      </c>
      <c r="Q57" s="42" t="s">
        <v>919</v>
      </c>
      <c r="R57" s="43" t="str">
        <f t="shared" si="0"/>
        <v>http://maps.google.com/maps?q=14.83087,98.24848</v>
      </c>
    </row>
    <row r="58" spans="1:18" s="37" customFormat="1">
      <c r="A58" s="38">
        <v>44994</v>
      </c>
      <c r="B58" s="39">
        <v>1</v>
      </c>
      <c r="C58" s="40">
        <v>14.27581</v>
      </c>
      <c r="D58" s="40">
        <v>102.10178000000001</v>
      </c>
      <c r="E58" s="41">
        <v>834704.88199799997</v>
      </c>
      <c r="F58" s="41">
        <v>1580465.5309599999</v>
      </c>
      <c r="G58" s="42" t="s">
        <v>48</v>
      </c>
      <c r="H58" s="42" t="s">
        <v>254</v>
      </c>
      <c r="I58" s="42" t="s">
        <v>255</v>
      </c>
      <c r="J58" s="42" t="s">
        <v>256</v>
      </c>
      <c r="K58" s="42" t="s">
        <v>158</v>
      </c>
      <c r="L58" s="42" t="s">
        <v>257</v>
      </c>
      <c r="M58" s="42" t="s">
        <v>83</v>
      </c>
      <c r="N58" s="42" t="s">
        <v>54</v>
      </c>
      <c r="O58" s="42" t="s">
        <v>258</v>
      </c>
      <c r="P58" s="42" t="s">
        <v>56</v>
      </c>
      <c r="Q58" s="42" t="s">
        <v>919</v>
      </c>
      <c r="R58" s="43" t="str">
        <f t="shared" si="0"/>
        <v>http://maps.google.com/maps?q=14.27581,102.10178</v>
      </c>
    </row>
    <row r="59" spans="1:18" s="37" customFormat="1">
      <c r="A59" s="38">
        <v>44994</v>
      </c>
      <c r="B59" s="39">
        <v>1</v>
      </c>
      <c r="C59" s="40">
        <v>16.733440000000002</v>
      </c>
      <c r="D59" s="40">
        <v>100.99112</v>
      </c>
      <c r="E59" s="41">
        <v>712274.46991800005</v>
      </c>
      <c r="F59" s="41">
        <v>1851129.50284</v>
      </c>
      <c r="G59" s="42" t="s">
        <v>48</v>
      </c>
      <c r="H59" s="42" t="s">
        <v>946</v>
      </c>
      <c r="I59" s="42" t="s">
        <v>625</v>
      </c>
      <c r="J59" s="42" t="s">
        <v>134</v>
      </c>
      <c r="K59" s="42" t="s">
        <v>52</v>
      </c>
      <c r="L59" s="42" t="s">
        <v>947</v>
      </c>
      <c r="M59" s="42" t="s">
        <v>83</v>
      </c>
      <c r="N59" s="42" t="s">
        <v>948</v>
      </c>
      <c r="O59" s="42" t="s">
        <v>78</v>
      </c>
      <c r="P59" s="42" t="s">
        <v>56</v>
      </c>
      <c r="Q59" s="42" t="s">
        <v>919</v>
      </c>
      <c r="R59" s="43" t="str">
        <f t="shared" si="0"/>
        <v>http://maps.google.com/maps?q=16.73344,100.99112</v>
      </c>
    </row>
    <row r="60" spans="1:18" s="37" customFormat="1">
      <c r="A60" s="38">
        <v>44994</v>
      </c>
      <c r="B60" s="39">
        <v>2.4</v>
      </c>
      <c r="C60" s="40">
        <v>15.296580000000001</v>
      </c>
      <c r="D60" s="40">
        <v>98.793379999999999</v>
      </c>
      <c r="E60" s="41">
        <v>477817.67802599998</v>
      </c>
      <c r="F60" s="41">
        <v>1691140.03825</v>
      </c>
      <c r="G60" s="42" t="s">
        <v>48</v>
      </c>
      <c r="H60" s="42" t="s">
        <v>252</v>
      </c>
      <c r="I60" s="42" t="s">
        <v>253</v>
      </c>
      <c r="J60" s="42" t="s">
        <v>112</v>
      </c>
      <c r="K60" s="42" t="s">
        <v>113</v>
      </c>
      <c r="L60" s="42" t="s">
        <v>251</v>
      </c>
      <c r="M60" s="42" t="s">
        <v>53</v>
      </c>
      <c r="N60" s="42" t="s">
        <v>54</v>
      </c>
      <c r="O60" s="42" t="s">
        <v>115</v>
      </c>
      <c r="P60" s="42" t="s">
        <v>56</v>
      </c>
      <c r="Q60" s="42" t="s">
        <v>919</v>
      </c>
      <c r="R60" s="43" t="str">
        <f t="shared" si="0"/>
        <v>http://maps.google.com/maps?q=15.29658,98.79338</v>
      </c>
    </row>
    <row r="61" spans="1:18" s="37" customFormat="1">
      <c r="A61" s="38">
        <v>44994</v>
      </c>
      <c r="B61" s="39">
        <v>2.4</v>
      </c>
      <c r="C61" s="40">
        <v>14.354660000000001</v>
      </c>
      <c r="D61" s="40">
        <v>98.781099999999995</v>
      </c>
      <c r="E61" s="41">
        <v>476397.47143999999</v>
      </c>
      <c r="F61" s="41">
        <v>1586961.69728</v>
      </c>
      <c r="G61" s="42" t="s">
        <v>48</v>
      </c>
      <c r="H61" s="42" t="s">
        <v>350</v>
      </c>
      <c r="I61" s="42" t="s">
        <v>350</v>
      </c>
      <c r="J61" s="42" t="s">
        <v>112</v>
      </c>
      <c r="K61" s="42" t="s">
        <v>113</v>
      </c>
      <c r="L61" s="42" t="s">
        <v>350</v>
      </c>
      <c r="M61" s="42" t="s">
        <v>83</v>
      </c>
      <c r="N61" s="42" t="s">
        <v>54</v>
      </c>
      <c r="O61" s="42" t="s">
        <v>115</v>
      </c>
      <c r="P61" s="42" t="s">
        <v>56</v>
      </c>
      <c r="Q61" s="42" t="s">
        <v>919</v>
      </c>
      <c r="R61" s="43" t="str">
        <f t="shared" si="0"/>
        <v>http://maps.google.com/maps?q=14.35466,98.7811</v>
      </c>
    </row>
    <row r="62" spans="1:18" s="37" customFormat="1">
      <c r="A62" s="38">
        <v>44994</v>
      </c>
      <c r="B62" s="39">
        <v>2.4</v>
      </c>
      <c r="C62" s="40">
        <v>14.358470000000001</v>
      </c>
      <c r="D62" s="40">
        <v>98.78107</v>
      </c>
      <c r="E62" s="41">
        <v>476394.63596699998</v>
      </c>
      <c r="F62" s="41">
        <v>1587383.0826600001</v>
      </c>
      <c r="G62" s="42" t="s">
        <v>48</v>
      </c>
      <c r="H62" s="42" t="s">
        <v>350</v>
      </c>
      <c r="I62" s="42" t="s">
        <v>350</v>
      </c>
      <c r="J62" s="42" t="s">
        <v>112</v>
      </c>
      <c r="K62" s="42" t="s">
        <v>113</v>
      </c>
      <c r="L62" s="42" t="s">
        <v>350</v>
      </c>
      <c r="M62" s="42" t="s">
        <v>83</v>
      </c>
      <c r="N62" s="42" t="s">
        <v>54</v>
      </c>
      <c r="O62" s="42" t="s">
        <v>115</v>
      </c>
      <c r="P62" s="42" t="s">
        <v>56</v>
      </c>
      <c r="Q62" s="42" t="s">
        <v>919</v>
      </c>
      <c r="R62" s="43" t="str">
        <f t="shared" si="0"/>
        <v>http://maps.google.com/maps?q=14.35847,98.78107</v>
      </c>
    </row>
    <row r="63" spans="1:18" s="37" customFormat="1">
      <c r="A63" s="38">
        <v>44994</v>
      </c>
      <c r="B63" s="39">
        <v>2.4</v>
      </c>
      <c r="C63" s="40">
        <v>14.36009</v>
      </c>
      <c r="D63" s="40">
        <v>98.782920000000004</v>
      </c>
      <c r="E63" s="41">
        <v>476594.274966</v>
      </c>
      <c r="F63" s="41">
        <v>1587562.0649000001</v>
      </c>
      <c r="G63" s="42" t="s">
        <v>48</v>
      </c>
      <c r="H63" s="42" t="s">
        <v>350</v>
      </c>
      <c r="I63" s="42" t="s">
        <v>350</v>
      </c>
      <c r="J63" s="42" t="s">
        <v>112</v>
      </c>
      <c r="K63" s="42" t="s">
        <v>113</v>
      </c>
      <c r="L63" s="42" t="s">
        <v>350</v>
      </c>
      <c r="M63" s="42" t="s">
        <v>83</v>
      </c>
      <c r="N63" s="42" t="s">
        <v>54</v>
      </c>
      <c r="O63" s="42" t="s">
        <v>115</v>
      </c>
      <c r="P63" s="42" t="s">
        <v>56</v>
      </c>
      <c r="Q63" s="42" t="s">
        <v>919</v>
      </c>
      <c r="R63" s="43" t="str">
        <f t="shared" si="0"/>
        <v>http://maps.google.com/maps?q=14.36009,98.78292</v>
      </c>
    </row>
    <row r="64" spans="1:18" s="37" customFormat="1">
      <c r="A64" s="38">
        <v>44994</v>
      </c>
      <c r="B64" s="39">
        <v>2.4</v>
      </c>
      <c r="C64" s="40">
        <v>14.409739999999999</v>
      </c>
      <c r="D64" s="40">
        <v>98.728800000000007</v>
      </c>
      <c r="E64" s="41">
        <v>470765.439556</v>
      </c>
      <c r="F64" s="41">
        <v>1593059.50569</v>
      </c>
      <c r="G64" s="42" t="s">
        <v>48</v>
      </c>
      <c r="H64" s="42" t="s">
        <v>350</v>
      </c>
      <c r="I64" s="42" t="s">
        <v>350</v>
      </c>
      <c r="J64" s="42" t="s">
        <v>112</v>
      </c>
      <c r="K64" s="42" t="s">
        <v>113</v>
      </c>
      <c r="L64" s="42" t="s">
        <v>350</v>
      </c>
      <c r="M64" s="42" t="s">
        <v>83</v>
      </c>
      <c r="N64" s="42" t="s">
        <v>54</v>
      </c>
      <c r="O64" s="42" t="s">
        <v>115</v>
      </c>
      <c r="P64" s="42" t="s">
        <v>56</v>
      </c>
      <c r="Q64" s="42" t="s">
        <v>919</v>
      </c>
      <c r="R64" s="43" t="str">
        <f t="shared" si="0"/>
        <v>http://maps.google.com/maps?q=14.40974,98.7288</v>
      </c>
    </row>
    <row r="65" spans="1:18" s="37" customFormat="1">
      <c r="A65" s="38">
        <v>44994</v>
      </c>
      <c r="B65" s="39">
        <v>2.4</v>
      </c>
      <c r="C65" s="40">
        <v>14.482150000000001</v>
      </c>
      <c r="D65" s="40">
        <v>98.675240000000002</v>
      </c>
      <c r="E65" s="41">
        <v>465003.103772</v>
      </c>
      <c r="F65" s="41">
        <v>1601075.57638</v>
      </c>
      <c r="G65" s="42" t="s">
        <v>48</v>
      </c>
      <c r="H65" s="42" t="s">
        <v>350</v>
      </c>
      <c r="I65" s="42" t="s">
        <v>350</v>
      </c>
      <c r="J65" s="42" t="s">
        <v>112</v>
      </c>
      <c r="K65" s="42" t="s">
        <v>113</v>
      </c>
      <c r="L65" s="42" t="s">
        <v>350</v>
      </c>
      <c r="M65" s="42" t="s">
        <v>83</v>
      </c>
      <c r="N65" s="42" t="s">
        <v>54</v>
      </c>
      <c r="O65" s="42" t="s">
        <v>115</v>
      </c>
      <c r="P65" s="42" t="s">
        <v>56</v>
      </c>
      <c r="Q65" s="42" t="s">
        <v>919</v>
      </c>
      <c r="R65" s="43" t="str">
        <f t="shared" si="0"/>
        <v>http://maps.google.com/maps?q=14.48215,98.67524</v>
      </c>
    </row>
    <row r="66" spans="1:18" s="37" customFormat="1">
      <c r="A66" s="38">
        <v>44994</v>
      </c>
      <c r="B66" s="39">
        <v>2.4</v>
      </c>
      <c r="C66" s="40">
        <v>14.48359</v>
      </c>
      <c r="D66" s="40">
        <v>98.676929999999999</v>
      </c>
      <c r="E66" s="41">
        <v>465185.44841800001</v>
      </c>
      <c r="F66" s="41">
        <v>1601234.5844099999</v>
      </c>
      <c r="G66" s="42" t="s">
        <v>48</v>
      </c>
      <c r="H66" s="42" t="s">
        <v>350</v>
      </c>
      <c r="I66" s="42" t="s">
        <v>350</v>
      </c>
      <c r="J66" s="42" t="s">
        <v>112</v>
      </c>
      <c r="K66" s="42" t="s">
        <v>113</v>
      </c>
      <c r="L66" s="42" t="s">
        <v>350</v>
      </c>
      <c r="M66" s="42" t="s">
        <v>83</v>
      </c>
      <c r="N66" s="42" t="s">
        <v>54</v>
      </c>
      <c r="O66" s="42" t="s">
        <v>115</v>
      </c>
      <c r="P66" s="42" t="s">
        <v>56</v>
      </c>
      <c r="Q66" s="42" t="s">
        <v>919</v>
      </c>
      <c r="R66" s="43" t="str">
        <f t="shared" si="0"/>
        <v>http://maps.google.com/maps?q=14.48359,98.67693</v>
      </c>
    </row>
    <row r="67" spans="1:18" s="37" customFormat="1">
      <c r="A67" s="38">
        <v>44994</v>
      </c>
      <c r="B67" s="39">
        <v>2.4</v>
      </c>
      <c r="C67" s="40">
        <v>14.48442</v>
      </c>
      <c r="D67" s="40">
        <v>98.672740000000005</v>
      </c>
      <c r="E67" s="41">
        <v>464734.05401000002</v>
      </c>
      <c r="F67" s="41">
        <v>1601327.02422</v>
      </c>
      <c r="G67" s="42" t="s">
        <v>48</v>
      </c>
      <c r="H67" s="42" t="s">
        <v>350</v>
      </c>
      <c r="I67" s="42" t="s">
        <v>350</v>
      </c>
      <c r="J67" s="42" t="s">
        <v>112</v>
      </c>
      <c r="K67" s="42" t="s">
        <v>113</v>
      </c>
      <c r="L67" s="42" t="s">
        <v>350</v>
      </c>
      <c r="M67" s="42" t="s">
        <v>83</v>
      </c>
      <c r="N67" s="42" t="s">
        <v>54</v>
      </c>
      <c r="O67" s="42" t="s">
        <v>115</v>
      </c>
      <c r="P67" s="42" t="s">
        <v>56</v>
      </c>
      <c r="Q67" s="42" t="s">
        <v>919</v>
      </c>
      <c r="R67" s="43" t="str">
        <f t="shared" si="0"/>
        <v>http://maps.google.com/maps?q=14.48442,98.67274</v>
      </c>
    </row>
    <row r="68" spans="1:18" s="37" customFormat="1">
      <c r="A68" s="38">
        <v>44994</v>
      </c>
      <c r="B68" s="39">
        <v>2.4</v>
      </c>
      <c r="C68" s="40">
        <v>14.487679999999999</v>
      </c>
      <c r="D68" s="40">
        <v>98.676320000000004</v>
      </c>
      <c r="E68" s="41">
        <v>465120.35243700002</v>
      </c>
      <c r="F68" s="41">
        <v>1601687.0356300001</v>
      </c>
      <c r="G68" s="42" t="s">
        <v>48</v>
      </c>
      <c r="H68" s="42" t="s">
        <v>350</v>
      </c>
      <c r="I68" s="42" t="s">
        <v>350</v>
      </c>
      <c r="J68" s="42" t="s">
        <v>112</v>
      </c>
      <c r="K68" s="42" t="s">
        <v>113</v>
      </c>
      <c r="L68" s="42" t="s">
        <v>350</v>
      </c>
      <c r="M68" s="42" t="s">
        <v>83</v>
      </c>
      <c r="N68" s="42" t="s">
        <v>54</v>
      </c>
      <c r="O68" s="42" t="s">
        <v>115</v>
      </c>
      <c r="P68" s="42" t="s">
        <v>56</v>
      </c>
      <c r="Q68" s="42" t="s">
        <v>919</v>
      </c>
      <c r="R68" s="43" t="str">
        <f t="shared" ref="R68:R131" si="1">HYPERLINK(CONCATENATE("http://maps.google.com/maps?q=",C68,",",D68))</f>
        <v>http://maps.google.com/maps?q=14.48768,98.67632</v>
      </c>
    </row>
    <row r="69" spans="1:18" s="37" customFormat="1">
      <c r="A69" s="38">
        <v>44994</v>
      </c>
      <c r="B69" s="39">
        <v>2.4</v>
      </c>
      <c r="C69" s="40">
        <v>14.48907</v>
      </c>
      <c r="D69" s="40">
        <v>98.678280000000001</v>
      </c>
      <c r="E69" s="41">
        <v>465331.77930699999</v>
      </c>
      <c r="F69" s="41">
        <v>1601840.4735399999</v>
      </c>
      <c r="G69" s="42" t="s">
        <v>48</v>
      </c>
      <c r="H69" s="42" t="s">
        <v>350</v>
      </c>
      <c r="I69" s="42" t="s">
        <v>350</v>
      </c>
      <c r="J69" s="42" t="s">
        <v>112</v>
      </c>
      <c r="K69" s="42" t="s">
        <v>113</v>
      </c>
      <c r="L69" s="42" t="s">
        <v>350</v>
      </c>
      <c r="M69" s="42" t="s">
        <v>83</v>
      </c>
      <c r="N69" s="42" t="s">
        <v>54</v>
      </c>
      <c r="O69" s="42" t="s">
        <v>115</v>
      </c>
      <c r="P69" s="42" t="s">
        <v>56</v>
      </c>
      <c r="Q69" s="42" t="s">
        <v>919</v>
      </c>
      <c r="R69" s="43" t="str">
        <f t="shared" si="1"/>
        <v>http://maps.google.com/maps?q=14.48907,98.67828</v>
      </c>
    </row>
    <row r="70" spans="1:18" s="37" customFormat="1">
      <c r="A70" s="38">
        <v>44994</v>
      </c>
      <c r="B70" s="39">
        <v>2.4</v>
      </c>
      <c r="C70" s="40">
        <v>14.351739999999999</v>
      </c>
      <c r="D70" s="40">
        <v>98.898290000000003</v>
      </c>
      <c r="E70" s="41">
        <v>489033.16470600001</v>
      </c>
      <c r="F70" s="41">
        <v>1586629.98492</v>
      </c>
      <c r="G70" s="42" t="s">
        <v>48</v>
      </c>
      <c r="H70" s="42" t="s">
        <v>949</v>
      </c>
      <c r="I70" s="42" t="s">
        <v>350</v>
      </c>
      <c r="J70" s="42" t="s">
        <v>112</v>
      </c>
      <c r="K70" s="42" t="s">
        <v>113</v>
      </c>
      <c r="L70" s="42" t="s">
        <v>350</v>
      </c>
      <c r="M70" s="42" t="s">
        <v>83</v>
      </c>
      <c r="N70" s="42" t="s">
        <v>351</v>
      </c>
      <c r="O70" s="42" t="s">
        <v>115</v>
      </c>
      <c r="P70" s="42" t="s">
        <v>56</v>
      </c>
      <c r="Q70" s="42" t="s">
        <v>919</v>
      </c>
      <c r="R70" s="43" t="str">
        <f t="shared" si="1"/>
        <v>http://maps.google.com/maps?q=14.35174,98.89829</v>
      </c>
    </row>
    <row r="71" spans="1:18" s="37" customFormat="1">
      <c r="A71" s="38">
        <v>44994</v>
      </c>
      <c r="B71" s="39">
        <v>2.4</v>
      </c>
      <c r="C71" s="40">
        <v>14.51262</v>
      </c>
      <c r="D71" s="40">
        <v>98.66686</v>
      </c>
      <c r="E71" s="41">
        <v>464104.95183600002</v>
      </c>
      <c r="F71" s="41">
        <v>1604446.8940999999</v>
      </c>
      <c r="G71" s="42" t="s">
        <v>48</v>
      </c>
      <c r="H71" s="42" t="s">
        <v>350</v>
      </c>
      <c r="I71" s="42" t="s">
        <v>350</v>
      </c>
      <c r="J71" s="42" t="s">
        <v>112</v>
      </c>
      <c r="K71" s="42" t="s">
        <v>113</v>
      </c>
      <c r="L71" s="42" t="s">
        <v>350</v>
      </c>
      <c r="M71" s="42" t="s">
        <v>83</v>
      </c>
      <c r="N71" s="42" t="s">
        <v>351</v>
      </c>
      <c r="O71" s="42" t="s">
        <v>115</v>
      </c>
      <c r="P71" s="42" t="s">
        <v>56</v>
      </c>
      <c r="Q71" s="42" t="s">
        <v>919</v>
      </c>
      <c r="R71" s="43" t="str">
        <f t="shared" si="1"/>
        <v>http://maps.google.com/maps?q=14.51262,98.66686</v>
      </c>
    </row>
    <row r="72" spans="1:18" s="37" customFormat="1">
      <c r="A72" s="38">
        <v>44994</v>
      </c>
      <c r="B72" s="39">
        <v>2.4</v>
      </c>
      <c r="C72" s="40">
        <v>14.51915</v>
      </c>
      <c r="D72" s="40">
        <v>98.663020000000003</v>
      </c>
      <c r="E72" s="41">
        <v>463692.26142499998</v>
      </c>
      <c r="F72" s="41">
        <v>1605169.7282</v>
      </c>
      <c r="G72" s="42" t="s">
        <v>48</v>
      </c>
      <c r="H72" s="42" t="s">
        <v>350</v>
      </c>
      <c r="I72" s="42" t="s">
        <v>350</v>
      </c>
      <c r="J72" s="42" t="s">
        <v>112</v>
      </c>
      <c r="K72" s="42" t="s">
        <v>113</v>
      </c>
      <c r="L72" s="42" t="s">
        <v>350</v>
      </c>
      <c r="M72" s="42" t="s">
        <v>83</v>
      </c>
      <c r="N72" s="42" t="s">
        <v>351</v>
      </c>
      <c r="O72" s="42" t="s">
        <v>115</v>
      </c>
      <c r="P72" s="42" t="s">
        <v>56</v>
      </c>
      <c r="Q72" s="42" t="s">
        <v>919</v>
      </c>
      <c r="R72" s="43" t="str">
        <f t="shared" si="1"/>
        <v>http://maps.google.com/maps?q=14.51915,98.66302</v>
      </c>
    </row>
    <row r="73" spans="1:18" s="37" customFormat="1">
      <c r="A73" s="38">
        <v>44994</v>
      </c>
      <c r="B73" s="39">
        <v>2.4</v>
      </c>
      <c r="C73" s="40">
        <v>18.084820000000001</v>
      </c>
      <c r="D73" s="40">
        <v>102.03452</v>
      </c>
      <c r="E73" s="41">
        <v>821210.36516799999</v>
      </c>
      <c r="F73" s="41">
        <v>2002211.9776399999</v>
      </c>
      <c r="G73" s="42" t="s">
        <v>48</v>
      </c>
      <c r="H73" s="42" t="s">
        <v>241</v>
      </c>
      <c r="I73" s="42" t="s">
        <v>242</v>
      </c>
      <c r="J73" s="42" t="s">
        <v>157</v>
      </c>
      <c r="K73" s="42" t="s">
        <v>158</v>
      </c>
      <c r="L73" s="42" t="s">
        <v>243</v>
      </c>
      <c r="M73" s="42" t="s">
        <v>64</v>
      </c>
      <c r="N73" s="42" t="s">
        <v>244</v>
      </c>
      <c r="O73" s="42" t="s">
        <v>169</v>
      </c>
      <c r="P73" s="42" t="s">
        <v>56</v>
      </c>
      <c r="Q73" s="42" t="s">
        <v>919</v>
      </c>
      <c r="R73" s="43" t="str">
        <f t="shared" si="1"/>
        <v>http://maps.google.com/maps?q=18.08482,102.03452</v>
      </c>
    </row>
    <row r="74" spans="1:18" s="37" customFormat="1">
      <c r="A74" s="38">
        <v>44994</v>
      </c>
      <c r="B74" s="39">
        <v>2.4</v>
      </c>
      <c r="C74" s="40">
        <v>16.43214</v>
      </c>
      <c r="D74" s="40">
        <v>98.98169</v>
      </c>
      <c r="E74" s="41">
        <v>498045.25027700001</v>
      </c>
      <c r="F74" s="41">
        <v>1816737.3494299999</v>
      </c>
      <c r="G74" s="42" t="s">
        <v>48</v>
      </c>
      <c r="H74" s="42" t="s">
        <v>526</v>
      </c>
      <c r="I74" s="42" t="s">
        <v>524</v>
      </c>
      <c r="J74" s="42" t="s">
        <v>51</v>
      </c>
      <c r="K74" s="42" t="s">
        <v>52</v>
      </c>
      <c r="L74" s="42" t="s">
        <v>234</v>
      </c>
      <c r="M74" s="42" t="s">
        <v>64</v>
      </c>
      <c r="N74" s="42" t="s">
        <v>54</v>
      </c>
      <c r="O74" s="42" t="s">
        <v>55</v>
      </c>
      <c r="P74" s="42" t="s">
        <v>56</v>
      </c>
      <c r="Q74" s="42" t="s">
        <v>109</v>
      </c>
      <c r="R74" s="43" t="str">
        <f t="shared" si="1"/>
        <v>http://maps.google.com/maps?q=16.43214,98.98169</v>
      </c>
    </row>
    <row r="75" spans="1:18" s="37" customFormat="1">
      <c r="A75" s="38">
        <v>44994</v>
      </c>
      <c r="B75" s="39">
        <v>2.4</v>
      </c>
      <c r="C75" s="40">
        <v>18.93225</v>
      </c>
      <c r="D75" s="40">
        <v>97.979680000000002</v>
      </c>
      <c r="E75" s="41">
        <v>392563.529476</v>
      </c>
      <c r="F75" s="41">
        <v>2093641.4868099999</v>
      </c>
      <c r="G75" s="42" t="s">
        <v>48</v>
      </c>
      <c r="H75" s="42" t="s">
        <v>237</v>
      </c>
      <c r="I75" s="42" t="s">
        <v>237</v>
      </c>
      <c r="J75" s="42" t="s">
        <v>81</v>
      </c>
      <c r="K75" s="42" t="s">
        <v>52</v>
      </c>
      <c r="L75" s="42" t="s">
        <v>238</v>
      </c>
      <c r="M75" s="42" t="s">
        <v>83</v>
      </c>
      <c r="N75" s="42" t="s">
        <v>239</v>
      </c>
      <c r="O75" s="42" t="s">
        <v>89</v>
      </c>
      <c r="P75" s="42" t="s">
        <v>56</v>
      </c>
      <c r="Q75" s="42" t="s">
        <v>919</v>
      </c>
      <c r="R75" s="43" t="str">
        <f t="shared" si="1"/>
        <v>http://maps.google.com/maps?q=18.93225,97.97968</v>
      </c>
    </row>
    <row r="76" spans="1:18" s="37" customFormat="1">
      <c r="A76" s="38">
        <v>44994</v>
      </c>
      <c r="B76" s="39">
        <v>1</v>
      </c>
      <c r="C76" s="40">
        <v>16.089780000000001</v>
      </c>
      <c r="D76" s="40">
        <v>102.29949000000001</v>
      </c>
      <c r="E76" s="41">
        <v>853025.84203099995</v>
      </c>
      <c r="F76" s="41">
        <v>1781685.74826</v>
      </c>
      <c r="G76" s="42" t="s">
        <v>48</v>
      </c>
      <c r="H76" s="42" t="s">
        <v>950</v>
      </c>
      <c r="I76" s="42" t="s">
        <v>951</v>
      </c>
      <c r="J76" s="42" t="s">
        <v>172</v>
      </c>
      <c r="K76" s="42" t="s">
        <v>158</v>
      </c>
      <c r="L76" s="42" t="s">
        <v>952</v>
      </c>
      <c r="M76" s="42" t="s">
        <v>83</v>
      </c>
      <c r="N76" s="42" t="s">
        <v>54</v>
      </c>
      <c r="O76" s="42" t="s">
        <v>160</v>
      </c>
      <c r="P76" s="42" t="s">
        <v>56</v>
      </c>
      <c r="Q76" s="42" t="s">
        <v>919</v>
      </c>
      <c r="R76" s="43" t="str">
        <f t="shared" si="1"/>
        <v>http://maps.google.com/maps?q=16.08978,102.29949</v>
      </c>
    </row>
    <row r="77" spans="1:18" s="37" customFormat="1">
      <c r="A77" s="38">
        <v>44994</v>
      </c>
      <c r="B77" s="39">
        <v>1</v>
      </c>
      <c r="C77" s="40">
        <v>16.08794</v>
      </c>
      <c r="D77" s="40">
        <v>102.29555999999999</v>
      </c>
      <c r="E77" s="41">
        <v>852608.21222700004</v>
      </c>
      <c r="F77" s="41">
        <v>1781475.2080900001</v>
      </c>
      <c r="G77" s="42" t="s">
        <v>48</v>
      </c>
      <c r="H77" s="42" t="s">
        <v>950</v>
      </c>
      <c r="I77" s="42" t="s">
        <v>951</v>
      </c>
      <c r="J77" s="42" t="s">
        <v>172</v>
      </c>
      <c r="K77" s="42" t="s">
        <v>158</v>
      </c>
      <c r="L77" s="42" t="s">
        <v>952</v>
      </c>
      <c r="M77" s="42" t="s">
        <v>83</v>
      </c>
      <c r="N77" s="42" t="s">
        <v>953</v>
      </c>
      <c r="O77" s="42" t="s">
        <v>160</v>
      </c>
      <c r="P77" s="42" t="s">
        <v>56</v>
      </c>
      <c r="Q77" s="42" t="s">
        <v>919</v>
      </c>
      <c r="R77" s="43" t="str">
        <f t="shared" si="1"/>
        <v>http://maps.google.com/maps?q=16.08794,102.29556</v>
      </c>
    </row>
    <row r="78" spans="1:18" s="37" customFormat="1">
      <c r="A78" s="38">
        <v>44994</v>
      </c>
      <c r="B78" s="39">
        <v>1</v>
      </c>
      <c r="C78" s="40">
        <v>16.088419999999999</v>
      </c>
      <c r="D78" s="40">
        <v>102.29094000000001</v>
      </c>
      <c r="E78" s="41">
        <v>852112.58450800006</v>
      </c>
      <c r="F78" s="41">
        <v>1781520.4885100001</v>
      </c>
      <c r="G78" s="42" t="s">
        <v>48</v>
      </c>
      <c r="H78" s="42" t="s">
        <v>950</v>
      </c>
      <c r="I78" s="42" t="s">
        <v>951</v>
      </c>
      <c r="J78" s="42" t="s">
        <v>172</v>
      </c>
      <c r="K78" s="42" t="s">
        <v>158</v>
      </c>
      <c r="L78" s="42" t="s">
        <v>952</v>
      </c>
      <c r="M78" s="42" t="s">
        <v>83</v>
      </c>
      <c r="N78" s="42" t="s">
        <v>953</v>
      </c>
      <c r="O78" s="42" t="s">
        <v>160</v>
      </c>
      <c r="P78" s="42" t="s">
        <v>56</v>
      </c>
      <c r="Q78" s="42" t="s">
        <v>919</v>
      </c>
      <c r="R78" s="43" t="str">
        <f t="shared" si="1"/>
        <v>http://maps.google.com/maps?q=16.08842,102.29094</v>
      </c>
    </row>
    <row r="79" spans="1:18" s="37" customFormat="1">
      <c r="A79" s="38">
        <v>44994</v>
      </c>
      <c r="B79" s="39">
        <v>2.4</v>
      </c>
      <c r="C79" s="40">
        <v>16.089310000000001</v>
      </c>
      <c r="D79" s="40">
        <v>102.29758</v>
      </c>
      <c r="E79" s="41">
        <v>852822.12225500005</v>
      </c>
      <c r="F79" s="41">
        <v>1781630.41827</v>
      </c>
      <c r="G79" s="42" t="s">
        <v>48</v>
      </c>
      <c r="H79" s="42" t="s">
        <v>950</v>
      </c>
      <c r="I79" s="42" t="s">
        <v>951</v>
      </c>
      <c r="J79" s="42" t="s">
        <v>172</v>
      </c>
      <c r="K79" s="42" t="s">
        <v>158</v>
      </c>
      <c r="L79" s="42" t="s">
        <v>952</v>
      </c>
      <c r="M79" s="42" t="s">
        <v>83</v>
      </c>
      <c r="N79" s="42" t="s">
        <v>953</v>
      </c>
      <c r="O79" s="42" t="s">
        <v>160</v>
      </c>
      <c r="P79" s="42" t="s">
        <v>56</v>
      </c>
      <c r="Q79" s="42" t="s">
        <v>919</v>
      </c>
      <c r="R79" s="43" t="str">
        <f t="shared" si="1"/>
        <v>http://maps.google.com/maps?q=16.08931,102.29758</v>
      </c>
    </row>
    <row r="80" spans="1:18" s="37" customFormat="1">
      <c r="A80" s="38">
        <v>44994</v>
      </c>
      <c r="B80" s="39">
        <v>1</v>
      </c>
      <c r="C80" s="40">
        <v>16.090229999999998</v>
      </c>
      <c r="D80" s="40">
        <v>102.29482</v>
      </c>
      <c r="E80" s="41">
        <v>852524.91443</v>
      </c>
      <c r="F80" s="41">
        <v>1781727.61002</v>
      </c>
      <c r="G80" s="42" t="s">
        <v>48</v>
      </c>
      <c r="H80" s="42" t="s">
        <v>950</v>
      </c>
      <c r="I80" s="42" t="s">
        <v>951</v>
      </c>
      <c r="J80" s="42" t="s">
        <v>172</v>
      </c>
      <c r="K80" s="42" t="s">
        <v>158</v>
      </c>
      <c r="L80" s="42" t="s">
        <v>952</v>
      </c>
      <c r="M80" s="42" t="s">
        <v>83</v>
      </c>
      <c r="N80" s="42" t="s">
        <v>953</v>
      </c>
      <c r="O80" s="42" t="s">
        <v>160</v>
      </c>
      <c r="P80" s="42" t="s">
        <v>56</v>
      </c>
      <c r="Q80" s="42" t="s">
        <v>919</v>
      </c>
      <c r="R80" s="43" t="str">
        <f t="shared" si="1"/>
        <v>http://maps.google.com/maps?q=16.09023,102.29482</v>
      </c>
    </row>
    <row r="81" spans="1:18" s="37" customFormat="1">
      <c r="A81" s="38">
        <v>44994</v>
      </c>
      <c r="B81" s="39">
        <v>1</v>
      </c>
      <c r="C81" s="40">
        <v>16.090720000000001</v>
      </c>
      <c r="D81" s="40">
        <v>102.28976</v>
      </c>
      <c r="E81" s="41">
        <v>851982.15399499994</v>
      </c>
      <c r="F81" s="41">
        <v>1781773.24814</v>
      </c>
      <c r="G81" s="42" t="s">
        <v>48</v>
      </c>
      <c r="H81" s="42" t="s">
        <v>950</v>
      </c>
      <c r="I81" s="42" t="s">
        <v>951</v>
      </c>
      <c r="J81" s="42" t="s">
        <v>172</v>
      </c>
      <c r="K81" s="42" t="s">
        <v>158</v>
      </c>
      <c r="L81" s="42" t="s">
        <v>952</v>
      </c>
      <c r="M81" s="42" t="s">
        <v>83</v>
      </c>
      <c r="N81" s="42" t="s">
        <v>953</v>
      </c>
      <c r="O81" s="42" t="s">
        <v>160</v>
      </c>
      <c r="P81" s="42" t="s">
        <v>56</v>
      </c>
      <c r="Q81" s="42" t="s">
        <v>919</v>
      </c>
      <c r="R81" s="43" t="str">
        <f t="shared" si="1"/>
        <v>http://maps.google.com/maps?q=16.09072,102.28976</v>
      </c>
    </row>
    <row r="82" spans="1:18" s="37" customFormat="1">
      <c r="A82" s="38">
        <v>44994</v>
      </c>
      <c r="B82" s="39">
        <v>1</v>
      </c>
      <c r="C82" s="40">
        <v>16.634270000000001</v>
      </c>
      <c r="D82" s="40">
        <v>101.68142</v>
      </c>
      <c r="E82" s="41">
        <v>786054.73007799999</v>
      </c>
      <c r="F82" s="41">
        <v>1841014.01287</v>
      </c>
      <c r="G82" s="42" t="s">
        <v>48</v>
      </c>
      <c r="H82" s="42" t="s">
        <v>229</v>
      </c>
      <c r="I82" s="42" t="s">
        <v>211</v>
      </c>
      <c r="J82" s="42" t="s">
        <v>188</v>
      </c>
      <c r="K82" s="42" t="s">
        <v>158</v>
      </c>
      <c r="L82" s="42" t="s">
        <v>230</v>
      </c>
      <c r="M82" s="42" t="s">
        <v>83</v>
      </c>
      <c r="N82" s="42" t="s">
        <v>54</v>
      </c>
      <c r="O82" s="42" t="s">
        <v>78</v>
      </c>
      <c r="P82" s="42" t="s">
        <v>56</v>
      </c>
      <c r="Q82" s="42" t="s">
        <v>919</v>
      </c>
      <c r="R82" s="43" t="str">
        <f t="shared" si="1"/>
        <v>http://maps.google.com/maps?q=16.63427,101.68142</v>
      </c>
    </row>
    <row r="83" spans="1:18" s="37" customFormat="1">
      <c r="A83" s="38">
        <v>44994</v>
      </c>
      <c r="B83" s="39">
        <v>1</v>
      </c>
      <c r="C83" s="40">
        <v>16.640730000000001</v>
      </c>
      <c r="D83" s="40">
        <v>101.68401</v>
      </c>
      <c r="E83" s="41">
        <v>786321.60155599995</v>
      </c>
      <c r="F83" s="41">
        <v>1841732.9939600001</v>
      </c>
      <c r="G83" s="42" t="s">
        <v>48</v>
      </c>
      <c r="H83" s="42" t="s">
        <v>229</v>
      </c>
      <c r="I83" s="42" t="s">
        <v>211</v>
      </c>
      <c r="J83" s="42" t="s">
        <v>188</v>
      </c>
      <c r="K83" s="42" t="s">
        <v>158</v>
      </c>
      <c r="L83" s="42" t="s">
        <v>230</v>
      </c>
      <c r="M83" s="42" t="s">
        <v>83</v>
      </c>
      <c r="N83" s="42" t="s">
        <v>54</v>
      </c>
      <c r="O83" s="42" t="s">
        <v>78</v>
      </c>
      <c r="P83" s="42" t="s">
        <v>56</v>
      </c>
      <c r="Q83" s="42" t="s">
        <v>919</v>
      </c>
      <c r="R83" s="43" t="str">
        <f t="shared" si="1"/>
        <v>http://maps.google.com/maps?q=16.64073,101.68401</v>
      </c>
    </row>
    <row r="84" spans="1:18" s="37" customFormat="1">
      <c r="A84" s="38">
        <v>44994</v>
      </c>
      <c r="B84" s="39">
        <v>2.4</v>
      </c>
      <c r="C84" s="40">
        <v>17.989100000000001</v>
      </c>
      <c r="D84" s="40">
        <v>98.760800000000003</v>
      </c>
      <c r="E84" s="41">
        <v>474676.04587199999</v>
      </c>
      <c r="F84" s="41">
        <v>1988995.9347399999</v>
      </c>
      <c r="G84" s="42" t="s">
        <v>48</v>
      </c>
      <c r="H84" s="42" t="s">
        <v>224</v>
      </c>
      <c r="I84" s="42" t="s">
        <v>71</v>
      </c>
      <c r="J84" s="42" t="s">
        <v>62</v>
      </c>
      <c r="K84" s="42" t="s">
        <v>52</v>
      </c>
      <c r="L84" s="42" t="s">
        <v>225</v>
      </c>
      <c r="M84" s="42" t="s">
        <v>77</v>
      </c>
      <c r="N84" s="42" t="s">
        <v>226</v>
      </c>
      <c r="O84" s="42" t="s">
        <v>66</v>
      </c>
      <c r="P84" s="42" t="s">
        <v>56</v>
      </c>
      <c r="Q84" s="42" t="s">
        <v>919</v>
      </c>
      <c r="R84" s="43" t="str">
        <f t="shared" si="1"/>
        <v>http://maps.google.com/maps?q=17.9891,98.7608</v>
      </c>
    </row>
    <row r="85" spans="1:18" s="37" customFormat="1">
      <c r="A85" s="38">
        <v>44994</v>
      </c>
      <c r="B85" s="39">
        <v>2.4</v>
      </c>
      <c r="C85" s="40">
        <v>18.037939999999999</v>
      </c>
      <c r="D85" s="40">
        <v>98.760540000000006</v>
      </c>
      <c r="E85" s="41">
        <v>474655.50342399999</v>
      </c>
      <c r="F85" s="41">
        <v>1994399.4841400001</v>
      </c>
      <c r="G85" s="42" t="s">
        <v>48</v>
      </c>
      <c r="H85" s="42" t="s">
        <v>227</v>
      </c>
      <c r="I85" s="42" t="s">
        <v>228</v>
      </c>
      <c r="J85" s="42" t="s">
        <v>62</v>
      </c>
      <c r="K85" s="42" t="s">
        <v>52</v>
      </c>
      <c r="L85" s="42" t="s">
        <v>225</v>
      </c>
      <c r="M85" s="42" t="s">
        <v>77</v>
      </c>
      <c r="N85" s="42" t="s">
        <v>226</v>
      </c>
      <c r="O85" s="42" t="s">
        <v>66</v>
      </c>
      <c r="P85" s="42" t="s">
        <v>56</v>
      </c>
      <c r="Q85" s="42" t="s">
        <v>919</v>
      </c>
      <c r="R85" s="43" t="str">
        <f t="shared" si="1"/>
        <v>http://maps.google.com/maps?q=18.03794,98.76054</v>
      </c>
    </row>
    <row r="86" spans="1:18" s="37" customFormat="1">
      <c r="A86" s="38">
        <v>44994</v>
      </c>
      <c r="B86" s="39">
        <v>2.4</v>
      </c>
      <c r="C86" s="40">
        <v>18.039200000000001</v>
      </c>
      <c r="D86" s="40">
        <v>98.758539999999996</v>
      </c>
      <c r="E86" s="41">
        <v>474444.00390900002</v>
      </c>
      <c r="F86" s="41">
        <v>1994539.1622899999</v>
      </c>
      <c r="G86" s="42" t="s">
        <v>48</v>
      </c>
      <c r="H86" s="42" t="s">
        <v>227</v>
      </c>
      <c r="I86" s="42" t="s">
        <v>228</v>
      </c>
      <c r="J86" s="42" t="s">
        <v>62</v>
      </c>
      <c r="K86" s="42" t="s">
        <v>52</v>
      </c>
      <c r="L86" s="42" t="s">
        <v>225</v>
      </c>
      <c r="M86" s="42" t="s">
        <v>77</v>
      </c>
      <c r="N86" s="42" t="s">
        <v>226</v>
      </c>
      <c r="O86" s="42" t="s">
        <v>66</v>
      </c>
      <c r="P86" s="42" t="s">
        <v>56</v>
      </c>
      <c r="Q86" s="42" t="s">
        <v>919</v>
      </c>
      <c r="R86" s="43" t="str">
        <f t="shared" si="1"/>
        <v>http://maps.google.com/maps?q=18.0392,98.75854</v>
      </c>
    </row>
    <row r="87" spans="1:18" s="37" customFormat="1">
      <c r="A87" s="38">
        <v>44994</v>
      </c>
      <c r="B87" s="39">
        <v>2.4</v>
      </c>
      <c r="C87" s="40">
        <v>18.07987</v>
      </c>
      <c r="D87" s="40">
        <v>98.745450000000005</v>
      </c>
      <c r="E87" s="41">
        <v>473064.75540199998</v>
      </c>
      <c r="F87" s="41">
        <v>1999040.6539799999</v>
      </c>
      <c r="G87" s="42" t="s">
        <v>48</v>
      </c>
      <c r="H87" s="42" t="s">
        <v>227</v>
      </c>
      <c r="I87" s="42" t="s">
        <v>228</v>
      </c>
      <c r="J87" s="42" t="s">
        <v>62</v>
      </c>
      <c r="K87" s="42" t="s">
        <v>52</v>
      </c>
      <c r="L87" s="42" t="s">
        <v>225</v>
      </c>
      <c r="M87" s="42" t="s">
        <v>77</v>
      </c>
      <c r="N87" s="42" t="s">
        <v>226</v>
      </c>
      <c r="O87" s="42" t="s">
        <v>66</v>
      </c>
      <c r="P87" s="42" t="s">
        <v>56</v>
      </c>
      <c r="Q87" s="42" t="s">
        <v>919</v>
      </c>
      <c r="R87" s="43" t="str">
        <f t="shared" si="1"/>
        <v>http://maps.google.com/maps?q=18.07987,98.74545</v>
      </c>
    </row>
    <row r="88" spans="1:18" s="37" customFormat="1">
      <c r="A88" s="38">
        <v>44994</v>
      </c>
      <c r="B88" s="39">
        <v>2.4</v>
      </c>
      <c r="C88" s="40">
        <v>18.085159999999998</v>
      </c>
      <c r="D88" s="40">
        <v>98.74606</v>
      </c>
      <c r="E88" s="41">
        <v>473130.10812699998</v>
      </c>
      <c r="F88" s="41">
        <v>1999625.83981</v>
      </c>
      <c r="G88" s="42" t="s">
        <v>48</v>
      </c>
      <c r="H88" s="42" t="s">
        <v>227</v>
      </c>
      <c r="I88" s="42" t="s">
        <v>228</v>
      </c>
      <c r="J88" s="42" t="s">
        <v>62</v>
      </c>
      <c r="K88" s="42" t="s">
        <v>52</v>
      </c>
      <c r="L88" s="42" t="s">
        <v>225</v>
      </c>
      <c r="M88" s="42" t="s">
        <v>77</v>
      </c>
      <c r="N88" s="42" t="s">
        <v>226</v>
      </c>
      <c r="O88" s="42" t="s">
        <v>66</v>
      </c>
      <c r="P88" s="42" t="s">
        <v>56</v>
      </c>
      <c r="Q88" s="42" t="s">
        <v>919</v>
      </c>
      <c r="R88" s="43" t="str">
        <f t="shared" si="1"/>
        <v>http://maps.google.com/maps?q=18.08516,98.74606</v>
      </c>
    </row>
    <row r="89" spans="1:18" s="37" customFormat="1">
      <c r="A89" s="38">
        <v>44994</v>
      </c>
      <c r="B89" s="39">
        <v>2.4</v>
      </c>
      <c r="C89" s="40">
        <v>18.089739999999999</v>
      </c>
      <c r="D89" s="40">
        <v>98.750020000000006</v>
      </c>
      <c r="E89" s="41">
        <v>473549.812102</v>
      </c>
      <c r="F89" s="41">
        <v>2000131.9897</v>
      </c>
      <c r="G89" s="42" t="s">
        <v>48</v>
      </c>
      <c r="H89" s="42" t="s">
        <v>227</v>
      </c>
      <c r="I89" s="42" t="s">
        <v>228</v>
      </c>
      <c r="J89" s="42" t="s">
        <v>62</v>
      </c>
      <c r="K89" s="42" t="s">
        <v>52</v>
      </c>
      <c r="L89" s="42" t="s">
        <v>225</v>
      </c>
      <c r="M89" s="42" t="s">
        <v>77</v>
      </c>
      <c r="N89" s="42" t="s">
        <v>226</v>
      </c>
      <c r="O89" s="42" t="s">
        <v>66</v>
      </c>
      <c r="P89" s="42" t="s">
        <v>56</v>
      </c>
      <c r="Q89" s="42" t="s">
        <v>919</v>
      </c>
      <c r="R89" s="43" t="str">
        <f t="shared" si="1"/>
        <v>http://maps.google.com/maps?q=18.08974,98.75002</v>
      </c>
    </row>
    <row r="90" spans="1:18" s="37" customFormat="1">
      <c r="A90" s="38">
        <v>44994</v>
      </c>
      <c r="B90" s="39">
        <v>2.4</v>
      </c>
      <c r="C90" s="40">
        <v>19.578019999999999</v>
      </c>
      <c r="D90" s="40">
        <v>98.747960000000006</v>
      </c>
      <c r="E90" s="41">
        <v>473565.68936700001</v>
      </c>
      <c r="F90" s="41">
        <v>2164805.5850800001</v>
      </c>
      <c r="G90" s="42" t="s">
        <v>48</v>
      </c>
      <c r="H90" s="42" t="s">
        <v>382</v>
      </c>
      <c r="I90" s="42" t="s">
        <v>219</v>
      </c>
      <c r="J90" s="42" t="s">
        <v>62</v>
      </c>
      <c r="K90" s="42" t="s">
        <v>52</v>
      </c>
      <c r="L90" s="42" t="s">
        <v>215</v>
      </c>
      <c r="M90" s="42" t="s">
        <v>83</v>
      </c>
      <c r="N90" s="42" t="s">
        <v>54</v>
      </c>
      <c r="O90" s="42" t="s">
        <v>66</v>
      </c>
      <c r="P90" s="42" t="s">
        <v>56</v>
      </c>
      <c r="Q90" s="42" t="s">
        <v>919</v>
      </c>
      <c r="R90" s="43" t="str">
        <f t="shared" si="1"/>
        <v>http://maps.google.com/maps?q=19.57802,98.74796</v>
      </c>
    </row>
    <row r="91" spans="1:18" s="37" customFormat="1">
      <c r="A91" s="38">
        <v>44994</v>
      </c>
      <c r="B91" s="39">
        <v>2.4</v>
      </c>
      <c r="C91" s="40">
        <v>19.567599999999999</v>
      </c>
      <c r="D91" s="40">
        <v>98.991169999999997</v>
      </c>
      <c r="E91" s="41">
        <v>499073.83994799998</v>
      </c>
      <c r="F91" s="41">
        <v>2163633.10408</v>
      </c>
      <c r="G91" s="42" t="s">
        <v>48</v>
      </c>
      <c r="H91" s="42" t="s">
        <v>213</v>
      </c>
      <c r="I91" s="42" t="s">
        <v>214</v>
      </c>
      <c r="J91" s="42" t="s">
        <v>62</v>
      </c>
      <c r="K91" s="42" t="s">
        <v>52</v>
      </c>
      <c r="L91" s="42" t="s">
        <v>215</v>
      </c>
      <c r="M91" s="42" t="s">
        <v>83</v>
      </c>
      <c r="N91" s="42" t="s">
        <v>216</v>
      </c>
      <c r="O91" s="42" t="s">
        <v>66</v>
      </c>
      <c r="P91" s="42" t="s">
        <v>56</v>
      </c>
      <c r="Q91" s="42" t="s">
        <v>919</v>
      </c>
      <c r="R91" s="43" t="str">
        <f t="shared" si="1"/>
        <v>http://maps.google.com/maps?q=19.5676,98.99117</v>
      </c>
    </row>
    <row r="92" spans="1:18" s="37" customFormat="1">
      <c r="A92" s="38">
        <v>44994</v>
      </c>
      <c r="B92" s="39">
        <v>2.4</v>
      </c>
      <c r="C92" s="40">
        <v>19.659050000000001</v>
      </c>
      <c r="D92" s="40">
        <v>99.09554</v>
      </c>
      <c r="E92" s="41">
        <v>510015.32830499997</v>
      </c>
      <c r="F92" s="41">
        <v>2173755.3093900001</v>
      </c>
      <c r="G92" s="42" t="s">
        <v>48</v>
      </c>
      <c r="H92" s="42" t="s">
        <v>322</v>
      </c>
      <c r="I92" s="42" t="s">
        <v>323</v>
      </c>
      <c r="J92" s="42" t="s">
        <v>62</v>
      </c>
      <c r="K92" s="42" t="s">
        <v>52</v>
      </c>
      <c r="L92" s="42" t="s">
        <v>215</v>
      </c>
      <c r="M92" s="42" t="s">
        <v>83</v>
      </c>
      <c r="N92" s="42" t="s">
        <v>216</v>
      </c>
      <c r="O92" s="42" t="s">
        <v>66</v>
      </c>
      <c r="P92" s="42" t="s">
        <v>56</v>
      </c>
      <c r="Q92" s="42" t="s">
        <v>919</v>
      </c>
      <c r="R92" s="43" t="str">
        <f t="shared" si="1"/>
        <v>http://maps.google.com/maps?q=19.65905,99.09554</v>
      </c>
    </row>
    <row r="93" spans="1:18" s="37" customFormat="1">
      <c r="A93" s="38">
        <v>44994</v>
      </c>
      <c r="B93" s="39">
        <v>2.4</v>
      </c>
      <c r="C93" s="40">
        <v>19.686679999999999</v>
      </c>
      <c r="D93" s="40">
        <v>98.96463</v>
      </c>
      <c r="E93" s="41">
        <v>496292.847542</v>
      </c>
      <c r="F93" s="41">
        <v>2176810.3096500002</v>
      </c>
      <c r="G93" s="42" t="s">
        <v>48</v>
      </c>
      <c r="H93" s="42" t="s">
        <v>217</v>
      </c>
      <c r="I93" s="42" t="s">
        <v>214</v>
      </c>
      <c r="J93" s="42" t="s">
        <v>62</v>
      </c>
      <c r="K93" s="42" t="s">
        <v>52</v>
      </c>
      <c r="L93" s="42" t="s">
        <v>215</v>
      </c>
      <c r="M93" s="42" t="s">
        <v>83</v>
      </c>
      <c r="N93" s="42" t="s">
        <v>216</v>
      </c>
      <c r="O93" s="42" t="s">
        <v>66</v>
      </c>
      <c r="P93" s="42" t="s">
        <v>56</v>
      </c>
      <c r="Q93" s="42" t="s">
        <v>919</v>
      </c>
      <c r="R93" s="43" t="str">
        <f t="shared" si="1"/>
        <v>http://maps.google.com/maps?q=19.68668,98.96463</v>
      </c>
    </row>
    <row r="94" spans="1:18" s="37" customFormat="1">
      <c r="A94" s="38">
        <v>44994</v>
      </c>
      <c r="B94" s="39">
        <v>1</v>
      </c>
      <c r="C94" s="40">
        <v>16.493449999999999</v>
      </c>
      <c r="D94" s="40">
        <v>101.7064</v>
      </c>
      <c r="E94" s="41">
        <v>788931.39109399996</v>
      </c>
      <c r="F94" s="41">
        <v>1825457.71533</v>
      </c>
      <c r="G94" s="42" t="s">
        <v>48</v>
      </c>
      <c r="H94" s="42" t="s">
        <v>210</v>
      </c>
      <c r="I94" s="42" t="s">
        <v>211</v>
      </c>
      <c r="J94" s="42" t="s">
        <v>188</v>
      </c>
      <c r="K94" s="42" t="s">
        <v>158</v>
      </c>
      <c r="L94" s="42" t="s">
        <v>212</v>
      </c>
      <c r="M94" s="42" t="s">
        <v>53</v>
      </c>
      <c r="N94" s="42" t="s">
        <v>54</v>
      </c>
      <c r="O94" s="42" t="s">
        <v>191</v>
      </c>
      <c r="P94" s="42" t="s">
        <v>56</v>
      </c>
      <c r="Q94" s="42" t="s">
        <v>919</v>
      </c>
      <c r="R94" s="43" t="str">
        <f t="shared" si="1"/>
        <v>http://maps.google.com/maps?q=16.49345,101.7064</v>
      </c>
    </row>
    <row r="95" spans="1:18" s="37" customFormat="1">
      <c r="A95" s="38">
        <v>44994</v>
      </c>
      <c r="B95" s="39">
        <v>1</v>
      </c>
      <c r="C95" s="40">
        <v>16.495840000000001</v>
      </c>
      <c r="D95" s="40">
        <v>101.70737</v>
      </c>
      <c r="E95" s="41">
        <v>789031.45898800006</v>
      </c>
      <c r="F95" s="41">
        <v>1825723.7364399999</v>
      </c>
      <c r="G95" s="42" t="s">
        <v>48</v>
      </c>
      <c r="H95" s="42" t="s">
        <v>210</v>
      </c>
      <c r="I95" s="42" t="s">
        <v>211</v>
      </c>
      <c r="J95" s="42" t="s">
        <v>188</v>
      </c>
      <c r="K95" s="42" t="s">
        <v>158</v>
      </c>
      <c r="L95" s="42" t="s">
        <v>212</v>
      </c>
      <c r="M95" s="42" t="s">
        <v>53</v>
      </c>
      <c r="N95" s="42" t="s">
        <v>54</v>
      </c>
      <c r="O95" s="42" t="s">
        <v>191</v>
      </c>
      <c r="P95" s="42" t="s">
        <v>56</v>
      </c>
      <c r="Q95" s="42" t="s">
        <v>919</v>
      </c>
      <c r="R95" s="43" t="str">
        <f t="shared" si="1"/>
        <v>http://maps.google.com/maps?q=16.49584,101.70737</v>
      </c>
    </row>
    <row r="96" spans="1:18" s="37" customFormat="1">
      <c r="A96" s="38">
        <v>44994</v>
      </c>
      <c r="B96" s="39">
        <v>1</v>
      </c>
      <c r="C96" s="40">
        <v>16.503080000000001</v>
      </c>
      <c r="D96" s="40">
        <v>101.70192</v>
      </c>
      <c r="E96" s="41">
        <v>788438.52262199996</v>
      </c>
      <c r="F96" s="41">
        <v>1826517.56559</v>
      </c>
      <c r="G96" s="42" t="s">
        <v>48</v>
      </c>
      <c r="H96" s="42" t="s">
        <v>210</v>
      </c>
      <c r="I96" s="42" t="s">
        <v>211</v>
      </c>
      <c r="J96" s="42" t="s">
        <v>188</v>
      </c>
      <c r="K96" s="42" t="s">
        <v>158</v>
      </c>
      <c r="L96" s="42" t="s">
        <v>212</v>
      </c>
      <c r="M96" s="42" t="s">
        <v>53</v>
      </c>
      <c r="N96" s="42" t="s">
        <v>54</v>
      </c>
      <c r="O96" s="42" t="s">
        <v>191</v>
      </c>
      <c r="P96" s="42" t="s">
        <v>56</v>
      </c>
      <c r="Q96" s="42" t="s">
        <v>919</v>
      </c>
      <c r="R96" s="43" t="str">
        <f t="shared" si="1"/>
        <v>http://maps.google.com/maps?q=16.50308,101.70192</v>
      </c>
    </row>
    <row r="97" spans="1:18" s="37" customFormat="1">
      <c r="A97" s="38">
        <v>44994</v>
      </c>
      <c r="B97" s="39">
        <v>1</v>
      </c>
      <c r="C97" s="40">
        <v>16.507370000000002</v>
      </c>
      <c r="D97" s="40">
        <v>101.70071</v>
      </c>
      <c r="E97" s="41">
        <v>788302.90462699998</v>
      </c>
      <c r="F97" s="41">
        <v>1826990.83708</v>
      </c>
      <c r="G97" s="42" t="s">
        <v>48</v>
      </c>
      <c r="H97" s="42" t="s">
        <v>210</v>
      </c>
      <c r="I97" s="42" t="s">
        <v>211</v>
      </c>
      <c r="J97" s="42" t="s">
        <v>188</v>
      </c>
      <c r="K97" s="42" t="s">
        <v>158</v>
      </c>
      <c r="L97" s="42" t="s">
        <v>212</v>
      </c>
      <c r="M97" s="42" t="s">
        <v>53</v>
      </c>
      <c r="N97" s="42" t="s">
        <v>54</v>
      </c>
      <c r="O97" s="42" t="s">
        <v>191</v>
      </c>
      <c r="P97" s="42" t="s">
        <v>56</v>
      </c>
      <c r="Q97" s="42" t="s">
        <v>919</v>
      </c>
      <c r="R97" s="43" t="str">
        <f t="shared" si="1"/>
        <v>http://maps.google.com/maps?q=16.50737,101.70071</v>
      </c>
    </row>
    <row r="98" spans="1:18" s="37" customFormat="1">
      <c r="A98" s="38">
        <v>44994</v>
      </c>
      <c r="B98" s="39">
        <v>1</v>
      </c>
      <c r="C98" s="40">
        <v>16.547699999999999</v>
      </c>
      <c r="D98" s="40">
        <v>101.82117</v>
      </c>
      <c r="E98" s="41">
        <v>801108.08819200005</v>
      </c>
      <c r="F98" s="41">
        <v>1831633.02936</v>
      </c>
      <c r="G98" s="42" t="s">
        <v>48</v>
      </c>
      <c r="H98" s="42" t="s">
        <v>210</v>
      </c>
      <c r="I98" s="42" t="s">
        <v>211</v>
      </c>
      <c r="J98" s="42" t="s">
        <v>188</v>
      </c>
      <c r="K98" s="42" t="s">
        <v>158</v>
      </c>
      <c r="L98" s="42" t="s">
        <v>212</v>
      </c>
      <c r="M98" s="42" t="s">
        <v>53</v>
      </c>
      <c r="N98" s="42" t="s">
        <v>54</v>
      </c>
      <c r="O98" s="42" t="s">
        <v>191</v>
      </c>
      <c r="P98" s="42" t="s">
        <v>56</v>
      </c>
      <c r="Q98" s="42" t="s">
        <v>919</v>
      </c>
      <c r="R98" s="43" t="str">
        <f t="shared" si="1"/>
        <v>http://maps.google.com/maps?q=16.5477,101.82117</v>
      </c>
    </row>
    <row r="99" spans="1:18" s="37" customFormat="1">
      <c r="A99" s="38">
        <v>44994</v>
      </c>
      <c r="B99" s="39">
        <v>1</v>
      </c>
      <c r="C99" s="40">
        <v>16.548120000000001</v>
      </c>
      <c r="D99" s="40">
        <v>101.81662</v>
      </c>
      <c r="E99" s="41">
        <v>800621.47715399996</v>
      </c>
      <c r="F99" s="41">
        <v>1831672.7220900001</v>
      </c>
      <c r="G99" s="42" t="s">
        <v>48</v>
      </c>
      <c r="H99" s="42" t="s">
        <v>210</v>
      </c>
      <c r="I99" s="42" t="s">
        <v>211</v>
      </c>
      <c r="J99" s="42" t="s">
        <v>188</v>
      </c>
      <c r="K99" s="42" t="s">
        <v>158</v>
      </c>
      <c r="L99" s="42" t="s">
        <v>212</v>
      </c>
      <c r="M99" s="42" t="s">
        <v>53</v>
      </c>
      <c r="N99" s="42" t="s">
        <v>54</v>
      </c>
      <c r="O99" s="42" t="s">
        <v>191</v>
      </c>
      <c r="P99" s="42" t="s">
        <v>56</v>
      </c>
      <c r="Q99" s="42" t="s">
        <v>919</v>
      </c>
      <c r="R99" s="43" t="str">
        <f t="shared" si="1"/>
        <v>http://maps.google.com/maps?q=16.54812,101.81662</v>
      </c>
    </row>
    <row r="100" spans="1:18" s="37" customFormat="1">
      <c r="A100" s="38">
        <v>44994</v>
      </c>
      <c r="B100" s="39">
        <v>1</v>
      </c>
      <c r="C100" s="40">
        <v>16.549060000000001</v>
      </c>
      <c r="D100" s="40">
        <v>101.82048</v>
      </c>
      <c r="E100" s="41">
        <v>801032.27989999996</v>
      </c>
      <c r="F100" s="41">
        <v>1831782.59241</v>
      </c>
      <c r="G100" s="42" t="s">
        <v>48</v>
      </c>
      <c r="H100" s="42" t="s">
        <v>210</v>
      </c>
      <c r="I100" s="42" t="s">
        <v>211</v>
      </c>
      <c r="J100" s="42" t="s">
        <v>188</v>
      </c>
      <c r="K100" s="42" t="s">
        <v>158</v>
      </c>
      <c r="L100" s="42" t="s">
        <v>212</v>
      </c>
      <c r="M100" s="42" t="s">
        <v>53</v>
      </c>
      <c r="N100" s="42" t="s">
        <v>54</v>
      </c>
      <c r="O100" s="42" t="s">
        <v>191</v>
      </c>
      <c r="P100" s="42" t="s">
        <v>56</v>
      </c>
      <c r="Q100" s="42" t="s">
        <v>919</v>
      </c>
      <c r="R100" s="43" t="str">
        <f t="shared" si="1"/>
        <v>http://maps.google.com/maps?q=16.54906,101.82048</v>
      </c>
    </row>
    <row r="101" spans="1:18" s="37" customFormat="1">
      <c r="A101" s="38">
        <v>44994</v>
      </c>
      <c r="B101" s="39">
        <v>1</v>
      </c>
      <c r="C101" s="40">
        <v>16.54954</v>
      </c>
      <c r="D101" s="40">
        <v>101.81570000000001</v>
      </c>
      <c r="E101" s="41">
        <v>800521.01485899999</v>
      </c>
      <c r="F101" s="41">
        <v>1831828.58611</v>
      </c>
      <c r="G101" s="42" t="s">
        <v>48</v>
      </c>
      <c r="H101" s="42" t="s">
        <v>210</v>
      </c>
      <c r="I101" s="42" t="s">
        <v>211</v>
      </c>
      <c r="J101" s="42" t="s">
        <v>188</v>
      </c>
      <c r="K101" s="42" t="s">
        <v>158</v>
      </c>
      <c r="L101" s="42" t="s">
        <v>212</v>
      </c>
      <c r="M101" s="42" t="s">
        <v>53</v>
      </c>
      <c r="N101" s="42" t="s">
        <v>54</v>
      </c>
      <c r="O101" s="42" t="s">
        <v>191</v>
      </c>
      <c r="P101" s="42" t="s">
        <v>56</v>
      </c>
      <c r="Q101" s="42" t="s">
        <v>919</v>
      </c>
      <c r="R101" s="43" t="str">
        <f t="shared" si="1"/>
        <v>http://maps.google.com/maps?q=16.54954,101.8157</v>
      </c>
    </row>
    <row r="102" spans="1:18" s="37" customFormat="1">
      <c r="A102" s="38">
        <v>44994</v>
      </c>
      <c r="B102" s="39">
        <v>1</v>
      </c>
      <c r="C102" s="40">
        <v>16.554839999999999</v>
      </c>
      <c r="D102" s="40">
        <v>101.81577</v>
      </c>
      <c r="E102" s="41">
        <v>800520.26754200005</v>
      </c>
      <c r="F102" s="41">
        <v>1832415.5753599999</v>
      </c>
      <c r="G102" s="42" t="s">
        <v>48</v>
      </c>
      <c r="H102" s="42" t="s">
        <v>210</v>
      </c>
      <c r="I102" s="42" t="s">
        <v>211</v>
      </c>
      <c r="J102" s="42" t="s">
        <v>188</v>
      </c>
      <c r="K102" s="42" t="s">
        <v>158</v>
      </c>
      <c r="L102" s="42" t="s">
        <v>212</v>
      </c>
      <c r="M102" s="42" t="s">
        <v>53</v>
      </c>
      <c r="N102" s="42" t="s">
        <v>54</v>
      </c>
      <c r="O102" s="42" t="s">
        <v>191</v>
      </c>
      <c r="P102" s="42" t="s">
        <v>56</v>
      </c>
      <c r="Q102" s="42" t="s">
        <v>919</v>
      </c>
      <c r="R102" s="43" t="str">
        <f t="shared" si="1"/>
        <v>http://maps.google.com/maps?q=16.55484,101.81577</v>
      </c>
    </row>
    <row r="103" spans="1:18" s="37" customFormat="1">
      <c r="A103" s="38">
        <v>44994</v>
      </c>
      <c r="B103" s="39">
        <v>1</v>
      </c>
      <c r="C103" s="40">
        <v>16.55538</v>
      </c>
      <c r="D103" s="40">
        <v>101.80992000000001</v>
      </c>
      <c r="E103" s="41">
        <v>799894.65226</v>
      </c>
      <c r="F103" s="41">
        <v>1832466.62414</v>
      </c>
      <c r="G103" s="42" t="s">
        <v>48</v>
      </c>
      <c r="H103" s="42" t="s">
        <v>210</v>
      </c>
      <c r="I103" s="42" t="s">
        <v>211</v>
      </c>
      <c r="J103" s="42" t="s">
        <v>188</v>
      </c>
      <c r="K103" s="42" t="s">
        <v>158</v>
      </c>
      <c r="L103" s="42" t="s">
        <v>212</v>
      </c>
      <c r="M103" s="42" t="s">
        <v>53</v>
      </c>
      <c r="N103" s="42" t="s">
        <v>54</v>
      </c>
      <c r="O103" s="42" t="s">
        <v>191</v>
      </c>
      <c r="P103" s="42" t="s">
        <v>56</v>
      </c>
      <c r="Q103" s="42" t="s">
        <v>919</v>
      </c>
      <c r="R103" s="43" t="str">
        <f t="shared" si="1"/>
        <v>http://maps.google.com/maps?q=16.55538,101.80992</v>
      </c>
    </row>
    <row r="104" spans="1:18" s="37" customFormat="1">
      <c r="A104" s="38">
        <v>44994</v>
      </c>
      <c r="B104" s="39">
        <v>1</v>
      </c>
      <c r="C104" s="40">
        <v>16.55631</v>
      </c>
      <c r="D104" s="40">
        <v>101.81438</v>
      </c>
      <c r="E104" s="41">
        <v>800369.535347</v>
      </c>
      <c r="F104" s="41">
        <v>1832576.2727000001</v>
      </c>
      <c r="G104" s="42" t="s">
        <v>48</v>
      </c>
      <c r="H104" s="42" t="s">
        <v>210</v>
      </c>
      <c r="I104" s="42" t="s">
        <v>211</v>
      </c>
      <c r="J104" s="42" t="s">
        <v>188</v>
      </c>
      <c r="K104" s="42" t="s">
        <v>158</v>
      </c>
      <c r="L104" s="42" t="s">
        <v>212</v>
      </c>
      <c r="M104" s="42" t="s">
        <v>53</v>
      </c>
      <c r="N104" s="42" t="s">
        <v>54</v>
      </c>
      <c r="O104" s="42" t="s">
        <v>191</v>
      </c>
      <c r="P104" s="42" t="s">
        <v>56</v>
      </c>
      <c r="Q104" s="42" t="s">
        <v>919</v>
      </c>
      <c r="R104" s="43" t="str">
        <f t="shared" si="1"/>
        <v>http://maps.google.com/maps?q=16.55631,101.81438</v>
      </c>
    </row>
    <row r="105" spans="1:18" s="37" customFormat="1">
      <c r="A105" s="38">
        <v>44994</v>
      </c>
      <c r="B105" s="39">
        <v>1</v>
      </c>
      <c r="C105" s="40">
        <v>16.556889999999999</v>
      </c>
      <c r="D105" s="40">
        <v>101.80862</v>
      </c>
      <c r="E105" s="41">
        <v>799753.47572500003</v>
      </c>
      <c r="F105" s="41">
        <v>1832631.8887400001</v>
      </c>
      <c r="G105" s="42" t="s">
        <v>48</v>
      </c>
      <c r="H105" s="42" t="s">
        <v>210</v>
      </c>
      <c r="I105" s="42" t="s">
        <v>211</v>
      </c>
      <c r="J105" s="42" t="s">
        <v>188</v>
      </c>
      <c r="K105" s="42" t="s">
        <v>158</v>
      </c>
      <c r="L105" s="42" t="s">
        <v>212</v>
      </c>
      <c r="M105" s="42" t="s">
        <v>53</v>
      </c>
      <c r="N105" s="42" t="s">
        <v>54</v>
      </c>
      <c r="O105" s="42" t="s">
        <v>191</v>
      </c>
      <c r="P105" s="42" t="s">
        <v>56</v>
      </c>
      <c r="Q105" s="42" t="s">
        <v>919</v>
      </c>
      <c r="R105" s="43" t="str">
        <f t="shared" si="1"/>
        <v>http://maps.google.com/maps?q=16.55689,101.80862</v>
      </c>
    </row>
    <row r="106" spans="1:18" s="37" customFormat="1">
      <c r="A106" s="38">
        <v>44994</v>
      </c>
      <c r="B106" s="39">
        <v>2.4</v>
      </c>
      <c r="C106" s="40">
        <v>16.560600000000001</v>
      </c>
      <c r="D106" s="40">
        <v>101.81058</v>
      </c>
      <c r="E106" s="41">
        <v>799957.05264799995</v>
      </c>
      <c r="F106" s="41">
        <v>1833045.63402</v>
      </c>
      <c r="G106" s="42" t="s">
        <v>48</v>
      </c>
      <c r="H106" s="42" t="s">
        <v>210</v>
      </c>
      <c r="I106" s="42" t="s">
        <v>211</v>
      </c>
      <c r="J106" s="42" t="s">
        <v>188</v>
      </c>
      <c r="K106" s="42" t="s">
        <v>158</v>
      </c>
      <c r="L106" s="42" t="s">
        <v>212</v>
      </c>
      <c r="M106" s="42" t="s">
        <v>53</v>
      </c>
      <c r="N106" s="42" t="s">
        <v>54</v>
      </c>
      <c r="O106" s="42" t="s">
        <v>191</v>
      </c>
      <c r="P106" s="42" t="s">
        <v>56</v>
      </c>
      <c r="Q106" s="42" t="s">
        <v>919</v>
      </c>
      <c r="R106" s="43" t="str">
        <f t="shared" si="1"/>
        <v>http://maps.google.com/maps?q=16.5606,101.81058</v>
      </c>
    </row>
    <row r="107" spans="1:18" s="37" customFormat="1">
      <c r="A107" s="38">
        <v>44994</v>
      </c>
      <c r="B107" s="39">
        <v>1</v>
      </c>
      <c r="C107" s="40">
        <v>16.575399999999998</v>
      </c>
      <c r="D107" s="40">
        <v>101.80911</v>
      </c>
      <c r="E107" s="41">
        <v>799777.131329</v>
      </c>
      <c r="F107" s="41">
        <v>1834682.27911</v>
      </c>
      <c r="G107" s="42" t="s">
        <v>48</v>
      </c>
      <c r="H107" s="42" t="s">
        <v>210</v>
      </c>
      <c r="I107" s="42" t="s">
        <v>211</v>
      </c>
      <c r="J107" s="42" t="s">
        <v>188</v>
      </c>
      <c r="K107" s="42" t="s">
        <v>158</v>
      </c>
      <c r="L107" s="42" t="s">
        <v>212</v>
      </c>
      <c r="M107" s="42" t="s">
        <v>53</v>
      </c>
      <c r="N107" s="42" t="s">
        <v>54</v>
      </c>
      <c r="O107" s="42" t="s">
        <v>191</v>
      </c>
      <c r="P107" s="42" t="s">
        <v>56</v>
      </c>
      <c r="Q107" s="42" t="s">
        <v>919</v>
      </c>
      <c r="R107" s="43" t="str">
        <f t="shared" si="1"/>
        <v>http://maps.google.com/maps?q=16.5754,101.80911</v>
      </c>
    </row>
    <row r="108" spans="1:18" s="37" customFormat="1">
      <c r="A108" s="38">
        <v>44994</v>
      </c>
      <c r="B108" s="39">
        <v>1</v>
      </c>
      <c r="C108" s="40">
        <v>16.576409999999999</v>
      </c>
      <c r="D108" s="40">
        <v>101.81292999999999</v>
      </c>
      <c r="E108" s="41">
        <v>800183.49495800002</v>
      </c>
      <c r="F108" s="41">
        <v>1834799.83345</v>
      </c>
      <c r="G108" s="42" t="s">
        <v>48</v>
      </c>
      <c r="H108" s="42" t="s">
        <v>954</v>
      </c>
      <c r="I108" s="42" t="s">
        <v>211</v>
      </c>
      <c r="J108" s="42" t="s">
        <v>188</v>
      </c>
      <c r="K108" s="42" t="s">
        <v>158</v>
      </c>
      <c r="L108" s="42" t="s">
        <v>212</v>
      </c>
      <c r="M108" s="42" t="s">
        <v>53</v>
      </c>
      <c r="N108" s="42" t="s">
        <v>54</v>
      </c>
      <c r="O108" s="42" t="s">
        <v>191</v>
      </c>
      <c r="P108" s="42" t="s">
        <v>56</v>
      </c>
      <c r="Q108" s="42" t="s">
        <v>919</v>
      </c>
      <c r="R108" s="43" t="str">
        <f t="shared" si="1"/>
        <v>http://maps.google.com/maps?q=16.57641,101.81293</v>
      </c>
    </row>
    <row r="109" spans="1:18" s="37" customFormat="1">
      <c r="A109" s="38">
        <v>44994</v>
      </c>
      <c r="B109" s="39">
        <v>1</v>
      </c>
      <c r="C109" s="40">
        <v>16.57686</v>
      </c>
      <c r="D109" s="40">
        <v>101.80846</v>
      </c>
      <c r="E109" s="41">
        <v>799705.456412</v>
      </c>
      <c r="F109" s="41">
        <v>1834842.9770899999</v>
      </c>
      <c r="G109" s="42" t="s">
        <v>48</v>
      </c>
      <c r="H109" s="42" t="s">
        <v>210</v>
      </c>
      <c r="I109" s="42" t="s">
        <v>211</v>
      </c>
      <c r="J109" s="42" t="s">
        <v>188</v>
      </c>
      <c r="K109" s="42" t="s">
        <v>158</v>
      </c>
      <c r="L109" s="42" t="s">
        <v>212</v>
      </c>
      <c r="M109" s="42" t="s">
        <v>53</v>
      </c>
      <c r="N109" s="42" t="s">
        <v>54</v>
      </c>
      <c r="O109" s="42" t="s">
        <v>191</v>
      </c>
      <c r="P109" s="42" t="s">
        <v>56</v>
      </c>
      <c r="Q109" s="42" t="s">
        <v>919</v>
      </c>
      <c r="R109" s="43" t="str">
        <f t="shared" si="1"/>
        <v>http://maps.google.com/maps?q=16.57686,101.80846</v>
      </c>
    </row>
    <row r="110" spans="1:18" s="37" customFormat="1">
      <c r="A110" s="38">
        <v>44994</v>
      </c>
      <c r="B110" s="39">
        <v>1</v>
      </c>
      <c r="C110" s="40">
        <v>16.58201</v>
      </c>
      <c r="D110" s="40">
        <v>101.80951</v>
      </c>
      <c r="E110" s="41">
        <v>799809.59739899996</v>
      </c>
      <c r="F110" s="41">
        <v>1835414.8198299999</v>
      </c>
      <c r="G110" s="42" t="s">
        <v>48</v>
      </c>
      <c r="H110" s="42" t="s">
        <v>229</v>
      </c>
      <c r="I110" s="42" t="s">
        <v>211</v>
      </c>
      <c r="J110" s="42" t="s">
        <v>188</v>
      </c>
      <c r="K110" s="42" t="s">
        <v>158</v>
      </c>
      <c r="L110" s="42" t="s">
        <v>212</v>
      </c>
      <c r="M110" s="42" t="s">
        <v>53</v>
      </c>
      <c r="N110" s="42" t="s">
        <v>54</v>
      </c>
      <c r="O110" s="42" t="s">
        <v>191</v>
      </c>
      <c r="P110" s="42" t="s">
        <v>56</v>
      </c>
      <c r="Q110" s="42" t="s">
        <v>919</v>
      </c>
      <c r="R110" s="43" t="str">
        <f t="shared" si="1"/>
        <v>http://maps.google.com/maps?q=16.58201,101.80951</v>
      </c>
    </row>
    <row r="111" spans="1:18" s="37" customFormat="1">
      <c r="A111" s="38">
        <v>44994</v>
      </c>
      <c r="B111" s="39">
        <v>1</v>
      </c>
      <c r="C111" s="40">
        <v>14.436210000000001</v>
      </c>
      <c r="D111" s="40">
        <v>100.91455999999999</v>
      </c>
      <c r="E111" s="41">
        <v>706392.74184200005</v>
      </c>
      <c r="F111" s="41">
        <v>1596829.75443</v>
      </c>
      <c r="G111" s="42" t="s">
        <v>48</v>
      </c>
      <c r="H111" s="42" t="s">
        <v>203</v>
      </c>
      <c r="I111" s="42" t="s">
        <v>204</v>
      </c>
      <c r="J111" s="42" t="s">
        <v>205</v>
      </c>
      <c r="K111" s="42" t="s">
        <v>113</v>
      </c>
      <c r="L111" s="42" t="s">
        <v>206</v>
      </c>
      <c r="M111" s="42" t="s">
        <v>83</v>
      </c>
      <c r="N111" s="42" t="s">
        <v>207</v>
      </c>
      <c r="O111" s="42" t="s">
        <v>208</v>
      </c>
      <c r="P111" s="42" t="s">
        <v>56</v>
      </c>
      <c r="Q111" s="42" t="s">
        <v>919</v>
      </c>
      <c r="R111" s="43" t="str">
        <f t="shared" si="1"/>
        <v>http://maps.google.com/maps?q=14.43621,100.91456</v>
      </c>
    </row>
    <row r="112" spans="1:18" s="37" customFormat="1">
      <c r="A112" s="38">
        <v>44994</v>
      </c>
      <c r="B112" s="39">
        <v>1</v>
      </c>
      <c r="C112" s="40">
        <v>14.441599999999999</v>
      </c>
      <c r="D112" s="40">
        <v>100.91273</v>
      </c>
      <c r="E112" s="41">
        <v>706190.43360900006</v>
      </c>
      <c r="F112" s="41">
        <v>1597424.5326700001</v>
      </c>
      <c r="G112" s="42" t="s">
        <v>48</v>
      </c>
      <c r="H112" s="42" t="s">
        <v>209</v>
      </c>
      <c r="I112" s="42" t="s">
        <v>204</v>
      </c>
      <c r="J112" s="42" t="s">
        <v>205</v>
      </c>
      <c r="K112" s="42" t="s">
        <v>113</v>
      </c>
      <c r="L112" s="42" t="s">
        <v>206</v>
      </c>
      <c r="M112" s="42" t="s">
        <v>83</v>
      </c>
      <c r="N112" s="42" t="s">
        <v>207</v>
      </c>
      <c r="O112" s="42" t="s">
        <v>208</v>
      </c>
      <c r="P112" s="42" t="s">
        <v>56</v>
      </c>
      <c r="Q112" s="42" t="s">
        <v>919</v>
      </c>
      <c r="R112" s="43" t="str">
        <f t="shared" si="1"/>
        <v>http://maps.google.com/maps?q=14.4416,100.91273</v>
      </c>
    </row>
    <row r="113" spans="1:18" s="37" customFormat="1">
      <c r="A113" s="38">
        <v>44994</v>
      </c>
      <c r="B113" s="39">
        <v>2.4</v>
      </c>
      <c r="C113" s="40">
        <v>17.356210000000001</v>
      </c>
      <c r="D113" s="40">
        <v>100.91195</v>
      </c>
      <c r="E113" s="41">
        <v>703156.980216</v>
      </c>
      <c r="F113" s="41">
        <v>1919972.8971800001</v>
      </c>
      <c r="G113" s="42" t="s">
        <v>48</v>
      </c>
      <c r="H113" s="42" t="s">
        <v>955</v>
      </c>
      <c r="I113" s="42" t="s">
        <v>796</v>
      </c>
      <c r="J113" s="42" t="s">
        <v>436</v>
      </c>
      <c r="K113" s="42" t="s">
        <v>52</v>
      </c>
      <c r="L113" s="42" t="s">
        <v>956</v>
      </c>
      <c r="M113" s="42" t="s">
        <v>53</v>
      </c>
      <c r="N113" s="42" t="s">
        <v>54</v>
      </c>
      <c r="O113" s="42" t="s">
        <v>78</v>
      </c>
      <c r="P113" s="42" t="s">
        <v>56</v>
      </c>
      <c r="Q113" s="42" t="s">
        <v>919</v>
      </c>
      <c r="R113" s="43" t="str">
        <f t="shared" si="1"/>
        <v>http://maps.google.com/maps?q=17.35621,100.91195</v>
      </c>
    </row>
    <row r="114" spans="1:18" s="37" customFormat="1">
      <c r="A114" s="38">
        <v>44994</v>
      </c>
      <c r="B114" s="39">
        <v>2.4</v>
      </c>
      <c r="C114" s="40">
        <v>17.358239999999999</v>
      </c>
      <c r="D114" s="40">
        <v>100.91013</v>
      </c>
      <c r="E114" s="41">
        <v>702961.29874100001</v>
      </c>
      <c r="F114" s="41">
        <v>1920195.6516799999</v>
      </c>
      <c r="G114" s="42" t="s">
        <v>48</v>
      </c>
      <c r="H114" s="42" t="s">
        <v>955</v>
      </c>
      <c r="I114" s="42" t="s">
        <v>796</v>
      </c>
      <c r="J114" s="42" t="s">
        <v>436</v>
      </c>
      <c r="K114" s="42" t="s">
        <v>52</v>
      </c>
      <c r="L114" s="42" t="s">
        <v>956</v>
      </c>
      <c r="M114" s="42" t="s">
        <v>53</v>
      </c>
      <c r="N114" s="42" t="s">
        <v>54</v>
      </c>
      <c r="O114" s="42" t="s">
        <v>78</v>
      </c>
      <c r="P114" s="42" t="s">
        <v>56</v>
      </c>
      <c r="Q114" s="42" t="s">
        <v>919</v>
      </c>
      <c r="R114" s="43" t="str">
        <f t="shared" si="1"/>
        <v>http://maps.google.com/maps?q=17.35824,100.91013</v>
      </c>
    </row>
    <row r="115" spans="1:18" s="37" customFormat="1">
      <c r="A115" s="38">
        <v>44994</v>
      </c>
      <c r="B115" s="39">
        <v>1</v>
      </c>
      <c r="C115" s="40">
        <v>16.27272</v>
      </c>
      <c r="D115" s="40">
        <v>101.82478999999999</v>
      </c>
      <c r="E115" s="41">
        <v>801919.179046</v>
      </c>
      <c r="F115" s="41">
        <v>1801189.2315700001</v>
      </c>
      <c r="G115" s="42" t="s">
        <v>48</v>
      </c>
      <c r="H115" s="42" t="s">
        <v>198</v>
      </c>
      <c r="I115" s="42" t="s">
        <v>198</v>
      </c>
      <c r="J115" s="42" t="s">
        <v>188</v>
      </c>
      <c r="K115" s="42" t="s">
        <v>158</v>
      </c>
      <c r="L115" s="42" t="s">
        <v>196</v>
      </c>
      <c r="M115" s="42" t="s">
        <v>53</v>
      </c>
      <c r="N115" s="42" t="s">
        <v>54</v>
      </c>
      <c r="O115" s="42" t="s">
        <v>191</v>
      </c>
      <c r="P115" s="42" t="s">
        <v>56</v>
      </c>
      <c r="Q115" s="42" t="s">
        <v>919</v>
      </c>
      <c r="R115" s="43" t="str">
        <f t="shared" si="1"/>
        <v>http://maps.google.com/maps?q=16.27272,101.82479</v>
      </c>
    </row>
    <row r="116" spans="1:18" s="37" customFormat="1">
      <c r="A116" s="38">
        <v>44994</v>
      </c>
      <c r="B116" s="39">
        <v>2.4</v>
      </c>
      <c r="C116" s="40">
        <v>16.273140000000001</v>
      </c>
      <c r="D116" s="40">
        <v>101.82729</v>
      </c>
      <c r="E116" s="41">
        <v>802185.92449999996</v>
      </c>
      <c r="F116" s="41">
        <v>1801239.4374899999</v>
      </c>
      <c r="G116" s="42" t="s">
        <v>48</v>
      </c>
      <c r="H116" s="42" t="s">
        <v>198</v>
      </c>
      <c r="I116" s="42" t="s">
        <v>198</v>
      </c>
      <c r="J116" s="42" t="s">
        <v>188</v>
      </c>
      <c r="K116" s="42" t="s">
        <v>158</v>
      </c>
      <c r="L116" s="42" t="s">
        <v>196</v>
      </c>
      <c r="M116" s="42" t="s">
        <v>53</v>
      </c>
      <c r="N116" s="42" t="s">
        <v>54</v>
      </c>
      <c r="O116" s="42" t="s">
        <v>191</v>
      </c>
      <c r="P116" s="42" t="s">
        <v>56</v>
      </c>
      <c r="Q116" s="42" t="s">
        <v>919</v>
      </c>
      <c r="R116" s="43" t="str">
        <f t="shared" si="1"/>
        <v>http://maps.google.com/maps?q=16.27314,101.82729</v>
      </c>
    </row>
    <row r="117" spans="1:18" s="37" customFormat="1">
      <c r="A117" s="38">
        <v>44994</v>
      </c>
      <c r="B117" s="39">
        <v>1</v>
      </c>
      <c r="C117" s="40">
        <v>16.274229999999999</v>
      </c>
      <c r="D117" s="40">
        <v>101.82529</v>
      </c>
      <c r="E117" s="41">
        <v>801970.34449000005</v>
      </c>
      <c r="F117" s="41">
        <v>1801357.1755599999</v>
      </c>
      <c r="G117" s="42" t="s">
        <v>48</v>
      </c>
      <c r="H117" s="42" t="s">
        <v>198</v>
      </c>
      <c r="I117" s="42" t="s">
        <v>198</v>
      </c>
      <c r="J117" s="42" t="s">
        <v>188</v>
      </c>
      <c r="K117" s="42" t="s">
        <v>158</v>
      </c>
      <c r="L117" s="42" t="s">
        <v>196</v>
      </c>
      <c r="M117" s="42" t="s">
        <v>53</v>
      </c>
      <c r="N117" s="42" t="s">
        <v>54</v>
      </c>
      <c r="O117" s="42" t="s">
        <v>191</v>
      </c>
      <c r="P117" s="42" t="s">
        <v>56</v>
      </c>
      <c r="Q117" s="42" t="s">
        <v>919</v>
      </c>
      <c r="R117" s="43" t="str">
        <f t="shared" si="1"/>
        <v>http://maps.google.com/maps?q=16.27423,101.82529</v>
      </c>
    </row>
    <row r="118" spans="1:18" s="37" customFormat="1">
      <c r="A118" s="38">
        <v>44994</v>
      </c>
      <c r="B118" s="39">
        <v>1</v>
      </c>
      <c r="C118" s="40">
        <v>16.1799</v>
      </c>
      <c r="D118" s="40">
        <v>101.84199</v>
      </c>
      <c r="E118" s="41">
        <v>803901.40448699996</v>
      </c>
      <c r="F118" s="41">
        <v>1790936.55785</v>
      </c>
      <c r="G118" s="42" t="s">
        <v>48</v>
      </c>
      <c r="H118" s="42" t="s">
        <v>195</v>
      </c>
      <c r="I118" s="42" t="s">
        <v>187</v>
      </c>
      <c r="J118" s="42" t="s">
        <v>188</v>
      </c>
      <c r="K118" s="42" t="s">
        <v>158</v>
      </c>
      <c r="L118" s="42" t="s">
        <v>196</v>
      </c>
      <c r="M118" s="42" t="s">
        <v>53</v>
      </c>
      <c r="N118" s="42" t="s">
        <v>197</v>
      </c>
      <c r="O118" s="42" t="s">
        <v>191</v>
      </c>
      <c r="P118" s="42" t="s">
        <v>56</v>
      </c>
      <c r="Q118" s="42" t="s">
        <v>919</v>
      </c>
      <c r="R118" s="43" t="str">
        <f t="shared" si="1"/>
        <v>http://maps.google.com/maps?q=16.1799,101.84199</v>
      </c>
    </row>
    <row r="119" spans="1:18" s="37" customFormat="1">
      <c r="A119" s="38">
        <v>44994</v>
      </c>
      <c r="B119" s="39">
        <v>1</v>
      </c>
      <c r="C119" s="40">
        <v>19.582350000000002</v>
      </c>
      <c r="D119" s="40">
        <v>100.43944</v>
      </c>
      <c r="E119" s="41">
        <v>650978.48126799997</v>
      </c>
      <c r="F119" s="41">
        <v>2165900.9699200001</v>
      </c>
      <c r="G119" s="42" t="s">
        <v>48</v>
      </c>
      <c r="H119" s="42" t="s">
        <v>957</v>
      </c>
      <c r="I119" s="42" t="s">
        <v>184</v>
      </c>
      <c r="J119" s="42" t="s">
        <v>183</v>
      </c>
      <c r="K119" s="42" t="s">
        <v>52</v>
      </c>
      <c r="L119" s="42" t="s">
        <v>184</v>
      </c>
      <c r="M119" s="42" t="s">
        <v>83</v>
      </c>
      <c r="N119" s="42" t="s">
        <v>54</v>
      </c>
      <c r="O119" s="42" t="s">
        <v>185</v>
      </c>
      <c r="P119" s="42" t="s">
        <v>56</v>
      </c>
      <c r="Q119" s="42" t="s">
        <v>919</v>
      </c>
      <c r="R119" s="43" t="str">
        <f t="shared" si="1"/>
        <v>http://maps.google.com/maps?q=19.58235,100.43944</v>
      </c>
    </row>
    <row r="120" spans="1:18" s="37" customFormat="1">
      <c r="A120" s="38">
        <v>44994</v>
      </c>
      <c r="B120" s="39">
        <v>1</v>
      </c>
      <c r="C120" s="40">
        <v>19.583279999999998</v>
      </c>
      <c r="D120" s="40">
        <v>100.43711999999999</v>
      </c>
      <c r="E120" s="41">
        <v>650734.23811599996</v>
      </c>
      <c r="F120" s="41">
        <v>2166001.8561200001</v>
      </c>
      <c r="G120" s="42" t="s">
        <v>48</v>
      </c>
      <c r="H120" s="42" t="s">
        <v>957</v>
      </c>
      <c r="I120" s="42" t="s">
        <v>184</v>
      </c>
      <c r="J120" s="42" t="s">
        <v>183</v>
      </c>
      <c r="K120" s="42" t="s">
        <v>52</v>
      </c>
      <c r="L120" s="42" t="s">
        <v>184</v>
      </c>
      <c r="M120" s="42" t="s">
        <v>83</v>
      </c>
      <c r="N120" s="42" t="s">
        <v>54</v>
      </c>
      <c r="O120" s="42" t="s">
        <v>185</v>
      </c>
      <c r="P120" s="42" t="s">
        <v>56</v>
      </c>
      <c r="Q120" s="42" t="s">
        <v>919</v>
      </c>
      <c r="R120" s="43" t="str">
        <f t="shared" si="1"/>
        <v>http://maps.google.com/maps?q=19.58328,100.43712</v>
      </c>
    </row>
    <row r="121" spans="1:18" s="37" customFormat="1">
      <c r="A121" s="38">
        <v>44994</v>
      </c>
      <c r="B121" s="39">
        <v>1</v>
      </c>
      <c r="C121" s="40">
        <v>16.796009999999999</v>
      </c>
      <c r="D121" s="40">
        <v>101.96863999999999</v>
      </c>
      <c r="E121" s="41">
        <v>816450.25580799999</v>
      </c>
      <c r="F121" s="41">
        <v>1859359.3422399999</v>
      </c>
      <c r="G121" s="42" t="s">
        <v>48</v>
      </c>
      <c r="H121" s="42" t="s">
        <v>170</v>
      </c>
      <c r="I121" s="42" t="s">
        <v>171</v>
      </c>
      <c r="J121" s="42" t="s">
        <v>172</v>
      </c>
      <c r="K121" s="42" t="s">
        <v>158</v>
      </c>
      <c r="L121" s="42" t="s">
        <v>173</v>
      </c>
      <c r="M121" s="42" t="s">
        <v>83</v>
      </c>
      <c r="N121" s="42" t="s">
        <v>174</v>
      </c>
      <c r="O121" s="42" t="s">
        <v>160</v>
      </c>
      <c r="P121" s="42" t="s">
        <v>56</v>
      </c>
      <c r="Q121" s="42" t="s">
        <v>919</v>
      </c>
      <c r="R121" s="43" t="str">
        <f t="shared" si="1"/>
        <v>http://maps.google.com/maps?q=16.79601,101.96864</v>
      </c>
    </row>
    <row r="122" spans="1:18" s="37" customFormat="1">
      <c r="A122" s="38">
        <v>44994</v>
      </c>
      <c r="B122" s="39">
        <v>1</v>
      </c>
      <c r="C122" s="40">
        <v>16.928329999999999</v>
      </c>
      <c r="D122" s="40">
        <v>104.37708000000001</v>
      </c>
      <c r="E122" s="41">
        <v>1073274.65585</v>
      </c>
      <c r="F122" s="41">
        <v>1879475.80886</v>
      </c>
      <c r="G122" s="42" t="s">
        <v>48</v>
      </c>
      <c r="H122" s="42" t="s">
        <v>958</v>
      </c>
      <c r="I122" s="42" t="s">
        <v>165</v>
      </c>
      <c r="J122" s="42" t="s">
        <v>166</v>
      </c>
      <c r="K122" s="42" t="s">
        <v>158</v>
      </c>
      <c r="L122" s="42" t="s">
        <v>167</v>
      </c>
      <c r="M122" s="42" t="s">
        <v>83</v>
      </c>
      <c r="N122" s="42" t="s">
        <v>168</v>
      </c>
      <c r="O122" s="42" t="s">
        <v>169</v>
      </c>
      <c r="P122" s="42" t="s">
        <v>56</v>
      </c>
      <c r="Q122" s="42" t="s">
        <v>919</v>
      </c>
      <c r="R122" s="43" t="str">
        <f t="shared" si="1"/>
        <v>http://maps.google.com/maps?q=16.92833,104.37708</v>
      </c>
    </row>
    <row r="123" spans="1:18" s="37" customFormat="1">
      <c r="A123" s="38">
        <v>44994</v>
      </c>
      <c r="B123" s="39">
        <v>1</v>
      </c>
      <c r="C123" s="40">
        <v>17.387830000000001</v>
      </c>
      <c r="D123" s="40">
        <v>100.75024999999999</v>
      </c>
      <c r="E123" s="41">
        <v>685938.75967499998</v>
      </c>
      <c r="F123" s="41">
        <v>1923308.43371</v>
      </c>
      <c r="G123" s="42" t="s">
        <v>48</v>
      </c>
      <c r="H123" s="42" t="s">
        <v>477</v>
      </c>
      <c r="I123" s="42" t="s">
        <v>435</v>
      </c>
      <c r="J123" s="42" t="s">
        <v>436</v>
      </c>
      <c r="K123" s="42" t="s">
        <v>52</v>
      </c>
      <c r="L123" s="42" t="s">
        <v>194</v>
      </c>
      <c r="M123" s="42" t="s">
        <v>53</v>
      </c>
      <c r="N123" s="42" t="s">
        <v>959</v>
      </c>
      <c r="O123" s="42" t="s">
        <v>78</v>
      </c>
      <c r="P123" s="42" t="s">
        <v>56</v>
      </c>
      <c r="Q123" s="42" t="s">
        <v>109</v>
      </c>
      <c r="R123" s="43" t="str">
        <f t="shared" si="1"/>
        <v>http://maps.google.com/maps?q=17.38783,100.75025</v>
      </c>
    </row>
    <row r="124" spans="1:18" s="37" customFormat="1">
      <c r="A124" s="38">
        <v>44994</v>
      </c>
      <c r="B124" s="39">
        <v>2.4</v>
      </c>
      <c r="C124" s="40">
        <v>17.3398</v>
      </c>
      <c r="D124" s="40">
        <v>100.54649999999999</v>
      </c>
      <c r="E124" s="41">
        <v>664331.45899499999</v>
      </c>
      <c r="F124" s="41">
        <v>1917807.13387</v>
      </c>
      <c r="G124" s="42" t="s">
        <v>48</v>
      </c>
      <c r="H124" s="42" t="s">
        <v>606</v>
      </c>
      <c r="I124" s="42" t="s">
        <v>435</v>
      </c>
      <c r="J124" s="42" t="s">
        <v>436</v>
      </c>
      <c r="K124" s="42" t="s">
        <v>52</v>
      </c>
      <c r="L124" s="42" t="s">
        <v>194</v>
      </c>
      <c r="M124" s="42" t="s">
        <v>53</v>
      </c>
      <c r="N124" s="42" t="s">
        <v>54</v>
      </c>
      <c r="O124" s="42" t="s">
        <v>78</v>
      </c>
      <c r="P124" s="42" t="s">
        <v>56</v>
      </c>
      <c r="Q124" s="42" t="s">
        <v>919</v>
      </c>
      <c r="R124" s="43" t="str">
        <f t="shared" si="1"/>
        <v>http://maps.google.com/maps?q=17.3398,100.5465</v>
      </c>
    </row>
    <row r="125" spans="1:18" s="37" customFormat="1">
      <c r="A125" s="38">
        <v>44994</v>
      </c>
      <c r="B125" s="39">
        <v>1</v>
      </c>
      <c r="C125" s="40">
        <v>17.38503</v>
      </c>
      <c r="D125" s="40">
        <v>100.74804</v>
      </c>
      <c r="E125" s="41">
        <v>685706.74477400002</v>
      </c>
      <c r="F125" s="41">
        <v>1922996.40949</v>
      </c>
      <c r="G125" s="42" t="s">
        <v>48</v>
      </c>
      <c r="H125" s="42" t="s">
        <v>477</v>
      </c>
      <c r="I125" s="42" t="s">
        <v>435</v>
      </c>
      <c r="J125" s="42" t="s">
        <v>436</v>
      </c>
      <c r="K125" s="42" t="s">
        <v>52</v>
      </c>
      <c r="L125" s="42" t="s">
        <v>194</v>
      </c>
      <c r="M125" s="42" t="s">
        <v>53</v>
      </c>
      <c r="N125" s="42" t="s">
        <v>959</v>
      </c>
      <c r="O125" s="42" t="s">
        <v>78</v>
      </c>
      <c r="P125" s="42" t="s">
        <v>56</v>
      </c>
      <c r="Q125" s="42" t="s">
        <v>919</v>
      </c>
      <c r="R125" s="43" t="str">
        <f t="shared" si="1"/>
        <v>http://maps.google.com/maps?q=17.38503,100.74804</v>
      </c>
    </row>
    <row r="126" spans="1:18" s="37" customFormat="1">
      <c r="A126" s="38">
        <v>44994</v>
      </c>
      <c r="B126" s="39">
        <v>1</v>
      </c>
      <c r="C126" s="40">
        <v>17.321349999999999</v>
      </c>
      <c r="D126" s="40">
        <v>101.54119</v>
      </c>
      <c r="E126" s="41">
        <v>770100.62885400001</v>
      </c>
      <c r="F126" s="41">
        <v>1916889.11415</v>
      </c>
      <c r="G126" s="42" t="s">
        <v>48</v>
      </c>
      <c r="H126" s="42" t="s">
        <v>396</v>
      </c>
      <c r="I126" s="42" t="s">
        <v>651</v>
      </c>
      <c r="J126" s="42" t="s">
        <v>157</v>
      </c>
      <c r="K126" s="42" t="s">
        <v>158</v>
      </c>
      <c r="L126" s="42" t="s">
        <v>159</v>
      </c>
      <c r="M126" s="42" t="s">
        <v>53</v>
      </c>
      <c r="N126" s="42" t="s">
        <v>54</v>
      </c>
      <c r="O126" s="42" t="s">
        <v>160</v>
      </c>
      <c r="P126" s="42" t="s">
        <v>56</v>
      </c>
      <c r="Q126" s="42" t="s">
        <v>919</v>
      </c>
      <c r="R126" s="43" t="str">
        <f t="shared" si="1"/>
        <v>http://maps.google.com/maps?q=17.32135,101.54119</v>
      </c>
    </row>
    <row r="127" spans="1:18" s="37" customFormat="1">
      <c r="A127" s="38">
        <v>44994</v>
      </c>
      <c r="B127" s="39">
        <v>2.4</v>
      </c>
      <c r="C127" s="40">
        <v>17.3218</v>
      </c>
      <c r="D127" s="40">
        <v>101.53522</v>
      </c>
      <c r="E127" s="41">
        <v>769465.082956</v>
      </c>
      <c r="F127" s="41">
        <v>1916930.55794</v>
      </c>
      <c r="G127" s="42" t="s">
        <v>48</v>
      </c>
      <c r="H127" s="42" t="s">
        <v>396</v>
      </c>
      <c r="I127" s="42" t="s">
        <v>651</v>
      </c>
      <c r="J127" s="42" t="s">
        <v>157</v>
      </c>
      <c r="K127" s="42" t="s">
        <v>158</v>
      </c>
      <c r="L127" s="42" t="s">
        <v>159</v>
      </c>
      <c r="M127" s="42" t="s">
        <v>53</v>
      </c>
      <c r="N127" s="42" t="s">
        <v>54</v>
      </c>
      <c r="O127" s="42" t="s">
        <v>160</v>
      </c>
      <c r="P127" s="42" t="s">
        <v>56</v>
      </c>
      <c r="Q127" s="42" t="s">
        <v>919</v>
      </c>
      <c r="R127" s="43" t="str">
        <f t="shared" si="1"/>
        <v>http://maps.google.com/maps?q=17.3218,101.53522</v>
      </c>
    </row>
    <row r="128" spans="1:18" s="37" customFormat="1">
      <c r="A128" s="38">
        <v>44994</v>
      </c>
      <c r="B128" s="39">
        <v>1</v>
      </c>
      <c r="C128" s="40">
        <v>17.3218</v>
      </c>
      <c r="D128" s="40">
        <v>101.53645</v>
      </c>
      <c r="E128" s="41">
        <v>769595.88873200002</v>
      </c>
      <c r="F128" s="41">
        <v>1916932.2827699999</v>
      </c>
      <c r="G128" s="42" t="s">
        <v>48</v>
      </c>
      <c r="H128" s="42" t="s">
        <v>396</v>
      </c>
      <c r="I128" s="42" t="s">
        <v>651</v>
      </c>
      <c r="J128" s="42" t="s">
        <v>157</v>
      </c>
      <c r="K128" s="42" t="s">
        <v>158</v>
      </c>
      <c r="L128" s="42" t="s">
        <v>159</v>
      </c>
      <c r="M128" s="42" t="s">
        <v>53</v>
      </c>
      <c r="N128" s="42" t="s">
        <v>54</v>
      </c>
      <c r="O128" s="42" t="s">
        <v>160</v>
      </c>
      <c r="P128" s="42" t="s">
        <v>105</v>
      </c>
      <c r="Q128" s="42" t="s">
        <v>919</v>
      </c>
      <c r="R128" s="43" t="str">
        <f t="shared" si="1"/>
        <v>http://maps.google.com/maps?q=17.3218,101.53645</v>
      </c>
    </row>
    <row r="129" spans="1:18" s="37" customFormat="1">
      <c r="A129" s="38">
        <v>44994</v>
      </c>
      <c r="B129" s="39">
        <v>1</v>
      </c>
      <c r="C129" s="40">
        <v>17.323589999999999</v>
      </c>
      <c r="D129" s="40">
        <v>101.5403</v>
      </c>
      <c r="E129" s="41">
        <v>770002.70403699996</v>
      </c>
      <c r="F129" s="41">
        <v>1917135.8734299999</v>
      </c>
      <c r="G129" s="42" t="s">
        <v>48</v>
      </c>
      <c r="H129" s="42" t="s">
        <v>396</v>
      </c>
      <c r="I129" s="42" t="s">
        <v>651</v>
      </c>
      <c r="J129" s="42" t="s">
        <v>157</v>
      </c>
      <c r="K129" s="42" t="s">
        <v>158</v>
      </c>
      <c r="L129" s="42" t="s">
        <v>159</v>
      </c>
      <c r="M129" s="42" t="s">
        <v>53</v>
      </c>
      <c r="N129" s="42" t="s">
        <v>54</v>
      </c>
      <c r="O129" s="42" t="s">
        <v>160</v>
      </c>
      <c r="P129" s="42" t="s">
        <v>105</v>
      </c>
      <c r="Q129" s="42" t="s">
        <v>919</v>
      </c>
      <c r="R129" s="43" t="str">
        <f t="shared" si="1"/>
        <v>http://maps.google.com/maps?q=17.32359,101.5403</v>
      </c>
    </row>
    <row r="130" spans="1:18" s="37" customFormat="1">
      <c r="A130" s="38">
        <v>44994</v>
      </c>
      <c r="B130" s="39">
        <v>1</v>
      </c>
      <c r="C130" s="40">
        <v>17.32405</v>
      </c>
      <c r="D130" s="40">
        <v>101.53512000000001</v>
      </c>
      <c r="E130" s="41">
        <v>769451.16415800003</v>
      </c>
      <c r="F130" s="41">
        <v>1917179.5338399999</v>
      </c>
      <c r="G130" s="42" t="s">
        <v>48</v>
      </c>
      <c r="H130" s="42" t="s">
        <v>396</v>
      </c>
      <c r="I130" s="42" t="s">
        <v>651</v>
      </c>
      <c r="J130" s="42" t="s">
        <v>157</v>
      </c>
      <c r="K130" s="42" t="s">
        <v>158</v>
      </c>
      <c r="L130" s="42" t="s">
        <v>159</v>
      </c>
      <c r="M130" s="42" t="s">
        <v>53</v>
      </c>
      <c r="N130" s="42" t="s">
        <v>54</v>
      </c>
      <c r="O130" s="42" t="s">
        <v>160</v>
      </c>
      <c r="P130" s="42" t="s">
        <v>105</v>
      </c>
      <c r="Q130" s="42" t="s">
        <v>919</v>
      </c>
      <c r="R130" s="43" t="str">
        <f t="shared" si="1"/>
        <v>http://maps.google.com/maps?q=17.32405,101.53512</v>
      </c>
    </row>
    <row r="131" spans="1:18" s="37" customFormat="1">
      <c r="A131" s="38">
        <v>44994</v>
      </c>
      <c r="B131" s="39">
        <v>2.4</v>
      </c>
      <c r="C131" s="40">
        <v>17.32479</v>
      </c>
      <c r="D131" s="40">
        <v>101.53668999999999</v>
      </c>
      <c r="E131" s="41">
        <v>769617.04470199998</v>
      </c>
      <c r="F131" s="41">
        <v>1917263.66738</v>
      </c>
      <c r="G131" s="42" t="s">
        <v>48</v>
      </c>
      <c r="H131" s="42" t="s">
        <v>396</v>
      </c>
      <c r="I131" s="42" t="s">
        <v>651</v>
      </c>
      <c r="J131" s="42" t="s">
        <v>157</v>
      </c>
      <c r="K131" s="42" t="s">
        <v>158</v>
      </c>
      <c r="L131" s="42" t="s">
        <v>159</v>
      </c>
      <c r="M131" s="42" t="s">
        <v>53</v>
      </c>
      <c r="N131" s="42" t="s">
        <v>54</v>
      </c>
      <c r="O131" s="42" t="s">
        <v>160</v>
      </c>
      <c r="P131" s="42" t="s">
        <v>56</v>
      </c>
      <c r="Q131" s="42" t="s">
        <v>919</v>
      </c>
      <c r="R131" s="43" t="str">
        <f t="shared" si="1"/>
        <v>http://maps.google.com/maps?q=17.32479,101.53669</v>
      </c>
    </row>
    <row r="132" spans="1:18" s="37" customFormat="1">
      <c r="A132" s="38">
        <v>44994</v>
      </c>
      <c r="B132" s="39">
        <v>2.4</v>
      </c>
      <c r="C132" s="40">
        <v>17.325900000000001</v>
      </c>
      <c r="D132" s="40">
        <v>101.53180999999999</v>
      </c>
      <c r="E132" s="41">
        <v>769096.46610099997</v>
      </c>
      <c r="F132" s="41">
        <v>1917379.72441</v>
      </c>
      <c r="G132" s="42" t="s">
        <v>48</v>
      </c>
      <c r="H132" s="42" t="s">
        <v>396</v>
      </c>
      <c r="I132" s="42" t="s">
        <v>651</v>
      </c>
      <c r="J132" s="42" t="s">
        <v>157</v>
      </c>
      <c r="K132" s="42" t="s">
        <v>158</v>
      </c>
      <c r="L132" s="42" t="s">
        <v>159</v>
      </c>
      <c r="M132" s="42" t="s">
        <v>53</v>
      </c>
      <c r="N132" s="42" t="s">
        <v>54</v>
      </c>
      <c r="O132" s="42" t="s">
        <v>160</v>
      </c>
      <c r="P132" s="42" t="s">
        <v>56</v>
      </c>
      <c r="Q132" s="42" t="s">
        <v>919</v>
      </c>
      <c r="R132" s="43" t="str">
        <f t="shared" ref="R132:R195" si="2">HYPERLINK(CONCATENATE("http://maps.google.com/maps?q=",C132,",",D132))</f>
        <v>http://maps.google.com/maps?q=17.3259,101.53181</v>
      </c>
    </row>
    <row r="133" spans="1:18" s="37" customFormat="1">
      <c r="A133" s="38">
        <v>44994</v>
      </c>
      <c r="B133" s="39">
        <v>2.4</v>
      </c>
      <c r="C133" s="40">
        <v>17.3277</v>
      </c>
      <c r="D133" s="40">
        <v>101.5381</v>
      </c>
      <c r="E133" s="41">
        <v>769762.73715499998</v>
      </c>
      <c r="F133" s="41">
        <v>1917587.8370000001</v>
      </c>
      <c r="G133" s="42" t="s">
        <v>48</v>
      </c>
      <c r="H133" s="42" t="s">
        <v>396</v>
      </c>
      <c r="I133" s="42" t="s">
        <v>651</v>
      </c>
      <c r="J133" s="42" t="s">
        <v>157</v>
      </c>
      <c r="K133" s="42" t="s">
        <v>158</v>
      </c>
      <c r="L133" s="42" t="s">
        <v>159</v>
      </c>
      <c r="M133" s="42" t="s">
        <v>53</v>
      </c>
      <c r="N133" s="42" t="s">
        <v>54</v>
      </c>
      <c r="O133" s="42" t="s">
        <v>160</v>
      </c>
      <c r="P133" s="42" t="s">
        <v>56</v>
      </c>
      <c r="Q133" s="42" t="s">
        <v>919</v>
      </c>
      <c r="R133" s="43" t="str">
        <f t="shared" si="2"/>
        <v>http://maps.google.com/maps?q=17.3277,101.5381</v>
      </c>
    </row>
    <row r="134" spans="1:18" s="37" customFormat="1">
      <c r="A134" s="38">
        <v>44994</v>
      </c>
      <c r="B134" s="39">
        <v>1</v>
      </c>
      <c r="C134" s="40">
        <v>17.328189999999999</v>
      </c>
      <c r="D134" s="40">
        <v>101.5408</v>
      </c>
      <c r="E134" s="41">
        <v>770049.14621699997</v>
      </c>
      <c r="F134" s="41">
        <v>1917645.88194</v>
      </c>
      <c r="G134" s="42" t="s">
        <v>48</v>
      </c>
      <c r="H134" s="42" t="s">
        <v>396</v>
      </c>
      <c r="I134" s="42" t="s">
        <v>651</v>
      </c>
      <c r="J134" s="42" t="s">
        <v>157</v>
      </c>
      <c r="K134" s="42" t="s">
        <v>158</v>
      </c>
      <c r="L134" s="42" t="s">
        <v>159</v>
      </c>
      <c r="M134" s="42" t="s">
        <v>53</v>
      </c>
      <c r="N134" s="42" t="s">
        <v>54</v>
      </c>
      <c r="O134" s="42" t="s">
        <v>160</v>
      </c>
      <c r="P134" s="42" t="s">
        <v>56</v>
      </c>
      <c r="Q134" s="42" t="s">
        <v>919</v>
      </c>
      <c r="R134" s="43" t="str">
        <f t="shared" si="2"/>
        <v>http://maps.google.com/maps?q=17.32819,101.5408</v>
      </c>
    </row>
    <row r="135" spans="1:18" s="37" customFormat="1">
      <c r="A135" s="38">
        <v>44994</v>
      </c>
      <c r="B135" s="39">
        <v>1</v>
      </c>
      <c r="C135" s="40">
        <v>17.32865</v>
      </c>
      <c r="D135" s="40">
        <v>101.53595</v>
      </c>
      <c r="E135" s="41">
        <v>769532.71254500002</v>
      </c>
      <c r="F135" s="41">
        <v>1917690.00217</v>
      </c>
      <c r="G135" s="42" t="s">
        <v>48</v>
      </c>
      <c r="H135" s="42" t="s">
        <v>396</v>
      </c>
      <c r="I135" s="42" t="s">
        <v>651</v>
      </c>
      <c r="J135" s="42" t="s">
        <v>157</v>
      </c>
      <c r="K135" s="42" t="s">
        <v>158</v>
      </c>
      <c r="L135" s="42" t="s">
        <v>159</v>
      </c>
      <c r="M135" s="42" t="s">
        <v>53</v>
      </c>
      <c r="N135" s="42" t="s">
        <v>54</v>
      </c>
      <c r="O135" s="42" t="s">
        <v>160</v>
      </c>
      <c r="P135" s="42" t="s">
        <v>56</v>
      </c>
      <c r="Q135" s="42" t="s">
        <v>919</v>
      </c>
      <c r="R135" s="43" t="str">
        <f t="shared" si="2"/>
        <v>http://maps.google.com/maps?q=17.32865,101.53595</v>
      </c>
    </row>
    <row r="136" spans="1:18" s="37" customFormat="1">
      <c r="A136" s="38">
        <v>44994</v>
      </c>
      <c r="B136" s="39">
        <v>2.4</v>
      </c>
      <c r="C136" s="40">
        <v>17.328859999999999</v>
      </c>
      <c r="D136" s="40">
        <v>101.53281</v>
      </c>
      <c r="E136" s="41">
        <v>769198.49199400004</v>
      </c>
      <c r="F136" s="41">
        <v>1917708.85075</v>
      </c>
      <c r="G136" s="42" t="s">
        <v>48</v>
      </c>
      <c r="H136" s="42" t="s">
        <v>396</v>
      </c>
      <c r="I136" s="42" t="s">
        <v>651</v>
      </c>
      <c r="J136" s="42" t="s">
        <v>157</v>
      </c>
      <c r="K136" s="42" t="s">
        <v>158</v>
      </c>
      <c r="L136" s="42" t="s">
        <v>159</v>
      </c>
      <c r="M136" s="42" t="s">
        <v>53</v>
      </c>
      <c r="N136" s="42" t="s">
        <v>54</v>
      </c>
      <c r="O136" s="42" t="s">
        <v>160</v>
      </c>
      <c r="P136" s="42" t="s">
        <v>56</v>
      </c>
      <c r="Q136" s="42" t="s">
        <v>919</v>
      </c>
      <c r="R136" s="43" t="str">
        <f t="shared" si="2"/>
        <v>http://maps.google.com/maps?q=17.32886,101.53281</v>
      </c>
    </row>
    <row r="137" spans="1:18" s="37" customFormat="1">
      <c r="A137" s="38">
        <v>44994</v>
      </c>
      <c r="B137" s="39">
        <v>1</v>
      </c>
      <c r="C137" s="40">
        <v>17.329249999999998</v>
      </c>
      <c r="D137" s="40">
        <v>101.52963</v>
      </c>
      <c r="E137" s="41">
        <v>768859.75695399998</v>
      </c>
      <c r="F137" s="41">
        <v>1917747.5779599999</v>
      </c>
      <c r="G137" s="42" t="s">
        <v>48</v>
      </c>
      <c r="H137" s="42" t="s">
        <v>396</v>
      </c>
      <c r="I137" s="42" t="s">
        <v>651</v>
      </c>
      <c r="J137" s="42" t="s">
        <v>157</v>
      </c>
      <c r="K137" s="42" t="s">
        <v>158</v>
      </c>
      <c r="L137" s="42" t="s">
        <v>159</v>
      </c>
      <c r="M137" s="42" t="s">
        <v>53</v>
      </c>
      <c r="N137" s="42" t="s">
        <v>54</v>
      </c>
      <c r="O137" s="42" t="s">
        <v>160</v>
      </c>
      <c r="P137" s="42" t="s">
        <v>56</v>
      </c>
      <c r="Q137" s="42" t="s">
        <v>919</v>
      </c>
      <c r="R137" s="43" t="str">
        <f t="shared" si="2"/>
        <v>http://maps.google.com/maps?q=17.32925,101.52963</v>
      </c>
    </row>
    <row r="138" spans="1:18" s="37" customFormat="1">
      <c r="A138" s="38">
        <v>44994</v>
      </c>
      <c r="B138" s="39">
        <v>1</v>
      </c>
      <c r="C138" s="40">
        <v>17.330919999999999</v>
      </c>
      <c r="D138" s="40">
        <v>101.53431</v>
      </c>
      <c r="E138" s="41">
        <v>769354.99782000005</v>
      </c>
      <c r="F138" s="41">
        <v>1917939.0327000001</v>
      </c>
      <c r="G138" s="42" t="s">
        <v>48</v>
      </c>
      <c r="H138" s="42" t="s">
        <v>396</v>
      </c>
      <c r="I138" s="42" t="s">
        <v>651</v>
      </c>
      <c r="J138" s="42" t="s">
        <v>157</v>
      </c>
      <c r="K138" s="42" t="s">
        <v>158</v>
      </c>
      <c r="L138" s="42" t="s">
        <v>159</v>
      </c>
      <c r="M138" s="42" t="s">
        <v>53</v>
      </c>
      <c r="N138" s="42" t="s">
        <v>54</v>
      </c>
      <c r="O138" s="42" t="s">
        <v>160</v>
      </c>
      <c r="P138" s="42" t="s">
        <v>56</v>
      </c>
      <c r="Q138" s="42" t="s">
        <v>919</v>
      </c>
      <c r="R138" s="43" t="str">
        <f t="shared" si="2"/>
        <v>http://maps.google.com/maps?q=17.33092,101.53431</v>
      </c>
    </row>
    <row r="139" spans="1:18" s="37" customFormat="1">
      <c r="A139" s="38">
        <v>44994</v>
      </c>
      <c r="B139" s="39">
        <v>1</v>
      </c>
      <c r="C139" s="40">
        <v>17.331469999999999</v>
      </c>
      <c r="D139" s="40">
        <v>101.52811</v>
      </c>
      <c r="E139" s="41">
        <v>768694.88529500004</v>
      </c>
      <c r="F139" s="41">
        <v>1917991.2451200001</v>
      </c>
      <c r="G139" s="42" t="s">
        <v>48</v>
      </c>
      <c r="H139" s="42" t="s">
        <v>396</v>
      </c>
      <c r="I139" s="42" t="s">
        <v>651</v>
      </c>
      <c r="J139" s="42" t="s">
        <v>157</v>
      </c>
      <c r="K139" s="42" t="s">
        <v>158</v>
      </c>
      <c r="L139" s="42" t="s">
        <v>159</v>
      </c>
      <c r="M139" s="42" t="s">
        <v>53</v>
      </c>
      <c r="N139" s="42" t="s">
        <v>54</v>
      </c>
      <c r="O139" s="42" t="s">
        <v>160</v>
      </c>
      <c r="P139" s="42" t="s">
        <v>56</v>
      </c>
      <c r="Q139" s="42" t="s">
        <v>919</v>
      </c>
      <c r="R139" s="43" t="str">
        <f t="shared" si="2"/>
        <v>http://maps.google.com/maps?q=17.33147,101.52811</v>
      </c>
    </row>
    <row r="140" spans="1:18" s="37" customFormat="1">
      <c r="A140" s="38">
        <v>44994</v>
      </c>
      <c r="B140" s="39">
        <v>2.4</v>
      </c>
      <c r="C140" s="40">
        <v>17.33183</v>
      </c>
      <c r="D140" s="40">
        <v>101.53446</v>
      </c>
      <c r="E140" s="41">
        <v>769369.62038600002</v>
      </c>
      <c r="F140" s="41">
        <v>1918039.99667</v>
      </c>
      <c r="G140" s="42" t="s">
        <v>48</v>
      </c>
      <c r="H140" s="42" t="s">
        <v>396</v>
      </c>
      <c r="I140" s="42" t="s">
        <v>651</v>
      </c>
      <c r="J140" s="42" t="s">
        <v>157</v>
      </c>
      <c r="K140" s="42" t="s">
        <v>158</v>
      </c>
      <c r="L140" s="42" t="s">
        <v>159</v>
      </c>
      <c r="M140" s="42" t="s">
        <v>53</v>
      </c>
      <c r="N140" s="42" t="s">
        <v>54</v>
      </c>
      <c r="O140" s="42" t="s">
        <v>160</v>
      </c>
      <c r="P140" s="42" t="s">
        <v>56</v>
      </c>
      <c r="Q140" s="42" t="s">
        <v>919</v>
      </c>
      <c r="R140" s="43" t="str">
        <f t="shared" si="2"/>
        <v>http://maps.google.com/maps?q=17.33183,101.53446</v>
      </c>
    </row>
    <row r="141" spans="1:18" s="37" customFormat="1">
      <c r="A141" s="38">
        <v>44994</v>
      </c>
      <c r="B141" s="39">
        <v>1</v>
      </c>
      <c r="C141" s="40">
        <v>17.31729</v>
      </c>
      <c r="D141" s="40">
        <v>101.53462</v>
      </c>
      <c r="E141" s="41">
        <v>769407.85571799998</v>
      </c>
      <c r="F141" s="41">
        <v>1916430.37778</v>
      </c>
      <c r="G141" s="42" t="s">
        <v>48</v>
      </c>
      <c r="H141" s="42" t="s">
        <v>960</v>
      </c>
      <c r="I141" s="42" t="s">
        <v>961</v>
      </c>
      <c r="J141" s="42" t="s">
        <v>157</v>
      </c>
      <c r="K141" s="42" t="s">
        <v>158</v>
      </c>
      <c r="L141" s="42" t="s">
        <v>159</v>
      </c>
      <c r="M141" s="42" t="s">
        <v>53</v>
      </c>
      <c r="N141" s="42" t="s">
        <v>962</v>
      </c>
      <c r="O141" s="42" t="s">
        <v>160</v>
      </c>
      <c r="P141" s="42" t="s">
        <v>56</v>
      </c>
      <c r="Q141" s="42" t="s">
        <v>919</v>
      </c>
      <c r="R141" s="43" t="str">
        <f t="shared" si="2"/>
        <v>http://maps.google.com/maps?q=17.31729,101.53462</v>
      </c>
    </row>
    <row r="142" spans="1:18" s="37" customFormat="1">
      <c r="A142" s="38">
        <v>44994</v>
      </c>
      <c r="B142" s="39">
        <v>1</v>
      </c>
      <c r="C142" s="40">
        <v>17.322420000000001</v>
      </c>
      <c r="D142" s="40">
        <v>101.52991</v>
      </c>
      <c r="E142" s="41">
        <v>768899.48296199995</v>
      </c>
      <c r="F142" s="41">
        <v>1916991.7664099999</v>
      </c>
      <c r="G142" s="42" t="s">
        <v>48</v>
      </c>
      <c r="H142" s="42" t="s">
        <v>960</v>
      </c>
      <c r="I142" s="42" t="s">
        <v>961</v>
      </c>
      <c r="J142" s="42" t="s">
        <v>157</v>
      </c>
      <c r="K142" s="42" t="s">
        <v>158</v>
      </c>
      <c r="L142" s="42" t="s">
        <v>159</v>
      </c>
      <c r="M142" s="42" t="s">
        <v>53</v>
      </c>
      <c r="N142" s="42" t="s">
        <v>962</v>
      </c>
      <c r="O142" s="42" t="s">
        <v>160</v>
      </c>
      <c r="P142" s="42" t="s">
        <v>56</v>
      </c>
      <c r="Q142" s="42" t="s">
        <v>919</v>
      </c>
      <c r="R142" s="43" t="str">
        <f t="shared" si="2"/>
        <v>http://maps.google.com/maps?q=17.32242,101.52991</v>
      </c>
    </row>
    <row r="143" spans="1:18" s="37" customFormat="1">
      <c r="A143" s="38">
        <v>44994</v>
      </c>
      <c r="B143" s="39">
        <v>2.4</v>
      </c>
      <c r="C143" s="40">
        <v>17.32283</v>
      </c>
      <c r="D143" s="40">
        <v>101.53055999999999</v>
      </c>
      <c r="E143" s="41">
        <v>768968.01012400002</v>
      </c>
      <c r="F143" s="41">
        <v>1917038.07027</v>
      </c>
      <c r="G143" s="42" t="s">
        <v>48</v>
      </c>
      <c r="H143" s="42" t="s">
        <v>960</v>
      </c>
      <c r="I143" s="42" t="s">
        <v>961</v>
      </c>
      <c r="J143" s="42" t="s">
        <v>157</v>
      </c>
      <c r="K143" s="42" t="s">
        <v>158</v>
      </c>
      <c r="L143" s="42" t="s">
        <v>159</v>
      </c>
      <c r="M143" s="42" t="s">
        <v>53</v>
      </c>
      <c r="N143" s="42" t="s">
        <v>962</v>
      </c>
      <c r="O143" s="42" t="s">
        <v>160</v>
      </c>
      <c r="P143" s="42" t="s">
        <v>56</v>
      </c>
      <c r="Q143" s="42" t="s">
        <v>919</v>
      </c>
      <c r="R143" s="43" t="str">
        <f t="shared" si="2"/>
        <v>http://maps.google.com/maps?q=17.32283,101.53056</v>
      </c>
    </row>
    <row r="144" spans="1:18" s="37" customFormat="1">
      <c r="A144" s="38">
        <v>44994</v>
      </c>
      <c r="B144" s="39">
        <v>1</v>
      </c>
      <c r="C144" s="40">
        <v>17.324649999999998</v>
      </c>
      <c r="D144" s="40">
        <v>101.52826</v>
      </c>
      <c r="E144" s="41">
        <v>768720.76687699999</v>
      </c>
      <c r="F144" s="41">
        <v>1917236.3593599999</v>
      </c>
      <c r="G144" s="42" t="s">
        <v>48</v>
      </c>
      <c r="H144" s="42" t="s">
        <v>960</v>
      </c>
      <c r="I144" s="42" t="s">
        <v>961</v>
      </c>
      <c r="J144" s="42" t="s">
        <v>157</v>
      </c>
      <c r="K144" s="42" t="s">
        <v>158</v>
      </c>
      <c r="L144" s="42" t="s">
        <v>159</v>
      </c>
      <c r="M144" s="42" t="s">
        <v>53</v>
      </c>
      <c r="N144" s="42" t="s">
        <v>962</v>
      </c>
      <c r="O144" s="42" t="s">
        <v>160</v>
      </c>
      <c r="P144" s="42" t="s">
        <v>56</v>
      </c>
      <c r="Q144" s="42" t="s">
        <v>919</v>
      </c>
      <c r="R144" s="43" t="str">
        <f t="shared" si="2"/>
        <v>http://maps.google.com/maps?q=17.32465,101.52826</v>
      </c>
    </row>
    <row r="145" spans="1:18" s="37" customFormat="1">
      <c r="A145" s="38">
        <v>44994</v>
      </c>
      <c r="B145" s="39">
        <v>1</v>
      </c>
      <c r="C145" s="40">
        <v>18.645240000000001</v>
      </c>
      <c r="D145" s="40">
        <v>101.14499000000001</v>
      </c>
      <c r="E145" s="41">
        <v>726276.42533</v>
      </c>
      <c r="F145" s="41">
        <v>2062929.3807900001</v>
      </c>
      <c r="G145" s="42" t="s">
        <v>48</v>
      </c>
      <c r="H145" s="42" t="s">
        <v>963</v>
      </c>
      <c r="I145" s="42" t="s">
        <v>364</v>
      </c>
      <c r="J145" s="42" t="s">
        <v>129</v>
      </c>
      <c r="K145" s="42" t="s">
        <v>52</v>
      </c>
      <c r="L145" s="42" t="s">
        <v>364</v>
      </c>
      <c r="M145" s="42" t="s">
        <v>83</v>
      </c>
      <c r="N145" s="42" t="s">
        <v>964</v>
      </c>
      <c r="O145" s="42" t="s">
        <v>131</v>
      </c>
      <c r="P145" s="42" t="s">
        <v>56</v>
      </c>
      <c r="Q145" s="42" t="s">
        <v>919</v>
      </c>
      <c r="R145" s="43" t="str">
        <f t="shared" si="2"/>
        <v>http://maps.google.com/maps?q=18.64524,101.14499</v>
      </c>
    </row>
    <row r="146" spans="1:18" s="37" customFormat="1">
      <c r="A146" s="38">
        <v>44994</v>
      </c>
      <c r="B146" s="39">
        <v>1</v>
      </c>
      <c r="C146" s="40">
        <v>18.64658</v>
      </c>
      <c r="D146" s="40">
        <v>101.14635</v>
      </c>
      <c r="E146" s="41">
        <v>726418.16881399998</v>
      </c>
      <c r="F146" s="41">
        <v>2063079.44572</v>
      </c>
      <c r="G146" s="42" t="s">
        <v>48</v>
      </c>
      <c r="H146" s="42" t="s">
        <v>963</v>
      </c>
      <c r="I146" s="42" t="s">
        <v>364</v>
      </c>
      <c r="J146" s="42" t="s">
        <v>129</v>
      </c>
      <c r="K146" s="42" t="s">
        <v>52</v>
      </c>
      <c r="L146" s="42" t="s">
        <v>364</v>
      </c>
      <c r="M146" s="42" t="s">
        <v>83</v>
      </c>
      <c r="N146" s="42" t="s">
        <v>964</v>
      </c>
      <c r="O146" s="42" t="s">
        <v>131</v>
      </c>
      <c r="P146" s="42" t="s">
        <v>56</v>
      </c>
      <c r="Q146" s="42" t="s">
        <v>919</v>
      </c>
      <c r="R146" s="43" t="str">
        <f t="shared" si="2"/>
        <v>http://maps.google.com/maps?q=18.64658,101.14635</v>
      </c>
    </row>
    <row r="147" spans="1:18" s="37" customFormat="1">
      <c r="A147" s="38">
        <v>44994</v>
      </c>
      <c r="B147" s="39">
        <v>2.4</v>
      </c>
      <c r="C147" s="40">
        <v>17.125299999999999</v>
      </c>
      <c r="D147" s="40">
        <v>98.690700000000007</v>
      </c>
      <c r="E147" s="41">
        <v>467098.92981200002</v>
      </c>
      <c r="F147" s="41">
        <v>1893442.5820599999</v>
      </c>
      <c r="G147" s="42" t="s">
        <v>48</v>
      </c>
      <c r="H147" s="42" t="s">
        <v>574</v>
      </c>
      <c r="I147" s="42" t="s">
        <v>535</v>
      </c>
      <c r="J147" s="42" t="s">
        <v>51</v>
      </c>
      <c r="K147" s="42" t="s">
        <v>52</v>
      </c>
      <c r="L147" s="42" t="s">
        <v>965</v>
      </c>
      <c r="M147" s="42" t="s">
        <v>53</v>
      </c>
      <c r="N147" s="42" t="s">
        <v>54</v>
      </c>
      <c r="O147" s="42" t="s">
        <v>55</v>
      </c>
      <c r="P147" s="42" t="s">
        <v>56</v>
      </c>
      <c r="Q147" s="42" t="s">
        <v>919</v>
      </c>
      <c r="R147" s="43" t="str">
        <f t="shared" si="2"/>
        <v>http://maps.google.com/maps?q=17.1253,98.6907</v>
      </c>
    </row>
    <row r="148" spans="1:18" s="37" customFormat="1">
      <c r="A148" s="38">
        <v>44994</v>
      </c>
      <c r="B148" s="39">
        <v>2.4</v>
      </c>
      <c r="C148" s="40">
        <v>17.283529999999999</v>
      </c>
      <c r="D148" s="40">
        <v>98.919060000000002</v>
      </c>
      <c r="E148" s="41">
        <v>491397.54176699999</v>
      </c>
      <c r="F148" s="41">
        <v>1910922.7822700001</v>
      </c>
      <c r="G148" s="42" t="s">
        <v>48</v>
      </c>
      <c r="H148" s="42" t="s">
        <v>67</v>
      </c>
      <c r="I148" s="42" t="s">
        <v>68</v>
      </c>
      <c r="J148" s="42" t="s">
        <v>51</v>
      </c>
      <c r="K148" s="42" t="s">
        <v>52</v>
      </c>
      <c r="L148" s="42" t="s">
        <v>362</v>
      </c>
      <c r="M148" s="42" t="s">
        <v>83</v>
      </c>
      <c r="N148" s="42" t="s">
        <v>54</v>
      </c>
      <c r="O148" s="42" t="s">
        <v>66</v>
      </c>
      <c r="P148" s="42" t="s">
        <v>56</v>
      </c>
      <c r="Q148" s="42" t="s">
        <v>919</v>
      </c>
      <c r="R148" s="43" t="str">
        <f t="shared" si="2"/>
        <v>http://maps.google.com/maps?q=17.28353,98.91906</v>
      </c>
    </row>
    <row r="149" spans="1:18" s="37" customFormat="1">
      <c r="A149" s="38">
        <v>44994</v>
      </c>
      <c r="B149" s="39">
        <v>2.4</v>
      </c>
      <c r="C149" s="40">
        <v>17.377389999999998</v>
      </c>
      <c r="D149" s="40">
        <v>98.93723</v>
      </c>
      <c r="E149" s="41">
        <v>493332.07352199999</v>
      </c>
      <c r="F149" s="41">
        <v>1921305.6687400001</v>
      </c>
      <c r="G149" s="42" t="s">
        <v>48</v>
      </c>
      <c r="H149" s="42" t="s">
        <v>67</v>
      </c>
      <c r="I149" s="42" t="s">
        <v>68</v>
      </c>
      <c r="J149" s="42" t="s">
        <v>51</v>
      </c>
      <c r="K149" s="42" t="s">
        <v>52</v>
      </c>
      <c r="L149" s="42" t="s">
        <v>362</v>
      </c>
      <c r="M149" s="42" t="s">
        <v>83</v>
      </c>
      <c r="N149" s="42" t="s">
        <v>54</v>
      </c>
      <c r="O149" s="42" t="s">
        <v>66</v>
      </c>
      <c r="P149" s="42" t="s">
        <v>56</v>
      </c>
      <c r="Q149" s="42" t="s">
        <v>919</v>
      </c>
      <c r="R149" s="43" t="str">
        <f t="shared" si="2"/>
        <v>http://maps.google.com/maps?q=17.37739,98.93723</v>
      </c>
    </row>
    <row r="150" spans="1:18" s="37" customFormat="1">
      <c r="A150" s="38">
        <v>44994</v>
      </c>
      <c r="B150" s="39">
        <v>2.4</v>
      </c>
      <c r="C150" s="40">
        <v>17.378029999999999</v>
      </c>
      <c r="D150" s="40">
        <v>98.934219999999996</v>
      </c>
      <c r="E150" s="41">
        <v>493012.35165000003</v>
      </c>
      <c r="F150" s="41">
        <v>1921376.57855</v>
      </c>
      <c r="G150" s="42" t="s">
        <v>48</v>
      </c>
      <c r="H150" s="42" t="s">
        <v>67</v>
      </c>
      <c r="I150" s="42" t="s">
        <v>68</v>
      </c>
      <c r="J150" s="42" t="s">
        <v>51</v>
      </c>
      <c r="K150" s="42" t="s">
        <v>52</v>
      </c>
      <c r="L150" s="42" t="s">
        <v>362</v>
      </c>
      <c r="M150" s="42" t="s">
        <v>83</v>
      </c>
      <c r="N150" s="42" t="s">
        <v>54</v>
      </c>
      <c r="O150" s="42" t="s">
        <v>66</v>
      </c>
      <c r="P150" s="42" t="s">
        <v>56</v>
      </c>
      <c r="Q150" s="42" t="s">
        <v>919</v>
      </c>
      <c r="R150" s="43" t="str">
        <f t="shared" si="2"/>
        <v>http://maps.google.com/maps?q=17.37803,98.93422</v>
      </c>
    </row>
    <row r="151" spans="1:18" s="37" customFormat="1">
      <c r="A151" s="38">
        <v>44994</v>
      </c>
      <c r="B151" s="39">
        <v>2.4</v>
      </c>
      <c r="C151" s="40">
        <v>17.378640000000001</v>
      </c>
      <c r="D151" s="40">
        <v>98.931330000000003</v>
      </c>
      <c r="E151" s="41">
        <v>492705.37806399999</v>
      </c>
      <c r="F151" s="41">
        <v>1921444.16995</v>
      </c>
      <c r="G151" s="42" t="s">
        <v>48</v>
      </c>
      <c r="H151" s="42" t="s">
        <v>67</v>
      </c>
      <c r="I151" s="42" t="s">
        <v>68</v>
      </c>
      <c r="J151" s="42" t="s">
        <v>51</v>
      </c>
      <c r="K151" s="42" t="s">
        <v>52</v>
      </c>
      <c r="L151" s="42" t="s">
        <v>362</v>
      </c>
      <c r="M151" s="42" t="s">
        <v>83</v>
      </c>
      <c r="N151" s="42" t="s">
        <v>54</v>
      </c>
      <c r="O151" s="42" t="s">
        <v>66</v>
      </c>
      <c r="P151" s="42" t="s">
        <v>56</v>
      </c>
      <c r="Q151" s="42" t="s">
        <v>919</v>
      </c>
      <c r="R151" s="43" t="str">
        <f t="shared" si="2"/>
        <v>http://maps.google.com/maps?q=17.37864,98.93133</v>
      </c>
    </row>
    <row r="152" spans="1:18" s="37" customFormat="1">
      <c r="A152" s="38">
        <v>44994</v>
      </c>
      <c r="B152" s="39">
        <v>2.4</v>
      </c>
      <c r="C152" s="40">
        <v>17.39461</v>
      </c>
      <c r="D152" s="40">
        <v>98.908069999999995</v>
      </c>
      <c r="E152" s="41">
        <v>490235.37888799998</v>
      </c>
      <c r="F152" s="41">
        <v>1923211.95487</v>
      </c>
      <c r="G152" s="42" t="s">
        <v>48</v>
      </c>
      <c r="H152" s="42" t="s">
        <v>67</v>
      </c>
      <c r="I152" s="42" t="s">
        <v>68</v>
      </c>
      <c r="J152" s="42" t="s">
        <v>51</v>
      </c>
      <c r="K152" s="42" t="s">
        <v>52</v>
      </c>
      <c r="L152" s="42" t="s">
        <v>362</v>
      </c>
      <c r="M152" s="42" t="s">
        <v>83</v>
      </c>
      <c r="N152" s="42" t="s">
        <v>54</v>
      </c>
      <c r="O152" s="42" t="s">
        <v>66</v>
      </c>
      <c r="P152" s="42" t="s">
        <v>56</v>
      </c>
      <c r="Q152" s="42" t="s">
        <v>919</v>
      </c>
      <c r="R152" s="43" t="str">
        <f t="shared" si="2"/>
        <v>http://maps.google.com/maps?q=17.39461,98.90807</v>
      </c>
    </row>
    <row r="153" spans="1:18" s="37" customFormat="1">
      <c r="A153" s="38">
        <v>44994</v>
      </c>
      <c r="B153" s="39">
        <v>2.4</v>
      </c>
      <c r="C153" s="40">
        <v>17.403020000000001</v>
      </c>
      <c r="D153" s="40">
        <v>98.947410000000005</v>
      </c>
      <c r="E153" s="41">
        <v>494414.251858</v>
      </c>
      <c r="F153" s="41">
        <v>1924140.7726499999</v>
      </c>
      <c r="G153" s="42" t="s">
        <v>48</v>
      </c>
      <c r="H153" s="42" t="s">
        <v>363</v>
      </c>
      <c r="I153" s="42" t="s">
        <v>68</v>
      </c>
      <c r="J153" s="42" t="s">
        <v>51</v>
      </c>
      <c r="K153" s="42" t="s">
        <v>52</v>
      </c>
      <c r="L153" s="42" t="s">
        <v>362</v>
      </c>
      <c r="M153" s="42" t="s">
        <v>83</v>
      </c>
      <c r="N153" s="42" t="s">
        <v>54</v>
      </c>
      <c r="O153" s="42" t="s">
        <v>66</v>
      </c>
      <c r="P153" s="42" t="s">
        <v>56</v>
      </c>
      <c r="Q153" s="42" t="s">
        <v>919</v>
      </c>
      <c r="R153" s="43" t="str">
        <f t="shared" si="2"/>
        <v>http://maps.google.com/maps?q=17.40302,98.94741</v>
      </c>
    </row>
    <row r="154" spans="1:18" s="37" customFormat="1">
      <c r="A154" s="38">
        <v>44994</v>
      </c>
      <c r="B154" s="39">
        <v>2.4</v>
      </c>
      <c r="C154" s="40">
        <v>17.416589999999999</v>
      </c>
      <c r="D154" s="40">
        <v>98.908879999999996</v>
      </c>
      <c r="E154" s="41">
        <v>490322.57232600002</v>
      </c>
      <c r="F154" s="41">
        <v>1925643.55131</v>
      </c>
      <c r="G154" s="42" t="s">
        <v>48</v>
      </c>
      <c r="H154" s="42" t="s">
        <v>67</v>
      </c>
      <c r="I154" s="42" t="s">
        <v>68</v>
      </c>
      <c r="J154" s="42" t="s">
        <v>51</v>
      </c>
      <c r="K154" s="42" t="s">
        <v>52</v>
      </c>
      <c r="L154" s="42" t="s">
        <v>362</v>
      </c>
      <c r="M154" s="42" t="s">
        <v>83</v>
      </c>
      <c r="N154" s="42" t="s">
        <v>54</v>
      </c>
      <c r="O154" s="42" t="s">
        <v>66</v>
      </c>
      <c r="P154" s="42" t="s">
        <v>56</v>
      </c>
      <c r="Q154" s="42" t="s">
        <v>919</v>
      </c>
      <c r="R154" s="43" t="str">
        <f t="shared" si="2"/>
        <v>http://maps.google.com/maps?q=17.41659,98.90888</v>
      </c>
    </row>
    <row r="155" spans="1:18" s="37" customFormat="1">
      <c r="A155" s="38">
        <v>44994</v>
      </c>
      <c r="B155" s="39">
        <v>2.4</v>
      </c>
      <c r="C155" s="40">
        <v>17.567260000000001</v>
      </c>
      <c r="D155" s="40">
        <v>98.86242</v>
      </c>
      <c r="E155" s="41">
        <v>485400.29768700001</v>
      </c>
      <c r="F155" s="41">
        <v>1942315.22003</v>
      </c>
      <c r="G155" s="42" t="s">
        <v>48</v>
      </c>
      <c r="H155" s="42" t="s">
        <v>966</v>
      </c>
      <c r="I155" s="42" t="s">
        <v>576</v>
      </c>
      <c r="J155" s="42" t="s">
        <v>317</v>
      </c>
      <c r="K155" s="42" t="s">
        <v>52</v>
      </c>
      <c r="L155" s="42" t="s">
        <v>362</v>
      </c>
      <c r="M155" s="42" t="s">
        <v>83</v>
      </c>
      <c r="N155" s="42" t="s">
        <v>967</v>
      </c>
      <c r="O155" s="42" t="s">
        <v>66</v>
      </c>
      <c r="P155" s="42" t="s">
        <v>56</v>
      </c>
      <c r="Q155" s="42" t="s">
        <v>919</v>
      </c>
      <c r="R155" s="43" t="str">
        <f t="shared" si="2"/>
        <v>http://maps.google.com/maps?q=17.56726,98.86242</v>
      </c>
    </row>
    <row r="156" spans="1:18" s="37" customFormat="1">
      <c r="A156" s="38">
        <v>44994</v>
      </c>
      <c r="B156" s="39">
        <v>2.4</v>
      </c>
      <c r="C156" s="40">
        <v>17.57647</v>
      </c>
      <c r="D156" s="40">
        <v>98.871160000000003</v>
      </c>
      <c r="E156" s="41">
        <v>486328.46129200002</v>
      </c>
      <c r="F156" s="41">
        <v>1943333.48544</v>
      </c>
      <c r="G156" s="42" t="s">
        <v>48</v>
      </c>
      <c r="H156" s="42" t="s">
        <v>966</v>
      </c>
      <c r="I156" s="42" t="s">
        <v>576</v>
      </c>
      <c r="J156" s="42" t="s">
        <v>317</v>
      </c>
      <c r="K156" s="42" t="s">
        <v>52</v>
      </c>
      <c r="L156" s="42" t="s">
        <v>362</v>
      </c>
      <c r="M156" s="42" t="s">
        <v>83</v>
      </c>
      <c r="N156" s="42" t="s">
        <v>967</v>
      </c>
      <c r="O156" s="42" t="s">
        <v>66</v>
      </c>
      <c r="P156" s="42" t="s">
        <v>56</v>
      </c>
      <c r="Q156" s="42" t="s">
        <v>919</v>
      </c>
      <c r="R156" s="43" t="str">
        <f t="shared" si="2"/>
        <v>http://maps.google.com/maps?q=17.57647,98.87116</v>
      </c>
    </row>
    <row r="157" spans="1:18" s="37" customFormat="1">
      <c r="A157" s="38">
        <v>44994</v>
      </c>
      <c r="B157" s="39">
        <v>2.4</v>
      </c>
      <c r="C157" s="40">
        <v>17.579750000000001</v>
      </c>
      <c r="D157" s="40">
        <v>98.874849999999995</v>
      </c>
      <c r="E157" s="41">
        <v>486720.25643100002</v>
      </c>
      <c r="F157" s="41">
        <v>1943696.09491</v>
      </c>
      <c r="G157" s="42" t="s">
        <v>48</v>
      </c>
      <c r="H157" s="42" t="s">
        <v>966</v>
      </c>
      <c r="I157" s="42" t="s">
        <v>576</v>
      </c>
      <c r="J157" s="42" t="s">
        <v>317</v>
      </c>
      <c r="K157" s="42" t="s">
        <v>52</v>
      </c>
      <c r="L157" s="42" t="s">
        <v>362</v>
      </c>
      <c r="M157" s="42" t="s">
        <v>83</v>
      </c>
      <c r="N157" s="42" t="s">
        <v>967</v>
      </c>
      <c r="O157" s="42" t="s">
        <v>66</v>
      </c>
      <c r="P157" s="42" t="s">
        <v>56</v>
      </c>
      <c r="Q157" s="42" t="s">
        <v>919</v>
      </c>
      <c r="R157" s="43" t="str">
        <f t="shared" si="2"/>
        <v>http://maps.google.com/maps?q=17.57975,98.87485</v>
      </c>
    </row>
    <row r="158" spans="1:18" s="37" customFormat="1">
      <c r="A158" s="38">
        <v>44994</v>
      </c>
      <c r="B158" s="39">
        <v>2.4</v>
      </c>
      <c r="C158" s="40">
        <v>17.580469999999998</v>
      </c>
      <c r="D158" s="40">
        <v>98.871499999999997</v>
      </c>
      <c r="E158" s="41">
        <v>486364.83934200002</v>
      </c>
      <c r="F158" s="41">
        <v>1943775.9873200001</v>
      </c>
      <c r="G158" s="42" t="s">
        <v>48</v>
      </c>
      <c r="H158" s="42" t="s">
        <v>966</v>
      </c>
      <c r="I158" s="42" t="s">
        <v>576</v>
      </c>
      <c r="J158" s="42" t="s">
        <v>317</v>
      </c>
      <c r="K158" s="42" t="s">
        <v>52</v>
      </c>
      <c r="L158" s="42" t="s">
        <v>362</v>
      </c>
      <c r="M158" s="42" t="s">
        <v>83</v>
      </c>
      <c r="N158" s="42" t="s">
        <v>967</v>
      </c>
      <c r="O158" s="42" t="s">
        <v>66</v>
      </c>
      <c r="P158" s="42" t="s">
        <v>56</v>
      </c>
      <c r="Q158" s="42" t="s">
        <v>919</v>
      </c>
      <c r="R158" s="43" t="str">
        <f t="shared" si="2"/>
        <v>http://maps.google.com/maps?q=17.58047,98.8715</v>
      </c>
    </row>
    <row r="159" spans="1:18" s="37" customFormat="1">
      <c r="A159" s="38">
        <v>44994</v>
      </c>
      <c r="B159" s="39">
        <v>2.4</v>
      </c>
      <c r="C159" s="40">
        <v>17.581779999999998</v>
      </c>
      <c r="D159" s="40">
        <v>98.872100000000003</v>
      </c>
      <c r="E159" s="41">
        <v>486428.60327000002</v>
      </c>
      <c r="F159" s="41">
        <v>1943920.8717100001</v>
      </c>
      <c r="G159" s="42" t="s">
        <v>48</v>
      </c>
      <c r="H159" s="42" t="s">
        <v>966</v>
      </c>
      <c r="I159" s="42" t="s">
        <v>576</v>
      </c>
      <c r="J159" s="42" t="s">
        <v>317</v>
      </c>
      <c r="K159" s="42" t="s">
        <v>52</v>
      </c>
      <c r="L159" s="42" t="s">
        <v>362</v>
      </c>
      <c r="M159" s="42" t="s">
        <v>83</v>
      </c>
      <c r="N159" s="42" t="s">
        <v>967</v>
      </c>
      <c r="O159" s="42" t="s">
        <v>66</v>
      </c>
      <c r="P159" s="42" t="s">
        <v>56</v>
      </c>
      <c r="Q159" s="42" t="s">
        <v>919</v>
      </c>
      <c r="R159" s="43" t="str">
        <f t="shared" si="2"/>
        <v>http://maps.google.com/maps?q=17.58178,98.8721</v>
      </c>
    </row>
    <row r="160" spans="1:18" s="37" customFormat="1">
      <c r="A160" s="38">
        <v>44994</v>
      </c>
      <c r="B160" s="39">
        <v>2.4</v>
      </c>
      <c r="C160" s="40">
        <v>17.58577</v>
      </c>
      <c r="D160" s="40">
        <v>98.872470000000007</v>
      </c>
      <c r="E160" s="41">
        <v>486468.16063499998</v>
      </c>
      <c r="F160" s="41">
        <v>1944362.26553</v>
      </c>
      <c r="G160" s="42" t="s">
        <v>48</v>
      </c>
      <c r="H160" s="42" t="s">
        <v>966</v>
      </c>
      <c r="I160" s="42" t="s">
        <v>576</v>
      </c>
      <c r="J160" s="42" t="s">
        <v>317</v>
      </c>
      <c r="K160" s="42" t="s">
        <v>52</v>
      </c>
      <c r="L160" s="42" t="s">
        <v>362</v>
      </c>
      <c r="M160" s="42" t="s">
        <v>83</v>
      </c>
      <c r="N160" s="42" t="s">
        <v>967</v>
      </c>
      <c r="O160" s="42" t="s">
        <v>66</v>
      </c>
      <c r="P160" s="42" t="s">
        <v>56</v>
      </c>
      <c r="Q160" s="42" t="s">
        <v>919</v>
      </c>
      <c r="R160" s="43" t="str">
        <f t="shared" si="2"/>
        <v>http://maps.google.com/maps?q=17.58577,98.87247</v>
      </c>
    </row>
    <row r="161" spans="1:18" s="37" customFormat="1">
      <c r="A161" s="38">
        <v>44994</v>
      </c>
      <c r="B161" s="39">
        <v>2.4</v>
      </c>
      <c r="C161" s="40">
        <v>17.58708</v>
      </c>
      <c r="D161" s="40">
        <v>98.873090000000005</v>
      </c>
      <c r="E161" s="41">
        <v>486534.04412199999</v>
      </c>
      <c r="F161" s="41">
        <v>1944507.14888</v>
      </c>
      <c r="G161" s="42" t="s">
        <v>48</v>
      </c>
      <c r="H161" s="42" t="s">
        <v>966</v>
      </c>
      <c r="I161" s="42" t="s">
        <v>576</v>
      </c>
      <c r="J161" s="42" t="s">
        <v>317</v>
      </c>
      <c r="K161" s="42" t="s">
        <v>52</v>
      </c>
      <c r="L161" s="42" t="s">
        <v>362</v>
      </c>
      <c r="M161" s="42" t="s">
        <v>83</v>
      </c>
      <c r="N161" s="42" t="s">
        <v>967</v>
      </c>
      <c r="O161" s="42" t="s">
        <v>66</v>
      </c>
      <c r="P161" s="42" t="s">
        <v>56</v>
      </c>
      <c r="Q161" s="42" t="s">
        <v>919</v>
      </c>
      <c r="R161" s="43" t="str">
        <f t="shared" si="2"/>
        <v>http://maps.google.com/maps?q=17.58708,98.87309</v>
      </c>
    </row>
    <row r="162" spans="1:18" s="37" customFormat="1">
      <c r="A162" s="38">
        <v>44994</v>
      </c>
      <c r="B162" s="39">
        <v>2.4</v>
      </c>
      <c r="C162" s="40">
        <v>17.590340000000001</v>
      </c>
      <c r="D162" s="40">
        <v>98.876900000000006</v>
      </c>
      <c r="E162" s="41">
        <v>486938.54395999998</v>
      </c>
      <c r="F162" s="41">
        <v>1944867.5416699999</v>
      </c>
      <c r="G162" s="42" t="s">
        <v>48</v>
      </c>
      <c r="H162" s="42" t="s">
        <v>966</v>
      </c>
      <c r="I162" s="42" t="s">
        <v>576</v>
      </c>
      <c r="J162" s="42" t="s">
        <v>317</v>
      </c>
      <c r="K162" s="42" t="s">
        <v>52</v>
      </c>
      <c r="L162" s="42" t="s">
        <v>362</v>
      </c>
      <c r="M162" s="42" t="s">
        <v>83</v>
      </c>
      <c r="N162" s="42" t="s">
        <v>967</v>
      </c>
      <c r="O162" s="42" t="s">
        <v>66</v>
      </c>
      <c r="P162" s="42" t="s">
        <v>56</v>
      </c>
      <c r="Q162" s="42" t="s">
        <v>919</v>
      </c>
      <c r="R162" s="43" t="str">
        <f t="shared" si="2"/>
        <v>http://maps.google.com/maps?q=17.59034,98.8769</v>
      </c>
    </row>
    <row r="163" spans="1:18" s="37" customFormat="1">
      <c r="A163" s="38">
        <v>44994</v>
      </c>
      <c r="B163" s="39">
        <v>2.4</v>
      </c>
      <c r="C163" s="40">
        <v>17.858339999999998</v>
      </c>
      <c r="D163" s="40">
        <v>98.712490000000003</v>
      </c>
      <c r="E163" s="41">
        <v>469539.12324599997</v>
      </c>
      <c r="F163" s="41">
        <v>1974536.3814000001</v>
      </c>
      <c r="G163" s="42" t="s">
        <v>48</v>
      </c>
      <c r="H163" s="42" t="s">
        <v>520</v>
      </c>
      <c r="I163" s="42" t="s">
        <v>71</v>
      </c>
      <c r="J163" s="42" t="s">
        <v>62</v>
      </c>
      <c r="K163" s="42" t="s">
        <v>52</v>
      </c>
      <c r="L163" s="42" t="s">
        <v>362</v>
      </c>
      <c r="M163" s="42" t="s">
        <v>83</v>
      </c>
      <c r="N163" s="42" t="s">
        <v>967</v>
      </c>
      <c r="O163" s="42" t="s">
        <v>66</v>
      </c>
      <c r="P163" s="42" t="s">
        <v>56</v>
      </c>
      <c r="Q163" s="42" t="s">
        <v>919</v>
      </c>
      <c r="R163" s="43" t="str">
        <f t="shared" si="2"/>
        <v>http://maps.google.com/maps?q=17.85834,98.71249</v>
      </c>
    </row>
    <row r="164" spans="1:18" s="37" customFormat="1">
      <c r="A164" s="38">
        <v>44994</v>
      </c>
      <c r="B164" s="39">
        <v>2.4</v>
      </c>
      <c r="C164" s="40">
        <v>18.753360000000001</v>
      </c>
      <c r="D164" s="40">
        <v>100.35754</v>
      </c>
      <c r="E164" s="41">
        <v>643100.825878</v>
      </c>
      <c r="F164" s="41">
        <v>2074082.7391900001</v>
      </c>
      <c r="G164" s="42" t="s">
        <v>48</v>
      </c>
      <c r="H164" s="42" t="s">
        <v>358</v>
      </c>
      <c r="I164" s="42" t="s">
        <v>359</v>
      </c>
      <c r="J164" s="42" t="s">
        <v>360</v>
      </c>
      <c r="K164" s="42" t="s">
        <v>52</v>
      </c>
      <c r="L164" s="42" t="s">
        <v>361</v>
      </c>
      <c r="M164" s="42" t="s">
        <v>83</v>
      </c>
      <c r="N164" s="42" t="s">
        <v>54</v>
      </c>
      <c r="O164" s="42" t="s">
        <v>131</v>
      </c>
      <c r="P164" s="42" t="s">
        <v>56</v>
      </c>
      <c r="Q164" s="42" t="s">
        <v>919</v>
      </c>
      <c r="R164" s="43" t="str">
        <f t="shared" si="2"/>
        <v>http://maps.google.com/maps?q=18.75336,100.35754</v>
      </c>
    </row>
    <row r="165" spans="1:18" s="37" customFormat="1">
      <c r="A165" s="38">
        <v>44994</v>
      </c>
      <c r="B165" s="39">
        <v>2.4</v>
      </c>
      <c r="C165" s="40">
        <v>18.76839</v>
      </c>
      <c r="D165" s="40">
        <v>100.31555</v>
      </c>
      <c r="E165" s="41">
        <v>638661.66504800005</v>
      </c>
      <c r="F165" s="41">
        <v>2075712.8772199999</v>
      </c>
      <c r="G165" s="42" t="s">
        <v>48</v>
      </c>
      <c r="H165" s="42" t="s">
        <v>358</v>
      </c>
      <c r="I165" s="42" t="s">
        <v>359</v>
      </c>
      <c r="J165" s="42" t="s">
        <v>360</v>
      </c>
      <c r="K165" s="42" t="s">
        <v>52</v>
      </c>
      <c r="L165" s="42" t="s">
        <v>361</v>
      </c>
      <c r="M165" s="42" t="s">
        <v>83</v>
      </c>
      <c r="N165" s="42" t="s">
        <v>54</v>
      </c>
      <c r="O165" s="42" t="s">
        <v>131</v>
      </c>
      <c r="P165" s="42" t="s">
        <v>56</v>
      </c>
      <c r="Q165" s="42" t="s">
        <v>919</v>
      </c>
      <c r="R165" s="43" t="str">
        <f t="shared" si="2"/>
        <v>http://maps.google.com/maps?q=18.76839,100.31555</v>
      </c>
    </row>
    <row r="166" spans="1:18" s="37" customFormat="1">
      <c r="A166" s="38">
        <v>44994</v>
      </c>
      <c r="B166" s="39">
        <v>2.4</v>
      </c>
      <c r="C166" s="40">
        <v>15.8103</v>
      </c>
      <c r="D166" s="40">
        <v>99.284210000000002</v>
      </c>
      <c r="E166" s="41">
        <v>530436.70588499994</v>
      </c>
      <c r="F166" s="41">
        <v>1747972.57119</v>
      </c>
      <c r="G166" s="42" t="s">
        <v>48</v>
      </c>
      <c r="H166" s="42" t="s">
        <v>354</v>
      </c>
      <c r="I166" s="42" t="s">
        <v>355</v>
      </c>
      <c r="J166" s="42" t="s">
        <v>356</v>
      </c>
      <c r="K166" s="42" t="s">
        <v>52</v>
      </c>
      <c r="L166" s="42" t="s">
        <v>355</v>
      </c>
      <c r="M166" s="42" t="s">
        <v>83</v>
      </c>
      <c r="N166" s="42" t="s">
        <v>357</v>
      </c>
      <c r="O166" s="42" t="s">
        <v>95</v>
      </c>
      <c r="P166" s="42" t="s">
        <v>56</v>
      </c>
      <c r="Q166" s="42" t="s">
        <v>919</v>
      </c>
      <c r="R166" s="43" t="str">
        <f t="shared" si="2"/>
        <v>http://maps.google.com/maps?q=15.8103,99.28421</v>
      </c>
    </row>
    <row r="167" spans="1:18" s="37" customFormat="1">
      <c r="A167" s="38">
        <v>44994</v>
      </c>
      <c r="B167" s="39">
        <v>2.4</v>
      </c>
      <c r="C167" s="40">
        <v>15.82386</v>
      </c>
      <c r="D167" s="40">
        <v>99.275170000000003</v>
      </c>
      <c r="E167" s="41">
        <v>529466.62143499998</v>
      </c>
      <c r="F167" s="41">
        <v>1749471.2046699999</v>
      </c>
      <c r="G167" s="42" t="s">
        <v>48</v>
      </c>
      <c r="H167" s="42" t="s">
        <v>354</v>
      </c>
      <c r="I167" s="42" t="s">
        <v>355</v>
      </c>
      <c r="J167" s="42" t="s">
        <v>356</v>
      </c>
      <c r="K167" s="42" t="s">
        <v>52</v>
      </c>
      <c r="L167" s="42" t="s">
        <v>355</v>
      </c>
      <c r="M167" s="42" t="s">
        <v>83</v>
      </c>
      <c r="N167" s="42" t="s">
        <v>357</v>
      </c>
      <c r="O167" s="42" t="s">
        <v>95</v>
      </c>
      <c r="P167" s="42" t="s">
        <v>56</v>
      </c>
      <c r="Q167" s="42" t="s">
        <v>919</v>
      </c>
      <c r="R167" s="43" t="str">
        <f t="shared" si="2"/>
        <v>http://maps.google.com/maps?q=15.82386,99.27517</v>
      </c>
    </row>
    <row r="168" spans="1:18" s="37" customFormat="1">
      <c r="A168" s="38">
        <v>44994</v>
      </c>
      <c r="B168" s="39">
        <v>2.4</v>
      </c>
      <c r="C168" s="40">
        <v>17.613880000000002</v>
      </c>
      <c r="D168" s="40">
        <v>99.298029999999997</v>
      </c>
      <c r="E168" s="41">
        <v>531618.30573699996</v>
      </c>
      <c r="F168" s="41">
        <v>1947492.4535999999</v>
      </c>
      <c r="G168" s="42" t="s">
        <v>48</v>
      </c>
      <c r="H168" s="42" t="s">
        <v>968</v>
      </c>
      <c r="I168" s="42" t="s">
        <v>276</v>
      </c>
      <c r="J168" s="42" t="s">
        <v>265</v>
      </c>
      <c r="K168" s="42" t="s">
        <v>52</v>
      </c>
      <c r="L168" s="42" t="s">
        <v>830</v>
      </c>
      <c r="M168" s="42" t="s">
        <v>83</v>
      </c>
      <c r="N168" s="42" t="s">
        <v>969</v>
      </c>
      <c r="O168" s="42" t="s">
        <v>268</v>
      </c>
      <c r="P168" s="42" t="s">
        <v>56</v>
      </c>
      <c r="Q168" s="42" t="s">
        <v>919</v>
      </c>
      <c r="R168" s="43" t="str">
        <f t="shared" si="2"/>
        <v>http://maps.google.com/maps?q=17.61388,99.29803</v>
      </c>
    </row>
    <row r="169" spans="1:18" s="37" customFormat="1">
      <c r="A169" s="38">
        <v>44994</v>
      </c>
      <c r="B169" s="39">
        <v>2.4</v>
      </c>
      <c r="C169" s="40">
        <v>17.6145</v>
      </c>
      <c r="D169" s="40">
        <v>99.297290000000004</v>
      </c>
      <c r="E169" s="41">
        <v>531539.69010400004</v>
      </c>
      <c r="F169" s="41">
        <v>1947560.9226200001</v>
      </c>
      <c r="G169" s="42" t="s">
        <v>48</v>
      </c>
      <c r="H169" s="42" t="s">
        <v>968</v>
      </c>
      <c r="I169" s="42" t="s">
        <v>276</v>
      </c>
      <c r="J169" s="42" t="s">
        <v>265</v>
      </c>
      <c r="K169" s="42" t="s">
        <v>52</v>
      </c>
      <c r="L169" s="42" t="s">
        <v>830</v>
      </c>
      <c r="M169" s="42" t="s">
        <v>83</v>
      </c>
      <c r="N169" s="42" t="s">
        <v>969</v>
      </c>
      <c r="O169" s="42" t="s">
        <v>268</v>
      </c>
      <c r="P169" s="42" t="s">
        <v>56</v>
      </c>
      <c r="Q169" s="42" t="s">
        <v>919</v>
      </c>
      <c r="R169" s="43" t="str">
        <f t="shared" si="2"/>
        <v>http://maps.google.com/maps?q=17.6145,99.29729</v>
      </c>
    </row>
    <row r="170" spans="1:18" s="37" customFormat="1">
      <c r="A170" s="38">
        <v>44994</v>
      </c>
      <c r="B170" s="39">
        <v>2.4</v>
      </c>
      <c r="C170" s="40">
        <v>16.788489999999999</v>
      </c>
      <c r="D170" s="40">
        <v>99.695629999999994</v>
      </c>
      <c r="E170" s="41">
        <v>574129.19048600004</v>
      </c>
      <c r="F170" s="41">
        <v>1856286.9690400001</v>
      </c>
      <c r="G170" s="42" t="s">
        <v>48</v>
      </c>
      <c r="H170" s="42" t="s">
        <v>150</v>
      </c>
      <c r="I170" s="42" t="s">
        <v>151</v>
      </c>
      <c r="J170" s="42" t="s">
        <v>152</v>
      </c>
      <c r="K170" s="42" t="s">
        <v>52</v>
      </c>
      <c r="L170" s="42" t="s">
        <v>153</v>
      </c>
      <c r="M170" s="42" t="s">
        <v>83</v>
      </c>
      <c r="N170" s="42" t="s">
        <v>154</v>
      </c>
      <c r="O170" s="42" t="s">
        <v>55</v>
      </c>
      <c r="P170" s="42" t="s">
        <v>56</v>
      </c>
      <c r="Q170" s="42" t="s">
        <v>919</v>
      </c>
      <c r="R170" s="43" t="str">
        <f t="shared" si="2"/>
        <v>http://maps.google.com/maps?q=16.78849,99.69563</v>
      </c>
    </row>
    <row r="171" spans="1:18" s="37" customFormat="1">
      <c r="A171" s="38">
        <v>44994</v>
      </c>
      <c r="B171" s="39">
        <v>2.4</v>
      </c>
      <c r="C171" s="40">
        <v>19.473199999999999</v>
      </c>
      <c r="D171" s="40">
        <v>98.132769999999994</v>
      </c>
      <c r="E171" s="41">
        <v>408982.52542399999</v>
      </c>
      <c r="F171" s="41">
        <v>2153416.9765300001</v>
      </c>
      <c r="G171" s="42" t="s">
        <v>48</v>
      </c>
      <c r="H171" s="42" t="s">
        <v>141</v>
      </c>
      <c r="I171" s="42" t="s">
        <v>107</v>
      </c>
      <c r="J171" s="42" t="s">
        <v>81</v>
      </c>
      <c r="K171" s="42" t="s">
        <v>52</v>
      </c>
      <c r="L171" s="42" t="s">
        <v>137</v>
      </c>
      <c r="M171" s="42" t="s">
        <v>53</v>
      </c>
      <c r="N171" s="42" t="s">
        <v>54</v>
      </c>
      <c r="O171" s="42" t="s">
        <v>89</v>
      </c>
      <c r="P171" s="42" t="s">
        <v>56</v>
      </c>
      <c r="Q171" s="42" t="s">
        <v>919</v>
      </c>
      <c r="R171" s="43" t="str">
        <f t="shared" si="2"/>
        <v>http://maps.google.com/maps?q=19.4732,98.13277</v>
      </c>
    </row>
    <row r="172" spans="1:18" s="37" customFormat="1">
      <c r="A172" s="38">
        <v>44994</v>
      </c>
      <c r="B172" s="39">
        <v>2.4</v>
      </c>
      <c r="C172" s="40">
        <v>19.475349999999999</v>
      </c>
      <c r="D172" s="40">
        <v>98.132350000000002</v>
      </c>
      <c r="E172" s="41">
        <v>408939.64424499997</v>
      </c>
      <c r="F172" s="41">
        <v>2153655.1254599998</v>
      </c>
      <c r="G172" s="42" t="s">
        <v>48</v>
      </c>
      <c r="H172" s="42" t="s">
        <v>141</v>
      </c>
      <c r="I172" s="42" t="s">
        <v>107</v>
      </c>
      <c r="J172" s="42" t="s">
        <v>81</v>
      </c>
      <c r="K172" s="42" t="s">
        <v>52</v>
      </c>
      <c r="L172" s="42" t="s">
        <v>137</v>
      </c>
      <c r="M172" s="42" t="s">
        <v>53</v>
      </c>
      <c r="N172" s="42" t="s">
        <v>54</v>
      </c>
      <c r="O172" s="42" t="s">
        <v>89</v>
      </c>
      <c r="P172" s="42" t="s">
        <v>56</v>
      </c>
      <c r="Q172" s="42" t="s">
        <v>919</v>
      </c>
      <c r="R172" s="43" t="str">
        <f t="shared" si="2"/>
        <v>http://maps.google.com/maps?q=19.47535,98.13235</v>
      </c>
    </row>
    <row r="173" spans="1:18" s="37" customFormat="1">
      <c r="A173" s="38">
        <v>44994</v>
      </c>
      <c r="B173" s="39">
        <v>2.4</v>
      </c>
      <c r="C173" s="40">
        <v>19.47822</v>
      </c>
      <c r="D173" s="40">
        <v>98.132980000000003</v>
      </c>
      <c r="E173" s="41">
        <v>409007.36965000001</v>
      </c>
      <c r="F173" s="41">
        <v>2153972.3958800002</v>
      </c>
      <c r="G173" s="42" t="s">
        <v>48</v>
      </c>
      <c r="H173" s="42" t="s">
        <v>141</v>
      </c>
      <c r="I173" s="42" t="s">
        <v>107</v>
      </c>
      <c r="J173" s="42" t="s">
        <v>81</v>
      </c>
      <c r="K173" s="42" t="s">
        <v>52</v>
      </c>
      <c r="L173" s="42" t="s">
        <v>137</v>
      </c>
      <c r="M173" s="42" t="s">
        <v>53</v>
      </c>
      <c r="N173" s="42" t="s">
        <v>54</v>
      </c>
      <c r="O173" s="42" t="s">
        <v>89</v>
      </c>
      <c r="P173" s="42" t="s">
        <v>56</v>
      </c>
      <c r="Q173" s="42" t="s">
        <v>919</v>
      </c>
      <c r="R173" s="43" t="str">
        <f t="shared" si="2"/>
        <v>http://maps.google.com/maps?q=19.47822,98.13298</v>
      </c>
    </row>
    <row r="174" spans="1:18" s="37" customFormat="1">
      <c r="A174" s="38">
        <v>44994</v>
      </c>
      <c r="B174" s="39">
        <v>2.4</v>
      </c>
      <c r="C174" s="40">
        <v>16.014119999999998</v>
      </c>
      <c r="D174" s="40">
        <v>101.22563</v>
      </c>
      <c r="E174" s="41">
        <v>738158.04521600006</v>
      </c>
      <c r="F174" s="41">
        <v>1771773.7929400001</v>
      </c>
      <c r="G174" s="42" t="s">
        <v>48</v>
      </c>
      <c r="H174" s="42" t="s">
        <v>132</v>
      </c>
      <c r="I174" s="42" t="s">
        <v>133</v>
      </c>
      <c r="J174" s="42" t="s">
        <v>134</v>
      </c>
      <c r="K174" s="42" t="s">
        <v>52</v>
      </c>
      <c r="L174" s="42" t="s">
        <v>132</v>
      </c>
      <c r="M174" s="42" t="s">
        <v>135</v>
      </c>
      <c r="N174" s="42" t="s">
        <v>54</v>
      </c>
      <c r="O174" s="42" t="s">
        <v>78</v>
      </c>
      <c r="P174" s="42" t="s">
        <v>56</v>
      </c>
      <c r="Q174" s="42" t="s">
        <v>919</v>
      </c>
      <c r="R174" s="43" t="str">
        <f t="shared" si="2"/>
        <v>http://maps.google.com/maps?q=16.01412,101.22563</v>
      </c>
    </row>
    <row r="175" spans="1:18" s="37" customFormat="1">
      <c r="A175" s="38">
        <v>44994</v>
      </c>
      <c r="B175" s="39">
        <v>2.4</v>
      </c>
      <c r="C175" s="40">
        <v>16.017410000000002</v>
      </c>
      <c r="D175" s="40">
        <v>101.22451</v>
      </c>
      <c r="E175" s="41">
        <v>738034.24312100001</v>
      </c>
      <c r="F175" s="41">
        <v>1772136.66395</v>
      </c>
      <c r="G175" s="42" t="s">
        <v>48</v>
      </c>
      <c r="H175" s="42" t="s">
        <v>132</v>
      </c>
      <c r="I175" s="42" t="s">
        <v>133</v>
      </c>
      <c r="J175" s="42" t="s">
        <v>134</v>
      </c>
      <c r="K175" s="42" t="s">
        <v>52</v>
      </c>
      <c r="L175" s="42" t="s">
        <v>132</v>
      </c>
      <c r="M175" s="42" t="s">
        <v>135</v>
      </c>
      <c r="N175" s="42" t="s">
        <v>54</v>
      </c>
      <c r="O175" s="42" t="s">
        <v>78</v>
      </c>
      <c r="P175" s="42" t="s">
        <v>56</v>
      </c>
      <c r="Q175" s="42" t="s">
        <v>919</v>
      </c>
      <c r="R175" s="43" t="str">
        <f t="shared" si="2"/>
        <v>http://maps.google.com/maps?q=16.01741,101.22451</v>
      </c>
    </row>
    <row r="176" spans="1:18" s="37" customFormat="1">
      <c r="A176" s="38">
        <v>44994</v>
      </c>
      <c r="B176" s="39">
        <v>2.4</v>
      </c>
      <c r="C176" s="40">
        <v>16.020579999999999</v>
      </c>
      <c r="D176" s="40">
        <v>101.22607000000001</v>
      </c>
      <c r="E176" s="41">
        <v>738197.479161</v>
      </c>
      <c r="F176" s="41">
        <v>1772489.3288700001</v>
      </c>
      <c r="G176" s="42" t="s">
        <v>48</v>
      </c>
      <c r="H176" s="42" t="s">
        <v>132</v>
      </c>
      <c r="I176" s="42" t="s">
        <v>133</v>
      </c>
      <c r="J176" s="42" t="s">
        <v>134</v>
      </c>
      <c r="K176" s="42" t="s">
        <v>52</v>
      </c>
      <c r="L176" s="42" t="s">
        <v>132</v>
      </c>
      <c r="M176" s="42" t="s">
        <v>135</v>
      </c>
      <c r="N176" s="42" t="s">
        <v>54</v>
      </c>
      <c r="O176" s="42" t="s">
        <v>78</v>
      </c>
      <c r="P176" s="42" t="s">
        <v>56</v>
      </c>
      <c r="Q176" s="42" t="s">
        <v>919</v>
      </c>
      <c r="R176" s="43" t="str">
        <f t="shared" si="2"/>
        <v>http://maps.google.com/maps?q=16.02058,101.22607</v>
      </c>
    </row>
    <row r="177" spans="1:18" s="37" customFormat="1">
      <c r="A177" s="38">
        <v>44994</v>
      </c>
      <c r="B177" s="39">
        <v>2.4</v>
      </c>
      <c r="C177" s="40">
        <v>16.022939999999998</v>
      </c>
      <c r="D177" s="40">
        <v>101.22915</v>
      </c>
      <c r="E177" s="41">
        <v>738524.38562399999</v>
      </c>
      <c r="F177" s="41">
        <v>1772754.0877499999</v>
      </c>
      <c r="G177" s="42" t="s">
        <v>48</v>
      </c>
      <c r="H177" s="42" t="s">
        <v>132</v>
      </c>
      <c r="I177" s="42" t="s">
        <v>133</v>
      </c>
      <c r="J177" s="42" t="s">
        <v>134</v>
      </c>
      <c r="K177" s="42" t="s">
        <v>52</v>
      </c>
      <c r="L177" s="42" t="s">
        <v>132</v>
      </c>
      <c r="M177" s="42" t="s">
        <v>135</v>
      </c>
      <c r="N177" s="42" t="s">
        <v>54</v>
      </c>
      <c r="O177" s="42" t="s">
        <v>78</v>
      </c>
      <c r="P177" s="42" t="s">
        <v>56</v>
      </c>
      <c r="Q177" s="42" t="s">
        <v>919</v>
      </c>
      <c r="R177" s="43" t="str">
        <f t="shared" si="2"/>
        <v>http://maps.google.com/maps?q=16.02294,101.22915</v>
      </c>
    </row>
    <row r="178" spans="1:18" s="37" customFormat="1">
      <c r="A178" s="38">
        <v>44994</v>
      </c>
      <c r="B178" s="39">
        <v>2.4</v>
      </c>
      <c r="C178" s="40">
        <v>16.023779999999999</v>
      </c>
      <c r="D178" s="40">
        <v>101.22535999999999</v>
      </c>
      <c r="E178" s="41">
        <v>738117.67502199998</v>
      </c>
      <c r="F178" s="41">
        <v>1772842.70845</v>
      </c>
      <c r="G178" s="42" t="s">
        <v>48</v>
      </c>
      <c r="H178" s="42" t="s">
        <v>132</v>
      </c>
      <c r="I178" s="42" t="s">
        <v>133</v>
      </c>
      <c r="J178" s="42" t="s">
        <v>134</v>
      </c>
      <c r="K178" s="42" t="s">
        <v>52</v>
      </c>
      <c r="L178" s="42" t="s">
        <v>132</v>
      </c>
      <c r="M178" s="42" t="s">
        <v>135</v>
      </c>
      <c r="N178" s="42" t="s">
        <v>54</v>
      </c>
      <c r="O178" s="42" t="s">
        <v>78</v>
      </c>
      <c r="P178" s="42" t="s">
        <v>56</v>
      </c>
      <c r="Q178" s="42" t="s">
        <v>919</v>
      </c>
      <c r="R178" s="43" t="str">
        <f t="shared" si="2"/>
        <v>http://maps.google.com/maps?q=16.02378,101.22536</v>
      </c>
    </row>
    <row r="179" spans="1:18" s="37" customFormat="1">
      <c r="A179" s="38">
        <v>44994</v>
      </c>
      <c r="B179" s="39">
        <v>2.4</v>
      </c>
      <c r="C179" s="40">
        <v>16.026869999999999</v>
      </c>
      <c r="D179" s="40">
        <v>101.22726</v>
      </c>
      <c r="E179" s="41">
        <v>738317.39372499997</v>
      </c>
      <c r="F179" s="41">
        <v>1773186.9109400001</v>
      </c>
      <c r="G179" s="42" t="s">
        <v>48</v>
      </c>
      <c r="H179" s="42" t="s">
        <v>132</v>
      </c>
      <c r="I179" s="42" t="s">
        <v>133</v>
      </c>
      <c r="J179" s="42" t="s">
        <v>134</v>
      </c>
      <c r="K179" s="42" t="s">
        <v>52</v>
      </c>
      <c r="L179" s="42" t="s">
        <v>132</v>
      </c>
      <c r="M179" s="42" t="s">
        <v>135</v>
      </c>
      <c r="N179" s="42" t="s">
        <v>54</v>
      </c>
      <c r="O179" s="42" t="s">
        <v>78</v>
      </c>
      <c r="P179" s="42" t="s">
        <v>56</v>
      </c>
      <c r="Q179" s="42" t="s">
        <v>919</v>
      </c>
      <c r="R179" s="43" t="str">
        <f t="shared" si="2"/>
        <v>http://maps.google.com/maps?q=16.02687,101.22726</v>
      </c>
    </row>
    <row r="180" spans="1:18" s="37" customFormat="1">
      <c r="A180" s="38">
        <v>44994</v>
      </c>
      <c r="B180" s="39">
        <v>2.4</v>
      </c>
      <c r="C180" s="40">
        <v>17.75009</v>
      </c>
      <c r="D180" s="40">
        <v>99.35745</v>
      </c>
      <c r="E180" s="41">
        <v>537893.74012900004</v>
      </c>
      <c r="F180" s="41">
        <v>1962572.8614699999</v>
      </c>
      <c r="G180" s="42" t="s">
        <v>48</v>
      </c>
      <c r="H180" s="42" t="s">
        <v>968</v>
      </c>
      <c r="I180" s="42" t="s">
        <v>276</v>
      </c>
      <c r="J180" s="42" t="s">
        <v>265</v>
      </c>
      <c r="K180" s="42" t="s">
        <v>52</v>
      </c>
      <c r="L180" s="42" t="s">
        <v>970</v>
      </c>
      <c r="M180" s="42" t="s">
        <v>83</v>
      </c>
      <c r="N180" s="42" t="s">
        <v>54</v>
      </c>
      <c r="O180" s="42" t="s">
        <v>131</v>
      </c>
      <c r="P180" s="42" t="s">
        <v>56</v>
      </c>
      <c r="Q180" s="42" t="s">
        <v>919</v>
      </c>
      <c r="R180" s="43" t="str">
        <f t="shared" si="2"/>
        <v>http://maps.google.com/maps?q=17.75009,99.35745</v>
      </c>
    </row>
    <row r="181" spans="1:18" s="37" customFormat="1">
      <c r="A181" s="38">
        <v>44994</v>
      </c>
      <c r="B181" s="39">
        <v>2.4</v>
      </c>
      <c r="C181" s="40">
        <v>18.301380000000002</v>
      </c>
      <c r="D181" s="40">
        <v>100.90967000000001</v>
      </c>
      <c r="E181" s="41">
        <v>701846.67113699997</v>
      </c>
      <c r="F181" s="41">
        <v>2024586.1309799999</v>
      </c>
      <c r="G181" s="42" t="s">
        <v>48</v>
      </c>
      <c r="H181" s="42" t="s">
        <v>127</v>
      </c>
      <c r="I181" s="42" t="s">
        <v>128</v>
      </c>
      <c r="J181" s="42" t="s">
        <v>129</v>
      </c>
      <c r="K181" s="42" t="s">
        <v>52</v>
      </c>
      <c r="L181" s="42" t="s">
        <v>130</v>
      </c>
      <c r="M181" s="42" t="s">
        <v>83</v>
      </c>
      <c r="N181" s="42" t="s">
        <v>54</v>
      </c>
      <c r="O181" s="42" t="s">
        <v>131</v>
      </c>
      <c r="P181" s="42" t="s">
        <v>56</v>
      </c>
      <c r="Q181" s="42" t="s">
        <v>919</v>
      </c>
      <c r="R181" s="43" t="str">
        <f t="shared" si="2"/>
        <v>http://maps.google.com/maps?q=18.30138,100.90967</v>
      </c>
    </row>
    <row r="182" spans="1:18" s="37" customFormat="1">
      <c r="A182" s="38">
        <v>44994</v>
      </c>
      <c r="B182" s="39">
        <v>2.4</v>
      </c>
      <c r="C182" s="40">
        <v>19.571300000000001</v>
      </c>
      <c r="D182" s="40">
        <v>99.126639999999995</v>
      </c>
      <c r="E182" s="41">
        <v>513282.70744500001</v>
      </c>
      <c r="F182" s="41">
        <v>2164047.4197800001</v>
      </c>
      <c r="G182" s="42" t="s">
        <v>48</v>
      </c>
      <c r="H182" s="42" t="s">
        <v>971</v>
      </c>
      <c r="I182" s="42" t="s">
        <v>214</v>
      </c>
      <c r="J182" s="42" t="s">
        <v>62</v>
      </c>
      <c r="K182" s="42" t="s">
        <v>52</v>
      </c>
      <c r="L182" s="42" t="s">
        <v>972</v>
      </c>
      <c r="M182" s="42" t="s">
        <v>83</v>
      </c>
      <c r="N182" s="42" t="s">
        <v>54</v>
      </c>
      <c r="O182" s="42" t="s">
        <v>66</v>
      </c>
      <c r="P182" s="42" t="s">
        <v>56</v>
      </c>
      <c r="Q182" s="42" t="s">
        <v>919</v>
      </c>
      <c r="R182" s="43" t="str">
        <f t="shared" si="2"/>
        <v>http://maps.google.com/maps?q=19.5713,99.12664</v>
      </c>
    </row>
    <row r="183" spans="1:18" s="37" customFormat="1">
      <c r="A183" s="38">
        <v>44994</v>
      </c>
      <c r="B183" s="39">
        <v>2.4</v>
      </c>
      <c r="C183" s="40">
        <v>19.578279999999999</v>
      </c>
      <c r="D183" s="40">
        <v>99.119060000000005</v>
      </c>
      <c r="E183" s="41">
        <v>512487.13624199998</v>
      </c>
      <c r="F183" s="41">
        <v>2164819.2201999999</v>
      </c>
      <c r="G183" s="42" t="s">
        <v>48</v>
      </c>
      <c r="H183" s="42" t="s">
        <v>971</v>
      </c>
      <c r="I183" s="42" t="s">
        <v>214</v>
      </c>
      <c r="J183" s="42" t="s">
        <v>62</v>
      </c>
      <c r="K183" s="42" t="s">
        <v>52</v>
      </c>
      <c r="L183" s="42" t="s">
        <v>972</v>
      </c>
      <c r="M183" s="42" t="s">
        <v>83</v>
      </c>
      <c r="N183" s="42" t="s">
        <v>54</v>
      </c>
      <c r="O183" s="42" t="s">
        <v>66</v>
      </c>
      <c r="P183" s="42" t="s">
        <v>56</v>
      </c>
      <c r="Q183" s="42" t="s">
        <v>919</v>
      </c>
      <c r="R183" s="43" t="str">
        <f t="shared" si="2"/>
        <v>http://maps.google.com/maps?q=19.57828,99.11906</v>
      </c>
    </row>
    <row r="184" spans="1:18" s="37" customFormat="1">
      <c r="A184" s="38">
        <v>44994</v>
      </c>
      <c r="B184" s="39">
        <v>2.4</v>
      </c>
      <c r="C184" s="40">
        <v>14.46462</v>
      </c>
      <c r="D184" s="40">
        <v>99.276120000000006</v>
      </c>
      <c r="E184" s="41">
        <v>529757.632583</v>
      </c>
      <c r="F184" s="41">
        <v>1599129.87534</v>
      </c>
      <c r="G184" s="42" t="s">
        <v>48</v>
      </c>
      <c r="H184" s="42" t="s">
        <v>122</v>
      </c>
      <c r="I184" s="42" t="s">
        <v>119</v>
      </c>
      <c r="J184" s="42" t="s">
        <v>112</v>
      </c>
      <c r="K184" s="42" t="s">
        <v>113</v>
      </c>
      <c r="L184" s="42" t="s">
        <v>114</v>
      </c>
      <c r="M184" s="42" t="s">
        <v>53</v>
      </c>
      <c r="N184" s="42" t="s">
        <v>54</v>
      </c>
      <c r="O184" s="42" t="s">
        <v>115</v>
      </c>
      <c r="P184" s="42" t="s">
        <v>56</v>
      </c>
      <c r="Q184" s="42" t="s">
        <v>919</v>
      </c>
      <c r="R184" s="43" t="str">
        <f t="shared" si="2"/>
        <v>http://maps.google.com/maps?q=14.46462,99.27612</v>
      </c>
    </row>
    <row r="185" spans="1:18" s="37" customFormat="1">
      <c r="A185" s="38">
        <v>44994</v>
      </c>
      <c r="B185" s="39">
        <v>2.4</v>
      </c>
      <c r="C185" s="40">
        <v>14.465730000000001</v>
      </c>
      <c r="D185" s="40">
        <v>99.273820000000001</v>
      </c>
      <c r="E185" s="41">
        <v>529509.61185700004</v>
      </c>
      <c r="F185" s="41">
        <v>1599252.3446899999</v>
      </c>
      <c r="G185" s="42" t="s">
        <v>48</v>
      </c>
      <c r="H185" s="42" t="s">
        <v>122</v>
      </c>
      <c r="I185" s="42" t="s">
        <v>119</v>
      </c>
      <c r="J185" s="42" t="s">
        <v>112</v>
      </c>
      <c r="K185" s="42" t="s">
        <v>113</v>
      </c>
      <c r="L185" s="42" t="s">
        <v>114</v>
      </c>
      <c r="M185" s="42" t="s">
        <v>53</v>
      </c>
      <c r="N185" s="42" t="s">
        <v>54</v>
      </c>
      <c r="O185" s="42" t="s">
        <v>115</v>
      </c>
      <c r="P185" s="42" t="s">
        <v>56</v>
      </c>
      <c r="Q185" s="42" t="s">
        <v>919</v>
      </c>
      <c r="R185" s="43" t="str">
        <f t="shared" si="2"/>
        <v>http://maps.google.com/maps?q=14.46573,99.27382</v>
      </c>
    </row>
    <row r="186" spans="1:18" s="37" customFormat="1">
      <c r="A186" s="38">
        <v>44994</v>
      </c>
      <c r="B186" s="39">
        <v>2.4</v>
      </c>
      <c r="C186" s="40">
        <v>14.46757</v>
      </c>
      <c r="D186" s="40">
        <v>99.293539999999993</v>
      </c>
      <c r="E186" s="41">
        <v>531634.59382099996</v>
      </c>
      <c r="F186" s="41">
        <v>1599458.4783699999</v>
      </c>
      <c r="G186" s="42" t="s">
        <v>48</v>
      </c>
      <c r="H186" s="42" t="s">
        <v>122</v>
      </c>
      <c r="I186" s="42" t="s">
        <v>119</v>
      </c>
      <c r="J186" s="42" t="s">
        <v>112</v>
      </c>
      <c r="K186" s="42" t="s">
        <v>113</v>
      </c>
      <c r="L186" s="42" t="s">
        <v>114</v>
      </c>
      <c r="M186" s="42" t="s">
        <v>53</v>
      </c>
      <c r="N186" s="42" t="s">
        <v>54</v>
      </c>
      <c r="O186" s="42" t="s">
        <v>115</v>
      </c>
      <c r="P186" s="42" t="s">
        <v>56</v>
      </c>
      <c r="Q186" s="42" t="s">
        <v>919</v>
      </c>
      <c r="R186" s="43" t="str">
        <f t="shared" si="2"/>
        <v>http://maps.google.com/maps?q=14.46757,99.29354</v>
      </c>
    </row>
    <row r="187" spans="1:18" s="37" customFormat="1">
      <c r="A187" s="38">
        <v>44994</v>
      </c>
      <c r="B187" s="39">
        <v>2.4</v>
      </c>
      <c r="C187" s="40">
        <v>14.480409999999999</v>
      </c>
      <c r="D187" s="40">
        <v>99.286689999999993</v>
      </c>
      <c r="E187" s="41">
        <v>530894.59273399995</v>
      </c>
      <c r="F187" s="41">
        <v>1600877.6566900001</v>
      </c>
      <c r="G187" s="42" t="s">
        <v>48</v>
      </c>
      <c r="H187" s="42" t="s">
        <v>122</v>
      </c>
      <c r="I187" s="42" t="s">
        <v>119</v>
      </c>
      <c r="J187" s="42" t="s">
        <v>112</v>
      </c>
      <c r="K187" s="42" t="s">
        <v>113</v>
      </c>
      <c r="L187" s="42" t="s">
        <v>114</v>
      </c>
      <c r="M187" s="42" t="s">
        <v>53</v>
      </c>
      <c r="N187" s="42" t="s">
        <v>54</v>
      </c>
      <c r="O187" s="42" t="s">
        <v>115</v>
      </c>
      <c r="P187" s="42" t="s">
        <v>56</v>
      </c>
      <c r="Q187" s="42" t="s">
        <v>919</v>
      </c>
      <c r="R187" s="43" t="str">
        <f t="shared" si="2"/>
        <v>http://maps.google.com/maps?q=14.48041,99.28669</v>
      </c>
    </row>
    <row r="188" spans="1:18" s="37" customFormat="1">
      <c r="A188" s="38">
        <v>44994</v>
      </c>
      <c r="B188" s="39">
        <v>2.4</v>
      </c>
      <c r="C188" s="40">
        <v>14.4811</v>
      </c>
      <c r="D188" s="40">
        <v>99.283259999999999</v>
      </c>
      <c r="E188" s="41">
        <v>530524.86841400003</v>
      </c>
      <c r="F188" s="41">
        <v>1600953.5114500001</v>
      </c>
      <c r="G188" s="42" t="s">
        <v>48</v>
      </c>
      <c r="H188" s="42" t="s">
        <v>122</v>
      </c>
      <c r="I188" s="42" t="s">
        <v>119</v>
      </c>
      <c r="J188" s="42" t="s">
        <v>112</v>
      </c>
      <c r="K188" s="42" t="s">
        <v>113</v>
      </c>
      <c r="L188" s="42" t="s">
        <v>114</v>
      </c>
      <c r="M188" s="42" t="s">
        <v>53</v>
      </c>
      <c r="N188" s="42" t="s">
        <v>54</v>
      </c>
      <c r="O188" s="42" t="s">
        <v>115</v>
      </c>
      <c r="P188" s="42" t="s">
        <v>56</v>
      </c>
      <c r="Q188" s="42" t="s">
        <v>919</v>
      </c>
      <c r="R188" s="43" t="str">
        <f t="shared" si="2"/>
        <v>http://maps.google.com/maps?q=14.4811,99.28326</v>
      </c>
    </row>
    <row r="189" spans="1:18" s="37" customFormat="1">
      <c r="A189" s="38">
        <v>44994</v>
      </c>
      <c r="B189" s="39">
        <v>2.4</v>
      </c>
      <c r="C189" s="40">
        <v>14.481299999999999</v>
      </c>
      <c r="D189" s="40">
        <v>99.285129999999995</v>
      </c>
      <c r="E189" s="41">
        <v>530726.35863699997</v>
      </c>
      <c r="F189" s="41">
        <v>1600975.88154</v>
      </c>
      <c r="G189" s="42" t="s">
        <v>48</v>
      </c>
      <c r="H189" s="42" t="s">
        <v>122</v>
      </c>
      <c r="I189" s="42" t="s">
        <v>119</v>
      </c>
      <c r="J189" s="42" t="s">
        <v>112</v>
      </c>
      <c r="K189" s="42" t="s">
        <v>113</v>
      </c>
      <c r="L189" s="42" t="s">
        <v>114</v>
      </c>
      <c r="M189" s="42" t="s">
        <v>53</v>
      </c>
      <c r="N189" s="42" t="s">
        <v>54</v>
      </c>
      <c r="O189" s="42" t="s">
        <v>115</v>
      </c>
      <c r="P189" s="42" t="s">
        <v>56</v>
      </c>
      <c r="Q189" s="42" t="s">
        <v>919</v>
      </c>
      <c r="R189" s="43" t="str">
        <f t="shared" si="2"/>
        <v>http://maps.google.com/maps?q=14.4813,99.28513</v>
      </c>
    </row>
    <row r="190" spans="1:18" s="37" customFormat="1">
      <c r="A190" s="38">
        <v>44994</v>
      </c>
      <c r="B190" s="39">
        <v>2.4</v>
      </c>
      <c r="C190" s="40">
        <v>14.481809999999999</v>
      </c>
      <c r="D190" s="40">
        <v>99.279750000000007</v>
      </c>
      <c r="E190" s="41">
        <v>530146.52272000001</v>
      </c>
      <c r="F190" s="41">
        <v>1601031.5731899999</v>
      </c>
      <c r="G190" s="42" t="s">
        <v>48</v>
      </c>
      <c r="H190" s="42" t="s">
        <v>122</v>
      </c>
      <c r="I190" s="42" t="s">
        <v>119</v>
      </c>
      <c r="J190" s="42" t="s">
        <v>112</v>
      </c>
      <c r="K190" s="42" t="s">
        <v>113</v>
      </c>
      <c r="L190" s="42" t="s">
        <v>114</v>
      </c>
      <c r="M190" s="42" t="s">
        <v>53</v>
      </c>
      <c r="N190" s="42" t="s">
        <v>54</v>
      </c>
      <c r="O190" s="42" t="s">
        <v>115</v>
      </c>
      <c r="P190" s="42" t="s">
        <v>56</v>
      </c>
      <c r="Q190" s="42" t="s">
        <v>919</v>
      </c>
      <c r="R190" s="43" t="str">
        <f t="shared" si="2"/>
        <v>http://maps.google.com/maps?q=14.48181,99.27975</v>
      </c>
    </row>
    <row r="191" spans="1:18" s="37" customFormat="1">
      <c r="A191" s="38">
        <v>44994</v>
      </c>
      <c r="B191" s="39">
        <v>2.4</v>
      </c>
      <c r="C191" s="40">
        <v>14.482010000000001</v>
      </c>
      <c r="D191" s="40">
        <v>99.281710000000004</v>
      </c>
      <c r="E191" s="41">
        <v>530357.711259</v>
      </c>
      <c r="F191" s="41">
        <v>1601053.95212</v>
      </c>
      <c r="G191" s="42" t="s">
        <v>48</v>
      </c>
      <c r="H191" s="42" t="s">
        <v>122</v>
      </c>
      <c r="I191" s="42" t="s">
        <v>119</v>
      </c>
      <c r="J191" s="42" t="s">
        <v>112</v>
      </c>
      <c r="K191" s="42" t="s">
        <v>113</v>
      </c>
      <c r="L191" s="42" t="s">
        <v>114</v>
      </c>
      <c r="M191" s="42" t="s">
        <v>53</v>
      </c>
      <c r="N191" s="42" t="s">
        <v>54</v>
      </c>
      <c r="O191" s="42" t="s">
        <v>115</v>
      </c>
      <c r="P191" s="42" t="s">
        <v>56</v>
      </c>
      <c r="Q191" s="42" t="s">
        <v>919</v>
      </c>
      <c r="R191" s="43" t="str">
        <f t="shared" si="2"/>
        <v>http://maps.google.com/maps?q=14.48201,99.28171</v>
      </c>
    </row>
    <row r="192" spans="1:18" s="37" customFormat="1">
      <c r="A192" s="38">
        <v>44994</v>
      </c>
      <c r="B192" s="39">
        <v>2.4</v>
      </c>
      <c r="C192" s="40">
        <v>14.60561</v>
      </c>
      <c r="D192" s="40">
        <v>99.172359999999998</v>
      </c>
      <c r="E192" s="41">
        <v>518563.53798899997</v>
      </c>
      <c r="F192" s="41">
        <v>1614712.4987900001</v>
      </c>
      <c r="G192" s="42" t="s">
        <v>48</v>
      </c>
      <c r="H192" s="42" t="s">
        <v>125</v>
      </c>
      <c r="I192" s="42" t="s">
        <v>119</v>
      </c>
      <c r="J192" s="42" t="s">
        <v>112</v>
      </c>
      <c r="K192" s="42" t="s">
        <v>113</v>
      </c>
      <c r="L192" s="42" t="s">
        <v>114</v>
      </c>
      <c r="M192" s="42" t="s">
        <v>53</v>
      </c>
      <c r="N192" s="42" t="s">
        <v>54</v>
      </c>
      <c r="O192" s="42" t="s">
        <v>115</v>
      </c>
      <c r="P192" s="42" t="s">
        <v>56</v>
      </c>
      <c r="Q192" s="42" t="s">
        <v>919</v>
      </c>
      <c r="R192" s="43" t="str">
        <f t="shared" si="2"/>
        <v>http://maps.google.com/maps?q=14.60561,99.17236</v>
      </c>
    </row>
    <row r="193" spans="1:18" s="37" customFormat="1">
      <c r="A193" s="38">
        <v>44994</v>
      </c>
      <c r="B193" s="39">
        <v>2.4</v>
      </c>
      <c r="C193" s="40">
        <v>19.587959999999999</v>
      </c>
      <c r="D193" s="40">
        <v>98.115340000000003</v>
      </c>
      <c r="E193" s="41">
        <v>407218.66002200003</v>
      </c>
      <c r="F193" s="41">
        <v>2166126.1613500002</v>
      </c>
      <c r="G193" s="42" t="s">
        <v>48</v>
      </c>
      <c r="H193" s="42" t="s">
        <v>106</v>
      </c>
      <c r="I193" s="42" t="s">
        <v>107</v>
      </c>
      <c r="J193" s="42" t="s">
        <v>81</v>
      </c>
      <c r="K193" s="42" t="s">
        <v>52</v>
      </c>
      <c r="L193" s="42" t="s">
        <v>108</v>
      </c>
      <c r="M193" s="42" t="s">
        <v>53</v>
      </c>
      <c r="N193" s="42" t="s">
        <v>54</v>
      </c>
      <c r="O193" s="42" t="s">
        <v>89</v>
      </c>
      <c r="P193" s="42" t="s">
        <v>56</v>
      </c>
      <c r="Q193" s="42" t="s">
        <v>919</v>
      </c>
      <c r="R193" s="43" t="str">
        <f t="shared" si="2"/>
        <v>http://maps.google.com/maps?q=19.58796,98.11534</v>
      </c>
    </row>
    <row r="194" spans="1:18" s="37" customFormat="1">
      <c r="A194" s="38">
        <v>44994</v>
      </c>
      <c r="B194" s="39">
        <v>2.4</v>
      </c>
      <c r="C194" s="40">
        <v>19.590170000000001</v>
      </c>
      <c r="D194" s="40">
        <v>98.117320000000007</v>
      </c>
      <c r="E194" s="41">
        <v>407427.59455600003</v>
      </c>
      <c r="F194" s="41">
        <v>2166369.6575199999</v>
      </c>
      <c r="G194" s="42" t="s">
        <v>48</v>
      </c>
      <c r="H194" s="42" t="s">
        <v>106</v>
      </c>
      <c r="I194" s="42" t="s">
        <v>107</v>
      </c>
      <c r="J194" s="42" t="s">
        <v>81</v>
      </c>
      <c r="K194" s="42" t="s">
        <v>52</v>
      </c>
      <c r="L194" s="42" t="s">
        <v>108</v>
      </c>
      <c r="M194" s="42" t="s">
        <v>53</v>
      </c>
      <c r="N194" s="42" t="s">
        <v>54</v>
      </c>
      <c r="O194" s="42" t="s">
        <v>89</v>
      </c>
      <c r="P194" s="42" t="s">
        <v>56</v>
      </c>
      <c r="Q194" s="42" t="s">
        <v>919</v>
      </c>
      <c r="R194" s="43" t="str">
        <f t="shared" si="2"/>
        <v>http://maps.google.com/maps?q=19.59017,98.11732</v>
      </c>
    </row>
    <row r="195" spans="1:18" s="37" customFormat="1">
      <c r="A195" s="38">
        <v>44994</v>
      </c>
      <c r="B195" s="39">
        <v>2.4</v>
      </c>
      <c r="C195" s="40">
        <v>19.593309999999999</v>
      </c>
      <c r="D195" s="40">
        <v>98.138850000000005</v>
      </c>
      <c r="E195" s="41">
        <v>409687.47175199998</v>
      </c>
      <c r="F195" s="41">
        <v>2166705.6220100001</v>
      </c>
      <c r="G195" s="42" t="s">
        <v>48</v>
      </c>
      <c r="H195" s="42" t="s">
        <v>106</v>
      </c>
      <c r="I195" s="42" t="s">
        <v>107</v>
      </c>
      <c r="J195" s="42" t="s">
        <v>81</v>
      </c>
      <c r="K195" s="42" t="s">
        <v>52</v>
      </c>
      <c r="L195" s="42" t="s">
        <v>108</v>
      </c>
      <c r="M195" s="42" t="s">
        <v>53</v>
      </c>
      <c r="N195" s="42" t="s">
        <v>54</v>
      </c>
      <c r="O195" s="42" t="s">
        <v>89</v>
      </c>
      <c r="P195" s="42" t="s">
        <v>56</v>
      </c>
      <c r="Q195" s="42" t="s">
        <v>919</v>
      </c>
      <c r="R195" s="43" t="str">
        <f t="shared" si="2"/>
        <v>http://maps.google.com/maps?q=19.59331,98.13885</v>
      </c>
    </row>
    <row r="196" spans="1:18" s="37" customFormat="1">
      <c r="A196" s="38">
        <v>44994</v>
      </c>
      <c r="B196" s="39">
        <v>2.4</v>
      </c>
      <c r="C196" s="40">
        <v>19.596520000000002</v>
      </c>
      <c r="D196" s="40">
        <v>98.135289999999998</v>
      </c>
      <c r="E196" s="41">
        <v>409315.89517999999</v>
      </c>
      <c r="F196" s="41">
        <v>2167062.7420100002</v>
      </c>
      <c r="G196" s="42" t="s">
        <v>48</v>
      </c>
      <c r="H196" s="42" t="s">
        <v>106</v>
      </c>
      <c r="I196" s="42" t="s">
        <v>107</v>
      </c>
      <c r="J196" s="42" t="s">
        <v>81</v>
      </c>
      <c r="K196" s="42" t="s">
        <v>52</v>
      </c>
      <c r="L196" s="42" t="s">
        <v>108</v>
      </c>
      <c r="M196" s="42" t="s">
        <v>53</v>
      </c>
      <c r="N196" s="42" t="s">
        <v>54</v>
      </c>
      <c r="O196" s="42" t="s">
        <v>89</v>
      </c>
      <c r="P196" s="42" t="s">
        <v>56</v>
      </c>
      <c r="Q196" s="42" t="s">
        <v>919</v>
      </c>
      <c r="R196" s="43" t="str">
        <f t="shared" ref="R196:R224" si="3">HYPERLINK(CONCATENATE("http://maps.google.com/maps?q=",C196,",",D196))</f>
        <v>http://maps.google.com/maps?q=19.59652,98.13529</v>
      </c>
    </row>
    <row r="197" spans="1:18" s="37" customFormat="1">
      <c r="A197" s="38">
        <v>44994</v>
      </c>
      <c r="B197" s="39">
        <v>2.4</v>
      </c>
      <c r="C197" s="40">
        <v>19.604420000000001</v>
      </c>
      <c r="D197" s="40">
        <v>98.133719999999997</v>
      </c>
      <c r="E197" s="41">
        <v>409155.67044299998</v>
      </c>
      <c r="F197" s="41">
        <v>2167937.8292700001</v>
      </c>
      <c r="G197" s="42" t="s">
        <v>48</v>
      </c>
      <c r="H197" s="42" t="s">
        <v>106</v>
      </c>
      <c r="I197" s="42" t="s">
        <v>107</v>
      </c>
      <c r="J197" s="42" t="s">
        <v>81</v>
      </c>
      <c r="K197" s="42" t="s">
        <v>52</v>
      </c>
      <c r="L197" s="42" t="s">
        <v>108</v>
      </c>
      <c r="M197" s="42" t="s">
        <v>53</v>
      </c>
      <c r="N197" s="42" t="s">
        <v>54</v>
      </c>
      <c r="O197" s="42" t="s">
        <v>89</v>
      </c>
      <c r="P197" s="42" t="s">
        <v>56</v>
      </c>
      <c r="Q197" s="42" t="s">
        <v>919</v>
      </c>
      <c r="R197" s="43" t="str">
        <f t="shared" si="3"/>
        <v>http://maps.google.com/maps?q=19.60442,98.13372</v>
      </c>
    </row>
    <row r="198" spans="1:18" s="37" customFormat="1">
      <c r="A198" s="38">
        <v>44994</v>
      </c>
      <c r="B198" s="39">
        <v>2.4</v>
      </c>
      <c r="C198" s="40">
        <v>18.339210000000001</v>
      </c>
      <c r="D198" s="40">
        <v>97.659620000000004</v>
      </c>
      <c r="E198" s="41">
        <v>358367.20576899999</v>
      </c>
      <c r="F198" s="41">
        <v>2028236.4082800001</v>
      </c>
      <c r="G198" s="42" t="s">
        <v>48</v>
      </c>
      <c r="H198" s="42" t="s">
        <v>104</v>
      </c>
      <c r="I198" s="42" t="s">
        <v>86</v>
      </c>
      <c r="J198" s="42" t="s">
        <v>81</v>
      </c>
      <c r="K198" s="42" t="s">
        <v>52</v>
      </c>
      <c r="L198" s="42" t="s">
        <v>102</v>
      </c>
      <c r="M198" s="42" t="s">
        <v>53</v>
      </c>
      <c r="N198" s="42" t="s">
        <v>54</v>
      </c>
      <c r="O198" s="42" t="s">
        <v>89</v>
      </c>
      <c r="P198" s="42" t="s">
        <v>56</v>
      </c>
      <c r="Q198" s="42" t="s">
        <v>919</v>
      </c>
      <c r="R198" s="43" t="str">
        <f t="shared" si="3"/>
        <v>http://maps.google.com/maps?q=18.33921,97.65962</v>
      </c>
    </row>
    <row r="199" spans="1:18" s="37" customFormat="1">
      <c r="A199" s="38">
        <v>44994</v>
      </c>
      <c r="B199" s="39">
        <v>2.4</v>
      </c>
      <c r="C199" s="40">
        <v>15.6225</v>
      </c>
      <c r="D199" s="40">
        <v>99.343379999999996</v>
      </c>
      <c r="E199" s="41">
        <v>536807.14074900001</v>
      </c>
      <c r="F199" s="41">
        <v>1727208.86008</v>
      </c>
      <c r="G199" s="42" t="s">
        <v>48</v>
      </c>
      <c r="H199" s="42" t="s">
        <v>98</v>
      </c>
      <c r="I199" s="42" t="s">
        <v>99</v>
      </c>
      <c r="J199" s="42" t="s">
        <v>92</v>
      </c>
      <c r="K199" s="42" t="s">
        <v>52</v>
      </c>
      <c r="L199" s="42" t="s">
        <v>93</v>
      </c>
      <c r="M199" s="42" t="s">
        <v>53</v>
      </c>
      <c r="N199" s="42" t="s">
        <v>100</v>
      </c>
      <c r="O199" s="42" t="s">
        <v>95</v>
      </c>
      <c r="P199" s="42" t="s">
        <v>56</v>
      </c>
      <c r="Q199" s="42" t="s">
        <v>919</v>
      </c>
      <c r="R199" s="43" t="str">
        <f t="shared" si="3"/>
        <v>http://maps.google.com/maps?q=15.6225,99.34338</v>
      </c>
    </row>
    <row r="200" spans="1:18" s="37" customFormat="1">
      <c r="A200" s="38">
        <v>44994</v>
      </c>
      <c r="B200" s="39">
        <v>2.4</v>
      </c>
      <c r="C200" s="40">
        <v>15.62337</v>
      </c>
      <c r="D200" s="40">
        <v>99.339129999999997</v>
      </c>
      <c r="E200" s="41">
        <v>536351.42229200003</v>
      </c>
      <c r="F200" s="41">
        <v>1727304.36203</v>
      </c>
      <c r="G200" s="42" t="s">
        <v>48</v>
      </c>
      <c r="H200" s="42" t="s">
        <v>98</v>
      </c>
      <c r="I200" s="42" t="s">
        <v>99</v>
      </c>
      <c r="J200" s="42" t="s">
        <v>92</v>
      </c>
      <c r="K200" s="42" t="s">
        <v>52</v>
      </c>
      <c r="L200" s="42" t="s">
        <v>93</v>
      </c>
      <c r="M200" s="42" t="s">
        <v>53</v>
      </c>
      <c r="N200" s="42" t="s">
        <v>100</v>
      </c>
      <c r="O200" s="42" t="s">
        <v>95</v>
      </c>
      <c r="P200" s="42" t="s">
        <v>56</v>
      </c>
      <c r="Q200" s="42" t="s">
        <v>919</v>
      </c>
      <c r="R200" s="43" t="str">
        <f t="shared" si="3"/>
        <v>http://maps.google.com/maps?q=15.62337,99.33913</v>
      </c>
    </row>
    <row r="201" spans="1:18" s="37" customFormat="1">
      <c r="A201" s="38">
        <v>44994</v>
      </c>
      <c r="B201" s="39">
        <v>2.4</v>
      </c>
      <c r="C201" s="40">
        <v>15.624219999999999</v>
      </c>
      <c r="D201" s="40">
        <v>99.33502</v>
      </c>
      <c r="E201" s="41">
        <v>535910.71804099996</v>
      </c>
      <c r="F201" s="41">
        <v>1727397.68441</v>
      </c>
      <c r="G201" s="42" t="s">
        <v>48</v>
      </c>
      <c r="H201" s="42" t="s">
        <v>98</v>
      </c>
      <c r="I201" s="42" t="s">
        <v>99</v>
      </c>
      <c r="J201" s="42" t="s">
        <v>92</v>
      </c>
      <c r="K201" s="42" t="s">
        <v>52</v>
      </c>
      <c r="L201" s="42" t="s">
        <v>93</v>
      </c>
      <c r="M201" s="42" t="s">
        <v>53</v>
      </c>
      <c r="N201" s="42" t="s">
        <v>100</v>
      </c>
      <c r="O201" s="42" t="s">
        <v>95</v>
      </c>
      <c r="P201" s="42" t="s">
        <v>56</v>
      </c>
      <c r="Q201" s="42" t="s">
        <v>919</v>
      </c>
      <c r="R201" s="43" t="str">
        <f t="shared" si="3"/>
        <v>http://maps.google.com/maps?q=15.62422,99.33502</v>
      </c>
    </row>
    <row r="202" spans="1:18" s="37" customFormat="1">
      <c r="A202" s="38">
        <v>44994</v>
      </c>
      <c r="B202" s="39">
        <v>2.4</v>
      </c>
      <c r="C202" s="40">
        <v>15.625</v>
      </c>
      <c r="D202" s="40">
        <v>99.331239999999994</v>
      </c>
      <c r="E202" s="41">
        <v>535505.40244600002</v>
      </c>
      <c r="F202" s="41">
        <v>1727483.3274300001</v>
      </c>
      <c r="G202" s="42" t="s">
        <v>48</v>
      </c>
      <c r="H202" s="42" t="s">
        <v>98</v>
      </c>
      <c r="I202" s="42" t="s">
        <v>99</v>
      </c>
      <c r="J202" s="42" t="s">
        <v>92</v>
      </c>
      <c r="K202" s="42" t="s">
        <v>52</v>
      </c>
      <c r="L202" s="42" t="s">
        <v>93</v>
      </c>
      <c r="M202" s="42" t="s">
        <v>53</v>
      </c>
      <c r="N202" s="42" t="s">
        <v>100</v>
      </c>
      <c r="O202" s="42" t="s">
        <v>95</v>
      </c>
      <c r="P202" s="42" t="s">
        <v>56</v>
      </c>
      <c r="Q202" s="42" t="s">
        <v>919</v>
      </c>
      <c r="R202" s="43" t="str">
        <f t="shared" si="3"/>
        <v>http://maps.google.com/maps?q=15.625,99.33124</v>
      </c>
    </row>
    <row r="203" spans="1:18" s="37" customFormat="1">
      <c r="A203" s="38">
        <v>44994</v>
      </c>
      <c r="B203" s="39">
        <v>2.4</v>
      </c>
      <c r="C203" s="40">
        <v>15.63073</v>
      </c>
      <c r="D203" s="40">
        <v>99.331909999999993</v>
      </c>
      <c r="E203" s="41">
        <v>535576.23090800003</v>
      </c>
      <c r="F203" s="41">
        <v>1728117.2475000001</v>
      </c>
      <c r="G203" s="42" t="s">
        <v>48</v>
      </c>
      <c r="H203" s="42" t="s">
        <v>98</v>
      </c>
      <c r="I203" s="42" t="s">
        <v>99</v>
      </c>
      <c r="J203" s="42" t="s">
        <v>92</v>
      </c>
      <c r="K203" s="42" t="s">
        <v>52</v>
      </c>
      <c r="L203" s="42" t="s">
        <v>93</v>
      </c>
      <c r="M203" s="42" t="s">
        <v>53</v>
      </c>
      <c r="N203" s="42" t="s">
        <v>100</v>
      </c>
      <c r="O203" s="42" t="s">
        <v>95</v>
      </c>
      <c r="P203" s="42" t="s">
        <v>56</v>
      </c>
      <c r="Q203" s="42" t="s">
        <v>919</v>
      </c>
      <c r="R203" s="43" t="str">
        <f t="shared" si="3"/>
        <v>http://maps.google.com/maps?q=15.63073,99.33191</v>
      </c>
    </row>
    <row r="204" spans="1:18" s="37" customFormat="1">
      <c r="A204" s="38">
        <v>44994</v>
      </c>
      <c r="B204" s="39">
        <v>2.4</v>
      </c>
      <c r="C204" s="40">
        <v>15.63715</v>
      </c>
      <c r="D204" s="40">
        <v>99.329229999999995</v>
      </c>
      <c r="E204" s="41">
        <v>535287.86901000002</v>
      </c>
      <c r="F204" s="41">
        <v>1728826.9317300001</v>
      </c>
      <c r="G204" s="42" t="s">
        <v>48</v>
      </c>
      <c r="H204" s="42" t="s">
        <v>98</v>
      </c>
      <c r="I204" s="42" t="s">
        <v>99</v>
      </c>
      <c r="J204" s="42" t="s">
        <v>92</v>
      </c>
      <c r="K204" s="42" t="s">
        <v>52</v>
      </c>
      <c r="L204" s="42" t="s">
        <v>93</v>
      </c>
      <c r="M204" s="42" t="s">
        <v>53</v>
      </c>
      <c r="N204" s="42" t="s">
        <v>100</v>
      </c>
      <c r="O204" s="42" t="s">
        <v>95</v>
      </c>
      <c r="P204" s="42" t="s">
        <v>56</v>
      </c>
      <c r="Q204" s="42" t="s">
        <v>919</v>
      </c>
      <c r="R204" s="43" t="str">
        <f t="shared" si="3"/>
        <v>http://maps.google.com/maps?q=15.63715,99.32923</v>
      </c>
    </row>
    <row r="205" spans="1:18" s="37" customFormat="1">
      <c r="A205" s="38">
        <v>44994</v>
      </c>
      <c r="B205" s="39">
        <v>2.4</v>
      </c>
      <c r="C205" s="40">
        <v>15.64035</v>
      </c>
      <c r="D205" s="40">
        <v>99.324150000000003</v>
      </c>
      <c r="E205" s="41">
        <v>534742.83435200003</v>
      </c>
      <c r="F205" s="41">
        <v>1729180.0541600001</v>
      </c>
      <c r="G205" s="42" t="s">
        <v>48</v>
      </c>
      <c r="H205" s="42" t="s">
        <v>98</v>
      </c>
      <c r="I205" s="42" t="s">
        <v>99</v>
      </c>
      <c r="J205" s="42" t="s">
        <v>92</v>
      </c>
      <c r="K205" s="42" t="s">
        <v>52</v>
      </c>
      <c r="L205" s="42" t="s">
        <v>93</v>
      </c>
      <c r="M205" s="42" t="s">
        <v>53</v>
      </c>
      <c r="N205" s="42" t="s">
        <v>100</v>
      </c>
      <c r="O205" s="42" t="s">
        <v>95</v>
      </c>
      <c r="P205" s="42" t="s">
        <v>56</v>
      </c>
      <c r="Q205" s="42" t="s">
        <v>919</v>
      </c>
      <c r="R205" s="43" t="str">
        <f t="shared" si="3"/>
        <v>http://maps.google.com/maps?q=15.64035,99.32415</v>
      </c>
    </row>
    <row r="206" spans="1:18" s="37" customFormat="1">
      <c r="A206" s="38">
        <v>44994</v>
      </c>
      <c r="B206" s="39">
        <v>2.4</v>
      </c>
      <c r="C206" s="40">
        <v>15.64615</v>
      </c>
      <c r="D206" s="40">
        <v>99.324529999999996</v>
      </c>
      <c r="E206" s="41">
        <v>534782.58377999999</v>
      </c>
      <c r="F206" s="41">
        <v>1729821.6677900001</v>
      </c>
      <c r="G206" s="42" t="s">
        <v>48</v>
      </c>
      <c r="H206" s="42" t="s">
        <v>98</v>
      </c>
      <c r="I206" s="42" t="s">
        <v>99</v>
      </c>
      <c r="J206" s="42" t="s">
        <v>92</v>
      </c>
      <c r="K206" s="42" t="s">
        <v>52</v>
      </c>
      <c r="L206" s="42" t="s">
        <v>93</v>
      </c>
      <c r="M206" s="42" t="s">
        <v>53</v>
      </c>
      <c r="N206" s="42" t="s">
        <v>100</v>
      </c>
      <c r="O206" s="42" t="s">
        <v>95</v>
      </c>
      <c r="P206" s="42" t="s">
        <v>56</v>
      </c>
      <c r="Q206" s="42" t="s">
        <v>919</v>
      </c>
      <c r="R206" s="43" t="str">
        <f t="shared" si="3"/>
        <v>http://maps.google.com/maps?q=15.64615,99.32453</v>
      </c>
    </row>
    <row r="207" spans="1:18" s="37" customFormat="1">
      <c r="A207" s="38">
        <v>44994</v>
      </c>
      <c r="B207" s="39">
        <v>2.4</v>
      </c>
      <c r="C207" s="40">
        <v>15.64944</v>
      </c>
      <c r="D207" s="40">
        <v>99.326580000000007</v>
      </c>
      <c r="E207" s="41">
        <v>535001.74191300001</v>
      </c>
      <c r="F207" s="41">
        <v>1730185.91924</v>
      </c>
      <c r="G207" s="42" t="s">
        <v>48</v>
      </c>
      <c r="H207" s="42" t="s">
        <v>98</v>
      </c>
      <c r="I207" s="42" t="s">
        <v>99</v>
      </c>
      <c r="J207" s="42" t="s">
        <v>92</v>
      </c>
      <c r="K207" s="42" t="s">
        <v>52</v>
      </c>
      <c r="L207" s="42" t="s">
        <v>93</v>
      </c>
      <c r="M207" s="42" t="s">
        <v>53</v>
      </c>
      <c r="N207" s="42" t="s">
        <v>100</v>
      </c>
      <c r="O207" s="42" t="s">
        <v>95</v>
      </c>
      <c r="P207" s="42" t="s">
        <v>56</v>
      </c>
      <c r="Q207" s="42" t="s">
        <v>919</v>
      </c>
      <c r="R207" s="43" t="str">
        <f t="shared" si="3"/>
        <v>http://maps.google.com/maps?q=15.64944,99.32658</v>
      </c>
    </row>
    <row r="208" spans="1:18" s="37" customFormat="1">
      <c r="A208" s="38">
        <v>44994</v>
      </c>
      <c r="B208" s="39">
        <v>2.4</v>
      </c>
      <c r="C208" s="40">
        <v>15.650169999999999</v>
      </c>
      <c r="D208" s="40">
        <v>99.322980000000001</v>
      </c>
      <c r="E208" s="41">
        <v>534615.77974200004</v>
      </c>
      <c r="F208" s="41">
        <v>1730266.07629</v>
      </c>
      <c r="G208" s="42" t="s">
        <v>48</v>
      </c>
      <c r="H208" s="42" t="s">
        <v>98</v>
      </c>
      <c r="I208" s="42" t="s">
        <v>99</v>
      </c>
      <c r="J208" s="42" t="s">
        <v>92</v>
      </c>
      <c r="K208" s="42" t="s">
        <v>52</v>
      </c>
      <c r="L208" s="42" t="s">
        <v>93</v>
      </c>
      <c r="M208" s="42" t="s">
        <v>53</v>
      </c>
      <c r="N208" s="42" t="s">
        <v>100</v>
      </c>
      <c r="O208" s="42" t="s">
        <v>95</v>
      </c>
      <c r="P208" s="42" t="s">
        <v>56</v>
      </c>
      <c r="Q208" s="42" t="s">
        <v>919</v>
      </c>
      <c r="R208" s="43" t="str">
        <f t="shared" si="3"/>
        <v>http://maps.google.com/maps?q=15.65017,99.32298</v>
      </c>
    </row>
    <row r="209" spans="1:18" s="37" customFormat="1">
      <c r="A209" s="38">
        <v>44994</v>
      </c>
      <c r="B209" s="39">
        <v>2.4</v>
      </c>
      <c r="C209" s="40">
        <v>15.65184</v>
      </c>
      <c r="D209" s="40">
        <v>99.325400000000002</v>
      </c>
      <c r="E209" s="41">
        <v>534874.86559099995</v>
      </c>
      <c r="F209" s="41">
        <v>1730451.1949100001</v>
      </c>
      <c r="G209" s="42" t="s">
        <v>48</v>
      </c>
      <c r="H209" s="42" t="s">
        <v>98</v>
      </c>
      <c r="I209" s="42" t="s">
        <v>99</v>
      </c>
      <c r="J209" s="42" t="s">
        <v>92</v>
      </c>
      <c r="K209" s="42" t="s">
        <v>52</v>
      </c>
      <c r="L209" s="42" t="s">
        <v>93</v>
      </c>
      <c r="M209" s="42" t="s">
        <v>53</v>
      </c>
      <c r="N209" s="42" t="s">
        <v>100</v>
      </c>
      <c r="O209" s="42" t="s">
        <v>95</v>
      </c>
      <c r="P209" s="42" t="s">
        <v>56</v>
      </c>
      <c r="Q209" s="42" t="s">
        <v>919</v>
      </c>
      <c r="R209" s="43" t="str">
        <f t="shared" si="3"/>
        <v>http://maps.google.com/maps?q=15.65184,99.3254</v>
      </c>
    </row>
    <row r="210" spans="1:18" s="37" customFormat="1">
      <c r="A210" s="38">
        <v>44994</v>
      </c>
      <c r="B210" s="39">
        <v>1</v>
      </c>
      <c r="C210" s="40">
        <v>14.4595</v>
      </c>
      <c r="D210" s="40">
        <v>103.57843</v>
      </c>
      <c r="E210" s="41">
        <v>993893.33297600003</v>
      </c>
      <c r="F210" s="41">
        <v>1603480.6488600001</v>
      </c>
      <c r="G210" s="42" t="s">
        <v>48</v>
      </c>
      <c r="H210" s="42" t="s">
        <v>973</v>
      </c>
      <c r="I210" s="42" t="s">
        <v>973</v>
      </c>
      <c r="J210" s="42" t="s">
        <v>879</v>
      </c>
      <c r="K210" s="42" t="s">
        <v>158</v>
      </c>
      <c r="L210" s="42" t="s">
        <v>974</v>
      </c>
      <c r="M210" s="42" t="s">
        <v>53</v>
      </c>
      <c r="N210" s="42" t="s">
        <v>975</v>
      </c>
      <c r="O210" s="42" t="s">
        <v>180</v>
      </c>
      <c r="P210" s="42" t="s">
        <v>56</v>
      </c>
      <c r="Q210" s="42" t="s">
        <v>919</v>
      </c>
      <c r="R210" s="43" t="str">
        <f t="shared" si="3"/>
        <v>http://maps.google.com/maps?q=14.4595,103.57843</v>
      </c>
    </row>
    <row r="211" spans="1:18" s="37" customFormat="1">
      <c r="A211" s="38">
        <v>44994</v>
      </c>
      <c r="B211" s="39">
        <v>1</v>
      </c>
      <c r="C211" s="40">
        <v>14.45997</v>
      </c>
      <c r="D211" s="40">
        <v>103.57436</v>
      </c>
      <c r="E211" s="41">
        <v>993452.42088500003</v>
      </c>
      <c r="F211" s="41">
        <v>1603523.9850000001</v>
      </c>
      <c r="G211" s="42" t="s">
        <v>48</v>
      </c>
      <c r="H211" s="42" t="s">
        <v>973</v>
      </c>
      <c r="I211" s="42" t="s">
        <v>973</v>
      </c>
      <c r="J211" s="42" t="s">
        <v>879</v>
      </c>
      <c r="K211" s="42" t="s">
        <v>158</v>
      </c>
      <c r="L211" s="42" t="s">
        <v>974</v>
      </c>
      <c r="M211" s="42" t="s">
        <v>53</v>
      </c>
      <c r="N211" s="42" t="s">
        <v>975</v>
      </c>
      <c r="O211" s="42" t="s">
        <v>180</v>
      </c>
      <c r="P211" s="42" t="s">
        <v>56</v>
      </c>
      <c r="Q211" s="42" t="s">
        <v>919</v>
      </c>
      <c r="R211" s="43" t="str">
        <f t="shared" si="3"/>
        <v>http://maps.google.com/maps?q=14.45997,103.57436</v>
      </c>
    </row>
    <row r="212" spans="1:18" s="37" customFormat="1">
      <c r="A212" s="38">
        <v>44994</v>
      </c>
      <c r="B212" s="39">
        <v>2.4</v>
      </c>
      <c r="C212" s="40">
        <v>19.573979999999999</v>
      </c>
      <c r="D212" s="40">
        <v>98.390140000000002</v>
      </c>
      <c r="E212" s="41">
        <v>436034.64677300001</v>
      </c>
      <c r="F212" s="41">
        <v>2164453.11087</v>
      </c>
      <c r="G212" s="42" t="s">
        <v>48</v>
      </c>
      <c r="H212" s="42" t="s">
        <v>79</v>
      </c>
      <c r="I212" s="42" t="s">
        <v>80</v>
      </c>
      <c r="J212" s="42" t="s">
        <v>81</v>
      </c>
      <c r="K212" s="42" t="s">
        <v>52</v>
      </c>
      <c r="L212" s="42" t="s">
        <v>82</v>
      </c>
      <c r="M212" s="42" t="s">
        <v>83</v>
      </c>
      <c r="N212" s="42" t="s">
        <v>54</v>
      </c>
      <c r="O212" s="42" t="s">
        <v>66</v>
      </c>
      <c r="P212" s="42" t="s">
        <v>56</v>
      </c>
      <c r="Q212" s="42" t="s">
        <v>919</v>
      </c>
      <c r="R212" s="43" t="str">
        <f t="shared" si="3"/>
        <v>http://maps.google.com/maps?q=19.57398,98.39014</v>
      </c>
    </row>
    <row r="213" spans="1:18" s="37" customFormat="1">
      <c r="A213" s="38">
        <v>44994</v>
      </c>
      <c r="B213" s="39">
        <v>2.4</v>
      </c>
      <c r="C213" s="40">
        <v>17.48245</v>
      </c>
      <c r="D213" s="40">
        <v>98.696780000000004</v>
      </c>
      <c r="E213" s="41">
        <v>467807.876322</v>
      </c>
      <c r="F213" s="41">
        <v>1932952.9251000001</v>
      </c>
      <c r="G213" s="42" t="s">
        <v>48</v>
      </c>
      <c r="H213" s="42" t="s">
        <v>67</v>
      </c>
      <c r="I213" s="42" t="s">
        <v>68</v>
      </c>
      <c r="J213" s="42" t="s">
        <v>51</v>
      </c>
      <c r="K213" s="42" t="s">
        <v>52</v>
      </c>
      <c r="L213" s="42" t="s">
        <v>69</v>
      </c>
      <c r="M213" s="42" t="s">
        <v>53</v>
      </c>
      <c r="N213" s="42" t="s">
        <v>54</v>
      </c>
      <c r="O213" s="42" t="s">
        <v>66</v>
      </c>
      <c r="P213" s="42" t="s">
        <v>56</v>
      </c>
      <c r="Q213" s="42" t="s">
        <v>919</v>
      </c>
      <c r="R213" s="43" t="str">
        <f t="shared" si="3"/>
        <v>http://maps.google.com/maps?q=17.48245,98.69678</v>
      </c>
    </row>
    <row r="214" spans="1:18" s="37" customFormat="1">
      <c r="A214" s="38">
        <v>44994</v>
      </c>
      <c r="B214" s="39">
        <v>2.4</v>
      </c>
      <c r="C214" s="40">
        <v>17.483180000000001</v>
      </c>
      <c r="D214" s="40">
        <v>98.693250000000006</v>
      </c>
      <c r="E214" s="41">
        <v>467433.23183900001</v>
      </c>
      <c r="F214" s="41">
        <v>1933034.2854800001</v>
      </c>
      <c r="G214" s="42" t="s">
        <v>48</v>
      </c>
      <c r="H214" s="42" t="s">
        <v>67</v>
      </c>
      <c r="I214" s="42" t="s">
        <v>68</v>
      </c>
      <c r="J214" s="42" t="s">
        <v>51</v>
      </c>
      <c r="K214" s="42" t="s">
        <v>52</v>
      </c>
      <c r="L214" s="42" t="s">
        <v>69</v>
      </c>
      <c r="M214" s="42" t="s">
        <v>53</v>
      </c>
      <c r="N214" s="42" t="s">
        <v>54</v>
      </c>
      <c r="O214" s="42" t="s">
        <v>66</v>
      </c>
      <c r="P214" s="42" t="s">
        <v>56</v>
      </c>
      <c r="Q214" s="42" t="s">
        <v>919</v>
      </c>
      <c r="R214" s="43" t="str">
        <f t="shared" si="3"/>
        <v>http://maps.google.com/maps?q=17.48318,98.69325</v>
      </c>
    </row>
    <row r="215" spans="1:18" s="37" customFormat="1">
      <c r="A215" s="38">
        <v>44994</v>
      </c>
      <c r="B215" s="39">
        <v>2.4</v>
      </c>
      <c r="C215" s="40">
        <v>17.487819999999999</v>
      </c>
      <c r="D215" s="40">
        <v>98.697209999999998</v>
      </c>
      <c r="E215" s="41">
        <v>467854.47204199998</v>
      </c>
      <c r="F215" s="41">
        <v>1933546.9442199999</v>
      </c>
      <c r="G215" s="42" t="s">
        <v>48</v>
      </c>
      <c r="H215" s="42" t="s">
        <v>67</v>
      </c>
      <c r="I215" s="42" t="s">
        <v>68</v>
      </c>
      <c r="J215" s="42" t="s">
        <v>51</v>
      </c>
      <c r="K215" s="42" t="s">
        <v>52</v>
      </c>
      <c r="L215" s="42" t="s">
        <v>69</v>
      </c>
      <c r="M215" s="42" t="s">
        <v>53</v>
      </c>
      <c r="N215" s="42" t="s">
        <v>54</v>
      </c>
      <c r="O215" s="42" t="s">
        <v>66</v>
      </c>
      <c r="P215" s="42" t="s">
        <v>56</v>
      </c>
      <c r="Q215" s="42" t="s">
        <v>919</v>
      </c>
      <c r="R215" s="43" t="str">
        <f t="shared" si="3"/>
        <v>http://maps.google.com/maps?q=17.48782,98.69721</v>
      </c>
    </row>
    <row r="216" spans="1:18" s="37" customFormat="1">
      <c r="A216" s="38">
        <v>44994</v>
      </c>
      <c r="B216" s="39">
        <v>2.4</v>
      </c>
      <c r="C216" s="40">
        <v>17.488579999999999</v>
      </c>
      <c r="D216" s="40">
        <v>98.6935</v>
      </c>
      <c r="E216" s="41">
        <v>467460.73408800003</v>
      </c>
      <c r="F216" s="41">
        <v>1933631.65362</v>
      </c>
      <c r="G216" s="42" t="s">
        <v>48</v>
      </c>
      <c r="H216" s="42" t="s">
        <v>67</v>
      </c>
      <c r="I216" s="42" t="s">
        <v>68</v>
      </c>
      <c r="J216" s="42" t="s">
        <v>51</v>
      </c>
      <c r="K216" s="42" t="s">
        <v>52</v>
      </c>
      <c r="L216" s="42" t="s">
        <v>69</v>
      </c>
      <c r="M216" s="42" t="s">
        <v>53</v>
      </c>
      <c r="N216" s="42" t="s">
        <v>54</v>
      </c>
      <c r="O216" s="42" t="s">
        <v>66</v>
      </c>
      <c r="P216" s="42" t="s">
        <v>56</v>
      </c>
      <c r="Q216" s="42" t="s">
        <v>919</v>
      </c>
      <c r="R216" s="43" t="str">
        <f t="shared" si="3"/>
        <v>http://maps.google.com/maps?q=17.48858,98.6935</v>
      </c>
    </row>
    <row r="217" spans="1:18" s="37" customFormat="1">
      <c r="A217" s="38">
        <v>44994</v>
      </c>
      <c r="B217" s="39">
        <v>2.4</v>
      </c>
      <c r="C217" s="40">
        <v>17.493040000000001</v>
      </c>
      <c r="D217" s="40">
        <v>98.698329999999999</v>
      </c>
      <c r="E217" s="41">
        <v>467974.29096299998</v>
      </c>
      <c r="F217" s="41">
        <v>1934124.25291</v>
      </c>
      <c r="G217" s="42" t="s">
        <v>48</v>
      </c>
      <c r="H217" s="42" t="s">
        <v>67</v>
      </c>
      <c r="I217" s="42" t="s">
        <v>68</v>
      </c>
      <c r="J217" s="42" t="s">
        <v>51</v>
      </c>
      <c r="K217" s="42" t="s">
        <v>52</v>
      </c>
      <c r="L217" s="42" t="s">
        <v>69</v>
      </c>
      <c r="M217" s="42" t="s">
        <v>53</v>
      </c>
      <c r="N217" s="42" t="s">
        <v>54</v>
      </c>
      <c r="O217" s="42" t="s">
        <v>66</v>
      </c>
      <c r="P217" s="42" t="s">
        <v>56</v>
      </c>
      <c r="Q217" s="42" t="s">
        <v>919</v>
      </c>
      <c r="R217" s="43" t="str">
        <f t="shared" si="3"/>
        <v>http://maps.google.com/maps?q=17.49304,98.69833</v>
      </c>
    </row>
    <row r="218" spans="1:18" s="37" customFormat="1">
      <c r="A218" s="38">
        <v>44994</v>
      </c>
      <c r="B218" s="39">
        <v>2.4</v>
      </c>
      <c r="C218" s="40">
        <v>17.498190000000001</v>
      </c>
      <c r="D218" s="40">
        <v>98.699799999999996</v>
      </c>
      <c r="E218" s="41">
        <v>468131.24685900001</v>
      </c>
      <c r="F218" s="41">
        <v>1934693.75972</v>
      </c>
      <c r="G218" s="42" t="s">
        <v>48</v>
      </c>
      <c r="H218" s="42" t="s">
        <v>67</v>
      </c>
      <c r="I218" s="42" t="s">
        <v>68</v>
      </c>
      <c r="J218" s="42" t="s">
        <v>51</v>
      </c>
      <c r="K218" s="42" t="s">
        <v>52</v>
      </c>
      <c r="L218" s="42" t="s">
        <v>69</v>
      </c>
      <c r="M218" s="42" t="s">
        <v>53</v>
      </c>
      <c r="N218" s="42" t="s">
        <v>54</v>
      </c>
      <c r="O218" s="42" t="s">
        <v>66</v>
      </c>
      <c r="P218" s="42" t="s">
        <v>56</v>
      </c>
      <c r="Q218" s="42" t="s">
        <v>919</v>
      </c>
      <c r="R218" s="43" t="str">
        <f t="shared" si="3"/>
        <v>http://maps.google.com/maps?q=17.49819,98.6998</v>
      </c>
    </row>
    <row r="219" spans="1:18" s="37" customFormat="1">
      <c r="A219" s="38">
        <v>44994</v>
      </c>
      <c r="B219" s="39">
        <v>2.4</v>
      </c>
      <c r="C219" s="40">
        <v>17.69557</v>
      </c>
      <c r="D219" s="40">
        <v>98.634780000000006</v>
      </c>
      <c r="E219" s="41">
        <v>461270.83862699999</v>
      </c>
      <c r="F219" s="41">
        <v>1956542.63479</v>
      </c>
      <c r="G219" s="42" t="s">
        <v>48</v>
      </c>
      <c r="H219" s="42" t="s">
        <v>67</v>
      </c>
      <c r="I219" s="42" t="s">
        <v>68</v>
      </c>
      <c r="J219" s="42" t="s">
        <v>51</v>
      </c>
      <c r="K219" s="42" t="s">
        <v>52</v>
      </c>
      <c r="L219" s="42" t="s">
        <v>69</v>
      </c>
      <c r="M219" s="42" t="s">
        <v>53</v>
      </c>
      <c r="N219" s="42" t="s">
        <v>54</v>
      </c>
      <c r="O219" s="42" t="s">
        <v>66</v>
      </c>
      <c r="P219" s="42" t="s">
        <v>56</v>
      </c>
      <c r="Q219" s="42" t="s">
        <v>919</v>
      </c>
      <c r="R219" s="43" t="str">
        <f t="shared" si="3"/>
        <v>http://maps.google.com/maps?q=17.69557,98.63478</v>
      </c>
    </row>
    <row r="220" spans="1:18" s="37" customFormat="1">
      <c r="A220" s="38">
        <v>44994</v>
      </c>
      <c r="B220" s="39">
        <v>2.4</v>
      </c>
      <c r="C220" s="40">
        <v>17.739730000000002</v>
      </c>
      <c r="D220" s="40">
        <v>98.603840000000005</v>
      </c>
      <c r="E220" s="41">
        <v>458000.095929</v>
      </c>
      <c r="F220" s="41">
        <v>1961434.90671</v>
      </c>
      <c r="G220" s="42" t="s">
        <v>48</v>
      </c>
      <c r="H220" s="42" t="s">
        <v>67</v>
      </c>
      <c r="I220" s="42" t="s">
        <v>68</v>
      </c>
      <c r="J220" s="42" t="s">
        <v>51</v>
      </c>
      <c r="K220" s="42" t="s">
        <v>52</v>
      </c>
      <c r="L220" s="42" t="s">
        <v>69</v>
      </c>
      <c r="M220" s="42" t="s">
        <v>53</v>
      </c>
      <c r="N220" s="42" t="s">
        <v>54</v>
      </c>
      <c r="O220" s="42" t="s">
        <v>66</v>
      </c>
      <c r="P220" s="42" t="s">
        <v>56</v>
      </c>
      <c r="Q220" s="42" t="s">
        <v>919</v>
      </c>
      <c r="R220" s="43" t="str">
        <f t="shared" si="3"/>
        <v>http://maps.google.com/maps?q=17.73973,98.60384</v>
      </c>
    </row>
    <row r="221" spans="1:18" s="37" customFormat="1">
      <c r="A221" s="38">
        <v>44994</v>
      </c>
      <c r="B221" s="39">
        <v>2.4</v>
      </c>
      <c r="C221" s="40">
        <v>17.821650000000002</v>
      </c>
      <c r="D221" s="40">
        <v>98.547359999999998</v>
      </c>
      <c r="E221" s="41">
        <v>452033.99570600002</v>
      </c>
      <c r="F221" s="41">
        <v>1970511.7598300001</v>
      </c>
      <c r="G221" s="42" t="s">
        <v>48</v>
      </c>
      <c r="H221" s="42" t="s">
        <v>70</v>
      </c>
      <c r="I221" s="42" t="s">
        <v>71</v>
      </c>
      <c r="J221" s="42" t="s">
        <v>62</v>
      </c>
      <c r="K221" s="42" t="s">
        <v>52</v>
      </c>
      <c r="L221" s="42" t="s">
        <v>69</v>
      </c>
      <c r="M221" s="42" t="s">
        <v>53</v>
      </c>
      <c r="N221" s="42" t="s">
        <v>72</v>
      </c>
      <c r="O221" s="42" t="s">
        <v>66</v>
      </c>
      <c r="P221" s="42" t="s">
        <v>56</v>
      </c>
      <c r="Q221" s="42" t="s">
        <v>919</v>
      </c>
      <c r="R221" s="43" t="str">
        <f t="shared" si="3"/>
        <v>http://maps.google.com/maps?q=17.82165,98.54736</v>
      </c>
    </row>
    <row r="222" spans="1:18" s="37" customFormat="1">
      <c r="A222" s="38">
        <v>44994</v>
      </c>
      <c r="B222" s="39">
        <v>2.4</v>
      </c>
      <c r="C222" s="40">
        <v>17.82225</v>
      </c>
      <c r="D222" s="40">
        <v>98.544449999999998</v>
      </c>
      <c r="E222" s="41">
        <v>451725.78089499997</v>
      </c>
      <c r="F222" s="41">
        <v>1970578.89002</v>
      </c>
      <c r="G222" s="42" t="s">
        <v>48</v>
      </c>
      <c r="H222" s="42" t="s">
        <v>70</v>
      </c>
      <c r="I222" s="42" t="s">
        <v>71</v>
      </c>
      <c r="J222" s="42" t="s">
        <v>62</v>
      </c>
      <c r="K222" s="42" t="s">
        <v>52</v>
      </c>
      <c r="L222" s="42" t="s">
        <v>69</v>
      </c>
      <c r="M222" s="42" t="s">
        <v>53</v>
      </c>
      <c r="N222" s="42" t="s">
        <v>72</v>
      </c>
      <c r="O222" s="42" t="s">
        <v>66</v>
      </c>
      <c r="P222" s="42" t="s">
        <v>56</v>
      </c>
      <c r="Q222" s="42" t="s">
        <v>919</v>
      </c>
      <c r="R222" s="43" t="str">
        <f t="shared" si="3"/>
        <v>http://maps.google.com/maps?q=17.82225,98.54445</v>
      </c>
    </row>
    <row r="223" spans="1:18" s="37" customFormat="1">
      <c r="A223" s="38">
        <v>44994</v>
      </c>
      <c r="B223" s="39">
        <v>2.4</v>
      </c>
      <c r="C223" s="40">
        <v>17.877600000000001</v>
      </c>
      <c r="D223" s="40">
        <v>98.509450000000001</v>
      </c>
      <c r="E223" s="41">
        <v>448032.86278700002</v>
      </c>
      <c r="F223" s="41">
        <v>1976712.0608699999</v>
      </c>
      <c r="G223" s="42" t="s">
        <v>48</v>
      </c>
      <c r="H223" s="42" t="s">
        <v>70</v>
      </c>
      <c r="I223" s="42" t="s">
        <v>71</v>
      </c>
      <c r="J223" s="42" t="s">
        <v>62</v>
      </c>
      <c r="K223" s="42" t="s">
        <v>52</v>
      </c>
      <c r="L223" s="42" t="s">
        <v>69</v>
      </c>
      <c r="M223" s="42" t="s">
        <v>53</v>
      </c>
      <c r="N223" s="42" t="s">
        <v>72</v>
      </c>
      <c r="O223" s="42" t="s">
        <v>66</v>
      </c>
      <c r="P223" s="42" t="s">
        <v>56</v>
      </c>
      <c r="Q223" s="42" t="s">
        <v>919</v>
      </c>
      <c r="R223" s="43" t="str">
        <f t="shared" si="3"/>
        <v>http://maps.google.com/maps?q=17.8776,98.50945</v>
      </c>
    </row>
    <row r="224" spans="1:18" s="37" customFormat="1">
      <c r="A224" s="38">
        <v>44994</v>
      </c>
      <c r="B224" s="39">
        <v>2.4</v>
      </c>
      <c r="C224" s="40">
        <v>14.331060000000001</v>
      </c>
      <c r="D224" s="40">
        <v>99.055580000000006</v>
      </c>
      <c r="E224" s="41">
        <v>505993.43627599999</v>
      </c>
      <c r="F224" s="41">
        <v>1584341.1213199999</v>
      </c>
      <c r="G224" s="42" t="s">
        <v>48</v>
      </c>
      <c r="H224" s="42" t="s">
        <v>376</v>
      </c>
      <c r="I224" s="42" t="s">
        <v>350</v>
      </c>
      <c r="J224" s="42" t="s">
        <v>112</v>
      </c>
      <c r="K224" s="42" t="s">
        <v>113</v>
      </c>
      <c r="L224" s="42" t="s">
        <v>377</v>
      </c>
      <c r="M224" s="42" t="s">
        <v>83</v>
      </c>
      <c r="N224" s="42" t="s">
        <v>54</v>
      </c>
      <c r="O224" s="42" t="s">
        <v>115</v>
      </c>
      <c r="P224" s="42" t="s">
        <v>56</v>
      </c>
      <c r="Q224" s="42" t="s">
        <v>919</v>
      </c>
      <c r="R224" s="43" t="str">
        <f t="shared" si="3"/>
        <v>http://maps.google.com/maps?q=14.33106,99.05558</v>
      </c>
    </row>
    <row r="225" spans="1:18" s="37" customFormat="1">
      <c r="A225" s="38">
        <v>44994</v>
      </c>
      <c r="B225" s="39">
        <v>13.5</v>
      </c>
      <c r="C225" s="40">
        <v>14.79218</v>
      </c>
      <c r="D225" s="40">
        <v>98.429850000000002</v>
      </c>
      <c r="E225" s="41">
        <v>438644.93150399998</v>
      </c>
      <c r="F225" s="41">
        <v>1635418.3300699999</v>
      </c>
      <c r="G225" s="42" t="s">
        <v>48</v>
      </c>
      <c r="H225" s="42" t="s">
        <v>261</v>
      </c>
      <c r="I225" s="42" t="s">
        <v>148</v>
      </c>
      <c r="J225" s="42" t="s">
        <v>112</v>
      </c>
      <c r="K225" s="42" t="s">
        <v>113</v>
      </c>
      <c r="L225" s="42" t="s">
        <v>401</v>
      </c>
      <c r="M225" s="42" t="s">
        <v>83</v>
      </c>
      <c r="N225" s="42" t="s">
        <v>54</v>
      </c>
      <c r="O225" s="42" t="s">
        <v>115</v>
      </c>
      <c r="P225" s="42" t="s">
        <v>56</v>
      </c>
      <c r="Q225" s="42" t="s">
        <v>919</v>
      </c>
      <c r="R225" s="43" t="str">
        <f>HYPERLINK(CONCATENATE("http://maps.google.com/maps?q=",C225,",",D225))</f>
        <v>http://maps.google.com/maps?q=14.79218,98.42985</v>
      </c>
    </row>
    <row r="226" spans="1:18" s="37" customFormat="1">
      <c r="A226" s="38">
        <v>44994</v>
      </c>
      <c r="B226" s="39">
        <v>13.5</v>
      </c>
      <c r="C226" s="40">
        <v>14.79678</v>
      </c>
      <c r="D226" s="40">
        <v>98.413939999999997</v>
      </c>
      <c r="E226" s="41">
        <v>436934.09957299998</v>
      </c>
      <c r="F226" s="41">
        <v>1635931.53547</v>
      </c>
      <c r="G226" s="42" t="s">
        <v>48</v>
      </c>
      <c r="H226" s="42" t="s">
        <v>261</v>
      </c>
      <c r="I226" s="42" t="s">
        <v>148</v>
      </c>
      <c r="J226" s="42" t="s">
        <v>112</v>
      </c>
      <c r="K226" s="42" t="s">
        <v>113</v>
      </c>
      <c r="L226" s="42" t="s">
        <v>401</v>
      </c>
      <c r="M226" s="42" t="s">
        <v>83</v>
      </c>
      <c r="N226" s="42" t="s">
        <v>54</v>
      </c>
      <c r="O226" s="42" t="s">
        <v>115</v>
      </c>
      <c r="P226" s="42" t="s">
        <v>56</v>
      </c>
      <c r="Q226" s="42" t="s">
        <v>919</v>
      </c>
      <c r="R226" s="43" t="str">
        <f>HYPERLINK(CONCATENATE("http://maps.google.com/maps?q=",C226,",",D226))</f>
        <v>http://maps.google.com/maps?q=14.79678,98.41394</v>
      </c>
    </row>
    <row r="227" spans="1:18" s="37" customFormat="1">
      <c r="A227" s="38">
        <v>44994</v>
      </c>
      <c r="B227" s="39">
        <v>13.5</v>
      </c>
      <c r="C227" s="40">
        <v>14.85755</v>
      </c>
      <c r="D227" s="40">
        <v>98.404589999999999</v>
      </c>
      <c r="E227" s="41">
        <v>435945.790546</v>
      </c>
      <c r="F227" s="41">
        <v>1642655.83286</v>
      </c>
      <c r="G227" s="42" t="s">
        <v>48</v>
      </c>
      <c r="H227" s="42" t="s">
        <v>261</v>
      </c>
      <c r="I227" s="42" t="s">
        <v>148</v>
      </c>
      <c r="J227" s="42" t="s">
        <v>112</v>
      </c>
      <c r="K227" s="42" t="s">
        <v>113</v>
      </c>
      <c r="L227" s="42" t="s">
        <v>401</v>
      </c>
      <c r="M227" s="42" t="s">
        <v>83</v>
      </c>
      <c r="N227" s="42" t="s">
        <v>54</v>
      </c>
      <c r="O227" s="42" t="s">
        <v>115</v>
      </c>
      <c r="P227" s="42" t="s">
        <v>56</v>
      </c>
      <c r="Q227" s="42" t="s">
        <v>919</v>
      </c>
      <c r="R227" s="43" t="str">
        <f>HYPERLINK(CONCATENATE("http://maps.google.com/maps?q=",C227,",",D227))</f>
        <v>http://maps.google.com/maps?q=14.85755,98.40459</v>
      </c>
    </row>
    <row r="228" spans="1:18" s="37" customFormat="1">
      <c r="A228" s="38">
        <v>44994</v>
      </c>
      <c r="B228" s="39">
        <v>13.5</v>
      </c>
      <c r="C228" s="40">
        <v>14.858090000000001</v>
      </c>
      <c r="D228" s="40">
        <v>98.408249999999995</v>
      </c>
      <c r="E228" s="41">
        <v>436339.703821</v>
      </c>
      <c r="F228" s="41">
        <v>1642714.51526</v>
      </c>
      <c r="G228" s="42" t="s">
        <v>48</v>
      </c>
      <c r="H228" s="42" t="s">
        <v>261</v>
      </c>
      <c r="I228" s="42" t="s">
        <v>148</v>
      </c>
      <c r="J228" s="42" t="s">
        <v>112</v>
      </c>
      <c r="K228" s="42" t="s">
        <v>113</v>
      </c>
      <c r="L228" s="42" t="s">
        <v>401</v>
      </c>
      <c r="M228" s="42" t="s">
        <v>83</v>
      </c>
      <c r="N228" s="42" t="s">
        <v>54</v>
      </c>
      <c r="O228" s="42" t="s">
        <v>115</v>
      </c>
      <c r="P228" s="42" t="s">
        <v>56</v>
      </c>
      <c r="Q228" s="42" t="s">
        <v>919</v>
      </c>
      <c r="R228" s="43" t="str">
        <f>HYPERLINK(CONCATENATE("http://maps.google.com/maps?q=",C228,",",D228))</f>
        <v>http://maps.google.com/maps?q=14.85809,98.40825</v>
      </c>
    </row>
    <row r="229" spans="1:18" s="37" customFormat="1">
      <c r="A229" s="38">
        <v>44994</v>
      </c>
      <c r="B229" s="39">
        <v>13.5</v>
      </c>
      <c r="C229" s="40">
        <v>14.86382</v>
      </c>
      <c r="D229" s="40">
        <v>98.376840000000001</v>
      </c>
      <c r="E229" s="41">
        <v>432962.279415</v>
      </c>
      <c r="F229" s="41">
        <v>1643357.4909600001</v>
      </c>
      <c r="G229" s="42" t="s">
        <v>48</v>
      </c>
      <c r="H229" s="42" t="s">
        <v>261</v>
      </c>
      <c r="I229" s="42" t="s">
        <v>148</v>
      </c>
      <c r="J229" s="42" t="s">
        <v>112</v>
      </c>
      <c r="K229" s="42" t="s">
        <v>113</v>
      </c>
      <c r="L229" s="42" t="s">
        <v>401</v>
      </c>
      <c r="M229" s="42" t="s">
        <v>83</v>
      </c>
      <c r="N229" s="42" t="s">
        <v>54</v>
      </c>
      <c r="O229" s="42" t="s">
        <v>115</v>
      </c>
      <c r="P229" s="42" t="s">
        <v>56</v>
      </c>
      <c r="Q229" s="42" t="s">
        <v>919</v>
      </c>
      <c r="R229" s="43" t="str">
        <f>HYPERLINK(CONCATENATE("http://maps.google.com/maps?q=",C229,",",D229))</f>
        <v>http://maps.google.com/maps?q=14.86382,98.37684</v>
      </c>
    </row>
    <row r="230" spans="1:18" s="37" customFormat="1">
      <c r="A230" s="38">
        <v>44994</v>
      </c>
      <c r="B230" s="39">
        <v>13.5</v>
      </c>
      <c r="C230" s="40">
        <v>14.868309999999999</v>
      </c>
      <c r="D230" s="40">
        <v>98.383809999999997</v>
      </c>
      <c r="E230" s="41">
        <v>433713.48729800002</v>
      </c>
      <c r="F230" s="41">
        <v>1643852.04376</v>
      </c>
      <c r="G230" s="42" t="s">
        <v>48</v>
      </c>
      <c r="H230" s="42" t="s">
        <v>261</v>
      </c>
      <c r="I230" s="42" t="s">
        <v>148</v>
      </c>
      <c r="J230" s="42" t="s">
        <v>112</v>
      </c>
      <c r="K230" s="42" t="s">
        <v>113</v>
      </c>
      <c r="L230" s="42" t="s">
        <v>401</v>
      </c>
      <c r="M230" s="42" t="s">
        <v>83</v>
      </c>
      <c r="N230" s="42" t="s">
        <v>54</v>
      </c>
      <c r="O230" s="42" t="s">
        <v>115</v>
      </c>
      <c r="P230" s="42" t="s">
        <v>56</v>
      </c>
      <c r="Q230" s="42" t="s">
        <v>919</v>
      </c>
      <c r="R230" s="43" t="str">
        <f>HYPERLINK(CONCATENATE("http://maps.google.com/maps?q=",C230,",",D230))</f>
        <v>http://maps.google.com/maps?q=14.86831,98.38381</v>
      </c>
    </row>
    <row r="231" spans="1:18" s="37" customFormat="1">
      <c r="A231" s="38">
        <v>44994</v>
      </c>
      <c r="B231" s="39">
        <v>13.5</v>
      </c>
      <c r="C231" s="40">
        <v>14.89077</v>
      </c>
      <c r="D231" s="40">
        <v>98.342190000000002</v>
      </c>
      <c r="E231" s="41">
        <v>429243.38224599999</v>
      </c>
      <c r="F231" s="41">
        <v>1646349.1100900001</v>
      </c>
      <c r="G231" s="42" t="s">
        <v>48</v>
      </c>
      <c r="H231" s="42" t="s">
        <v>261</v>
      </c>
      <c r="I231" s="42" t="s">
        <v>148</v>
      </c>
      <c r="J231" s="42" t="s">
        <v>112</v>
      </c>
      <c r="K231" s="42" t="s">
        <v>113</v>
      </c>
      <c r="L231" s="42" t="s">
        <v>401</v>
      </c>
      <c r="M231" s="42" t="s">
        <v>83</v>
      </c>
      <c r="N231" s="42" t="s">
        <v>54</v>
      </c>
      <c r="O231" s="42" t="s">
        <v>115</v>
      </c>
      <c r="P231" s="42" t="s">
        <v>56</v>
      </c>
      <c r="Q231" s="42" t="s">
        <v>919</v>
      </c>
      <c r="R231" s="43" t="str">
        <f>HYPERLINK(CONCATENATE("http://maps.google.com/maps?q=",C231,",",D231))</f>
        <v>http://maps.google.com/maps?q=14.89077,98.34219</v>
      </c>
    </row>
    <row r="232" spans="1:18" s="37" customFormat="1">
      <c r="A232" s="38">
        <v>44994</v>
      </c>
      <c r="B232" s="39">
        <v>13.5</v>
      </c>
      <c r="C232" s="40">
        <v>14.89415</v>
      </c>
      <c r="D232" s="40">
        <v>98.341700000000003</v>
      </c>
      <c r="E232" s="41">
        <v>429191.77791399998</v>
      </c>
      <c r="F232" s="41">
        <v>1646723.12671</v>
      </c>
      <c r="G232" s="42" t="s">
        <v>48</v>
      </c>
      <c r="H232" s="42" t="s">
        <v>261</v>
      </c>
      <c r="I232" s="42" t="s">
        <v>148</v>
      </c>
      <c r="J232" s="42" t="s">
        <v>112</v>
      </c>
      <c r="K232" s="42" t="s">
        <v>113</v>
      </c>
      <c r="L232" s="42" t="s">
        <v>401</v>
      </c>
      <c r="M232" s="42" t="s">
        <v>83</v>
      </c>
      <c r="N232" s="42" t="s">
        <v>54</v>
      </c>
      <c r="O232" s="42" t="s">
        <v>115</v>
      </c>
      <c r="P232" s="42" t="s">
        <v>56</v>
      </c>
      <c r="Q232" s="42" t="s">
        <v>919</v>
      </c>
      <c r="R232" s="43" t="str">
        <f>HYPERLINK(CONCATENATE("http://maps.google.com/maps?q=",C232,",",D232))</f>
        <v>http://maps.google.com/maps?q=14.89415,98.3417</v>
      </c>
    </row>
    <row r="233" spans="1:18" s="37" customFormat="1">
      <c r="A233" s="38">
        <v>44994</v>
      </c>
      <c r="B233" s="39">
        <v>13.5</v>
      </c>
      <c r="C233" s="40">
        <v>14.901960000000001</v>
      </c>
      <c r="D233" s="40">
        <v>98.347999999999999</v>
      </c>
      <c r="E233" s="41">
        <v>429871.97319799999</v>
      </c>
      <c r="F233" s="41">
        <v>1647584.99673</v>
      </c>
      <c r="G233" s="42" t="s">
        <v>48</v>
      </c>
      <c r="H233" s="42" t="s">
        <v>261</v>
      </c>
      <c r="I233" s="42" t="s">
        <v>148</v>
      </c>
      <c r="J233" s="42" t="s">
        <v>112</v>
      </c>
      <c r="K233" s="42" t="s">
        <v>113</v>
      </c>
      <c r="L233" s="42" t="s">
        <v>401</v>
      </c>
      <c r="M233" s="42" t="s">
        <v>83</v>
      </c>
      <c r="N233" s="42" t="s">
        <v>54</v>
      </c>
      <c r="O233" s="42" t="s">
        <v>115</v>
      </c>
      <c r="P233" s="42" t="s">
        <v>56</v>
      </c>
      <c r="Q233" s="42" t="s">
        <v>919</v>
      </c>
      <c r="R233" s="43" t="str">
        <f>HYPERLINK(CONCATENATE("http://maps.google.com/maps?q=",C233,",",D233))</f>
        <v>http://maps.google.com/maps?q=14.90196,98.348</v>
      </c>
    </row>
    <row r="234" spans="1:18" s="37" customFormat="1">
      <c r="A234" s="38">
        <v>44994</v>
      </c>
      <c r="B234" s="39">
        <v>13.5</v>
      </c>
      <c r="C234" s="40">
        <v>14.92618</v>
      </c>
      <c r="D234" s="40">
        <v>98.419659999999993</v>
      </c>
      <c r="E234" s="41">
        <v>437586.83100599999</v>
      </c>
      <c r="F234" s="41">
        <v>1650242.6182500001</v>
      </c>
      <c r="G234" s="42" t="s">
        <v>48</v>
      </c>
      <c r="H234" s="42" t="s">
        <v>261</v>
      </c>
      <c r="I234" s="42" t="s">
        <v>148</v>
      </c>
      <c r="J234" s="42" t="s">
        <v>112</v>
      </c>
      <c r="K234" s="42" t="s">
        <v>113</v>
      </c>
      <c r="L234" s="42" t="s">
        <v>401</v>
      </c>
      <c r="M234" s="42" t="s">
        <v>83</v>
      </c>
      <c r="N234" s="42" t="s">
        <v>54</v>
      </c>
      <c r="O234" s="42" t="s">
        <v>115</v>
      </c>
      <c r="P234" s="42" t="s">
        <v>56</v>
      </c>
      <c r="Q234" s="42" t="s">
        <v>919</v>
      </c>
      <c r="R234" s="43" t="str">
        <f>HYPERLINK(CONCATENATE("http://maps.google.com/maps?q=",C234,",",D234))</f>
        <v>http://maps.google.com/maps?q=14.92618,98.41966</v>
      </c>
    </row>
    <row r="235" spans="1:18" s="37" customFormat="1">
      <c r="A235" s="38">
        <v>44994</v>
      </c>
      <c r="B235" s="39">
        <v>13.5</v>
      </c>
      <c r="C235" s="40">
        <v>15.009270000000001</v>
      </c>
      <c r="D235" s="40">
        <v>98.6096</v>
      </c>
      <c r="E235" s="41">
        <v>458030.60989199998</v>
      </c>
      <c r="F235" s="41">
        <v>1659388.32706</v>
      </c>
      <c r="G235" s="42" t="s">
        <v>48</v>
      </c>
      <c r="H235" s="42" t="s">
        <v>402</v>
      </c>
      <c r="I235" s="42" t="s">
        <v>253</v>
      </c>
      <c r="J235" s="42" t="s">
        <v>112</v>
      </c>
      <c r="K235" s="42" t="s">
        <v>113</v>
      </c>
      <c r="L235" s="42" t="s">
        <v>401</v>
      </c>
      <c r="M235" s="42" t="s">
        <v>83</v>
      </c>
      <c r="N235" s="42" t="s">
        <v>54</v>
      </c>
      <c r="O235" s="42" t="s">
        <v>115</v>
      </c>
      <c r="P235" s="42" t="s">
        <v>56</v>
      </c>
      <c r="Q235" s="42" t="s">
        <v>919</v>
      </c>
      <c r="R235" s="43" t="str">
        <f>HYPERLINK(CONCATENATE("http://maps.google.com/maps?q=",C235,",",D235))</f>
        <v>http://maps.google.com/maps?q=15.00927,98.6096</v>
      </c>
    </row>
    <row r="236" spans="1:18" s="37" customFormat="1">
      <c r="A236" s="38">
        <v>44994</v>
      </c>
      <c r="B236" s="39">
        <v>13.5</v>
      </c>
      <c r="C236" s="40">
        <v>15.01618</v>
      </c>
      <c r="D236" s="40">
        <v>98.437079999999995</v>
      </c>
      <c r="E236" s="41">
        <v>439485.60029700003</v>
      </c>
      <c r="F236" s="41">
        <v>1660192.5969400001</v>
      </c>
      <c r="G236" s="42" t="s">
        <v>48</v>
      </c>
      <c r="H236" s="42" t="s">
        <v>262</v>
      </c>
      <c r="I236" s="42" t="s">
        <v>253</v>
      </c>
      <c r="J236" s="42" t="s">
        <v>112</v>
      </c>
      <c r="K236" s="42" t="s">
        <v>113</v>
      </c>
      <c r="L236" s="42" t="s">
        <v>401</v>
      </c>
      <c r="M236" s="42" t="s">
        <v>83</v>
      </c>
      <c r="N236" s="42" t="s">
        <v>54</v>
      </c>
      <c r="O236" s="42" t="s">
        <v>115</v>
      </c>
      <c r="P236" s="42" t="s">
        <v>58</v>
      </c>
      <c r="Q236" s="42" t="s">
        <v>919</v>
      </c>
      <c r="R236" s="43" t="str">
        <f>HYPERLINK(CONCATENATE("http://maps.google.com/maps?q=",C236,",",D236))</f>
        <v>http://maps.google.com/maps?q=15.01618,98.43708</v>
      </c>
    </row>
    <row r="237" spans="1:18" s="37" customFormat="1">
      <c r="A237" s="38">
        <v>44994</v>
      </c>
      <c r="B237" s="39">
        <v>13.5</v>
      </c>
      <c r="C237" s="40">
        <v>15.03712</v>
      </c>
      <c r="D237" s="40">
        <v>98.319829999999996</v>
      </c>
      <c r="E237" s="41">
        <v>426887.77882299997</v>
      </c>
      <c r="F237" s="41">
        <v>1662544.23077</v>
      </c>
      <c r="G237" s="42" t="s">
        <v>48</v>
      </c>
      <c r="H237" s="42" t="s">
        <v>262</v>
      </c>
      <c r="I237" s="42" t="s">
        <v>253</v>
      </c>
      <c r="J237" s="42" t="s">
        <v>112</v>
      </c>
      <c r="K237" s="42" t="s">
        <v>113</v>
      </c>
      <c r="L237" s="42" t="s">
        <v>401</v>
      </c>
      <c r="M237" s="42" t="s">
        <v>83</v>
      </c>
      <c r="N237" s="42" t="s">
        <v>54</v>
      </c>
      <c r="O237" s="42" t="s">
        <v>115</v>
      </c>
      <c r="P237" s="42" t="s">
        <v>56</v>
      </c>
      <c r="Q237" s="42" t="s">
        <v>919</v>
      </c>
      <c r="R237" s="43" t="str">
        <f>HYPERLINK(CONCATENATE("http://maps.google.com/maps?q=",C237,",",D237))</f>
        <v>http://maps.google.com/maps?q=15.03712,98.31983</v>
      </c>
    </row>
    <row r="238" spans="1:18" s="37" customFormat="1">
      <c r="A238" s="38">
        <v>44994</v>
      </c>
      <c r="B238" s="39">
        <v>13.5</v>
      </c>
      <c r="C238" s="40">
        <v>15.14</v>
      </c>
      <c r="D238" s="40">
        <v>98.597149999999999</v>
      </c>
      <c r="E238" s="41">
        <v>456718.61336900003</v>
      </c>
      <c r="F238" s="41">
        <v>1673850.4506000001</v>
      </c>
      <c r="G238" s="42" t="s">
        <v>48</v>
      </c>
      <c r="H238" s="42" t="s">
        <v>252</v>
      </c>
      <c r="I238" s="42" t="s">
        <v>253</v>
      </c>
      <c r="J238" s="42" t="s">
        <v>112</v>
      </c>
      <c r="K238" s="42" t="s">
        <v>113</v>
      </c>
      <c r="L238" s="42" t="s">
        <v>401</v>
      </c>
      <c r="M238" s="42" t="s">
        <v>83</v>
      </c>
      <c r="N238" s="42" t="s">
        <v>54</v>
      </c>
      <c r="O238" s="42" t="s">
        <v>115</v>
      </c>
      <c r="P238" s="42" t="s">
        <v>56</v>
      </c>
      <c r="Q238" s="42" t="s">
        <v>919</v>
      </c>
      <c r="R238" s="43" t="str">
        <f>HYPERLINK(CONCATENATE("http://maps.google.com/maps?q=",C238,",",D238))</f>
        <v>http://maps.google.com/maps?q=15.14,98.59715</v>
      </c>
    </row>
    <row r="239" spans="1:18" s="37" customFormat="1">
      <c r="A239" s="38">
        <v>44994</v>
      </c>
      <c r="B239" s="39">
        <v>13.5</v>
      </c>
      <c r="C239" s="40">
        <v>15.140040000000001</v>
      </c>
      <c r="D239" s="40">
        <v>98.596819999999994</v>
      </c>
      <c r="E239" s="41">
        <v>456683.16646199999</v>
      </c>
      <c r="F239" s="41">
        <v>1673854.9400599999</v>
      </c>
      <c r="G239" s="42" t="s">
        <v>48</v>
      </c>
      <c r="H239" s="42" t="s">
        <v>252</v>
      </c>
      <c r="I239" s="42" t="s">
        <v>253</v>
      </c>
      <c r="J239" s="42" t="s">
        <v>112</v>
      </c>
      <c r="K239" s="42" t="s">
        <v>113</v>
      </c>
      <c r="L239" s="42" t="s">
        <v>401</v>
      </c>
      <c r="M239" s="42" t="s">
        <v>83</v>
      </c>
      <c r="N239" s="42" t="s">
        <v>54</v>
      </c>
      <c r="O239" s="42" t="s">
        <v>115</v>
      </c>
      <c r="P239" s="42" t="s">
        <v>56</v>
      </c>
      <c r="Q239" s="42" t="s">
        <v>919</v>
      </c>
      <c r="R239" s="43" t="str">
        <f>HYPERLINK(CONCATENATE("http://maps.google.com/maps?q=",C239,",",D239))</f>
        <v>http://maps.google.com/maps?q=15.14004,98.59682</v>
      </c>
    </row>
    <row r="240" spans="1:18" s="37" customFormat="1">
      <c r="A240" s="38">
        <v>44994</v>
      </c>
      <c r="B240" s="39">
        <v>13.5</v>
      </c>
      <c r="C240" s="40">
        <v>15.14344</v>
      </c>
      <c r="D240" s="40">
        <v>98.596289999999996</v>
      </c>
      <c r="E240" s="41">
        <v>456626.91568799998</v>
      </c>
      <c r="F240" s="41">
        <v>1674231.11268</v>
      </c>
      <c r="G240" s="42" t="s">
        <v>48</v>
      </c>
      <c r="H240" s="42" t="s">
        <v>252</v>
      </c>
      <c r="I240" s="42" t="s">
        <v>253</v>
      </c>
      <c r="J240" s="42" t="s">
        <v>112</v>
      </c>
      <c r="K240" s="42" t="s">
        <v>113</v>
      </c>
      <c r="L240" s="42" t="s">
        <v>401</v>
      </c>
      <c r="M240" s="42" t="s">
        <v>83</v>
      </c>
      <c r="N240" s="42" t="s">
        <v>54</v>
      </c>
      <c r="O240" s="42" t="s">
        <v>115</v>
      </c>
      <c r="P240" s="42" t="s">
        <v>56</v>
      </c>
      <c r="Q240" s="42" t="s">
        <v>919</v>
      </c>
      <c r="R240" s="43" t="str">
        <f>HYPERLINK(CONCATENATE("http://maps.google.com/maps?q=",C240,",",D240))</f>
        <v>http://maps.google.com/maps?q=15.14344,98.59629</v>
      </c>
    </row>
    <row r="241" spans="1:18" s="37" customFormat="1">
      <c r="A241" s="38">
        <v>44994</v>
      </c>
      <c r="B241" s="39">
        <v>13.5</v>
      </c>
      <c r="C241" s="40">
        <v>14.27876</v>
      </c>
      <c r="D241" s="40">
        <v>101.51654000000001</v>
      </c>
      <c r="E241" s="41">
        <v>771509.53241500002</v>
      </c>
      <c r="F241" s="41">
        <v>1580027.4419799999</v>
      </c>
      <c r="G241" s="42" t="s">
        <v>48</v>
      </c>
      <c r="H241" s="42" t="s">
        <v>397</v>
      </c>
      <c r="I241" s="42" t="s">
        <v>398</v>
      </c>
      <c r="J241" s="42" t="s">
        <v>399</v>
      </c>
      <c r="K241" s="42" t="s">
        <v>113</v>
      </c>
      <c r="L241" s="42" t="s">
        <v>400</v>
      </c>
      <c r="M241" s="42" t="s">
        <v>83</v>
      </c>
      <c r="N241" s="42" t="s">
        <v>54</v>
      </c>
      <c r="O241" s="42" t="s">
        <v>258</v>
      </c>
      <c r="P241" s="42" t="s">
        <v>56</v>
      </c>
      <c r="Q241" s="42" t="s">
        <v>919</v>
      </c>
      <c r="R241" s="43" t="str">
        <f>HYPERLINK(CONCATENATE("http://maps.google.com/maps?q=",C241,",",D241))</f>
        <v>http://maps.google.com/maps?q=14.27876,101.51654</v>
      </c>
    </row>
    <row r="242" spans="1:18" s="37" customFormat="1">
      <c r="A242" s="38">
        <v>44994</v>
      </c>
      <c r="B242" s="39">
        <v>13.5</v>
      </c>
      <c r="C242" s="40">
        <v>15.70716</v>
      </c>
      <c r="D242" s="40">
        <v>99.920839999999998</v>
      </c>
      <c r="E242" s="41">
        <v>598667.98378699995</v>
      </c>
      <c r="F242" s="41">
        <v>1736758.14863</v>
      </c>
      <c r="G242" s="42" t="s">
        <v>48</v>
      </c>
      <c r="H242" s="42" t="s">
        <v>394</v>
      </c>
      <c r="I242" s="42" t="s">
        <v>395</v>
      </c>
      <c r="J242" s="42" t="s">
        <v>356</v>
      </c>
      <c r="K242" s="42" t="s">
        <v>52</v>
      </c>
      <c r="L242" s="42" t="s">
        <v>396</v>
      </c>
      <c r="M242" s="42" t="s">
        <v>135</v>
      </c>
      <c r="N242" s="42" t="s">
        <v>54</v>
      </c>
      <c r="O242" s="42" t="s">
        <v>95</v>
      </c>
      <c r="P242" s="42" t="s">
        <v>58</v>
      </c>
      <c r="Q242" s="42" t="s">
        <v>919</v>
      </c>
      <c r="R242" s="43" t="str">
        <f>HYPERLINK(CONCATENATE("http://maps.google.com/maps?q=",C242,",",D242))</f>
        <v>http://maps.google.com/maps?q=15.70716,99.92084</v>
      </c>
    </row>
    <row r="243" spans="1:18" s="37" customFormat="1">
      <c r="A243" s="38">
        <v>44994</v>
      </c>
      <c r="B243" s="39">
        <v>13.5</v>
      </c>
      <c r="C243" s="40">
        <v>15.71078</v>
      </c>
      <c r="D243" s="40">
        <v>99.920429999999996</v>
      </c>
      <c r="E243" s="41">
        <v>598622.30710900004</v>
      </c>
      <c r="F243" s="41">
        <v>1737158.4153700001</v>
      </c>
      <c r="G243" s="42" t="s">
        <v>48</v>
      </c>
      <c r="H243" s="42" t="s">
        <v>394</v>
      </c>
      <c r="I243" s="42" t="s">
        <v>395</v>
      </c>
      <c r="J243" s="42" t="s">
        <v>356</v>
      </c>
      <c r="K243" s="42" t="s">
        <v>52</v>
      </c>
      <c r="L243" s="42" t="s">
        <v>396</v>
      </c>
      <c r="M243" s="42" t="s">
        <v>135</v>
      </c>
      <c r="N243" s="42" t="s">
        <v>54</v>
      </c>
      <c r="O243" s="42" t="s">
        <v>95</v>
      </c>
      <c r="P243" s="42" t="s">
        <v>56</v>
      </c>
      <c r="Q243" s="42" t="s">
        <v>919</v>
      </c>
      <c r="R243" s="43" t="str">
        <f>HYPERLINK(CONCATENATE("http://maps.google.com/maps?q=",C243,",",D243))</f>
        <v>http://maps.google.com/maps?q=15.71078,99.92043</v>
      </c>
    </row>
    <row r="244" spans="1:18" s="37" customFormat="1">
      <c r="A244" s="38">
        <v>44994</v>
      </c>
      <c r="B244" s="39">
        <v>13.5</v>
      </c>
      <c r="C244" s="40">
        <v>15.715540000000001</v>
      </c>
      <c r="D244" s="40">
        <v>99.928250000000006</v>
      </c>
      <c r="E244" s="41">
        <v>599457.957237</v>
      </c>
      <c r="F244" s="41">
        <v>1737688.6464</v>
      </c>
      <c r="G244" s="42" t="s">
        <v>48</v>
      </c>
      <c r="H244" s="42" t="s">
        <v>394</v>
      </c>
      <c r="I244" s="42" t="s">
        <v>395</v>
      </c>
      <c r="J244" s="42" t="s">
        <v>356</v>
      </c>
      <c r="K244" s="42" t="s">
        <v>52</v>
      </c>
      <c r="L244" s="42" t="s">
        <v>396</v>
      </c>
      <c r="M244" s="42" t="s">
        <v>135</v>
      </c>
      <c r="N244" s="42" t="s">
        <v>54</v>
      </c>
      <c r="O244" s="42" t="s">
        <v>95</v>
      </c>
      <c r="P244" s="42" t="s">
        <v>58</v>
      </c>
      <c r="Q244" s="42" t="s">
        <v>919</v>
      </c>
      <c r="R244" s="43" t="str">
        <f>HYPERLINK(CONCATENATE("http://maps.google.com/maps?q=",C244,",",D244))</f>
        <v>http://maps.google.com/maps?q=15.71554,99.92825</v>
      </c>
    </row>
    <row r="245" spans="1:18" s="37" customFormat="1">
      <c r="A245" s="38">
        <v>44994</v>
      </c>
      <c r="B245" s="39">
        <v>13.5</v>
      </c>
      <c r="C245" s="40">
        <v>15.716139999999999</v>
      </c>
      <c r="D245" s="40">
        <v>99.932559999999995</v>
      </c>
      <c r="E245" s="41">
        <v>599919.49732600001</v>
      </c>
      <c r="F245" s="41">
        <v>1737757.0523900001</v>
      </c>
      <c r="G245" s="42" t="s">
        <v>48</v>
      </c>
      <c r="H245" s="42" t="s">
        <v>394</v>
      </c>
      <c r="I245" s="42" t="s">
        <v>395</v>
      </c>
      <c r="J245" s="42" t="s">
        <v>356</v>
      </c>
      <c r="K245" s="42" t="s">
        <v>52</v>
      </c>
      <c r="L245" s="42" t="s">
        <v>396</v>
      </c>
      <c r="M245" s="42" t="s">
        <v>135</v>
      </c>
      <c r="N245" s="42" t="s">
        <v>54</v>
      </c>
      <c r="O245" s="42" t="s">
        <v>95</v>
      </c>
      <c r="P245" s="42" t="s">
        <v>56</v>
      </c>
      <c r="Q245" s="42" t="s">
        <v>919</v>
      </c>
      <c r="R245" s="43" t="str">
        <f>HYPERLINK(CONCATENATE("http://maps.google.com/maps?q=",C245,",",D245))</f>
        <v>http://maps.google.com/maps?q=15.71614,99.93256</v>
      </c>
    </row>
    <row r="246" spans="1:18" s="37" customFormat="1">
      <c r="A246" s="38">
        <v>44994</v>
      </c>
      <c r="B246" s="39">
        <v>13.5</v>
      </c>
      <c r="C246" s="40">
        <v>15.718590000000001</v>
      </c>
      <c r="D246" s="40">
        <v>99.923680000000004</v>
      </c>
      <c r="E246" s="41">
        <v>598966.79146400001</v>
      </c>
      <c r="F246" s="41">
        <v>1738023.90548</v>
      </c>
      <c r="G246" s="42" t="s">
        <v>48</v>
      </c>
      <c r="H246" s="42" t="s">
        <v>394</v>
      </c>
      <c r="I246" s="42" t="s">
        <v>395</v>
      </c>
      <c r="J246" s="42" t="s">
        <v>356</v>
      </c>
      <c r="K246" s="42" t="s">
        <v>52</v>
      </c>
      <c r="L246" s="42" t="s">
        <v>396</v>
      </c>
      <c r="M246" s="42" t="s">
        <v>135</v>
      </c>
      <c r="N246" s="42" t="s">
        <v>54</v>
      </c>
      <c r="O246" s="42" t="s">
        <v>95</v>
      </c>
      <c r="P246" s="42" t="s">
        <v>56</v>
      </c>
      <c r="Q246" s="42" t="s">
        <v>919</v>
      </c>
      <c r="R246" s="43" t="str">
        <f>HYPERLINK(CONCATENATE("http://maps.google.com/maps?q=",C246,",",D246))</f>
        <v>http://maps.google.com/maps?q=15.71859,99.92368</v>
      </c>
    </row>
    <row r="247" spans="1:18" s="37" customFormat="1">
      <c r="A247" s="38">
        <v>44994</v>
      </c>
      <c r="B247" s="39">
        <v>13.5</v>
      </c>
      <c r="C247" s="40">
        <v>15.721629999999999</v>
      </c>
      <c r="D247" s="40">
        <v>99.919079999999994</v>
      </c>
      <c r="E247" s="41">
        <v>598472.43084100005</v>
      </c>
      <c r="F247" s="41">
        <v>1738358.05428</v>
      </c>
      <c r="G247" s="42" t="s">
        <v>48</v>
      </c>
      <c r="H247" s="42" t="s">
        <v>394</v>
      </c>
      <c r="I247" s="42" t="s">
        <v>395</v>
      </c>
      <c r="J247" s="42" t="s">
        <v>356</v>
      </c>
      <c r="K247" s="42" t="s">
        <v>52</v>
      </c>
      <c r="L247" s="42" t="s">
        <v>396</v>
      </c>
      <c r="M247" s="42" t="s">
        <v>135</v>
      </c>
      <c r="N247" s="42" t="s">
        <v>54</v>
      </c>
      <c r="O247" s="42" t="s">
        <v>95</v>
      </c>
      <c r="P247" s="42" t="s">
        <v>56</v>
      </c>
      <c r="Q247" s="42" t="s">
        <v>919</v>
      </c>
      <c r="R247" s="43" t="str">
        <f>HYPERLINK(CONCATENATE("http://maps.google.com/maps?q=",C247,",",D247))</f>
        <v>http://maps.google.com/maps?q=15.72163,99.91908</v>
      </c>
    </row>
    <row r="248" spans="1:18" s="37" customFormat="1">
      <c r="A248" s="38">
        <v>44994</v>
      </c>
      <c r="B248" s="39">
        <v>13.5</v>
      </c>
      <c r="C248" s="40">
        <v>15.728820000000001</v>
      </c>
      <c r="D248" s="40">
        <v>99.917950000000005</v>
      </c>
      <c r="E248" s="41">
        <v>598347.89705200004</v>
      </c>
      <c r="F248" s="41">
        <v>1739152.9135199999</v>
      </c>
      <c r="G248" s="42" t="s">
        <v>48</v>
      </c>
      <c r="H248" s="42" t="s">
        <v>394</v>
      </c>
      <c r="I248" s="42" t="s">
        <v>395</v>
      </c>
      <c r="J248" s="42" t="s">
        <v>356</v>
      </c>
      <c r="K248" s="42" t="s">
        <v>52</v>
      </c>
      <c r="L248" s="42" t="s">
        <v>396</v>
      </c>
      <c r="M248" s="42" t="s">
        <v>135</v>
      </c>
      <c r="N248" s="42" t="s">
        <v>54</v>
      </c>
      <c r="O248" s="42" t="s">
        <v>95</v>
      </c>
      <c r="P248" s="42" t="s">
        <v>58</v>
      </c>
      <c r="Q248" s="42" t="s">
        <v>919</v>
      </c>
      <c r="R248" s="43" t="str">
        <f>HYPERLINK(CONCATENATE("http://maps.google.com/maps?q=",C248,",",D248))</f>
        <v>http://maps.google.com/maps?q=15.72882,99.91795</v>
      </c>
    </row>
    <row r="249" spans="1:18" s="37" customFormat="1">
      <c r="A249" s="38">
        <v>44994</v>
      </c>
      <c r="B249" s="39">
        <v>13.5</v>
      </c>
      <c r="C249" s="40">
        <v>14.52624</v>
      </c>
      <c r="D249" s="40">
        <v>98.856710000000007</v>
      </c>
      <c r="E249" s="41">
        <v>484561.84783400001</v>
      </c>
      <c r="F249" s="41">
        <v>1605931.9554099999</v>
      </c>
      <c r="G249" s="42" t="s">
        <v>48</v>
      </c>
      <c r="H249" s="42" t="s">
        <v>350</v>
      </c>
      <c r="I249" s="42" t="s">
        <v>350</v>
      </c>
      <c r="J249" s="42" t="s">
        <v>112</v>
      </c>
      <c r="K249" s="42" t="s">
        <v>113</v>
      </c>
      <c r="L249" s="42" t="s">
        <v>389</v>
      </c>
      <c r="M249" s="42" t="s">
        <v>83</v>
      </c>
      <c r="N249" s="42" t="s">
        <v>54</v>
      </c>
      <c r="O249" s="42" t="s">
        <v>115</v>
      </c>
      <c r="P249" s="42" t="s">
        <v>56</v>
      </c>
      <c r="Q249" s="42" t="s">
        <v>919</v>
      </c>
      <c r="R249" s="43" t="str">
        <f>HYPERLINK(CONCATENATE("http://maps.google.com/maps?q=",C249,",",D249))</f>
        <v>http://maps.google.com/maps?q=14.52624,98.85671</v>
      </c>
    </row>
    <row r="250" spans="1:18" s="37" customFormat="1">
      <c r="A250" s="38">
        <v>44994</v>
      </c>
      <c r="B250" s="39">
        <v>13.5</v>
      </c>
      <c r="C250" s="40">
        <v>14.52929</v>
      </c>
      <c r="D250" s="40">
        <v>98.855930000000001</v>
      </c>
      <c r="E250" s="41">
        <v>484478.02277600003</v>
      </c>
      <c r="F250" s="41">
        <v>1606269.33898</v>
      </c>
      <c r="G250" s="42" t="s">
        <v>48</v>
      </c>
      <c r="H250" s="42" t="s">
        <v>350</v>
      </c>
      <c r="I250" s="42" t="s">
        <v>350</v>
      </c>
      <c r="J250" s="42" t="s">
        <v>112</v>
      </c>
      <c r="K250" s="42" t="s">
        <v>113</v>
      </c>
      <c r="L250" s="42" t="s">
        <v>389</v>
      </c>
      <c r="M250" s="42" t="s">
        <v>83</v>
      </c>
      <c r="N250" s="42" t="s">
        <v>54</v>
      </c>
      <c r="O250" s="42" t="s">
        <v>115</v>
      </c>
      <c r="P250" s="42" t="s">
        <v>56</v>
      </c>
      <c r="Q250" s="42" t="s">
        <v>919</v>
      </c>
      <c r="R250" s="43" t="str">
        <f>HYPERLINK(CONCATENATE("http://maps.google.com/maps?q=",C250,",",D250))</f>
        <v>http://maps.google.com/maps?q=14.52929,98.85593</v>
      </c>
    </row>
    <row r="251" spans="1:18" s="37" customFormat="1">
      <c r="A251" s="38">
        <v>44994</v>
      </c>
      <c r="B251" s="39">
        <v>13.5</v>
      </c>
      <c r="C251" s="40">
        <v>14.529640000000001</v>
      </c>
      <c r="D251" s="40">
        <v>98.856139999999996</v>
      </c>
      <c r="E251" s="41">
        <v>484500.67242100002</v>
      </c>
      <c r="F251" s="41">
        <v>1606308.0348</v>
      </c>
      <c r="G251" s="42" t="s">
        <v>48</v>
      </c>
      <c r="H251" s="42" t="s">
        <v>350</v>
      </c>
      <c r="I251" s="42" t="s">
        <v>350</v>
      </c>
      <c r="J251" s="42" t="s">
        <v>112</v>
      </c>
      <c r="K251" s="42" t="s">
        <v>113</v>
      </c>
      <c r="L251" s="42" t="s">
        <v>389</v>
      </c>
      <c r="M251" s="42" t="s">
        <v>83</v>
      </c>
      <c r="N251" s="42" t="s">
        <v>54</v>
      </c>
      <c r="O251" s="42" t="s">
        <v>115</v>
      </c>
      <c r="P251" s="42" t="s">
        <v>56</v>
      </c>
      <c r="Q251" s="42" t="s">
        <v>919</v>
      </c>
      <c r="R251" s="43" t="str">
        <f>HYPERLINK(CONCATENATE("http://maps.google.com/maps?q=",C251,",",D251))</f>
        <v>http://maps.google.com/maps?q=14.52964,98.85614</v>
      </c>
    </row>
    <row r="252" spans="1:18" s="37" customFormat="1">
      <c r="A252" s="38">
        <v>44994</v>
      </c>
      <c r="B252" s="39">
        <v>13.5</v>
      </c>
      <c r="C252" s="40">
        <v>14.55198</v>
      </c>
      <c r="D252" s="40">
        <v>98.868300000000005</v>
      </c>
      <c r="E252" s="41">
        <v>485812.20629300002</v>
      </c>
      <c r="F252" s="41">
        <v>1608778.05519</v>
      </c>
      <c r="G252" s="42" t="s">
        <v>48</v>
      </c>
      <c r="H252" s="42" t="s">
        <v>390</v>
      </c>
      <c r="I252" s="42" t="s">
        <v>148</v>
      </c>
      <c r="J252" s="42" t="s">
        <v>112</v>
      </c>
      <c r="K252" s="42" t="s">
        <v>113</v>
      </c>
      <c r="L252" s="42" t="s">
        <v>389</v>
      </c>
      <c r="M252" s="42" t="s">
        <v>83</v>
      </c>
      <c r="N252" s="42" t="s">
        <v>54</v>
      </c>
      <c r="O252" s="42" t="s">
        <v>115</v>
      </c>
      <c r="P252" s="42" t="s">
        <v>56</v>
      </c>
      <c r="Q252" s="42" t="s">
        <v>919</v>
      </c>
      <c r="R252" s="43" t="str">
        <f>HYPERLINK(CONCATENATE("http://maps.google.com/maps?q=",C252,",",D252))</f>
        <v>http://maps.google.com/maps?q=14.55198,98.8683</v>
      </c>
    </row>
    <row r="253" spans="1:18" s="37" customFormat="1">
      <c r="A253" s="38">
        <v>44994</v>
      </c>
      <c r="B253" s="39">
        <v>13.5</v>
      </c>
      <c r="C253" s="40">
        <v>14.594950000000001</v>
      </c>
      <c r="D253" s="40">
        <v>98.803709999999995</v>
      </c>
      <c r="E253" s="41">
        <v>478858.12370300002</v>
      </c>
      <c r="F253" s="41">
        <v>1613535.5810400001</v>
      </c>
      <c r="G253" s="42" t="s">
        <v>48</v>
      </c>
      <c r="H253" s="42" t="s">
        <v>390</v>
      </c>
      <c r="I253" s="42" t="s">
        <v>148</v>
      </c>
      <c r="J253" s="42" t="s">
        <v>112</v>
      </c>
      <c r="K253" s="42" t="s">
        <v>113</v>
      </c>
      <c r="L253" s="42" t="s">
        <v>389</v>
      </c>
      <c r="M253" s="42" t="s">
        <v>83</v>
      </c>
      <c r="N253" s="42" t="s">
        <v>54</v>
      </c>
      <c r="O253" s="42" t="s">
        <v>115</v>
      </c>
      <c r="P253" s="42" t="s">
        <v>56</v>
      </c>
      <c r="Q253" s="42" t="s">
        <v>919</v>
      </c>
      <c r="R253" s="43" t="str">
        <f>HYPERLINK(CONCATENATE("http://maps.google.com/maps?q=",C253,",",D253))</f>
        <v>http://maps.google.com/maps?q=14.59495,98.80371</v>
      </c>
    </row>
    <row r="254" spans="1:18" s="37" customFormat="1">
      <c r="A254" s="38">
        <v>44994</v>
      </c>
      <c r="B254" s="39">
        <v>13.5</v>
      </c>
      <c r="C254" s="40">
        <v>14.62965</v>
      </c>
      <c r="D254" s="40">
        <v>98.874510000000001</v>
      </c>
      <c r="E254" s="41">
        <v>486485.938601</v>
      </c>
      <c r="F254" s="41">
        <v>1617368.03831</v>
      </c>
      <c r="G254" s="42" t="s">
        <v>48</v>
      </c>
      <c r="H254" s="42" t="s">
        <v>391</v>
      </c>
      <c r="I254" s="42" t="s">
        <v>148</v>
      </c>
      <c r="J254" s="42" t="s">
        <v>112</v>
      </c>
      <c r="K254" s="42" t="s">
        <v>113</v>
      </c>
      <c r="L254" s="42" t="s">
        <v>389</v>
      </c>
      <c r="M254" s="42" t="s">
        <v>83</v>
      </c>
      <c r="N254" s="42" t="s">
        <v>54</v>
      </c>
      <c r="O254" s="42" t="s">
        <v>115</v>
      </c>
      <c r="P254" s="42" t="s">
        <v>56</v>
      </c>
      <c r="Q254" s="42" t="s">
        <v>919</v>
      </c>
      <c r="R254" s="43" t="str">
        <f>HYPERLINK(CONCATENATE("http://maps.google.com/maps?q=",C254,",",D254))</f>
        <v>http://maps.google.com/maps?q=14.62965,98.87451</v>
      </c>
    </row>
    <row r="255" spans="1:18" s="37" customFormat="1">
      <c r="A255" s="38">
        <v>44994</v>
      </c>
      <c r="B255" s="39">
        <v>13.5</v>
      </c>
      <c r="C255" s="40">
        <v>14.6303</v>
      </c>
      <c r="D255" s="40">
        <v>99.145259999999993</v>
      </c>
      <c r="E255" s="41">
        <v>515643.05721900001</v>
      </c>
      <c r="F255" s="41">
        <v>1617441.1996200001</v>
      </c>
      <c r="G255" s="42" t="s">
        <v>48</v>
      </c>
      <c r="H255" s="42" t="s">
        <v>125</v>
      </c>
      <c r="I255" s="42" t="s">
        <v>119</v>
      </c>
      <c r="J255" s="42" t="s">
        <v>112</v>
      </c>
      <c r="K255" s="42" t="s">
        <v>113</v>
      </c>
      <c r="L255" s="42" t="s">
        <v>389</v>
      </c>
      <c r="M255" s="42" t="s">
        <v>83</v>
      </c>
      <c r="N255" s="42" t="s">
        <v>54</v>
      </c>
      <c r="O255" s="42" t="s">
        <v>115</v>
      </c>
      <c r="P255" s="42" t="s">
        <v>58</v>
      </c>
      <c r="Q255" s="42" t="s">
        <v>919</v>
      </c>
      <c r="R255" s="43" t="str">
        <f>HYPERLINK(CONCATENATE("http://maps.google.com/maps?q=",C255,",",D255))</f>
        <v>http://maps.google.com/maps?q=14.6303,99.14526</v>
      </c>
    </row>
    <row r="256" spans="1:18" s="37" customFormat="1">
      <c r="A256" s="38">
        <v>44994</v>
      </c>
      <c r="B256" s="39">
        <v>13.5</v>
      </c>
      <c r="C256" s="40">
        <v>14.63373</v>
      </c>
      <c r="D256" s="40">
        <v>99.144639999999995</v>
      </c>
      <c r="E256" s="41">
        <v>515576.047341</v>
      </c>
      <c r="F256" s="41">
        <v>1617820.5191299999</v>
      </c>
      <c r="G256" s="42" t="s">
        <v>48</v>
      </c>
      <c r="H256" s="42" t="s">
        <v>125</v>
      </c>
      <c r="I256" s="42" t="s">
        <v>119</v>
      </c>
      <c r="J256" s="42" t="s">
        <v>112</v>
      </c>
      <c r="K256" s="42" t="s">
        <v>113</v>
      </c>
      <c r="L256" s="42" t="s">
        <v>389</v>
      </c>
      <c r="M256" s="42" t="s">
        <v>83</v>
      </c>
      <c r="N256" s="42" t="s">
        <v>54</v>
      </c>
      <c r="O256" s="42" t="s">
        <v>115</v>
      </c>
      <c r="P256" s="42" t="s">
        <v>58</v>
      </c>
      <c r="Q256" s="42" t="s">
        <v>919</v>
      </c>
      <c r="R256" s="43" t="str">
        <f>HYPERLINK(CONCATENATE("http://maps.google.com/maps?q=",C256,",",D256))</f>
        <v>http://maps.google.com/maps?q=14.63373,99.14464</v>
      </c>
    </row>
    <row r="257" spans="1:18" s="37" customFormat="1">
      <c r="A257" s="38">
        <v>44994</v>
      </c>
      <c r="B257" s="39">
        <v>13.5</v>
      </c>
      <c r="C257" s="40">
        <v>14.68159</v>
      </c>
      <c r="D257" s="40">
        <v>98.968990000000005</v>
      </c>
      <c r="E257" s="41">
        <v>496661.31124200003</v>
      </c>
      <c r="F257" s="41">
        <v>1623109.15224</v>
      </c>
      <c r="G257" s="42" t="s">
        <v>48</v>
      </c>
      <c r="H257" s="42" t="s">
        <v>124</v>
      </c>
      <c r="I257" s="42" t="s">
        <v>119</v>
      </c>
      <c r="J257" s="42" t="s">
        <v>112</v>
      </c>
      <c r="K257" s="42" t="s">
        <v>113</v>
      </c>
      <c r="L257" s="42" t="s">
        <v>389</v>
      </c>
      <c r="M257" s="42" t="s">
        <v>83</v>
      </c>
      <c r="N257" s="42" t="s">
        <v>54</v>
      </c>
      <c r="O257" s="42" t="s">
        <v>115</v>
      </c>
      <c r="P257" s="42" t="s">
        <v>58</v>
      </c>
      <c r="Q257" s="42" t="s">
        <v>919</v>
      </c>
      <c r="R257" s="43" t="str">
        <f>HYPERLINK(CONCATENATE("http://maps.google.com/maps?q=",C257,",",D257))</f>
        <v>http://maps.google.com/maps?q=14.68159,98.96899</v>
      </c>
    </row>
    <row r="258" spans="1:18" s="37" customFormat="1">
      <c r="A258" s="38">
        <v>44994</v>
      </c>
      <c r="B258" s="39">
        <v>13.5</v>
      </c>
      <c r="C258" s="40">
        <v>14.683350000000001</v>
      </c>
      <c r="D258" s="40">
        <v>98.956860000000006</v>
      </c>
      <c r="E258" s="41">
        <v>495355.37288600003</v>
      </c>
      <c r="F258" s="41">
        <v>1623304.0249099999</v>
      </c>
      <c r="G258" s="42" t="s">
        <v>48</v>
      </c>
      <c r="H258" s="42" t="s">
        <v>124</v>
      </c>
      <c r="I258" s="42" t="s">
        <v>119</v>
      </c>
      <c r="J258" s="42" t="s">
        <v>112</v>
      </c>
      <c r="K258" s="42" t="s">
        <v>113</v>
      </c>
      <c r="L258" s="42" t="s">
        <v>389</v>
      </c>
      <c r="M258" s="42" t="s">
        <v>83</v>
      </c>
      <c r="N258" s="42" t="s">
        <v>54</v>
      </c>
      <c r="O258" s="42" t="s">
        <v>115</v>
      </c>
      <c r="P258" s="42" t="s">
        <v>56</v>
      </c>
      <c r="Q258" s="42" t="s">
        <v>919</v>
      </c>
      <c r="R258" s="43" t="str">
        <f>HYPERLINK(CONCATENATE("http://maps.google.com/maps?q=",C258,",",D258))</f>
        <v>http://maps.google.com/maps?q=14.68335,98.95686</v>
      </c>
    </row>
    <row r="259" spans="1:18" s="37" customFormat="1">
      <c r="A259" s="38">
        <v>44994</v>
      </c>
      <c r="B259" s="39">
        <v>13.5</v>
      </c>
      <c r="C259" s="40">
        <v>14.683909999999999</v>
      </c>
      <c r="D259" s="40">
        <v>98.960719999999995</v>
      </c>
      <c r="E259" s="41">
        <v>495770.96694200003</v>
      </c>
      <c r="F259" s="41">
        <v>1623365.8859399999</v>
      </c>
      <c r="G259" s="42" t="s">
        <v>48</v>
      </c>
      <c r="H259" s="42" t="s">
        <v>124</v>
      </c>
      <c r="I259" s="42" t="s">
        <v>119</v>
      </c>
      <c r="J259" s="42" t="s">
        <v>112</v>
      </c>
      <c r="K259" s="42" t="s">
        <v>113</v>
      </c>
      <c r="L259" s="42" t="s">
        <v>389</v>
      </c>
      <c r="M259" s="42" t="s">
        <v>83</v>
      </c>
      <c r="N259" s="42" t="s">
        <v>54</v>
      </c>
      <c r="O259" s="42" t="s">
        <v>115</v>
      </c>
      <c r="P259" s="42" t="s">
        <v>56</v>
      </c>
      <c r="Q259" s="42" t="s">
        <v>919</v>
      </c>
      <c r="R259" s="43" t="str">
        <f>HYPERLINK(CONCATENATE("http://maps.google.com/maps?q=",C259,",",D259))</f>
        <v>http://maps.google.com/maps?q=14.68391,98.96072</v>
      </c>
    </row>
    <row r="260" spans="1:18" s="37" customFormat="1">
      <c r="A260" s="38">
        <v>44994</v>
      </c>
      <c r="B260" s="39">
        <v>13.5</v>
      </c>
      <c r="C260" s="40">
        <v>14.8316</v>
      </c>
      <c r="D260" s="40">
        <v>99.166539999999998</v>
      </c>
      <c r="E260" s="41">
        <v>517918.25112299999</v>
      </c>
      <c r="F260" s="41">
        <v>1639707.0094699999</v>
      </c>
      <c r="G260" s="42" t="s">
        <v>48</v>
      </c>
      <c r="H260" s="42" t="s">
        <v>392</v>
      </c>
      <c r="I260" s="42" t="s">
        <v>119</v>
      </c>
      <c r="J260" s="42" t="s">
        <v>112</v>
      </c>
      <c r="K260" s="42" t="s">
        <v>113</v>
      </c>
      <c r="L260" s="42" t="s">
        <v>389</v>
      </c>
      <c r="M260" s="42" t="s">
        <v>83</v>
      </c>
      <c r="N260" s="42" t="s">
        <v>54</v>
      </c>
      <c r="O260" s="42" t="s">
        <v>115</v>
      </c>
      <c r="P260" s="42" t="s">
        <v>58</v>
      </c>
      <c r="Q260" s="42" t="s">
        <v>919</v>
      </c>
      <c r="R260" s="43" t="str">
        <f>HYPERLINK(CONCATENATE("http://maps.google.com/maps?q=",C260,",",D260))</f>
        <v>http://maps.google.com/maps?q=14.8316,99.16654</v>
      </c>
    </row>
    <row r="261" spans="1:18" s="37" customFormat="1">
      <c r="A261" s="38">
        <v>44994</v>
      </c>
      <c r="B261" s="39">
        <v>13.5</v>
      </c>
      <c r="C261" s="40">
        <v>14.832179999999999</v>
      </c>
      <c r="D261" s="40">
        <v>99.170569999999998</v>
      </c>
      <c r="E261" s="41">
        <v>518351.796187</v>
      </c>
      <c r="F261" s="41">
        <v>1639771.48587</v>
      </c>
      <c r="G261" s="42" t="s">
        <v>48</v>
      </c>
      <c r="H261" s="42" t="s">
        <v>392</v>
      </c>
      <c r="I261" s="42" t="s">
        <v>119</v>
      </c>
      <c r="J261" s="42" t="s">
        <v>112</v>
      </c>
      <c r="K261" s="42" t="s">
        <v>113</v>
      </c>
      <c r="L261" s="42" t="s">
        <v>389</v>
      </c>
      <c r="M261" s="42" t="s">
        <v>83</v>
      </c>
      <c r="N261" s="42" t="s">
        <v>54</v>
      </c>
      <c r="O261" s="42" t="s">
        <v>115</v>
      </c>
      <c r="P261" s="42" t="s">
        <v>58</v>
      </c>
      <c r="Q261" s="42" t="s">
        <v>919</v>
      </c>
      <c r="R261" s="43" t="str">
        <f>HYPERLINK(CONCATENATE("http://maps.google.com/maps?q=",C261,",",D261))</f>
        <v>http://maps.google.com/maps?q=14.83218,99.17057</v>
      </c>
    </row>
    <row r="262" spans="1:18" s="37" customFormat="1">
      <c r="A262" s="38">
        <v>44994</v>
      </c>
      <c r="B262" s="39">
        <v>13.5</v>
      </c>
      <c r="C262" s="40">
        <v>14.901210000000001</v>
      </c>
      <c r="D262" s="40">
        <v>99.183859999999996</v>
      </c>
      <c r="E262" s="41">
        <v>519775.39856599999</v>
      </c>
      <c r="F262" s="41">
        <v>1647407.58779</v>
      </c>
      <c r="G262" s="42" t="s">
        <v>48</v>
      </c>
      <c r="H262" s="42" t="s">
        <v>392</v>
      </c>
      <c r="I262" s="42" t="s">
        <v>119</v>
      </c>
      <c r="J262" s="42" t="s">
        <v>112</v>
      </c>
      <c r="K262" s="42" t="s">
        <v>113</v>
      </c>
      <c r="L262" s="42" t="s">
        <v>389</v>
      </c>
      <c r="M262" s="42" t="s">
        <v>83</v>
      </c>
      <c r="N262" s="42" t="s">
        <v>54</v>
      </c>
      <c r="O262" s="42" t="s">
        <v>115</v>
      </c>
      <c r="P262" s="42" t="s">
        <v>56</v>
      </c>
      <c r="Q262" s="42" t="s">
        <v>919</v>
      </c>
      <c r="R262" s="43" t="str">
        <f>HYPERLINK(CONCATENATE("http://maps.google.com/maps?q=",C262,",",D262))</f>
        <v>http://maps.google.com/maps?q=14.90121,99.18386</v>
      </c>
    </row>
    <row r="263" spans="1:18" s="37" customFormat="1">
      <c r="A263" s="38">
        <v>44994</v>
      </c>
      <c r="B263" s="39">
        <v>13.5</v>
      </c>
      <c r="C263" s="40">
        <v>14.908160000000001</v>
      </c>
      <c r="D263" s="40">
        <v>99.167860000000005</v>
      </c>
      <c r="E263" s="41">
        <v>518053.90553799999</v>
      </c>
      <c r="F263" s="41">
        <v>1648174.9267899999</v>
      </c>
      <c r="G263" s="42" t="s">
        <v>48</v>
      </c>
      <c r="H263" s="42" t="s">
        <v>392</v>
      </c>
      <c r="I263" s="42" t="s">
        <v>119</v>
      </c>
      <c r="J263" s="42" t="s">
        <v>112</v>
      </c>
      <c r="K263" s="42" t="s">
        <v>113</v>
      </c>
      <c r="L263" s="42" t="s">
        <v>389</v>
      </c>
      <c r="M263" s="42" t="s">
        <v>83</v>
      </c>
      <c r="N263" s="42" t="s">
        <v>54</v>
      </c>
      <c r="O263" s="42" t="s">
        <v>115</v>
      </c>
      <c r="P263" s="42" t="s">
        <v>58</v>
      </c>
      <c r="Q263" s="42" t="s">
        <v>919</v>
      </c>
      <c r="R263" s="43" t="str">
        <f>HYPERLINK(CONCATENATE("http://maps.google.com/maps?q=",C263,",",D263))</f>
        <v>http://maps.google.com/maps?q=14.90816,99.16786</v>
      </c>
    </row>
    <row r="264" spans="1:18" s="37" customFormat="1">
      <c r="A264" s="38">
        <v>44994</v>
      </c>
      <c r="B264" s="39">
        <v>13.5</v>
      </c>
      <c r="C264" s="40">
        <v>14.91161</v>
      </c>
      <c r="D264" s="40">
        <v>99.167339999999996</v>
      </c>
      <c r="E264" s="41">
        <v>517997.69090400002</v>
      </c>
      <c r="F264" s="41">
        <v>1648556.4684299999</v>
      </c>
      <c r="G264" s="42" t="s">
        <v>48</v>
      </c>
      <c r="H264" s="42" t="s">
        <v>392</v>
      </c>
      <c r="I264" s="42" t="s">
        <v>119</v>
      </c>
      <c r="J264" s="42" t="s">
        <v>112</v>
      </c>
      <c r="K264" s="42" t="s">
        <v>113</v>
      </c>
      <c r="L264" s="42" t="s">
        <v>389</v>
      </c>
      <c r="M264" s="42" t="s">
        <v>83</v>
      </c>
      <c r="N264" s="42" t="s">
        <v>54</v>
      </c>
      <c r="O264" s="42" t="s">
        <v>115</v>
      </c>
      <c r="P264" s="42" t="s">
        <v>56</v>
      </c>
      <c r="Q264" s="42" t="s">
        <v>919</v>
      </c>
      <c r="R264" s="43" t="str">
        <f>HYPERLINK(CONCATENATE("http://maps.google.com/maps?q=",C264,",",D264))</f>
        <v>http://maps.google.com/maps?q=14.91161,99.16734</v>
      </c>
    </row>
    <row r="265" spans="1:18" s="37" customFormat="1">
      <c r="A265" s="38">
        <v>44994</v>
      </c>
      <c r="B265" s="39">
        <v>13.5</v>
      </c>
      <c r="C265" s="40">
        <v>14.965999999999999</v>
      </c>
      <c r="D265" s="40">
        <v>99.226389999999995</v>
      </c>
      <c r="E265" s="41">
        <v>524342.51255900005</v>
      </c>
      <c r="F265" s="41">
        <v>1654577.86784</v>
      </c>
      <c r="G265" s="42" t="s">
        <v>48</v>
      </c>
      <c r="H265" s="42" t="s">
        <v>392</v>
      </c>
      <c r="I265" s="42" t="s">
        <v>119</v>
      </c>
      <c r="J265" s="42" t="s">
        <v>112</v>
      </c>
      <c r="K265" s="42" t="s">
        <v>113</v>
      </c>
      <c r="L265" s="42" t="s">
        <v>389</v>
      </c>
      <c r="M265" s="42" t="s">
        <v>83</v>
      </c>
      <c r="N265" s="42" t="s">
        <v>54</v>
      </c>
      <c r="O265" s="42" t="s">
        <v>115</v>
      </c>
      <c r="P265" s="42" t="s">
        <v>56</v>
      </c>
      <c r="Q265" s="42" t="s">
        <v>919</v>
      </c>
      <c r="R265" s="43" t="str">
        <f>HYPERLINK(CONCATENATE("http://maps.google.com/maps?q=",C265,",",D265))</f>
        <v>http://maps.google.com/maps?q=14.966,99.22639</v>
      </c>
    </row>
    <row r="266" spans="1:18" s="37" customFormat="1">
      <c r="A266" s="38">
        <v>44994</v>
      </c>
      <c r="B266" s="39">
        <v>13.5</v>
      </c>
      <c r="C266" s="40">
        <v>14.97134</v>
      </c>
      <c r="D266" s="40">
        <v>99.091220000000007</v>
      </c>
      <c r="E266" s="41">
        <v>509808.13988099998</v>
      </c>
      <c r="F266" s="41">
        <v>1655158.0914</v>
      </c>
      <c r="G266" s="42" t="s">
        <v>48</v>
      </c>
      <c r="H266" s="42" t="s">
        <v>392</v>
      </c>
      <c r="I266" s="42" t="s">
        <v>119</v>
      </c>
      <c r="J266" s="42" t="s">
        <v>112</v>
      </c>
      <c r="K266" s="42" t="s">
        <v>113</v>
      </c>
      <c r="L266" s="42" t="s">
        <v>389</v>
      </c>
      <c r="M266" s="42" t="s">
        <v>83</v>
      </c>
      <c r="N266" s="42" t="s">
        <v>54</v>
      </c>
      <c r="O266" s="42" t="s">
        <v>115</v>
      </c>
      <c r="P266" s="42" t="s">
        <v>58</v>
      </c>
      <c r="Q266" s="42" t="s">
        <v>919</v>
      </c>
      <c r="R266" s="43" t="str">
        <f>HYPERLINK(CONCATENATE("http://maps.google.com/maps?q=",C266,",",D266))</f>
        <v>http://maps.google.com/maps?q=14.97134,99.09122</v>
      </c>
    </row>
    <row r="267" spans="1:18" s="37" customFormat="1">
      <c r="A267" s="38">
        <v>44994</v>
      </c>
      <c r="B267" s="39">
        <v>13.5</v>
      </c>
      <c r="C267" s="40">
        <v>14.98115</v>
      </c>
      <c r="D267" s="40">
        <v>99.085800000000006</v>
      </c>
      <c r="E267" s="41">
        <v>509224.95137199998</v>
      </c>
      <c r="F267" s="41">
        <v>1656242.8871599999</v>
      </c>
      <c r="G267" s="42" t="s">
        <v>48</v>
      </c>
      <c r="H267" s="42" t="s">
        <v>392</v>
      </c>
      <c r="I267" s="42" t="s">
        <v>119</v>
      </c>
      <c r="J267" s="42" t="s">
        <v>112</v>
      </c>
      <c r="K267" s="42" t="s">
        <v>113</v>
      </c>
      <c r="L267" s="42" t="s">
        <v>389</v>
      </c>
      <c r="M267" s="42" t="s">
        <v>83</v>
      </c>
      <c r="N267" s="42" t="s">
        <v>54</v>
      </c>
      <c r="O267" s="42" t="s">
        <v>115</v>
      </c>
      <c r="P267" s="42" t="s">
        <v>56</v>
      </c>
      <c r="Q267" s="42" t="s">
        <v>919</v>
      </c>
      <c r="R267" s="43" t="str">
        <f>HYPERLINK(CONCATENATE("http://maps.google.com/maps?q=",C267,",",D267))</f>
        <v>http://maps.google.com/maps?q=14.98115,99.0858</v>
      </c>
    </row>
    <row r="268" spans="1:18" s="37" customFormat="1">
      <c r="A268" s="38">
        <v>44994</v>
      </c>
      <c r="B268" s="39">
        <v>13.5</v>
      </c>
      <c r="C268" s="40">
        <v>14.98169</v>
      </c>
      <c r="D268" s="40">
        <v>99.089579999999998</v>
      </c>
      <c r="E268" s="41">
        <v>509631.341457</v>
      </c>
      <c r="F268" s="41">
        <v>1656302.77431</v>
      </c>
      <c r="G268" s="42" t="s">
        <v>48</v>
      </c>
      <c r="H268" s="42" t="s">
        <v>392</v>
      </c>
      <c r="I268" s="42" t="s">
        <v>119</v>
      </c>
      <c r="J268" s="42" t="s">
        <v>112</v>
      </c>
      <c r="K268" s="42" t="s">
        <v>113</v>
      </c>
      <c r="L268" s="42" t="s">
        <v>389</v>
      </c>
      <c r="M268" s="42" t="s">
        <v>83</v>
      </c>
      <c r="N268" s="42" t="s">
        <v>54</v>
      </c>
      <c r="O268" s="42" t="s">
        <v>115</v>
      </c>
      <c r="P268" s="42" t="s">
        <v>58</v>
      </c>
      <c r="Q268" s="42" t="s">
        <v>919</v>
      </c>
      <c r="R268" s="43" t="str">
        <f>HYPERLINK(CONCATENATE("http://maps.google.com/maps?q=",C268,",",D268))</f>
        <v>http://maps.google.com/maps?q=14.98169,99.08958</v>
      </c>
    </row>
    <row r="269" spans="1:18" s="37" customFormat="1">
      <c r="A269" s="38">
        <v>44994</v>
      </c>
      <c r="B269" s="39">
        <v>13.5</v>
      </c>
      <c r="C269" s="40">
        <v>14.99286</v>
      </c>
      <c r="D269" s="40">
        <v>99.079899999999995</v>
      </c>
      <c r="E269" s="41">
        <v>508590.134127</v>
      </c>
      <c r="F269" s="41">
        <v>1657537.8276200001</v>
      </c>
      <c r="G269" s="42" t="s">
        <v>48</v>
      </c>
      <c r="H269" s="42" t="s">
        <v>392</v>
      </c>
      <c r="I269" s="42" t="s">
        <v>119</v>
      </c>
      <c r="J269" s="42" t="s">
        <v>112</v>
      </c>
      <c r="K269" s="42" t="s">
        <v>113</v>
      </c>
      <c r="L269" s="42" t="s">
        <v>389</v>
      </c>
      <c r="M269" s="42" t="s">
        <v>83</v>
      </c>
      <c r="N269" s="42" t="s">
        <v>54</v>
      </c>
      <c r="O269" s="42" t="s">
        <v>115</v>
      </c>
      <c r="P269" s="42" t="s">
        <v>56</v>
      </c>
      <c r="Q269" s="42" t="s">
        <v>919</v>
      </c>
      <c r="R269" s="43" t="str">
        <f>HYPERLINK(CONCATENATE("http://maps.google.com/maps?q=",C269,",",D269))</f>
        <v>http://maps.google.com/maps?q=14.99286,99.0799</v>
      </c>
    </row>
    <row r="270" spans="1:18" s="37" customFormat="1">
      <c r="A270" s="38">
        <v>44994</v>
      </c>
      <c r="B270" s="39">
        <v>13.5</v>
      </c>
      <c r="C270" s="40">
        <v>14.99437</v>
      </c>
      <c r="D270" s="40">
        <v>99.079769999999996</v>
      </c>
      <c r="E270" s="41">
        <v>508576.09752399998</v>
      </c>
      <c r="F270" s="41">
        <v>1657704.8353299999</v>
      </c>
      <c r="G270" s="42" t="s">
        <v>48</v>
      </c>
      <c r="H270" s="42" t="s">
        <v>392</v>
      </c>
      <c r="I270" s="42" t="s">
        <v>119</v>
      </c>
      <c r="J270" s="42" t="s">
        <v>112</v>
      </c>
      <c r="K270" s="42" t="s">
        <v>113</v>
      </c>
      <c r="L270" s="42" t="s">
        <v>389</v>
      </c>
      <c r="M270" s="42" t="s">
        <v>83</v>
      </c>
      <c r="N270" s="42" t="s">
        <v>54</v>
      </c>
      <c r="O270" s="42" t="s">
        <v>115</v>
      </c>
      <c r="P270" s="42" t="s">
        <v>58</v>
      </c>
      <c r="Q270" s="42" t="s">
        <v>919</v>
      </c>
      <c r="R270" s="43" t="str">
        <f>HYPERLINK(CONCATENATE("http://maps.google.com/maps?q=",C270,",",D270))</f>
        <v>http://maps.google.com/maps?q=14.99437,99.07977</v>
      </c>
    </row>
    <row r="271" spans="1:18" s="37" customFormat="1">
      <c r="A271" s="38">
        <v>44994</v>
      </c>
      <c r="B271" s="39">
        <v>13.5</v>
      </c>
      <c r="C271" s="40">
        <v>15.00526</v>
      </c>
      <c r="D271" s="40">
        <v>98.99342</v>
      </c>
      <c r="E271" s="41">
        <v>499292.618151</v>
      </c>
      <c r="F271" s="41">
        <v>1658907.7835500001</v>
      </c>
      <c r="G271" s="42" t="s">
        <v>48</v>
      </c>
      <c r="H271" s="42" t="s">
        <v>125</v>
      </c>
      <c r="I271" s="42" t="s">
        <v>119</v>
      </c>
      <c r="J271" s="42" t="s">
        <v>112</v>
      </c>
      <c r="K271" s="42" t="s">
        <v>113</v>
      </c>
      <c r="L271" s="42" t="s">
        <v>389</v>
      </c>
      <c r="M271" s="42" t="s">
        <v>83</v>
      </c>
      <c r="N271" s="42" t="s">
        <v>54</v>
      </c>
      <c r="O271" s="42" t="s">
        <v>115</v>
      </c>
      <c r="P271" s="42" t="s">
        <v>56</v>
      </c>
      <c r="Q271" s="42" t="s">
        <v>919</v>
      </c>
      <c r="R271" s="43" t="str">
        <f>HYPERLINK(CONCATENATE("http://maps.google.com/maps?q=",C271,",",D271))</f>
        <v>http://maps.google.com/maps?q=15.00526,98.99342</v>
      </c>
    </row>
    <row r="272" spans="1:18" s="37" customFormat="1">
      <c r="A272" s="38">
        <v>44994</v>
      </c>
      <c r="B272" s="39">
        <v>13.5</v>
      </c>
      <c r="C272" s="40">
        <v>15.00665</v>
      </c>
      <c r="D272" s="40">
        <v>99.077629999999999</v>
      </c>
      <c r="E272" s="41">
        <v>508345.54902400001</v>
      </c>
      <c r="F272" s="41">
        <v>1659062.9772000001</v>
      </c>
      <c r="G272" s="42" t="s">
        <v>48</v>
      </c>
      <c r="H272" s="42" t="s">
        <v>392</v>
      </c>
      <c r="I272" s="42" t="s">
        <v>119</v>
      </c>
      <c r="J272" s="42" t="s">
        <v>112</v>
      </c>
      <c r="K272" s="42" t="s">
        <v>113</v>
      </c>
      <c r="L272" s="42" t="s">
        <v>389</v>
      </c>
      <c r="M272" s="42" t="s">
        <v>83</v>
      </c>
      <c r="N272" s="42" t="s">
        <v>54</v>
      </c>
      <c r="O272" s="42" t="s">
        <v>115</v>
      </c>
      <c r="P272" s="42" t="s">
        <v>56</v>
      </c>
      <c r="Q272" s="42" t="s">
        <v>919</v>
      </c>
      <c r="R272" s="43" t="str">
        <f>HYPERLINK(CONCATENATE("http://maps.google.com/maps?q=",C272,",",D272))</f>
        <v>http://maps.google.com/maps?q=15.00665,99.07763</v>
      </c>
    </row>
    <row r="273" spans="1:18" s="37" customFormat="1">
      <c r="A273" s="38">
        <v>44994</v>
      </c>
      <c r="B273" s="39">
        <v>13.5</v>
      </c>
      <c r="C273" s="40">
        <v>15.01064</v>
      </c>
      <c r="D273" s="40">
        <v>99.080879999999993</v>
      </c>
      <c r="E273" s="41">
        <v>508694.77646099997</v>
      </c>
      <c r="F273" s="41">
        <v>1659504.4147600001</v>
      </c>
      <c r="G273" s="42" t="s">
        <v>48</v>
      </c>
      <c r="H273" s="42" t="s">
        <v>392</v>
      </c>
      <c r="I273" s="42" t="s">
        <v>119</v>
      </c>
      <c r="J273" s="42" t="s">
        <v>112</v>
      </c>
      <c r="K273" s="42" t="s">
        <v>113</v>
      </c>
      <c r="L273" s="42" t="s">
        <v>389</v>
      </c>
      <c r="M273" s="42" t="s">
        <v>83</v>
      </c>
      <c r="N273" s="42" t="s">
        <v>54</v>
      </c>
      <c r="O273" s="42" t="s">
        <v>115</v>
      </c>
      <c r="P273" s="42" t="s">
        <v>56</v>
      </c>
      <c r="Q273" s="42" t="s">
        <v>919</v>
      </c>
      <c r="R273" s="43" t="str">
        <f>HYPERLINK(CONCATENATE("http://maps.google.com/maps?q=",C273,",",D273))</f>
        <v>http://maps.google.com/maps?q=15.01064,99.08088</v>
      </c>
    </row>
    <row r="274" spans="1:18" s="37" customFormat="1">
      <c r="A274" s="38">
        <v>44994</v>
      </c>
      <c r="B274" s="39">
        <v>13.5</v>
      </c>
      <c r="C274" s="40">
        <v>14.81024</v>
      </c>
      <c r="D274" s="40">
        <v>99.190219999999997</v>
      </c>
      <c r="E274" s="41">
        <v>520468.02655200002</v>
      </c>
      <c r="F274" s="41">
        <v>1637346.5546299999</v>
      </c>
      <c r="G274" s="42" t="s">
        <v>48</v>
      </c>
      <c r="H274" s="42" t="s">
        <v>392</v>
      </c>
      <c r="I274" s="42" t="s">
        <v>119</v>
      </c>
      <c r="J274" s="42" t="s">
        <v>112</v>
      </c>
      <c r="K274" s="42" t="s">
        <v>113</v>
      </c>
      <c r="L274" s="42" t="s">
        <v>389</v>
      </c>
      <c r="M274" s="42" t="s">
        <v>83</v>
      </c>
      <c r="N274" s="42" t="s">
        <v>393</v>
      </c>
      <c r="O274" s="42" t="s">
        <v>115</v>
      </c>
      <c r="P274" s="42" t="s">
        <v>56</v>
      </c>
      <c r="Q274" s="42" t="s">
        <v>919</v>
      </c>
      <c r="R274" s="43" t="str">
        <f>HYPERLINK(CONCATENATE("http://maps.google.com/maps?q=",C274,",",D274))</f>
        <v>http://maps.google.com/maps?q=14.81024,99.19022</v>
      </c>
    </row>
    <row r="275" spans="1:18" s="37" customFormat="1">
      <c r="A275" s="38">
        <v>44994</v>
      </c>
      <c r="B275" s="39">
        <v>13.5</v>
      </c>
      <c r="C275" s="40">
        <v>15.012779999999999</v>
      </c>
      <c r="D275" s="40">
        <v>99.196150000000003</v>
      </c>
      <c r="E275" s="41">
        <v>521086.372867</v>
      </c>
      <c r="F275" s="41">
        <v>1659748.86873</v>
      </c>
      <c r="G275" s="42" t="s">
        <v>48</v>
      </c>
      <c r="H275" s="42" t="s">
        <v>392</v>
      </c>
      <c r="I275" s="42" t="s">
        <v>119</v>
      </c>
      <c r="J275" s="42" t="s">
        <v>112</v>
      </c>
      <c r="K275" s="42" t="s">
        <v>113</v>
      </c>
      <c r="L275" s="42" t="s">
        <v>389</v>
      </c>
      <c r="M275" s="42" t="s">
        <v>83</v>
      </c>
      <c r="N275" s="42" t="s">
        <v>393</v>
      </c>
      <c r="O275" s="42" t="s">
        <v>115</v>
      </c>
      <c r="P275" s="42" t="s">
        <v>58</v>
      </c>
      <c r="Q275" s="42" t="s">
        <v>919</v>
      </c>
      <c r="R275" s="43" t="str">
        <f>HYPERLINK(CONCATENATE("http://maps.google.com/maps?q=",C275,",",D275))</f>
        <v>http://maps.google.com/maps?q=15.01278,99.19615</v>
      </c>
    </row>
    <row r="276" spans="1:18" s="37" customFormat="1">
      <c r="A276" s="38">
        <v>44994</v>
      </c>
      <c r="B276" s="39">
        <v>13.5</v>
      </c>
      <c r="C276" s="40">
        <v>13.37237</v>
      </c>
      <c r="D276" s="40">
        <v>99.526920000000004</v>
      </c>
      <c r="E276" s="41">
        <v>557054.25635599997</v>
      </c>
      <c r="F276" s="41">
        <v>1478375.98967</v>
      </c>
      <c r="G276" s="42" t="s">
        <v>48</v>
      </c>
      <c r="H276" s="42" t="s">
        <v>383</v>
      </c>
      <c r="I276" s="42" t="s">
        <v>384</v>
      </c>
      <c r="J276" s="42" t="s">
        <v>385</v>
      </c>
      <c r="K276" s="42" t="s">
        <v>113</v>
      </c>
      <c r="L276" s="42" t="s">
        <v>386</v>
      </c>
      <c r="M276" s="42" t="s">
        <v>83</v>
      </c>
      <c r="N276" s="42" t="s">
        <v>54</v>
      </c>
      <c r="O276" s="42" t="s">
        <v>115</v>
      </c>
      <c r="P276" s="42" t="s">
        <v>56</v>
      </c>
      <c r="Q276" s="42" t="s">
        <v>919</v>
      </c>
      <c r="R276" s="43" t="str">
        <f>HYPERLINK(CONCATENATE("http://maps.google.com/maps?q=",C276,",",D276))</f>
        <v>http://maps.google.com/maps?q=13.37237,99.52692</v>
      </c>
    </row>
    <row r="277" spans="1:18" s="37" customFormat="1">
      <c r="A277" s="38">
        <v>44994</v>
      </c>
      <c r="B277" s="39">
        <v>13.5</v>
      </c>
      <c r="C277" s="40">
        <v>13.372920000000001</v>
      </c>
      <c r="D277" s="40">
        <v>99.530749999999998</v>
      </c>
      <c r="E277" s="41">
        <v>557468.84439999994</v>
      </c>
      <c r="F277" s="41">
        <v>1478437.7015199999</v>
      </c>
      <c r="G277" s="42" t="s">
        <v>48</v>
      </c>
      <c r="H277" s="42" t="s">
        <v>383</v>
      </c>
      <c r="I277" s="42" t="s">
        <v>384</v>
      </c>
      <c r="J277" s="42" t="s">
        <v>385</v>
      </c>
      <c r="K277" s="42" t="s">
        <v>113</v>
      </c>
      <c r="L277" s="42" t="s">
        <v>386</v>
      </c>
      <c r="M277" s="42" t="s">
        <v>83</v>
      </c>
      <c r="N277" s="42" t="s">
        <v>54</v>
      </c>
      <c r="O277" s="42" t="s">
        <v>115</v>
      </c>
      <c r="P277" s="42" t="s">
        <v>58</v>
      </c>
      <c r="Q277" s="42" t="s">
        <v>919</v>
      </c>
      <c r="R277" s="43" t="str">
        <f>HYPERLINK(CONCATENATE("http://maps.google.com/maps?q=",C277,",",D277))</f>
        <v>http://maps.google.com/maps?q=13.37292,99.53075</v>
      </c>
    </row>
    <row r="278" spans="1:18" s="37" customFormat="1">
      <c r="A278" s="38">
        <v>44994</v>
      </c>
      <c r="B278" s="39">
        <v>13.5</v>
      </c>
      <c r="C278" s="40">
        <v>13.3764</v>
      </c>
      <c r="D278" s="40">
        <v>99.530330000000006</v>
      </c>
      <c r="E278" s="41">
        <v>557422.54218500003</v>
      </c>
      <c r="F278" s="41">
        <v>1478822.4702699999</v>
      </c>
      <c r="G278" s="42" t="s">
        <v>48</v>
      </c>
      <c r="H278" s="42" t="s">
        <v>383</v>
      </c>
      <c r="I278" s="42" t="s">
        <v>384</v>
      </c>
      <c r="J278" s="42" t="s">
        <v>385</v>
      </c>
      <c r="K278" s="42" t="s">
        <v>113</v>
      </c>
      <c r="L278" s="42" t="s">
        <v>386</v>
      </c>
      <c r="M278" s="42" t="s">
        <v>83</v>
      </c>
      <c r="N278" s="42" t="s">
        <v>54</v>
      </c>
      <c r="O278" s="42" t="s">
        <v>115</v>
      </c>
      <c r="P278" s="42" t="s">
        <v>56</v>
      </c>
      <c r="Q278" s="42" t="s">
        <v>919</v>
      </c>
      <c r="R278" s="43" t="str">
        <f>HYPERLINK(CONCATENATE("http://maps.google.com/maps?q=",C278,",",D278))</f>
        <v>http://maps.google.com/maps?q=13.3764,99.53033</v>
      </c>
    </row>
    <row r="279" spans="1:18" s="37" customFormat="1">
      <c r="A279" s="38">
        <v>44994</v>
      </c>
      <c r="B279" s="39">
        <v>13.5</v>
      </c>
      <c r="C279" s="40">
        <v>13.37876</v>
      </c>
      <c r="D279" s="40">
        <v>99.522170000000003</v>
      </c>
      <c r="E279" s="41">
        <v>556538.42933199997</v>
      </c>
      <c r="F279" s="41">
        <v>1479081.59369</v>
      </c>
      <c r="G279" s="42" t="s">
        <v>48</v>
      </c>
      <c r="H279" s="42" t="s">
        <v>387</v>
      </c>
      <c r="I279" s="42" t="s">
        <v>388</v>
      </c>
      <c r="J279" s="42" t="s">
        <v>385</v>
      </c>
      <c r="K279" s="42" t="s">
        <v>113</v>
      </c>
      <c r="L279" s="42" t="s">
        <v>386</v>
      </c>
      <c r="M279" s="42" t="s">
        <v>83</v>
      </c>
      <c r="N279" s="42" t="s">
        <v>54</v>
      </c>
      <c r="O279" s="42" t="s">
        <v>115</v>
      </c>
      <c r="P279" s="42" t="s">
        <v>56</v>
      </c>
      <c r="Q279" s="42" t="s">
        <v>919</v>
      </c>
      <c r="R279" s="43" t="str">
        <f>HYPERLINK(CONCATENATE("http://maps.google.com/maps?q=",C279,",",D279))</f>
        <v>http://maps.google.com/maps?q=13.37876,99.52217</v>
      </c>
    </row>
    <row r="280" spans="1:18" s="37" customFormat="1">
      <c r="A280" s="38">
        <v>44994</v>
      </c>
      <c r="B280" s="39">
        <v>13.5</v>
      </c>
      <c r="C280" s="40">
        <v>19.491479999999999</v>
      </c>
      <c r="D280" s="40">
        <v>98.741330000000005</v>
      </c>
      <c r="E280" s="41">
        <v>472855.86580700002</v>
      </c>
      <c r="F280" s="41">
        <v>2155230.5277300002</v>
      </c>
      <c r="G280" s="42" t="s">
        <v>48</v>
      </c>
      <c r="H280" s="42" t="s">
        <v>382</v>
      </c>
      <c r="I280" s="42" t="s">
        <v>219</v>
      </c>
      <c r="J280" s="42" t="s">
        <v>62</v>
      </c>
      <c r="K280" s="42" t="s">
        <v>52</v>
      </c>
      <c r="L280" s="42" t="s">
        <v>214</v>
      </c>
      <c r="M280" s="42" t="s">
        <v>53</v>
      </c>
      <c r="N280" s="42" t="s">
        <v>54</v>
      </c>
      <c r="O280" s="42" t="s">
        <v>66</v>
      </c>
      <c r="P280" s="42" t="s">
        <v>56</v>
      </c>
      <c r="Q280" s="42" t="s">
        <v>919</v>
      </c>
      <c r="R280" s="43" t="str">
        <f>HYPERLINK(CONCATENATE("http://maps.google.com/maps?q=",C280,",",D280))</f>
        <v>http://maps.google.com/maps?q=19.49148,98.74133</v>
      </c>
    </row>
    <row r="281" spans="1:18" s="37" customFormat="1">
      <c r="A281" s="38">
        <v>44994</v>
      </c>
      <c r="B281" s="39">
        <v>13.5</v>
      </c>
      <c r="C281" s="40">
        <v>19.495010000000001</v>
      </c>
      <c r="D281" s="40">
        <v>98.740679999999998</v>
      </c>
      <c r="E281" s="41">
        <v>472788.24613500002</v>
      </c>
      <c r="F281" s="41">
        <v>2155621.2414799999</v>
      </c>
      <c r="G281" s="42" t="s">
        <v>48</v>
      </c>
      <c r="H281" s="42" t="s">
        <v>382</v>
      </c>
      <c r="I281" s="42" t="s">
        <v>219</v>
      </c>
      <c r="J281" s="42" t="s">
        <v>62</v>
      </c>
      <c r="K281" s="42" t="s">
        <v>52</v>
      </c>
      <c r="L281" s="42" t="s">
        <v>214</v>
      </c>
      <c r="M281" s="42" t="s">
        <v>53</v>
      </c>
      <c r="N281" s="42" t="s">
        <v>54</v>
      </c>
      <c r="O281" s="42" t="s">
        <v>66</v>
      </c>
      <c r="P281" s="42" t="s">
        <v>56</v>
      </c>
      <c r="Q281" s="42" t="s">
        <v>919</v>
      </c>
      <c r="R281" s="43" t="str">
        <f>HYPERLINK(CONCATENATE("http://maps.google.com/maps?q=",C281,",",D281))</f>
        <v>http://maps.google.com/maps?q=19.49501,98.74068</v>
      </c>
    </row>
    <row r="282" spans="1:18" s="37" customFormat="1">
      <c r="A282" s="38">
        <v>44994</v>
      </c>
      <c r="B282" s="39">
        <v>13.5</v>
      </c>
      <c r="C282" s="40">
        <v>19.49558</v>
      </c>
      <c r="D282" s="40">
        <v>98.744860000000003</v>
      </c>
      <c r="E282" s="41">
        <v>473226.97061299998</v>
      </c>
      <c r="F282" s="41">
        <v>2155683.6574400002</v>
      </c>
      <c r="G282" s="42" t="s">
        <v>48</v>
      </c>
      <c r="H282" s="42" t="s">
        <v>382</v>
      </c>
      <c r="I282" s="42" t="s">
        <v>219</v>
      </c>
      <c r="J282" s="42" t="s">
        <v>62</v>
      </c>
      <c r="K282" s="42" t="s">
        <v>52</v>
      </c>
      <c r="L282" s="42" t="s">
        <v>214</v>
      </c>
      <c r="M282" s="42" t="s">
        <v>53</v>
      </c>
      <c r="N282" s="42" t="s">
        <v>54</v>
      </c>
      <c r="O282" s="42" t="s">
        <v>66</v>
      </c>
      <c r="P282" s="42" t="s">
        <v>56</v>
      </c>
      <c r="Q282" s="42" t="s">
        <v>919</v>
      </c>
      <c r="R282" s="43" t="str">
        <f>HYPERLINK(CONCATENATE("http://maps.google.com/maps?q=",C282,",",D282))</f>
        <v>http://maps.google.com/maps?q=19.49558,98.74486</v>
      </c>
    </row>
    <row r="283" spans="1:18" s="37" customFormat="1">
      <c r="A283" s="38">
        <v>44994</v>
      </c>
      <c r="B283" s="39">
        <v>13.5</v>
      </c>
      <c r="C283" s="40">
        <v>19.48359</v>
      </c>
      <c r="D283" s="40">
        <v>98.833200000000005</v>
      </c>
      <c r="E283" s="41">
        <v>482495.63583400002</v>
      </c>
      <c r="F283" s="41">
        <v>2154345.5236599999</v>
      </c>
      <c r="G283" s="42" t="s">
        <v>48</v>
      </c>
      <c r="H283" s="42" t="s">
        <v>380</v>
      </c>
      <c r="I283" s="42" t="s">
        <v>214</v>
      </c>
      <c r="J283" s="42" t="s">
        <v>62</v>
      </c>
      <c r="K283" s="42" t="s">
        <v>52</v>
      </c>
      <c r="L283" s="42" t="s">
        <v>214</v>
      </c>
      <c r="M283" s="42" t="s">
        <v>53</v>
      </c>
      <c r="N283" s="42" t="s">
        <v>381</v>
      </c>
      <c r="O283" s="42" t="s">
        <v>66</v>
      </c>
      <c r="P283" s="42" t="s">
        <v>56</v>
      </c>
      <c r="Q283" s="42" t="s">
        <v>919</v>
      </c>
      <c r="R283" s="43" t="str">
        <f>HYPERLINK(CONCATENATE("http://maps.google.com/maps?q=",C283,",",D283))</f>
        <v>http://maps.google.com/maps?q=19.48359,98.8332</v>
      </c>
    </row>
    <row r="284" spans="1:18" s="37" customFormat="1">
      <c r="A284" s="38">
        <v>44994</v>
      </c>
      <c r="B284" s="39">
        <v>13.5</v>
      </c>
      <c r="C284" s="40">
        <v>19.071549999999998</v>
      </c>
      <c r="D284" s="40">
        <v>100.10138999999999</v>
      </c>
      <c r="E284" s="41">
        <v>615877.19322200003</v>
      </c>
      <c r="F284" s="41">
        <v>2109108.2789500002</v>
      </c>
      <c r="G284" s="42" t="s">
        <v>48</v>
      </c>
      <c r="H284" s="42" t="s">
        <v>378</v>
      </c>
      <c r="I284" s="42" t="s">
        <v>299</v>
      </c>
      <c r="J284" s="42" t="s">
        <v>183</v>
      </c>
      <c r="K284" s="42" t="s">
        <v>52</v>
      </c>
      <c r="L284" s="42" t="s">
        <v>379</v>
      </c>
      <c r="M284" s="42" t="s">
        <v>53</v>
      </c>
      <c r="N284" s="42" t="s">
        <v>291</v>
      </c>
      <c r="O284" s="42" t="s">
        <v>185</v>
      </c>
      <c r="P284" s="42" t="s">
        <v>56</v>
      </c>
      <c r="Q284" s="42" t="s">
        <v>919</v>
      </c>
      <c r="R284" s="43" t="str">
        <f>HYPERLINK(CONCATENATE("http://maps.google.com/maps?q=",C284,",",D284))</f>
        <v>http://maps.google.com/maps?q=19.07155,100.10139</v>
      </c>
    </row>
    <row r="285" spans="1:18" s="37" customFormat="1">
      <c r="A285" s="38">
        <v>44994</v>
      </c>
      <c r="B285" s="39">
        <v>13.5</v>
      </c>
      <c r="C285" s="40">
        <v>14.332420000000001</v>
      </c>
      <c r="D285" s="40">
        <v>99.056560000000005</v>
      </c>
      <c r="E285" s="41">
        <v>506099.077269</v>
      </c>
      <c r="F285" s="41">
        <v>1584491.56039</v>
      </c>
      <c r="G285" s="42" t="s">
        <v>48</v>
      </c>
      <c r="H285" s="42" t="s">
        <v>376</v>
      </c>
      <c r="I285" s="42" t="s">
        <v>350</v>
      </c>
      <c r="J285" s="42" t="s">
        <v>112</v>
      </c>
      <c r="K285" s="42" t="s">
        <v>113</v>
      </c>
      <c r="L285" s="42" t="s">
        <v>377</v>
      </c>
      <c r="M285" s="42" t="s">
        <v>83</v>
      </c>
      <c r="N285" s="42" t="s">
        <v>54</v>
      </c>
      <c r="O285" s="42" t="s">
        <v>115</v>
      </c>
      <c r="P285" s="42" t="s">
        <v>56</v>
      </c>
      <c r="Q285" s="42" t="s">
        <v>919</v>
      </c>
      <c r="R285" s="43" t="str">
        <f>HYPERLINK(CONCATENATE("http://maps.google.com/maps?q=",C285,",",D285))</f>
        <v>http://maps.google.com/maps?q=14.33242,99.05656</v>
      </c>
    </row>
    <row r="286" spans="1:18" s="37" customFormat="1">
      <c r="A286" s="38">
        <v>44994</v>
      </c>
      <c r="B286" s="39">
        <v>13.5</v>
      </c>
      <c r="C286" s="40">
        <v>14.41634</v>
      </c>
      <c r="D286" s="40">
        <v>98.98903</v>
      </c>
      <c r="E286" s="41">
        <v>498817.50501800003</v>
      </c>
      <c r="F286" s="41">
        <v>1593772.26831</v>
      </c>
      <c r="G286" s="42" t="s">
        <v>48</v>
      </c>
      <c r="H286" s="42" t="s">
        <v>376</v>
      </c>
      <c r="I286" s="42" t="s">
        <v>350</v>
      </c>
      <c r="J286" s="42" t="s">
        <v>112</v>
      </c>
      <c r="K286" s="42" t="s">
        <v>113</v>
      </c>
      <c r="L286" s="42" t="s">
        <v>377</v>
      </c>
      <c r="M286" s="42" t="s">
        <v>83</v>
      </c>
      <c r="N286" s="42" t="s">
        <v>54</v>
      </c>
      <c r="O286" s="42" t="s">
        <v>115</v>
      </c>
      <c r="P286" s="42" t="s">
        <v>56</v>
      </c>
      <c r="Q286" s="42" t="s">
        <v>919</v>
      </c>
      <c r="R286" s="43" t="str">
        <f>HYPERLINK(CONCATENATE("http://maps.google.com/maps?q=",C286,",",D286))</f>
        <v>http://maps.google.com/maps?q=14.41634,98.98903</v>
      </c>
    </row>
    <row r="287" spans="1:18" s="37" customFormat="1">
      <c r="A287" s="38">
        <v>44994</v>
      </c>
      <c r="B287" s="39">
        <v>13.5</v>
      </c>
      <c r="C287" s="40">
        <v>12.671889999999999</v>
      </c>
      <c r="D287" s="40">
        <v>99.494029999999995</v>
      </c>
      <c r="E287" s="41">
        <v>553643.39514200005</v>
      </c>
      <c r="F287" s="41">
        <v>1400902.46065</v>
      </c>
      <c r="G287" s="42" t="s">
        <v>48</v>
      </c>
      <c r="H287" s="42" t="s">
        <v>369</v>
      </c>
      <c r="I287" s="42" t="s">
        <v>370</v>
      </c>
      <c r="J287" s="42" t="s">
        <v>371</v>
      </c>
      <c r="K287" s="42" t="s">
        <v>113</v>
      </c>
      <c r="L287" s="42" t="s">
        <v>370</v>
      </c>
      <c r="M287" s="42" t="s">
        <v>83</v>
      </c>
      <c r="N287" s="42" t="s">
        <v>54</v>
      </c>
      <c r="O287" s="42" t="s">
        <v>372</v>
      </c>
      <c r="P287" s="42" t="s">
        <v>56</v>
      </c>
      <c r="Q287" s="42" t="s">
        <v>919</v>
      </c>
      <c r="R287" s="43" t="str">
        <f>HYPERLINK(CONCATENATE("http://maps.google.com/maps?q=",C287,",",D287))</f>
        <v>http://maps.google.com/maps?q=12.67189,99.49403</v>
      </c>
    </row>
    <row r="288" spans="1:18" s="37" customFormat="1">
      <c r="A288" s="38">
        <v>44994</v>
      </c>
      <c r="B288" s="39">
        <v>13.5</v>
      </c>
      <c r="C288" s="40">
        <v>13.14133</v>
      </c>
      <c r="D288" s="40">
        <v>99.132140000000007</v>
      </c>
      <c r="E288" s="41">
        <v>514321.30128499999</v>
      </c>
      <c r="F288" s="41">
        <v>1452768.7143999999</v>
      </c>
      <c r="G288" s="42" t="s">
        <v>48</v>
      </c>
      <c r="H288" s="42" t="s">
        <v>373</v>
      </c>
      <c r="I288" s="42" t="s">
        <v>374</v>
      </c>
      <c r="J288" s="42" t="s">
        <v>371</v>
      </c>
      <c r="K288" s="42" t="s">
        <v>113</v>
      </c>
      <c r="L288" s="42" t="s">
        <v>370</v>
      </c>
      <c r="M288" s="42" t="s">
        <v>83</v>
      </c>
      <c r="N288" s="42" t="s">
        <v>54</v>
      </c>
      <c r="O288" s="42" t="s">
        <v>372</v>
      </c>
      <c r="P288" s="42" t="s">
        <v>56</v>
      </c>
      <c r="Q288" s="42" t="s">
        <v>919</v>
      </c>
      <c r="R288" s="43" t="str">
        <f>HYPERLINK(CONCATENATE("http://maps.google.com/maps?q=",C288,",",D288))</f>
        <v>http://maps.google.com/maps?q=13.14133,99.13214</v>
      </c>
    </row>
    <row r="289" spans="1:18" s="37" customFormat="1">
      <c r="A289" s="38">
        <v>44994</v>
      </c>
      <c r="B289" s="39">
        <v>13.5</v>
      </c>
      <c r="C289" s="40">
        <v>13.162800000000001</v>
      </c>
      <c r="D289" s="40">
        <v>99.545330000000007</v>
      </c>
      <c r="E289" s="41">
        <v>559098.34961499996</v>
      </c>
      <c r="F289" s="41">
        <v>1455203.3198899999</v>
      </c>
      <c r="G289" s="42" t="s">
        <v>48</v>
      </c>
      <c r="H289" s="42" t="s">
        <v>373</v>
      </c>
      <c r="I289" s="42" t="s">
        <v>374</v>
      </c>
      <c r="J289" s="42" t="s">
        <v>371</v>
      </c>
      <c r="K289" s="42" t="s">
        <v>113</v>
      </c>
      <c r="L289" s="42" t="s">
        <v>370</v>
      </c>
      <c r="M289" s="42" t="s">
        <v>83</v>
      </c>
      <c r="N289" s="42" t="s">
        <v>375</v>
      </c>
      <c r="O289" s="42" t="s">
        <v>372</v>
      </c>
      <c r="P289" s="42" t="s">
        <v>56</v>
      </c>
      <c r="Q289" s="42" t="s">
        <v>919</v>
      </c>
      <c r="R289" s="43" t="str">
        <f>HYPERLINK(CONCATENATE("http://maps.google.com/maps?q=",C289,",",D289))</f>
        <v>http://maps.google.com/maps?q=13.1628,99.54533</v>
      </c>
    </row>
    <row r="290" spans="1:18" s="37" customFormat="1">
      <c r="A290" s="38">
        <v>44994</v>
      </c>
      <c r="B290" s="39">
        <v>13.5</v>
      </c>
      <c r="C290" s="40">
        <v>13.166829999999999</v>
      </c>
      <c r="D290" s="40">
        <v>99.548789999999997</v>
      </c>
      <c r="E290" s="41">
        <v>559472.35379900003</v>
      </c>
      <c r="F290" s="41">
        <v>1455649.82186</v>
      </c>
      <c r="G290" s="42" t="s">
        <v>48</v>
      </c>
      <c r="H290" s="42" t="s">
        <v>373</v>
      </c>
      <c r="I290" s="42" t="s">
        <v>374</v>
      </c>
      <c r="J290" s="42" t="s">
        <v>371</v>
      </c>
      <c r="K290" s="42" t="s">
        <v>113</v>
      </c>
      <c r="L290" s="42" t="s">
        <v>370</v>
      </c>
      <c r="M290" s="42" t="s">
        <v>83</v>
      </c>
      <c r="N290" s="42" t="s">
        <v>375</v>
      </c>
      <c r="O290" s="42" t="s">
        <v>372</v>
      </c>
      <c r="P290" s="42" t="s">
        <v>56</v>
      </c>
      <c r="Q290" s="42" t="s">
        <v>919</v>
      </c>
      <c r="R290" s="43" t="str">
        <f>HYPERLINK(CONCATENATE("http://maps.google.com/maps?q=",C290,",",D290))</f>
        <v>http://maps.google.com/maps?q=13.16683,99.54879</v>
      </c>
    </row>
    <row r="291" spans="1:18" s="37" customFormat="1">
      <c r="A291" s="38">
        <v>44994</v>
      </c>
      <c r="B291" s="39">
        <v>13.5</v>
      </c>
      <c r="C291" s="40">
        <v>18.365269999999999</v>
      </c>
      <c r="D291" s="40">
        <v>98.287310000000005</v>
      </c>
      <c r="E291" s="41">
        <v>424708.06365199998</v>
      </c>
      <c r="F291" s="41">
        <v>2030745.90668</v>
      </c>
      <c r="G291" s="42" t="s">
        <v>48</v>
      </c>
      <c r="H291" s="42" t="s">
        <v>365</v>
      </c>
      <c r="I291" s="42" t="s">
        <v>366</v>
      </c>
      <c r="J291" s="42" t="s">
        <v>62</v>
      </c>
      <c r="K291" s="42" t="s">
        <v>52</v>
      </c>
      <c r="L291" s="42" t="s">
        <v>367</v>
      </c>
      <c r="M291" s="42" t="s">
        <v>64</v>
      </c>
      <c r="N291" s="42" t="s">
        <v>368</v>
      </c>
      <c r="O291" s="42" t="s">
        <v>66</v>
      </c>
      <c r="P291" s="42" t="s">
        <v>56</v>
      </c>
      <c r="Q291" s="42" t="s">
        <v>919</v>
      </c>
      <c r="R291" s="43" t="str">
        <f>HYPERLINK(CONCATENATE("http://maps.google.com/maps?q=",C291,",",D291))</f>
        <v>http://maps.google.com/maps?q=18.36527,98.28731</v>
      </c>
    </row>
    <row r="292" spans="1:18" s="37" customFormat="1">
      <c r="A292" s="38">
        <v>44994</v>
      </c>
      <c r="B292" s="39">
        <v>13.5</v>
      </c>
      <c r="C292" s="40">
        <v>18.36581</v>
      </c>
      <c r="D292" s="40">
        <v>98.2911</v>
      </c>
      <c r="E292" s="41">
        <v>425108.70661300002</v>
      </c>
      <c r="F292" s="41">
        <v>2030804.0909800001</v>
      </c>
      <c r="G292" s="42" t="s">
        <v>48</v>
      </c>
      <c r="H292" s="42" t="s">
        <v>365</v>
      </c>
      <c r="I292" s="42" t="s">
        <v>366</v>
      </c>
      <c r="J292" s="42" t="s">
        <v>62</v>
      </c>
      <c r="K292" s="42" t="s">
        <v>52</v>
      </c>
      <c r="L292" s="42" t="s">
        <v>367</v>
      </c>
      <c r="M292" s="42" t="s">
        <v>64</v>
      </c>
      <c r="N292" s="42" t="s">
        <v>368</v>
      </c>
      <c r="O292" s="42" t="s">
        <v>66</v>
      </c>
      <c r="P292" s="42" t="s">
        <v>56</v>
      </c>
      <c r="Q292" s="42" t="s">
        <v>919</v>
      </c>
      <c r="R292" s="43" t="str">
        <f>HYPERLINK(CONCATENATE("http://maps.google.com/maps?q=",C292,",",D292))</f>
        <v>http://maps.google.com/maps?q=18.36581,98.2911</v>
      </c>
    </row>
    <row r="293" spans="1:18" s="37" customFormat="1">
      <c r="A293" s="38">
        <v>44994</v>
      </c>
      <c r="B293" s="39">
        <v>13.5</v>
      </c>
      <c r="C293" s="40">
        <v>17.90962</v>
      </c>
      <c r="D293" s="40">
        <v>100.69022</v>
      </c>
      <c r="E293" s="41">
        <v>679043.25135100004</v>
      </c>
      <c r="F293" s="41">
        <v>1980998.57797</v>
      </c>
      <c r="G293" s="42" t="s">
        <v>48</v>
      </c>
      <c r="H293" s="42" t="s">
        <v>73</v>
      </c>
      <c r="I293" s="42" t="s">
        <v>74</v>
      </c>
      <c r="J293" s="42" t="s">
        <v>75</v>
      </c>
      <c r="K293" s="42" t="s">
        <v>52</v>
      </c>
      <c r="L293" s="42" t="s">
        <v>364</v>
      </c>
      <c r="M293" s="42" t="s">
        <v>53</v>
      </c>
      <c r="N293" s="42" t="s">
        <v>54</v>
      </c>
      <c r="O293" s="42" t="s">
        <v>78</v>
      </c>
      <c r="P293" s="42" t="s">
        <v>56</v>
      </c>
      <c r="Q293" s="42" t="s">
        <v>919</v>
      </c>
      <c r="R293" s="43" t="str">
        <f>HYPERLINK(CONCATENATE("http://maps.google.com/maps?q=",C293,",",D293))</f>
        <v>http://maps.google.com/maps?q=17.90962,100.69022</v>
      </c>
    </row>
    <row r="294" spans="1:18" s="37" customFormat="1">
      <c r="A294" s="38">
        <v>44994</v>
      </c>
      <c r="B294" s="39">
        <v>13.5</v>
      </c>
      <c r="C294" s="40">
        <v>17.934719999999999</v>
      </c>
      <c r="D294" s="40">
        <v>100.6891</v>
      </c>
      <c r="E294" s="41">
        <v>678899.37449299998</v>
      </c>
      <c r="F294" s="41">
        <v>1983775.43084</v>
      </c>
      <c r="G294" s="42" t="s">
        <v>48</v>
      </c>
      <c r="H294" s="42" t="s">
        <v>73</v>
      </c>
      <c r="I294" s="42" t="s">
        <v>74</v>
      </c>
      <c r="J294" s="42" t="s">
        <v>75</v>
      </c>
      <c r="K294" s="42" t="s">
        <v>52</v>
      </c>
      <c r="L294" s="42" t="s">
        <v>364</v>
      </c>
      <c r="M294" s="42" t="s">
        <v>53</v>
      </c>
      <c r="N294" s="42" t="s">
        <v>54</v>
      </c>
      <c r="O294" s="42" t="s">
        <v>78</v>
      </c>
      <c r="P294" s="42" t="s">
        <v>56</v>
      </c>
      <c r="Q294" s="42" t="s">
        <v>919</v>
      </c>
      <c r="R294" s="43" t="str">
        <f>HYPERLINK(CONCATENATE("http://maps.google.com/maps?q=",C294,",",D294))</f>
        <v>http://maps.google.com/maps?q=17.93472,100.6891</v>
      </c>
    </row>
    <row r="295" spans="1:18" s="37" customFormat="1">
      <c r="A295" s="38">
        <v>44994</v>
      </c>
      <c r="B295" s="39">
        <v>13.5</v>
      </c>
      <c r="C295" s="40">
        <v>17.302949999999999</v>
      </c>
      <c r="D295" s="40">
        <v>98.943629999999999</v>
      </c>
      <c r="E295" s="41">
        <v>494009.51759900001</v>
      </c>
      <c r="F295" s="41">
        <v>1913070.2530199999</v>
      </c>
      <c r="G295" s="42" t="s">
        <v>48</v>
      </c>
      <c r="H295" s="42" t="s">
        <v>67</v>
      </c>
      <c r="I295" s="42" t="s">
        <v>68</v>
      </c>
      <c r="J295" s="42" t="s">
        <v>51</v>
      </c>
      <c r="K295" s="42" t="s">
        <v>52</v>
      </c>
      <c r="L295" s="42" t="s">
        <v>362</v>
      </c>
      <c r="M295" s="42" t="s">
        <v>83</v>
      </c>
      <c r="N295" s="42" t="s">
        <v>54</v>
      </c>
      <c r="O295" s="42" t="s">
        <v>66</v>
      </c>
      <c r="P295" s="42" t="s">
        <v>58</v>
      </c>
      <c r="Q295" s="42" t="s">
        <v>919</v>
      </c>
      <c r="R295" s="43" t="str">
        <f>HYPERLINK(CONCATENATE("http://maps.google.com/maps?q=",C295,",",D295))</f>
        <v>http://maps.google.com/maps?q=17.30295,98.94363</v>
      </c>
    </row>
    <row r="296" spans="1:18" s="37" customFormat="1">
      <c r="A296" s="38">
        <v>44994</v>
      </c>
      <c r="B296" s="39">
        <v>13.5</v>
      </c>
      <c r="C296" s="40">
        <v>17.37387</v>
      </c>
      <c r="D296" s="40">
        <v>98.937049999999999</v>
      </c>
      <c r="E296" s="41">
        <v>493312.82472099998</v>
      </c>
      <c r="F296" s="41">
        <v>1920916.26037</v>
      </c>
      <c r="G296" s="42" t="s">
        <v>48</v>
      </c>
      <c r="H296" s="42" t="s">
        <v>67</v>
      </c>
      <c r="I296" s="42" t="s">
        <v>68</v>
      </c>
      <c r="J296" s="42" t="s">
        <v>51</v>
      </c>
      <c r="K296" s="42" t="s">
        <v>52</v>
      </c>
      <c r="L296" s="42" t="s">
        <v>362</v>
      </c>
      <c r="M296" s="42" t="s">
        <v>83</v>
      </c>
      <c r="N296" s="42" t="s">
        <v>54</v>
      </c>
      <c r="O296" s="42" t="s">
        <v>66</v>
      </c>
      <c r="P296" s="42" t="s">
        <v>58</v>
      </c>
      <c r="Q296" s="42" t="s">
        <v>919</v>
      </c>
      <c r="R296" s="43" t="str">
        <f>HYPERLINK(CONCATENATE("http://maps.google.com/maps?q=",C296,",",D296))</f>
        <v>http://maps.google.com/maps?q=17.37387,98.93705</v>
      </c>
    </row>
    <row r="297" spans="1:18" s="37" customFormat="1">
      <c r="A297" s="38">
        <v>44994</v>
      </c>
      <c r="B297" s="39">
        <v>13.5</v>
      </c>
      <c r="C297" s="40">
        <v>17.376819999999999</v>
      </c>
      <c r="D297" s="40">
        <v>98.932540000000003</v>
      </c>
      <c r="E297" s="41">
        <v>492833.84222400002</v>
      </c>
      <c r="F297" s="41">
        <v>1921242.7792100001</v>
      </c>
      <c r="G297" s="42" t="s">
        <v>48</v>
      </c>
      <c r="H297" s="42" t="s">
        <v>67</v>
      </c>
      <c r="I297" s="42" t="s">
        <v>68</v>
      </c>
      <c r="J297" s="42" t="s">
        <v>51</v>
      </c>
      <c r="K297" s="42" t="s">
        <v>52</v>
      </c>
      <c r="L297" s="42" t="s">
        <v>362</v>
      </c>
      <c r="M297" s="42" t="s">
        <v>83</v>
      </c>
      <c r="N297" s="42" t="s">
        <v>54</v>
      </c>
      <c r="O297" s="42" t="s">
        <v>66</v>
      </c>
      <c r="P297" s="42" t="s">
        <v>56</v>
      </c>
      <c r="Q297" s="42" t="s">
        <v>919</v>
      </c>
      <c r="R297" s="43" t="str">
        <f>HYPERLINK(CONCATENATE("http://maps.google.com/maps?q=",C297,",",D297))</f>
        <v>http://maps.google.com/maps?q=17.37682,98.93254</v>
      </c>
    </row>
    <row r="298" spans="1:18" s="37" customFormat="1">
      <c r="A298" s="38">
        <v>44994</v>
      </c>
      <c r="B298" s="39">
        <v>13.5</v>
      </c>
      <c r="C298" s="40">
        <v>17.37978</v>
      </c>
      <c r="D298" s="40">
        <v>98.928110000000004</v>
      </c>
      <c r="E298" s="41">
        <v>492363.37359600002</v>
      </c>
      <c r="F298" s="41">
        <v>1921570.4125699999</v>
      </c>
      <c r="G298" s="42" t="s">
        <v>48</v>
      </c>
      <c r="H298" s="42" t="s">
        <v>67</v>
      </c>
      <c r="I298" s="42" t="s">
        <v>68</v>
      </c>
      <c r="J298" s="42" t="s">
        <v>51</v>
      </c>
      <c r="K298" s="42" t="s">
        <v>52</v>
      </c>
      <c r="L298" s="42" t="s">
        <v>362</v>
      </c>
      <c r="M298" s="42" t="s">
        <v>83</v>
      </c>
      <c r="N298" s="42" t="s">
        <v>54</v>
      </c>
      <c r="O298" s="42" t="s">
        <v>66</v>
      </c>
      <c r="P298" s="42" t="s">
        <v>58</v>
      </c>
      <c r="Q298" s="42" t="s">
        <v>919</v>
      </c>
      <c r="R298" s="43" t="str">
        <f>HYPERLINK(CONCATENATE("http://maps.google.com/maps?q=",C298,",",D298))</f>
        <v>http://maps.google.com/maps?q=17.37978,98.92811</v>
      </c>
    </row>
    <row r="299" spans="1:18" s="37" customFormat="1">
      <c r="A299" s="38">
        <v>44994</v>
      </c>
      <c r="B299" s="39">
        <v>13.5</v>
      </c>
      <c r="C299" s="40">
        <v>17.380310000000001</v>
      </c>
      <c r="D299" s="40">
        <v>98.931920000000005</v>
      </c>
      <c r="E299" s="41">
        <v>492768.11770900001</v>
      </c>
      <c r="F299" s="41">
        <v>1921628.89839</v>
      </c>
      <c r="G299" s="42" t="s">
        <v>48</v>
      </c>
      <c r="H299" s="42" t="s">
        <v>67</v>
      </c>
      <c r="I299" s="42" t="s">
        <v>68</v>
      </c>
      <c r="J299" s="42" t="s">
        <v>51</v>
      </c>
      <c r="K299" s="42" t="s">
        <v>52</v>
      </c>
      <c r="L299" s="42" t="s">
        <v>362</v>
      </c>
      <c r="M299" s="42" t="s">
        <v>83</v>
      </c>
      <c r="N299" s="42" t="s">
        <v>54</v>
      </c>
      <c r="O299" s="42" t="s">
        <v>66</v>
      </c>
      <c r="P299" s="42" t="s">
        <v>58</v>
      </c>
      <c r="Q299" s="42" t="s">
        <v>919</v>
      </c>
      <c r="R299" s="43" t="str">
        <f>HYPERLINK(CONCATENATE("http://maps.google.com/maps?q=",C299,",",D299))</f>
        <v>http://maps.google.com/maps?q=17.38031,98.93192</v>
      </c>
    </row>
    <row r="300" spans="1:18" s="37" customFormat="1">
      <c r="A300" s="38">
        <v>44994</v>
      </c>
      <c r="B300" s="39">
        <v>13.5</v>
      </c>
      <c r="C300" s="40">
        <v>17.403580000000002</v>
      </c>
      <c r="D300" s="40">
        <v>98.944850000000002</v>
      </c>
      <c r="E300" s="41">
        <v>494142.364031</v>
      </c>
      <c r="F300" s="41">
        <v>1924202.8015999999</v>
      </c>
      <c r="G300" s="42" t="s">
        <v>48</v>
      </c>
      <c r="H300" s="42" t="s">
        <v>363</v>
      </c>
      <c r="I300" s="42" t="s">
        <v>68</v>
      </c>
      <c r="J300" s="42" t="s">
        <v>51</v>
      </c>
      <c r="K300" s="42" t="s">
        <v>52</v>
      </c>
      <c r="L300" s="42" t="s">
        <v>362</v>
      </c>
      <c r="M300" s="42" t="s">
        <v>83</v>
      </c>
      <c r="N300" s="42" t="s">
        <v>54</v>
      </c>
      <c r="O300" s="42" t="s">
        <v>66</v>
      </c>
      <c r="P300" s="42" t="s">
        <v>56</v>
      </c>
      <c r="Q300" s="42" t="s">
        <v>919</v>
      </c>
      <c r="R300" s="43" t="str">
        <f>HYPERLINK(CONCATENATE("http://maps.google.com/maps?q=",C300,",",D300))</f>
        <v>http://maps.google.com/maps?q=17.40358,98.94485</v>
      </c>
    </row>
    <row r="301" spans="1:18" s="37" customFormat="1">
      <c r="A301" s="38">
        <v>44994</v>
      </c>
      <c r="B301" s="39">
        <v>13.5</v>
      </c>
      <c r="C301" s="40">
        <v>18.751560000000001</v>
      </c>
      <c r="D301" s="40">
        <v>100.35751999999999</v>
      </c>
      <c r="E301" s="41">
        <v>643100.23493899999</v>
      </c>
      <c r="F301" s="41">
        <v>2073883.51774</v>
      </c>
      <c r="G301" s="42" t="s">
        <v>48</v>
      </c>
      <c r="H301" s="42" t="s">
        <v>358</v>
      </c>
      <c r="I301" s="42" t="s">
        <v>359</v>
      </c>
      <c r="J301" s="42" t="s">
        <v>360</v>
      </c>
      <c r="K301" s="42" t="s">
        <v>52</v>
      </c>
      <c r="L301" s="42" t="s">
        <v>361</v>
      </c>
      <c r="M301" s="42" t="s">
        <v>83</v>
      </c>
      <c r="N301" s="42" t="s">
        <v>54</v>
      </c>
      <c r="O301" s="42" t="s">
        <v>131</v>
      </c>
      <c r="P301" s="42" t="s">
        <v>56</v>
      </c>
      <c r="Q301" s="42" t="s">
        <v>919</v>
      </c>
      <c r="R301" s="43" t="str">
        <f>HYPERLINK(CONCATENATE("http://maps.google.com/maps?q=",C301,",",D301))</f>
        <v>http://maps.google.com/maps?q=18.75156,100.35752</v>
      </c>
    </row>
    <row r="302" spans="1:18" s="37" customFormat="1">
      <c r="A302" s="38">
        <v>44994</v>
      </c>
      <c r="B302" s="39">
        <v>13.5</v>
      </c>
      <c r="C302" s="40">
        <v>18.769189999999998</v>
      </c>
      <c r="D302" s="40">
        <v>100.31354</v>
      </c>
      <c r="E302" s="41">
        <v>638449.12409699999</v>
      </c>
      <c r="F302" s="41">
        <v>2075799.8474399999</v>
      </c>
      <c r="G302" s="42" t="s">
        <v>48</v>
      </c>
      <c r="H302" s="42" t="s">
        <v>358</v>
      </c>
      <c r="I302" s="42" t="s">
        <v>359</v>
      </c>
      <c r="J302" s="42" t="s">
        <v>360</v>
      </c>
      <c r="K302" s="42" t="s">
        <v>52</v>
      </c>
      <c r="L302" s="42" t="s">
        <v>361</v>
      </c>
      <c r="M302" s="42" t="s">
        <v>83</v>
      </c>
      <c r="N302" s="42" t="s">
        <v>54</v>
      </c>
      <c r="O302" s="42" t="s">
        <v>131</v>
      </c>
      <c r="P302" s="42" t="s">
        <v>56</v>
      </c>
      <c r="Q302" s="42" t="s">
        <v>919</v>
      </c>
      <c r="R302" s="43" t="str">
        <f>HYPERLINK(CONCATENATE("http://maps.google.com/maps?q=",C302,",",D302))</f>
        <v>http://maps.google.com/maps?q=18.76919,100.31354</v>
      </c>
    </row>
    <row r="303" spans="1:18" s="37" customFormat="1">
      <c r="A303" s="38">
        <v>44994</v>
      </c>
      <c r="B303" s="39">
        <v>13.5</v>
      </c>
      <c r="C303" s="40">
        <v>15.8055</v>
      </c>
      <c r="D303" s="40">
        <v>99.286280000000005</v>
      </c>
      <c r="E303" s="41">
        <v>530659.11123200005</v>
      </c>
      <c r="F303" s="41">
        <v>1747441.9263899999</v>
      </c>
      <c r="G303" s="42" t="s">
        <v>48</v>
      </c>
      <c r="H303" s="42" t="s">
        <v>354</v>
      </c>
      <c r="I303" s="42" t="s">
        <v>355</v>
      </c>
      <c r="J303" s="42" t="s">
        <v>356</v>
      </c>
      <c r="K303" s="42" t="s">
        <v>52</v>
      </c>
      <c r="L303" s="42" t="s">
        <v>355</v>
      </c>
      <c r="M303" s="42" t="s">
        <v>83</v>
      </c>
      <c r="N303" s="42" t="s">
        <v>357</v>
      </c>
      <c r="O303" s="42" t="s">
        <v>95</v>
      </c>
      <c r="P303" s="42" t="s">
        <v>56</v>
      </c>
      <c r="Q303" s="42" t="s">
        <v>919</v>
      </c>
      <c r="R303" s="43" t="str">
        <f>HYPERLINK(CONCATENATE("http://maps.google.com/maps?q=",C303,",",D303))</f>
        <v>http://maps.google.com/maps?q=15.8055,99.28628</v>
      </c>
    </row>
    <row r="304" spans="1:18" s="37" customFormat="1">
      <c r="A304" s="38">
        <v>44994</v>
      </c>
      <c r="B304" s="39">
        <v>13.5</v>
      </c>
      <c r="C304" s="40">
        <v>15.80608</v>
      </c>
      <c r="D304" s="40">
        <v>99.290430000000001</v>
      </c>
      <c r="E304" s="41">
        <v>531103.46948600002</v>
      </c>
      <c r="F304" s="41">
        <v>1747506.6915599999</v>
      </c>
      <c r="G304" s="42" t="s">
        <v>48</v>
      </c>
      <c r="H304" s="42" t="s">
        <v>354</v>
      </c>
      <c r="I304" s="42" t="s">
        <v>355</v>
      </c>
      <c r="J304" s="42" t="s">
        <v>356</v>
      </c>
      <c r="K304" s="42" t="s">
        <v>52</v>
      </c>
      <c r="L304" s="42" t="s">
        <v>355</v>
      </c>
      <c r="M304" s="42" t="s">
        <v>83</v>
      </c>
      <c r="N304" s="42" t="s">
        <v>357</v>
      </c>
      <c r="O304" s="42" t="s">
        <v>95</v>
      </c>
      <c r="P304" s="42" t="s">
        <v>56</v>
      </c>
      <c r="Q304" s="42" t="s">
        <v>919</v>
      </c>
      <c r="R304" s="43" t="str">
        <f>HYPERLINK(CONCATENATE("http://maps.google.com/maps?q=",C304,",",D304))</f>
        <v>http://maps.google.com/maps?q=15.80608,99.29043</v>
      </c>
    </row>
    <row r="305" spans="1:18" s="37" customFormat="1">
      <c r="A305" s="38">
        <v>44994</v>
      </c>
      <c r="B305" s="39">
        <v>13.5</v>
      </c>
      <c r="C305" s="40">
        <v>15.80838</v>
      </c>
      <c r="D305" s="40">
        <v>99.281329999999997</v>
      </c>
      <c r="E305" s="41">
        <v>530128.56199299998</v>
      </c>
      <c r="F305" s="41">
        <v>1747759.77832</v>
      </c>
      <c r="G305" s="42" t="s">
        <v>48</v>
      </c>
      <c r="H305" s="42" t="s">
        <v>354</v>
      </c>
      <c r="I305" s="42" t="s">
        <v>355</v>
      </c>
      <c r="J305" s="42" t="s">
        <v>356</v>
      </c>
      <c r="K305" s="42" t="s">
        <v>52</v>
      </c>
      <c r="L305" s="42" t="s">
        <v>355</v>
      </c>
      <c r="M305" s="42" t="s">
        <v>83</v>
      </c>
      <c r="N305" s="42" t="s">
        <v>357</v>
      </c>
      <c r="O305" s="42" t="s">
        <v>95</v>
      </c>
      <c r="P305" s="42" t="s">
        <v>56</v>
      </c>
      <c r="Q305" s="42" t="s">
        <v>919</v>
      </c>
      <c r="R305" s="43" t="str">
        <f>HYPERLINK(CONCATENATE("http://maps.google.com/maps?q=",C305,",",D305))</f>
        <v>http://maps.google.com/maps?q=15.80838,99.28133</v>
      </c>
    </row>
    <row r="306" spans="1:18" s="37" customFormat="1">
      <c r="A306" s="38">
        <v>44994</v>
      </c>
      <c r="B306" s="39">
        <v>13.5</v>
      </c>
      <c r="C306" s="40">
        <v>15.832369999999999</v>
      </c>
      <c r="D306" s="40">
        <v>99.273889999999994</v>
      </c>
      <c r="E306" s="41">
        <v>529328.32420499995</v>
      </c>
      <c r="F306" s="41">
        <v>1750412.3485900001</v>
      </c>
      <c r="G306" s="42" t="s">
        <v>48</v>
      </c>
      <c r="H306" s="42" t="s">
        <v>354</v>
      </c>
      <c r="I306" s="42" t="s">
        <v>355</v>
      </c>
      <c r="J306" s="42" t="s">
        <v>356</v>
      </c>
      <c r="K306" s="42" t="s">
        <v>52</v>
      </c>
      <c r="L306" s="42" t="s">
        <v>355</v>
      </c>
      <c r="M306" s="42" t="s">
        <v>83</v>
      </c>
      <c r="N306" s="42" t="s">
        <v>357</v>
      </c>
      <c r="O306" s="42" t="s">
        <v>95</v>
      </c>
      <c r="P306" s="42" t="s">
        <v>56</v>
      </c>
      <c r="Q306" s="42" t="s">
        <v>919</v>
      </c>
      <c r="R306" s="43" t="str">
        <f>HYPERLINK(CONCATENATE("http://maps.google.com/maps?q=",C306,",",D306))</f>
        <v>http://maps.google.com/maps?q=15.83237,99.27389</v>
      </c>
    </row>
    <row r="307" spans="1:18" s="37" customFormat="1">
      <c r="A307" s="38">
        <v>44994</v>
      </c>
      <c r="B307" s="39">
        <v>13.5</v>
      </c>
      <c r="C307" s="40">
        <v>15.83649</v>
      </c>
      <c r="D307" s="40">
        <v>99.277730000000005</v>
      </c>
      <c r="E307" s="41">
        <v>529738.91394700005</v>
      </c>
      <c r="F307" s="41">
        <v>1750868.61766</v>
      </c>
      <c r="G307" s="42" t="s">
        <v>48</v>
      </c>
      <c r="H307" s="42" t="s">
        <v>354</v>
      </c>
      <c r="I307" s="42" t="s">
        <v>355</v>
      </c>
      <c r="J307" s="42" t="s">
        <v>356</v>
      </c>
      <c r="K307" s="42" t="s">
        <v>52</v>
      </c>
      <c r="L307" s="42" t="s">
        <v>355</v>
      </c>
      <c r="M307" s="42" t="s">
        <v>83</v>
      </c>
      <c r="N307" s="42" t="s">
        <v>357</v>
      </c>
      <c r="O307" s="42" t="s">
        <v>95</v>
      </c>
      <c r="P307" s="42" t="s">
        <v>56</v>
      </c>
      <c r="Q307" s="42" t="s">
        <v>919</v>
      </c>
      <c r="R307" s="43" t="str">
        <f>HYPERLINK(CONCATENATE("http://maps.google.com/maps?q=",C307,",",D307))</f>
        <v>http://maps.google.com/maps?q=15.83649,99.27773</v>
      </c>
    </row>
    <row r="308" spans="1:18" s="37" customFormat="1">
      <c r="A308" s="38">
        <v>44994</v>
      </c>
      <c r="B308" s="39">
        <v>13.5</v>
      </c>
      <c r="C308" s="40">
        <v>18.549469999999999</v>
      </c>
      <c r="D308" s="40">
        <v>98.758129999999994</v>
      </c>
      <c r="E308" s="41">
        <v>474475.42015600001</v>
      </c>
      <c r="F308" s="41">
        <v>2050995.6447300001</v>
      </c>
      <c r="G308" s="42" t="s">
        <v>48</v>
      </c>
      <c r="H308" s="42" t="s">
        <v>352</v>
      </c>
      <c r="I308" s="42" t="s">
        <v>353</v>
      </c>
      <c r="J308" s="42" t="s">
        <v>62</v>
      </c>
      <c r="K308" s="42" t="s">
        <v>52</v>
      </c>
      <c r="L308" s="42" t="s">
        <v>61</v>
      </c>
      <c r="M308" s="42" t="s">
        <v>83</v>
      </c>
      <c r="N308" s="42" t="s">
        <v>54</v>
      </c>
      <c r="O308" s="42" t="s">
        <v>66</v>
      </c>
      <c r="P308" s="42" t="s">
        <v>56</v>
      </c>
      <c r="Q308" s="42" t="s">
        <v>919</v>
      </c>
      <c r="R308" s="43" t="str">
        <f>HYPERLINK(CONCATENATE("http://maps.google.com/maps?q=",C308,",",D308))</f>
        <v>http://maps.google.com/maps?q=18.54947,98.75813</v>
      </c>
    </row>
    <row r="309" spans="1:18" s="37" customFormat="1">
      <c r="A309" s="38">
        <v>44994</v>
      </c>
      <c r="B309" s="39">
        <v>13.5</v>
      </c>
      <c r="C309" s="40">
        <v>18.552980000000002</v>
      </c>
      <c r="D309" s="40">
        <v>98.757589999999993</v>
      </c>
      <c r="E309" s="41">
        <v>474418.956351</v>
      </c>
      <c r="F309" s="41">
        <v>2051384.0792700001</v>
      </c>
      <c r="G309" s="42" t="s">
        <v>48</v>
      </c>
      <c r="H309" s="42" t="s">
        <v>352</v>
      </c>
      <c r="I309" s="42" t="s">
        <v>353</v>
      </c>
      <c r="J309" s="42" t="s">
        <v>62</v>
      </c>
      <c r="K309" s="42" t="s">
        <v>52</v>
      </c>
      <c r="L309" s="42" t="s">
        <v>61</v>
      </c>
      <c r="M309" s="42" t="s">
        <v>83</v>
      </c>
      <c r="N309" s="42" t="s">
        <v>54</v>
      </c>
      <c r="O309" s="42" t="s">
        <v>66</v>
      </c>
      <c r="P309" s="42" t="s">
        <v>56</v>
      </c>
      <c r="Q309" s="42" t="s">
        <v>919</v>
      </c>
      <c r="R309" s="43" t="str">
        <f>HYPERLINK(CONCATENATE("http://maps.google.com/maps?q=",C309,",",D309))</f>
        <v>http://maps.google.com/maps?q=18.55298,98.75759</v>
      </c>
    </row>
    <row r="310" spans="1:18" s="37" customFormat="1">
      <c r="A310" s="38">
        <v>44994</v>
      </c>
      <c r="B310" s="39">
        <v>13.5</v>
      </c>
      <c r="C310" s="40">
        <v>18.217749999999999</v>
      </c>
      <c r="D310" s="40">
        <v>97.956710000000001</v>
      </c>
      <c r="E310" s="41">
        <v>389685.99887200003</v>
      </c>
      <c r="F310" s="41">
        <v>2014590.84011</v>
      </c>
      <c r="G310" s="42" t="s">
        <v>48</v>
      </c>
      <c r="H310" s="42" t="s">
        <v>85</v>
      </c>
      <c r="I310" s="42" t="s">
        <v>86</v>
      </c>
      <c r="J310" s="42" t="s">
        <v>81</v>
      </c>
      <c r="K310" s="42" t="s">
        <v>52</v>
      </c>
      <c r="L310" s="42" t="s">
        <v>86</v>
      </c>
      <c r="M310" s="42" t="s">
        <v>64</v>
      </c>
      <c r="N310" s="42" t="s">
        <v>54</v>
      </c>
      <c r="O310" s="42" t="s">
        <v>89</v>
      </c>
      <c r="P310" s="42" t="s">
        <v>56</v>
      </c>
      <c r="Q310" s="42" t="s">
        <v>919</v>
      </c>
      <c r="R310" s="43" t="str">
        <f>HYPERLINK(CONCATENATE("http://maps.google.com/maps?q=",C310,",",D310))</f>
        <v>http://maps.google.com/maps?q=18.21775,97.95671</v>
      </c>
    </row>
    <row r="311" spans="1:18" s="37" customFormat="1">
      <c r="A311" s="38">
        <v>44994</v>
      </c>
      <c r="B311" s="39">
        <v>13.5</v>
      </c>
      <c r="C311" s="40">
        <v>14.33798</v>
      </c>
      <c r="D311" s="40">
        <v>98.785250000000005</v>
      </c>
      <c r="E311" s="41">
        <v>476843.22687200003</v>
      </c>
      <c r="F311" s="41">
        <v>1585116.4876300001</v>
      </c>
      <c r="G311" s="42" t="s">
        <v>48</v>
      </c>
      <c r="H311" s="42" t="s">
        <v>350</v>
      </c>
      <c r="I311" s="42" t="s">
        <v>350</v>
      </c>
      <c r="J311" s="42" t="s">
        <v>112</v>
      </c>
      <c r="K311" s="42" t="s">
        <v>113</v>
      </c>
      <c r="L311" s="42" t="s">
        <v>350</v>
      </c>
      <c r="M311" s="42" t="s">
        <v>83</v>
      </c>
      <c r="N311" s="42" t="s">
        <v>54</v>
      </c>
      <c r="O311" s="42" t="s">
        <v>115</v>
      </c>
      <c r="P311" s="42" t="s">
        <v>58</v>
      </c>
      <c r="Q311" s="42" t="s">
        <v>919</v>
      </c>
      <c r="R311" s="43" t="str">
        <f>HYPERLINK(CONCATENATE("http://maps.google.com/maps?q=",C311,",",D311))</f>
        <v>http://maps.google.com/maps?q=14.33798,98.78525</v>
      </c>
    </row>
    <row r="312" spans="1:18" s="37" customFormat="1">
      <c r="A312" s="38">
        <v>44994</v>
      </c>
      <c r="B312" s="39">
        <v>13.5</v>
      </c>
      <c r="C312" s="40">
        <v>14.35164</v>
      </c>
      <c r="D312" s="40">
        <v>98.783550000000005</v>
      </c>
      <c r="E312" s="41">
        <v>476661.326932</v>
      </c>
      <c r="F312" s="41">
        <v>1586627.43952</v>
      </c>
      <c r="G312" s="42" t="s">
        <v>48</v>
      </c>
      <c r="H312" s="42" t="s">
        <v>350</v>
      </c>
      <c r="I312" s="42" t="s">
        <v>350</v>
      </c>
      <c r="J312" s="42" t="s">
        <v>112</v>
      </c>
      <c r="K312" s="42" t="s">
        <v>113</v>
      </c>
      <c r="L312" s="42" t="s">
        <v>350</v>
      </c>
      <c r="M312" s="42" t="s">
        <v>83</v>
      </c>
      <c r="N312" s="42" t="s">
        <v>54</v>
      </c>
      <c r="O312" s="42" t="s">
        <v>115</v>
      </c>
      <c r="P312" s="42" t="s">
        <v>56</v>
      </c>
      <c r="Q312" s="42" t="s">
        <v>919</v>
      </c>
      <c r="R312" s="43" t="str">
        <f>HYPERLINK(CONCATENATE("http://maps.google.com/maps?q=",C312,",",D312))</f>
        <v>http://maps.google.com/maps?q=14.35164,98.78355</v>
      </c>
    </row>
    <row r="313" spans="1:18" s="37" customFormat="1">
      <c r="A313" s="38">
        <v>44994</v>
      </c>
      <c r="B313" s="39">
        <v>13.5</v>
      </c>
      <c r="C313" s="40">
        <v>14.375489999999999</v>
      </c>
      <c r="D313" s="40">
        <v>98.780209999999997</v>
      </c>
      <c r="E313" s="41">
        <v>476303.70082799997</v>
      </c>
      <c r="F313" s="41">
        <v>1589265.5679800001</v>
      </c>
      <c r="G313" s="42" t="s">
        <v>48</v>
      </c>
      <c r="H313" s="42" t="s">
        <v>350</v>
      </c>
      <c r="I313" s="42" t="s">
        <v>350</v>
      </c>
      <c r="J313" s="42" t="s">
        <v>112</v>
      </c>
      <c r="K313" s="42" t="s">
        <v>113</v>
      </c>
      <c r="L313" s="42" t="s">
        <v>350</v>
      </c>
      <c r="M313" s="42" t="s">
        <v>83</v>
      </c>
      <c r="N313" s="42" t="s">
        <v>54</v>
      </c>
      <c r="O313" s="42" t="s">
        <v>115</v>
      </c>
      <c r="P313" s="42" t="s">
        <v>56</v>
      </c>
      <c r="Q313" s="42" t="s">
        <v>919</v>
      </c>
      <c r="R313" s="43" t="str">
        <f>HYPERLINK(CONCATENATE("http://maps.google.com/maps?q=",C313,",",D313))</f>
        <v>http://maps.google.com/maps?q=14.37549,98.78021</v>
      </c>
    </row>
    <row r="314" spans="1:18" s="37" customFormat="1">
      <c r="A314" s="38">
        <v>44994</v>
      </c>
      <c r="B314" s="39">
        <v>13.5</v>
      </c>
      <c r="C314" s="40">
        <v>14.40343</v>
      </c>
      <c r="D314" s="40">
        <v>98.733710000000002</v>
      </c>
      <c r="E314" s="41">
        <v>471293.91947600001</v>
      </c>
      <c r="F314" s="41">
        <v>1592361.00288</v>
      </c>
      <c r="G314" s="42" t="s">
        <v>48</v>
      </c>
      <c r="H314" s="42" t="s">
        <v>350</v>
      </c>
      <c r="I314" s="42" t="s">
        <v>350</v>
      </c>
      <c r="J314" s="42" t="s">
        <v>112</v>
      </c>
      <c r="K314" s="42" t="s">
        <v>113</v>
      </c>
      <c r="L314" s="42" t="s">
        <v>350</v>
      </c>
      <c r="M314" s="42" t="s">
        <v>83</v>
      </c>
      <c r="N314" s="42" t="s">
        <v>54</v>
      </c>
      <c r="O314" s="42" t="s">
        <v>115</v>
      </c>
      <c r="P314" s="42" t="s">
        <v>58</v>
      </c>
      <c r="Q314" s="42" t="s">
        <v>919</v>
      </c>
      <c r="R314" s="43" t="str">
        <f>HYPERLINK(CONCATENATE("http://maps.google.com/maps?q=",C314,",",D314))</f>
        <v>http://maps.google.com/maps?q=14.40343,98.73371</v>
      </c>
    </row>
    <row r="315" spans="1:18" s="37" customFormat="1">
      <c r="A315" s="38">
        <v>44994</v>
      </c>
      <c r="B315" s="39">
        <v>13.5</v>
      </c>
      <c r="C315" s="40">
        <v>14.403980000000001</v>
      </c>
      <c r="D315" s="40">
        <v>98.733509999999995</v>
      </c>
      <c r="E315" s="41">
        <v>471272.42970400001</v>
      </c>
      <c r="F315" s="41">
        <v>1592421.8577099999</v>
      </c>
      <c r="G315" s="42" t="s">
        <v>48</v>
      </c>
      <c r="H315" s="42" t="s">
        <v>350</v>
      </c>
      <c r="I315" s="42" t="s">
        <v>350</v>
      </c>
      <c r="J315" s="42" t="s">
        <v>112</v>
      </c>
      <c r="K315" s="42" t="s">
        <v>113</v>
      </c>
      <c r="L315" s="42" t="s">
        <v>350</v>
      </c>
      <c r="M315" s="42" t="s">
        <v>83</v>
      </c>
      <c r="N315" s="42" t="s">
        <v>54</v>
      </c>
      <c r="O315" s="42" t="s">
        <v>115</v>
      </c>
      <c r="P315" s="42" t="s">
        <v>56</v>
      </c>
      <c r="Q315" s="42" t="s">
        <v>919</v>
      </c>
      <c r="R315" s="43" t="str">
        <f>HYPERLINK(CONCATENATE("http://maps.google.com/maps?q=",C315,",",D315))</f>
        <v>http://maps.google.com/maps?q=14.40398,98.73351</v>
      </c>
    </row>
    <row r="316" spans="1:18" s="37" customFormat="1">
      <c r="A316" s="38">
        <v>44994</v>
      </c>
      <c r="B316" s="39">
        <v>13.5</v>
      </c>
      <c r="C316" s="40">
        <v>14.404</v>
      </c>
      <c r="D316" s="40">
        <v>98.737560000000002</v>
      </c>
      <c r="E316" s="41">
        <v>471709.02415299998</v>
      </c>
      <c r="F316" s="41">
        <v>1592423.5684100001</v>
      </c>
      <c r="G316" s="42" t="s">
        <v>48</v>
      </c>
      <c r="H316" s="42" t="s">
        <v>350</v>
      </c>
      <c r="I316" s="42" t="s">
        <v>350</v>
      </c>
      <c r="J316" s="42" t="s">
        <v>112</v>
      </c>
      <c r="K316" s="42" t="s">
        <v>113</v>
      </c>
      <c r="L316" s="42" t="s">
        <v>350</v>
      </c>
      <c r="M316" s="42" t="s">
        <v>83</v>
      </c>
      <c r="N316" s="42" t="s">
        <v>54</v>
      </c>
      <c r="O316" s="42" t="s">
        <v>115</v>
      </c>
      <c r="P316" s="42" t="s">
        <v>56</v>
      </c>
      <c r="Q316" s="42" t="s">
        <v>919</v>
      </c>
      <c r="R316" s="43" t="str">
        <f>HYPERLINK(CONCATENATE("http://maps.google.com/maps?q=",C316,",",D316))</f>
        <v>http://maps.google.com/maps?q=14.404,98.73756</v>
      </c>
    </row>
    <row r="317" spans="1:18" s="37" customFormat="1">
      <c r="A317" s="38">
        <v>44994</v>
      </c>
      <c r="B317" s="39">
        <v>13.5</v>
      </c>
      <c r="C317" s="40">
        <v>14.404529999999999</v>
      </c>
      <c r="D317" s="40">
        <v>98.737359999999995</v>
      </c>
      <c r="E317" s="41">
        <v>471687.530906</v>
      </c>
      <c r="F317" s="41">
        <v>1592482.2108700001</v>
      </c>
      <c r="G317" s="42" t="s">
        <v>48</v>
      </c>
      <c r="H317" s="42" t="s">
        <v>350</v>
      </c>
      <c r="I317" s="42" t="s">
        <v>350</v>
      </c>
      <c r="J317" s="42" t="s">
        <v>112</v>
      </c>
      <c r="K317" s="42" t="s">
        <v>113</v>
      </c>
      <c r="L317" s="42" t="s">
        <v>350</v>
      </c>
      <c r="M317" s="42" t="s">
        <v>83</v>
      </c>
      <c r="N317" s="42" t="s">
        <v>54</v>
      </c>
      <c r="O317" s="42" t="s">
        <v>115</v>
      </c>
      <c r="P317" s="42" t="s">
        <v>56</v>
      </c>
      <c r="Q317" s="42" t="s">
        <v>919</v>
      </c>
      <c r="R317" s="43" t="str">
        <f>HYPERLINK(CONCATENATE("http://maps.google.com/maps?q=",C317,",",D317))</f>
        <v>http://maps.google.com/maps?q=14.40453,98.73736</v>
      </c>
    </row>
    <row r="318" spans="1:18" s="37" customFormat="1">
      <c r="A318" s="38">
        <v>44994</v>
      </c>
      <c r="B318" s="39">
        <v>13.5</v>
      </c>
      <c r="C318" s="40">
        <v>14.40456</v>
      </c>
      <c r="D318" s="40">
        <v>98.741330000000005</v>
      </c>
      <c r="E318" s="41">
        <v>472115.50135899999</v>
      </c>
      <c r="F318" s="41">
        <v>1592485.0445300001</v>
      </c>
      <c r="G318" s="42" t="s">
        <v>48</v>
      </c>
      <c r="H318" s="42" t="s">
        <v>350</v>
      </c>
      <c r="I318" s="42" t="s">
        <v>350</v>
      </c>
      <c r="J318" s="42" t="s">
        <v>112</v>
      </c>
      <c r="K318" s="42" t="s">
        <v>113</v>
      </c>
      <c r="L318" s="42" t="s">
        <v>350</v>
      </c>
      <c r="M318" s="42" t="s">
        <v>83</v>
      </c>
      <c r="N318" s="42" t="s">
        <v>54</v>
      </c>
      <c r="O318" s="42" t="s">
        <v>115</v>
      </c>
      <c r="P318" s="42" t="s">
        <v>56</v>
      </c>
      <c r="Q318" s="42" t="s">
        <v>919</v>
      </c>
      <c r="R318" s="43" t="str">
        <f>HYPERLINK(CONCATENATE("http://maps.google.com/maps?q=",C318,",",D318))</f>
        <v>http://maps.google.com/maps?q=14.40456,98.74133</v>
      </c>
    </row>
    <row r="319" spans="1:18" s="37" customFormat="1">
      <c r="A319" s="38">
        <v>44994</v>
      </c>
      <c r="B319" s="39">
        <v>13.5</v>
      </c>
      <c r="C319" s="40">
        <v>14.40507</v>
      </c>
      <c r="D319" s="40">
        <v>98.741140000000001</v>
      </c>
      <c r="E319" s="41">
        <v>472095.082727</v>
      </c>
      <c r="F319" s="41">
        <v>1592541.4734199999</v>
      </c>
      <c r="G319" s="42" t="s">
        <v>48</v>
      </c>
      <c r="H319" s="42" t="s">
        <v>350</v>
      </c>
      <c r="I319" s="42" t="s">
        <v>350</v>
      </c>
      <c r="J319" s="42" t="s">
        <v>112</v>
      </c>
      <c r="K319" s="42" t="s">
        <v>113</v>
      </c>
      <c r="L319" s="42" t="s">
        <v>350</v>
      </c>
      <c r="M319" s="42" t="s">
        <v>83</v>
      </c>
      <c r="N319" s="42" t="s">
        <v>54</v>
      </c>
      <c r="O319" s="42" t="s">
        <v>115</v>
      </c>
      <c r="P319" s="42" t="s">
        <v>58</v>
      </c>
      <c r="Q319" s="42" t="s">
        <v>919</v>
      </c>
      <c r="R319" s="43" t="str">
        <f>HYPERLINK(CONCATENATE("http://maps.google.com/maps?q=",C319,",",D319))</f>
        <v>http://maps.google.com/maps?q=14.40507,98.74114</v>
      </c>
    </row>
    <row r="320" spans="1:18" s="37" customFormat="1">
      <c r="A320" s="38">
        <v>44994</v>
      </c>
      <c r="B320" s="39">
        <v>13.5</v>
      </c>
      <c r="C320" s="40">
        <v>14.406829999999999</v>
      </c>
      <c r="D320" s="40">
        <v>98.729179999999999</v>
      </c>
      <c r="E320" s="41">
        <v>470806.02416500001</v>
      </c>
      <c r="F320" s="41">
        <v>1592737.6117799999</v>
      </c>
      <c r="G320" s="42" t="s">
        <v>48</v>
      </c>
      <c r="H320" s="42" t="s">
        <v>350</v>
      </c>
      <c r="I320" s="42" t="s">
        <v>350</v>
      </c>
      <c r="J320" s="42" t="s">
        <v>112</v>
      </c>
      <c r="K320" s="42" t="s">
        <v>113</v>
      </c>
      <c r="L320" s="42" t="s">
        <v>350</v>
      </c>
      <c r="M320" s="42" t="s">
        <v>83</v>
      </c>
      <c r="N320" s="42" t="s">
        <v>54</v>
      </c>
      <c r="O320" s="42" t="s">
        <v>115</v>
      </c>
      <c r="P320" s="42" t="s">
        <v>56</v>
      </c>
      <c r="Q320" s="42" t="s">
        <v>919</v>
      </c>
      <c r="R320" s="43" t="str">
        <f>HYPERLINK(CONCATENATE("http://maps.google.com/maps?q=",C320,",",D320))</f>
        <v>http://maps.google.com/maps?q=14.40683,98.72918</v>
      </c>
    </row>
    <row r="321" spans="1:18" s="37" customFormat="1">
      <c r="A321" s="38">
        <v>44994</v>
      </c>
      <c r="B321" s="39">
        <v>13.5</v>
      </c>
      <c r="C321" s="40">
        <v>14.41023</v>
      </c>
      <c r="D321" s="40">
        <v>98.728700000000003</v>
      </c>
      <c r="E321" s="41">
        <v>470754.72363999998</v>
      </c>
      <c r="F321" s="41">
        <v>1593113.7123400001</v>
      </c>
      <c r="G321" s="42" t="s">
        <v>48</v>
      </c>
      <c r="H321" s="42" t="s">
        <v>350</v>
      </c>
      <c r="I321" s="42" t="s">
        <v>350</v>
      </c>
      <c r="J321" s="42" t="s">
        <v>112</v>
      </c>
      <c r="K321" s="42" t="s">
        <v>113</v>
      </c>
      <c r="L321" s="42" t="s">
        <v>350</v>
      </c>
      <c r="M321" s="42" t="s">
        <v>83</v>
      </c>
      <c r="N321" s="42" t="s">
        <v>54</v>
      </c>
      <c r="O321" s="42" t="s">
        <v>115</v>
      </c>
      <c r="P321" s="42" t="s">
        <v>56</v>
      </c>
      <c r="Q321" s="42" t="s">
        <v>919</v>
      </c>
      <c r="R321" s="43" t="str">
        <f>HYPERLINK(CONCATENATE("http://maps.google.com/maps?q=",C321,",",D321))</f>
        <v>http://maps.google.com/maps?q=14.41023,98.7287</v>
      </c>
    </row>
    <row r="322" spans="1:18" s="37" customFormat="1">
      <c r="A322" s="38">
        <v>44994</v>
      </c>
      <c r="B322" s="39">
        <v>13.5</v>
      </c>
      <c r="C322" s="40">
        <v>14.413080000000001</v>
      </c>
      <c r="D322" s="40">
        <v>98.724369999999993</v>
      </c>
      <c r="E322" s="41">
        <v>470288.33767899999</v>
      </c>
      <c r="F322" s="41">
        <v>1593429.4766599999</v>
      </c>
      <c r="G322" s="42" t="s">
        <v>48</v>
      </c>
      <c r="H322" s="42" t="s">
        <v>350</v>
      </c>
      <c r="I322" s="42" t="s">
        <v>350</v>
      </c>
      <c r="J322" s="42" t="s">
        <v>112</v>
      </c>
      <c r="K322" s="42" t="s">
        <v>113</v>
      </c>
      <c r="L322" s="42" t="s">
        <v>350</v>
      </c>
      <c r="M322" s="42" t="s">
        <v>83</v>
      </c>
      <c r="N322" s="42" t="s">
        <v>54</v>
      </c>
      <c r="O322" s="42" t="s">
        <v>115</v>
      </c>
      <c r="P322" s="42" t="s">
        <v>56</v>
      </c>
      <c r="Q322" s="42" t="s">
        <v>919</v>
      </c>
      <c r="R322" s="43" t="str">
        <f>HYPERLINK(CONCATENATE("http://maps.google.com/maps?q=",C322,",",D322))</f>
        <v>http://maps.google.com/maps?q=14.41308,98.72437</v>
      </c>
    </row>
    <row r="323" spans="1:18" s="37" customFormat="1">
      <c r="A323" s="38">
        <v>44994</v>
      </c>
      <c r="B323" s="39">
        <v>13.5</v>
      </c>
      <c r="C323" s="40">
        <v>14.415940000000001</v>
      </c>
      <c r="D323" s="40">
        <v>98.720119999999994</v>
      </c>
      <c r="E323" s="41">
        <v>469830.58843499998</v>
      </c>
      <c r="F323" s="41">
        <v>1593746.3455399999</v>
      </c>
      <c r="G323" s="42" t="s">
        <v>48</v>
      </c>
      <c r="H323" s="42" t="s">
        <v>350</v>
      </c>
      <c r="I323" s="42" t="s">
        <v>350</v>
      </c>
      <c r="J323" s="42" t="s">
        <v>112</v>
      </c>
      <c r="K323" s="42" t="s">
        <v>113</v>
      </c>
      <c r="L323" s="42" t="s">
        <v>350</v>
      </c>
      <c r="M323" s="42" t="s">
        <v>83</v>
      </c>
      <c r="N323" s="42" t="s">
        <v>54</v>
      </c>
      <c r="O323" s="42" t="s">
        <v>115</v>
      </c>
      <c r="P323" s="42" t="s">
        <v>56</v>
      </c>
      <c r="Q323" s="42" t="s">
        <v>919</v>
      </c>
      <c r="R323" s="43" t="str">
        <f>HYPERLINK(CONCATENATE("http://maps.google.com/maps?q=",C323,",",D323))</f>
        <v>http://maps.google.com/maps?q=14.41594,98.72012</v>
      </c>
    </row>
    <row r="324" spans="1:18" s="37" customFormat="1">
      <c r="A324" s="38">
        <v>44994</v>
      </c>
      <c r="B324" s="39">
        <v>13.5</v>
      </c>
      <c r="C324" s="40">
        <v>14.41648</v>
      </c>
      <c r="D324" s="40">
        <v>98.7239</v>
      </c>
      <c r="E324" s="41">
        <v>470238.12457099999</v>
      </c>
      <c r="F324" s="41">
        <v>1593805.57736</v>
      </c>
      <c r="G324" s="42" t="s">
        <v>48</v>
      </c>
      <c r="H324" s="42" t="s">
        <v>350</v>
      </c>
      <c r="I324" s="42" t="s">
        <v>350</v>
      </c>
      <c r="J324" s="42" t="s">
        <v>112</v>
      </c>
      <c r="K324" s="42" t="s">
        <v>113</v>
      </c>
      <c r="L324" s="42" t="s">
        <v>350</v>
      </c>
      <c r="M324" s="42" t="s">
        <v>83</v>
      </c>
      <c r="N324" s="42" t="s">
        <v>54</v>
      </c>
      <c r="O324" s="42" t="s">
        <v>115</v>
      </c>
      <c r="P324" s="42" t="s">
        <v>56</v>
      </c>
      <c r="Q324" s="42" t="s">
        <v>919</v>
      </c>
      <c r="R324" s="43" t="str">
        <f>HYPERLINK(CONCATENATE("http://maps.google.com/maps?q=",C324,",",D324))</f>
        <v>http://maps.google.com/maps?q=14.41648,98.7239</v>
      </c>
    </row>
    <row r="325" spans="1:18" s="37" customFormat="1">
      <c r="A325" s="38">
        <v>44994</v>
      </c>
      <c r="B325" s="39">
        <v>13.5</v>
      </c>
      <c r="C325" s="40">
        <v>14.41703</v>
      </c>
      <c r="D325" s="40">
        <v>98.727739999999997</v>
      </c>
      <c r="E325" s="41">
        <v>470652.12759799999</v>
      </c>
      <c r="F325" s="41">
        <v>1593865.9141899999</v>
      </c>
      <c r="G325" s="42" t="s">
        <v>48</v>
      </c>
      <c r="H325" s="42" t="s">
        <v>350</v>
      </c>
      <c r="I325" s="42" t="s">
        <v>350</v>
      </c>
      <c r="J325" s="42" t="s">
        <v>112</v>
      </c>
      <c r="K325" s="42" t="s">
        <v>113</v>
      </c>
      <c r="L325" s="42" t="s">
        <v>350</v>
      </c>
      <c r="M325" s="42" t="s">
        <v>83</v>
      </c>
      <c r="N325" s="42" t="s">
        <v>54</v>
      </c>
      <c r="O325" s="42" t="s">
        <v>115</v>
      </c>
      <c r="P325" s="42" t="s">
        <v>56</v>
      </c>
      <c r="Q325" s="42" t="s">
        <v>919</v>
      </c>
      <c r="R325" s="43" t="str">
        <f>HYPERLINK(CONCATENATE("http://maps.google.com/maps?q=",C325,",",D325))</f>
        <v>http://maps.google.com/maps?q=14.41703,98.72774</v>
      </c>
    </row>
    <row r="326" spans="1:18" s="37" customFormat="1">
      <c r="A326" s="38">
        <v>44994</v>
      </c>
      <c r="B326" s="39">
        <v>13.5</v>
      </c>
      <c r="C326" s="40">
        <v>14.41771</v>
      </c>
      <c r="D326" s="40">
        <v>98.708340000000007</v>
      </c>
      <c r="E326" s="41">
        <v>468561.01261500001</v>
      </c>
      <c r="F326" s="41">
        <v>1593943.6845799999</v>
      </c>
      <c r="G326" s="42" t="s">
        <v>48</v>
      </c>
      <c r="H326" s="42" t="s">
        <v>350</v>
      </c>
      <c r="I326" s="42" t="s">
        <v>350</v>
      </c>
      <c r="J326" s="42" t="s">
        <v>112</v>
      </c>
      <c r="K326" s="42" t="s">
        <v>113</v>
      </c>
      <c r="L326" s="42" t="s">
        <v>350</v>
      </c>
      <c r="M326" s="42" t="s">
        <v>83</v>
      </c>
      <c r="N326" s="42" t="s">
        <v>54</v>
      </c>
      <c r="O326" s="42" t="s">
        <v>115</v>
      </c>
      <c r="P326" s="42" t="s">
        <v>56</v>
      </c>
      <c r="Q326" s="42" t="s">
        <v>919</v>
      </c>
      <c r="R326" s="43" t="str">
        <f>HYPERLINK(CONCATENATE("http://maps.google.com/maps?q=",C326,",",D326))</f>
        <v>http://maps.google.com/maps?q=14.41771,98.70834</v>
      </c>
    </row>
    <row r="327" spans="1:18" s="37" customFormat="1">
      <c r="A327" s="38">
        <v>44994</v>
      </c>
      <c r="B327" s="39">
        <v>13.5</v>
      </c>
      <c r="C327" s="40">
        <v>14.41934</v>
      </c>
      <c r="D327" s="40">
        <v>98.719650000000001</v>
      </c>
      <c r="E327" s="41">
        <v>469780.38298900001</v>
      </c>
      <c r="F327" s="41">
        <v>1594122.4473999999</v>
      </c>
      <c r="G327" s="42" t="s">
        <v>48</v>
      </c>
      <c r="H327" s="42" t="s">
        <v>350</v>
      </c>
      <c r="I327" s="42" t="s">
        <v>350</v>
      </c>
      <c r="J327" s="42" t="s">
        <v>112</v>
      </c>
      <c r="K327" s="42" t="s">
        <v>113</v>
      </c>
      <c r="L327" s="42" t="s">
        <v>350</v>
      </c>
      <c r="M327" s="42" t="s">
        <v>83</v>
      </c>
      <c r="N327" s="42" t="s">
        <v>54</v>
      </c>
      <c r="O327" s="42" t="s">
        <v>115</v>
      </c>
      <c r="P327" s="42" t="s">
        <v>56</v>
      </c>
      <c r="Q327" s="42" t="s">
        <v>919</v>
      </c>
      <c r="R327" s="43" t="str">
        <f>HYPERLINK(CONCATENATE("http://maps.google.com/maps?q=",C327,",",D327))</f>
        <v>http://maps.google.com/maps?q=14.41934,98.71965</v>
      </c>
    </row>
    <row r="328" spans="1:18" s="37" customFormat="1">
      <c r="A328" s="38">
        <v>44994</v>
      </c>
      <c r="B328" s="39">
        <v>13.5</v>
      </c>
      <c r="C328" s="40">
        <v>14.419460000000001</v>
      </c>
      <c r="D328" s="40">
        <v>98.696389999999994</v>
      </c>
      <c r="E328" s="41">
        <v>467273.12790899997</v>
      </c>
      <c r="F328" s="41">
        <v>1594138.90118</v>
      </c>
      <c r="G328" s="42" t="s">
        <v>48</v>
      </c>
      <c r="H328" s="42" t="s">
        <v>350</v>
      </c>
      <c r="I328" s="42" t="s">
        <v>350</v>
      </c>
      <c r="J328" s="42" t="s">
        <v>112</v>
      </c>
      <c r="K328" s="42" t="s">
        <v>113</v>
      </c>
      <c r="L328" s="42" t="s">
        <v>350</v>
      </c>
      <c r="M328" s="42" t="s">
        <v>83</v>
      </c>
      <c r="N328" s="42" t="s">
        <v>54</v>
      </c>
      <c r="O328" s="42" t="s">
        <v>115</v>
      </c>
      <c r="P328" s="42" t="s">
        <v>56</v>
      </c>
      <c r="Q328" s="42" t="s">
        <v>919</v>
      </c>
      <c r="R328" s="43" t="str">
        <f>HYPERLINK(CONCATENATE("http://maps.google.com/maps?q=",C328,",",D328))</f>
        <v>http://maps.google.com/maps?q=14.41946,98.69639</v>
      </c>
    </row>
    <row r="329" spans="1:18" s="37" customFormat="1">
      <c r="A329" s="38">
        <v>44994</v>
      </c>
      <c r="B329" s="39">
        <v>13.5</v>
      </c>
      <c r="C329" s="40">
        <v>14.425689999999999</v>
      </c>
      <c r="D329" s="40">
        <v>98.691550000000007</v>
      </c>
      <c r="E329" s="41">
        <v>466752.33186099998</v>
      </c>
      <c r="F329" s="41">
        <v>1594828.63528</v>
      </c>
      <c r="G329" s="42" t="s">
        <v>48</v>
      </c>
      <c r="H329" s="42" t="s">
        <v>350</v>
      </c>
      <c r="I329" s="42" t="s">
        <v>350</v>
      </c>
      <c r="J329" s="42" t="s">
        <v>112</v>
      </c>
      <c r="K329" s="42" t="s">
        <v>113</v>
      </c>
      <c r="L329" s="42" t="s">
        <v>350</v>
      </c>
      <c r="M329" s="42" t="s">
        <v>83</v>
      </c>
      <c r="N329" s="42" t="s">
        <v>54</v>
      </c>
      <c r="O329" s="42" t="s">
        <v>115</v>
      </c>
      <c r="P329" s="42" t="s">
        <v>56</v>
      </c>
      <c r="Q329" s="42" t="s">
        <v>919</v>
      </c>
      <c r="R329" s="43" t="str">
        <f>HYPERLINK(CONCATENATE("http://maps.google.com/maps?q=",C329,",",D329))</f>
        <v>http://maps.google.com/maps?q=14.42569,98.69155</v>
      </c>
    </row>
    <row r="330" spans="1:18" s="37" customFormat="1">
      <c r="A330" s="38">
        <v>44994</v>
      </c>
      <c r="B330" s="39">
        <v>13.5</v>
      </c>
      <c r="C330" s="40">
        <v>14.44782</v>
      </c>
      <c r="D330" s="40">
        <v>98.676779999999994</v>
      </c>
      <c r="E330" s="41">
        <v>465163.708942</v>
      </c>
      <c r="F330" s="41">
        <v>1597278.41335</v>
      </c>
      <c r="G330" s="42" t="s">
        <v>48</v>
      </c>
      <c r="H330" s="42" t="s">
        <v>350</v>
      </c>
      <c r="I330" s="42" t="s">
        <v>350</v>
      </c>
      <c r="J330" s="42" t="s">
        <v>112</v>
      </c>
      <c r="K330" s="42" t="s">
        <v>113</v>
      </c>
      <c r="L330" s="42" t="s">
        <v>350</v>
      </c>
      <c r="M330" s="42" t="s">
        <v>83</v>
      </c>
      <c r="N330" s="42" t="s">
        <v>54</v>
      </c>
      <c r="O330" s="42" t="s">
        <v>115</v>
      </c>
      <c r="P330" s="42" t="s">
        <v>56</v>
      </c>
      <c r="Q330" s="42" t="s">
        <v>919</v>
      </c>
      <c r="R330" s="43" t="str">
        <f>HYPERLINK(CONCATENATE("http://maps.google.com/maps?q=",C330,",",D330))</f>
        <v>http://maps.google.com/maps?q=14.44782,98.67678</v>
      </c>
    </row>
    <row r="331" spans="1:18" s="37" customFormat="1">
      <c r="A331" s="38">
        <v>44994</v>
      </c>
      <c r="B331" s="39">
        <v>13.5</v>
      </c>
      <c r="C331" s="40">
        <v>14.460290000000001</v>
      </c>
      <c r="D331" s="40">
        <v>98.667169999999999</v>
      </c>
      <c r="E331" s="41">
        <v>464129.94351299998</v>
      </c>
      <c r="F331" s="41">
        <v>1598659.0857800001</v>
      </c>
      <c r="G331" s="42" t="s">
        <v>48</v>
      </c>
      <c r="H331" s="42" t="s">
        <v>350</v>
      </c>
      <c r="I331" s="42" t="s">
        <v>350</v>
      </c>
      <c r="J331" s="42" t="s">
        <v>112</v>
      </c>
      <c r="K331" s="42" t="s">
        <v>113</v>
      </c>
      <c r="L331" s="42" t="s">
        <v>350</v>
      </c>
      <c r="M331" s="42" t="s">
        <v>83</v>
      </c>
      <c r="N331" s="42" t="s">
        <v>54</v>
      </c>
      <c r="O331" s="42" t="s">
        <v>115</v>
      </c>
      <c r="P331" s="42" t="s">
        <v>56</v>
      </c>
      <c r="Q331" s="42" t="s">
        <v>919</v>
      </c>
      <c r="R331" s="43" t="str">
        <f>HYPERLINK(CONCATENATE("http://maps.google.com/maps?q=",C331,",",D331))</f>
        <v>http://maps.google.com/maps?q=14.46029,98.66717</v>
      </c>
    </row>
    <row r="332" spans="1:18" s="37" customFormat="1">
      <c r="A332" s="38">
        <v>44994</v>
      </c>
      <c r="B332" s="39">
        <v>13.5</v>
      </c>
      <c r="C332" s="40">
        <v>14.47894</v>
      </c>
      <c r="D332" s="40">
        <v>98.676060000000007</v>
      </c>
      <c r="E332" s="41">
        <v>465090.96779099997</v>
      </c>
      <c r="F332" s="41">
        <v>1600720.4219599999</v>
      </c>
      <c r="G332" s="42" t="s">
        <v>48</v>
      </c>
      <c r="H332" s="42" t="s">
        <v>350</v>
      </c>
      <c r="I332" s="42" t="s">
        <v>350</v>
      </c>
      <c r="J332" s="42" t="s">
        <v>112</v>
      </c>
      <c r="K332" s="42" t="s">
        <v>113</v>
      </c>
      <c r="L332" s="42" t="s">
        <v>350</v>
      </c>
      <c r="M332" s="42" t="s">
        <v>83</v>
      </c>
      <c r="N332" s="42" t="s">
        <v>54</v>
      </c>
      <c r="O332" s="42" t="s">
        <v>115</v>
      </c>
      <c r="P332" s="42" t="s">
        <v>56</v>
      </c>
      <c r="Q332" s="42" t="s">
        <v>919</v>
      </c>
      <c r="R332" s="43" t="str">
        <f>HYPERLINK(CONCATENATE("http://maps.google.com/maps?q=",C332,",",D332))</f>
        <v>http://maps.google.com/maps?q=14.47894,98.67606</v>
      </c>
    </row>
    <row r="333" spans="1:18" s="37" customFormat="1">
      <c r="A333" s="38">
        <v>44994</v>
      </c>
      <c r="B333" s="39">
        <v>13.5</v>
      </c>
      <c r="C333" s="40">
        <v>14.48232</v>
      </c>
      <c r="D333" s="40">
        <v>98.6755</v>
      </c>
      <c r="E333" s="41">
        <v>465031.14887400001</v>
      </c>
      <c r="F333" s="41">
        <v>1601094.33886</v>
      </c>
      <c r="G333" s="42" t="s">
        <v>48</v>
      </c>
      <c r="H333" s="42" t="s">
        <v>350</v>
      </c>
      <c r="I333" s="42" t="s">
        <v>350</v>
      </c>
      <c r="J333" s="42" t="s">
        <v>112</v>
      </c>
      <c r="K333" s="42" t="s">
        <v>113</v>
      </c>
      <c r="L333" s="42" t="s">
        <v>350</v>
      </c>
      <c r="M333" s="42" t="s">
        <v>83</v>
      </c>
      <c r="N333" s="42" t="s">
        <v>54</v>
      </c>
      <c r="O333" s="42" t="s">
        <v>115</v>
      </c>
      <c r="P333" s="42" t="s">
        <v>56</v>
      </c>
      <c r="Q333" s="42" t="s">
        <v>919</v>
      </c>
      <c r="R333" s="43" t="str">
        <f>HYPERLINK(CONCATENATE("http://maps.google.com/maps?q=",C333,",",D333))</f>
        <v>http://maps.google.com/maps?q=14.48232,98.6755</v>
      </c>
    </row>
    <row r="334" spans="1:18" s="37" customFormat="1">
      <c r="A334" s="38">
        <v>44994</v>
      </c>
      <c r="B334" s="39">
        <v>13.5</v>
      </c>
      <c r="C334" s="40">
        <v>14.485150000000001</v>
      </c>
      <c r="D334" s="40">
        <v>98.67116</v>
      </c>
      <c r="E334" s="41">
        <v>464563.905501</v>
      </c>
      <c r="F334" s="41">
        <v>1601408.0068699999</v>
      </c>
      <c r="G334" s="42" t="s">
        <v>48</v>
      </c>
      <c r="H334" s="42" t="s">
        <v>350</v>
      </c>
      <c r="I334" s="42" t="s">
        <v>350</v>
      </c>
      <c r="J334" s="42" t="s">
        <v>112</v>
      </c>
      <c r="K334" s="42" t="s">
        <v>113</v>
      </c>
      <c r="L334" s="42" t="s">
        <v>350</v>
      </c>
      <c r="M334" s="42" t="s">
        <v>83</v>
      </c>
      <c r="N334" s="42" t="s">
        <v>54</v>
      </c>
      <c r="O334" s="42" t="s">
        <v>115</v>
      </c>
      <c r="P334" s="42" t="s">
        <v>56</v>
      </c>
      <c r="Q334" s="42" t="s">
        <v>919</v>
      </c>
      <c r="R334" s="43" t="str">
        <f>HYPERLINK(CONCATENATE("http://maps.google.com/maps?q=",C334,",",D334))</f>
        <v>http://maps.google.com/maps?q=14.48515,98.67116</v>
      </c>
    </row>
    <row r="335" spans="1:18" s="37" customFormat="1">
      <c r="A335" s="38">
        <v>44994</v>
      </c>
      <c r="B335" s="39">
        <v>13.5</v>
      </c>
      <c r="C335" s="40">
        <v>14.48855</v>
      </c>
      <c r="D335" s="40">
        <v>98.670649999999995</v>
      </c>
      <c r="E335" s="41">
        <v>464509.487654</v>
      </c>
      <c r="F335" s="41">
        <v>1601784.12974</v>
      </c>
      <c r="G335" s="42" t="s">
        <v>48</v>
      </c>
      <c r="H335" s="42" t="s">
        <v>350</v>
      </c>
      <c r="I335" s="42" t="s">
        <v>350</v>
      </c>
      <c r="J335" s="42" t="s">
        <v>112</v>
      </c>
      <c r="K335" s="42" t="s">
        <v>113</v>
      </c>
      <c r="L335" s="42" t="s">
        <v>350</v>
      </c>
      <c r="M335" s="42" t="s">
        <v>83</v>
      </c>
      <c r="N335" s="42" t="s">
        <v>54</v>
      </c>
      <c r="O335" s="42" t="s">
        <v>115</v>
      </c>
      <c r="P335" s="42" t="s">
        <v>56</v>
      </c>
      <c r="Q335" s="42" t="s">
        <v>919</v>
      </c>
      <c r="R335" s="43" t="str">
        <f>HYPERLINK(CONCATENATE("http://maps.google.com/maps?q=",C335,",",D335))</f>
        <v>http://maps.google.com/maps?q=14.48855,98.67065</v>
      </c>
    </row>
    <row r="336" spans="1:18" s="37" customFormat="1">
      <c r="A336" s="38">
        <v>44994</v>
      </c>
      <c r="B336" s="39">
        <v>13.5</v>
      </c>
      <c r="C336" s="40">
        <v>14.488799999999999</v>
      </c>
      <c r="D336" s="40">
        <v>98.625100000000003</v>
      </c>
      <c r="E336" s="41">
        <v>459601.04066900001</v>
      </c>
      <c r="F336" s="41">
        <v>1601819.32745</v>
      </c>
      <c r="G336" s="42" t="s">
        <v>48</v>
      </c>
      <c r="H336" s="42" t="s">
        <v>350</v>
      </c>
      <c r="I336" s="42" t="s">
        <v>350</v>
      </c>
      <c r="J336" s="42" t="s">
        <v>112</v>
      </c>
      <c r="K336" s="42" t="s">
        <v>113</v>
      </c>
      <c r="L336" s="42" t="s">
        <v>350</v>
      </c>
      <c r="M336" s="42" t="s">
        <v>83</v>
      </c>
      <c r="N336" s="42" t="s">
        <v>54</v>
      </c>
      <c r="O336" s="42" t="s">
        <v>115</v>
      </c>
      <c r="P336" s="42" t="s">
        <v>56</v>
      </c>
      <c r="Q336" s="42" t="s">
        <v>919</v>
      </c>
      <c r="R336" s="43" t="str">
        <f>HYPERLINK(CONCATENATE("http://maps.google.com/maps?q=",C336,",",D336))</f>
        <v>http://maps.google.com/maps?q=14.4888,98.6251</v>
      </c>
    </row>
    <row r="337" spans="1:18" s="37" customFormat="1">
      <c r="A337" s="38">
        <v>44994</v>
      </c>
      <c r="B337" s="39">
        <v>13.5</v>
      </c>
      <c r="C337" s="40">
        <v>14.489100000000001</v>
      </c>
      <c r="D337" s="40">
        <v>98.674440000000004</v>
      </c>
      <c r="E337" s="41">
        <v>464917.98562200001</v>
      </c>
      <c r="F337" s="41">
        <v>1601844.37638</v>
      </c>
      <c r="G337" s="42" t="s">
        <v>48</v>
      </c>
      <c r="H337" s="42" t="s">
        <v>350</v>
      </c>
      <c r="I337" s="42" t="s">
        <v>350</v>
      </c>
      <c r="J337" s="42" t="s">
        <v>112</v>
      </c>
      <c r="K337" s="42" t="s">
        <v>113</v>
      </c>
      <c r="L337" s="42" t="s">
        <v>350</v>
      </c>
      <c r="M337" s="42" t="s">
        <v>83</v>
      </c>
      <c r="N337" s="42" t="s">
        <v>54</v>
      </c>
      <c r="O337" s="42" t="s">
        <v>115</v>
      </c>
      <c r="P337" s="42" t="s">
        <v>56</v>
      </c>
      <c r="Q337" s="42" t="s">
        <v>919</v>
      </c>
      <c r="R337" s="43" t="str">
        <f>HYPERLINK(CONCATENATE("http://maps.google.com/maps?q=",C337,",",D337))</f>
        <v>http://maps.google.com/maps?q=14.4891,98.67444</v>
      </c>
    </row>
    <row r="338" spans="1:18" s="37" customFormat="1">
      <c r="A338" s="38">
        <v>44994</v>
      </c>
      <c r="B338" s="39">
        <v>13.5</v>
      </c>
      <c r="C338" s="40">
        <v>14.489660000000001</v>
      </c>
      <c r="D338" s="40">
        <v>98.678240000000002</v>
      </c>
      <c r="E338" s="41">
        <v>465327.560596</v>
      </c>
      <c r="F338" s="41">
        <v>1601905.7342399999</v>
      </c>
      <c r="G338" s="42" t="s">
        <v>48</v>
      </c>
      <c r="H338" s="42" t="s">
        <v>350</v>
      </c>
      <c r="I338" s="42" t="s">
        <v>350</v>
      </c>
      <c r="J338" s="42" t="s">
        <v>112</v>
      </c>
      <c r="K338" s="42" t="s">
        <v>113</v>
      </c>
      <c r="L338" s="42" t="s">
        <v>350</v>
      </c>
      <c r="M338" s="42" t="s">
        <v>83</v>
      </c>
      <c r="N338" s="42" t="s">
        <v>54</v>
      </c>
      <c r="O338" s="42" t="s">
        <v>115</v>
      </c>
      <c r="P338" s="42" t="s">
        <v>56</v>
      </c>
      <c r="Q338" s="42" t="s">
        <v>919</v>
      </c>
      <c r="R338" s="43" t="str">
        <f>HYPERLINK(CONCATENATE("http://maps.google.com/maps?q=",C338,",",D338))</f>
        <v>http://maps.google.com/maps?q=14.48966,98.67824</v>
      </c>
    </row>
    <row r="339" spans="1:18" s="37" customFormat="1">
      <c r="A339" s="38">
        <v>44994</v>
      </c>
      <c r="B339" s="39">
        <v>13.5</v>
      </c>
      <c r="C339" s="40">
        <v>14.490220000000001</v>
      </c>
      <c r="D339" s="40">
        <v>98.682040000000001</v>
      </c>
      <c r="E339" s="41">
        <v>465737.13338299998</v>
      </c>
      <c r="F339" s="41">
        <v>1601967.09886</v>
      </c>
      <c r="G339" s="42" t="s">
        <v>48</v>
      </c>
      <c r="H339" s="42" t="s">
        <v>350</v>
      </c>
      <c r="I339" s="42" t="s">
        <v>350</v>
      </c>
      <c r="J339" s="42" t="s">
        <v>112</v>
      </c>
      <c r="K339" s="42" t="s">
        <v>113</v>
      </c>
      <c r="L339" s="42" t="s">
        <v>350</v>
      </c>
      <c r="M339" s="42" t="s">
        <v>83</v>
      </c>
      <c r="N339" s="42" t="s">
        <v>54</v>
      </c>
      <c r="O339" s="42" t="s">
        <v>115</v>
      </c>
      <c r="P339" s="42" t="s">
        <v>58</v>
      </c>
      <c r="Q339" s="42" t="s">
        <v>919</v>
      </c>
      <c r="R339" s="43" t="str">
        <f>HYPERLINK(CONCATENATE("http://maps.google.com/maps?q=",C339,",",D339))</f>
        <v>http://maps.google.com/maps?q=14.49022,98.68204</v>
      </c>
    </row>
    <row r="340" spans="1:18" s="37" customFormat="1">
      <c r="A340" s="38">
        <v>44994</v>
      </c>
      <c r="B340" s="39">
        <v>13.5</v>
      </c>
      <c r="C340" s="40">
        <v>14.49652</v>
      </c>
      <c r="D340" s="40">
        <v>98.654129999999995</v>
      </c>
      <c r="E340" s="41">
        <v>462730.61775099998</v>
      </c>
      <c r="F340" s="41">
        <v>1602668.24703</v>
      </c>
      <c r="G340" s="42" t="s">
        <v>48</v>
      </c>
      <c r="H340" s="42" t="s">
        <v>350</v>
      </c>
      <c r="I340" s="42" t="s">
        <v>350</v>
      </c>
      <c r="J340" s="42" t="s">
        <v>112</v>
      </c>
      <c r="K340" s="42" t="s">
        <v>113</v>
      </c>
      <c r="L340" s="42" t="s">
        <v>350</v>
      </c>
      <c r="M340" s="42" t="s">
        <v>83</v>
      </c>
      <c r="N340" s="42" t="s">
        <v>54</v>
      </c>
      <c r="O340" s="42" t="s">
        <v>115</v>
      </c>
      <c r="P340" s="42" t="s">
        <v>56</v>
      </c>
      <c r="Q340" s="42" t="s">
        <v>919</v>
      </c>
      <c r="R340" s="43" t="str">
        <f>HYPERLINK(CONCATENATE("http://maps.google.com/maps?q=",C340,",",D340))</f>
        <v>http://maps.google.com/maps?q=14.49652,98.65413</v>
      </c>
    </row>
    <row r="341" spans="1:18" s="37" customFormat="1">
      <c r="A341" s="38">
        <v>44994</v>
      </c>
      <c r="B341" s="39">
        <v>13.5</v>
      </c>
      <c r="C341" s="40">
        <v>14.499459999999999</v>
      </c>
      <c r="D341" s="40">
        <v>98.600030000000004</v>
      </c>
      <c r="E341" s="41">
        <v>456901.537694</v>
      </c>
      <c r="F341" s="41">
        <v>1603002.91512</v>
      </c>
      <c r="G341" s="42" t="s">
        <v>48</v>
      </c>
      <c r="H341" s="42" t="s">
        <v>350</v>
      </c>
      <c r="I341" s="42" t="s">
        <v>350</v>
      </c>
      <c r="J341" s="42" t="s">
        <v>112</v>
      </c>
      <c r="K341" s="42" t="s">
        <v>113</v>
      </c>
      <c r="L341" s="42" t="s">
        <v>350</v>
      </c>
      <c r="M341" s="42" t="s">
        <v>83</v>
      </c>
      <c r="N341" s="42" t="s">
        <v>54</v>
      </c>
      <c r="O341" s="42" t="s">
        <v>115</v>
      </c>
      <c r="P341" s="42" t="s">
        <v>56</v>
      </c>
      <c r="Q341" s="42" t="s">
        <v>919</v>
      </c>
      <c r="R341" s="43" t="str">
        <f>HYPERLINK(CONCATENATE("http://maps.google.com/maps?q=",C341,",",D341))</f>
        <v>http://maps.google.com/maps?q=14.49946,98.60003</v>
      </c>
    </row>
    <row r="342" spans="1:18" s="37" customFormat="1">
      <c r="A342" s="38">
        <v>44994</v>
      </c>
      <c r="B342" s="39">
        <v>13.5</v>
      </c>
      <c r="C342" s="40">
        <v>14.502940000000001</v>
      </c>
      <c r="D342" s="40">
        <v>98.672330000000002</v>
      </c>
      <c r="E342" s="41">
        <v>464692.80327199999</v>
      </c>
      <c r="F342" s="41">
        <v>1603375.4215200001</v>
      </c>
      <c r="G342" s="42" t="s">
        <v>48</v>
      </c>
      <c r="H342" s="42" t="s">
        <v>350</v>
      </c>
      <c r="I342" s="42" t="s">
        <v>350</v>
      </c>
      <c r="J342" s="42" t="s">
        <v>112</v>
      </c>
      <c r="K342" s="42" t="s">
        <v>113</v>
      </c>
      <c r="L342" s="42" t="s">
        <v>350</v>
      </c>
      <c r="M342" s="42" t="s">
        <v>83</v>
      </c>
      <c r="N342" s="42" t="s">
        <v>54</v>
      </c>
      <c r="O342" s="42" t="s">
        <v>115</v>
      </c>
      <c r="P342" s="42" t="s">
        <v>56</v>
      </c>
      <c r="Q342" s="42" t="s">
        <v>919</v>
      </c>
      <c r="R342" s="43" t="str">
        <f>HYPERLINK(CONCATENATE("http://maps.google.com/maps?q=",C342,",",D342))</f>
        <v>http://maps.google.com/maps?q=14.50294,98.67233</v>
      </c>
    </row>
    <row r="343" spans="1:18" s="37" customFormat="1">
      <c r="A343" s="38">
        <v>44994</v>
      </c>
      <c r="B343" s="39">
        <v>13.5</v>
      </c>
      <c r="C343" s="40">
        <v>14.512740000000001</v>
      </c>
      <c r="D343" s="40">
        <v>98.644080000000002</v>
      </c>
      <c r="E343" s="41">
        <v>461650.45439600002</v>
      </c>
      <c r="F343" s="41">
        <v>1604463.8649599999</v>
      </c>
      <c r="G343" s="42" t="s">
        <v>48</v>
      </c>
      <c r="H343" s="42" t="s">
        <v>350</v>
      </c>
      <c r="I343" s="42" t="s">
        <v>350</v>
      </c>
      <c r="J343" s="42" t="s">
        <v>112</v>
      </c>
      <c r="K343" s="42" t="s">
        <v>113</v>
      </c>
      <c r="L343" s="42" t="s">
        <v>350</v>
      </c>
      <c r="M343" s="42" t="s">
        <v>83</v>
      </c>
      <c r="N343" s="42" t="s">
        <v>54</v>
      </c>
      <c r="O343" s="42" t="s">
        <v>115</v>
      </c>
      <c r="P343" s="42" t="s">
        <v>56</v>
      </c>
      <c r="Q343" s="42" t="s">
        <v>919</v>
      </c>
      <c r="R343" s="43" t="str">
        <f>HYPERLINK(CONCATENATE("http://maps.google.com/maps?q=",C343,",",D343))</f>
        <v>http://maps.google.com/maps?q=14.51274,98.64408</v>
      </c>
    </row>
    <row r="344" spans="1:18" s="37" customFormat="1">
      <c r="A344" s="38">
        <v>44994</v>
      </c>
      <c r="B344" s="39">
        <v>13.5</v>
      </c>
      <c r="C344" s="40">
        <v>14.49419</v>
      </c>
      <c r="D344" s="40">
        <v>98.685419999999993</v>
      </c>
      <c r="E344" s="41">
        <v>466101.96337700001</v>
      </c>
      <c r="F344" s="41">
        <v>1602405.682</v>
      </c>
      <c r="G344" s="42" t="s">
        <v>48</v>
      </c>
      <c r="H344" s="42" t="s">
        <v>350</v>
      </c>
      <c r="I344" s="42" t="s">
        <v>350</v>
      </c>
      <c r="J344" s="42" t="s">
        <v>112</v>
      </c>
      <c r="K344" s="42" t="s">
        <v>113</v>
      </c>
      <c r="L344" s="42" t="s">
        <v>350</v>
      </c>
      <c r="M344" s="42" t="s">
        <v>83</v>
      </c>
      <c r="N344" s="42" t="s">
        <v>351</v>
      </c>
      <c r="O344" s="42" t="s">
        <v>115</v>
      </c>
      <c r="P344" s="42" t="s">
        <v>56</v>
      </c>
      <c r="Q344" s="42" t="s">
        <v>919</v>
      </c>
      <c r="R344" s="43" t="str">
        <f>HYPERLINK(CONCATENATE("http://maps.google.com/maps?q=",C344,",",D344))</f>
        <v>http://maps.google.com/maps?q=14.49419,98.68542</v>
      </c>
    </row>
    <row r="345" spans="1:18" s="37" customFormat="1">
      <c r="A345" s="38">
        <v>44994</v>
      </c>
      <c r="B345" s="39">
        <v>13.5</v>
      </c>
      <c r="C345" s="40">
        <v>14.4976</v>
      </c>
      <c r="D345" s="40">
        <v>98.684929999999994</v>
      </c>
      <c r="E345" s="41">
        <v>466049.68136599998</v>
      </c>
      <c r="F345" s="41">
        <v>1602782.90435</v>
      </c>
      <c r="G345" s="42" t="s">
        <v>48</v>
      </c>
      <c r="H345" s="42" t="s">
        <v>350</v>
      </c>
      <c r="I345" s="42" t="s">
        <v>350</v>
      </c>
      <c r="J345" s="42" t="s">
        <v>112</v>
      </c>
      <c r="K345" s="42" t="s">
        <v>113</v>
      </c>
      <c r="L345" s="42" t="s">
        <v>350</v>
      </c>
      <c r="M345" s="42" t="s">
        <v>83</v>
      </c>
      <c r="N345" s="42" t="s">
        <v>351</v>
      </c>
      <c r="O345" s="42" t="s">
        <v>115</v>
      </c>
      <c r="P345" s="42" t="s">
        <v>105</v>
      </c>
      <c r="Q345" s="42" t="s">
        <v>919</v>
      </c>
      <c r="R345" s="43" t="str">
        <f>HYPERLINK(CONCATENATE("http://maps.google.com/maps?q=",C345,",",D345))</f>
        <v>http://maps.google.com/maps?q=14.4976,98.68493</v>
      </c>
    </row>
    <row r="346" spans="1:18" s="37" customFormat="1">
      <c r="A346" s="38">
        <v>44994</v>
      </c>
      <c r="B346" s="39">
        <v>13.5</v>
      </c>
      <c r="C346" s="40">
        <v>14.498139999999999</v>
      </c>
      <c r="D346" s="40">
        <v>98.688680000000005</v>
      </c>
      <c r="E346" s="41">
        <v>466453.84679400001</v>
      </c>
      <c r="F346" s="41">
        <v>1602842.0759699999</v>
      </c>
      <c r="G346" s="42" t="s">
        <v>48</v>
      </c>
      <c r="H346" s="42" t="s">
        <v>350</v>
      </c>
      <c r="I346" s="42" t="s">
        <v>350</v>
      </c>
      <c r="J346" s="42" t="s">
        <v>112</v>
      </c>
      <c r="K346" s="42" t="s">
        <v>113</v>
      </c>
      <c r="L346" s="42" t="s">
        <v>350</v>
      </c>
      <c r="M346" s="42" t="s">
        <v>83</v>
      </c>
      <c r="N346" s="42" t="s">
        <v>351</v>
      </c>
      <c r="O346" s="42" t="s">
        <v>115</v>
      </c>
      <c r="P346" s="42" t="s">
        <v>56</v>
      </c>
      <c r="Q346" s="42" t="s">
        <v>919</v>
      </c>
      <c r="R346" s="43" t="str">
        <f>HYPERLINK(CONCATENATE("http://maps.google.com/maps?q=",C346,",",D346))</f>
        <v>http://maps.google.com/maps?q=14.49814,98.68868</v>
      </c>
    </row>
    <row r="347" spans="1:18" s="37" customFormat="1">
      <c r="A347" s="38">
        <v>44994</v>
      </c>
      <c r="B347" s="39">
        <v>13.5</v>
      </c>
      <c r="C347" s="40">
        <v>14.50329</v>
      </c>
      <c r="D347" s="40">
        <v>98.676450000000003</v>
      </c>
      <c r="E347" s="41">
        <v>465136.80168199999</v>
      </c>
      <c r="F347" s="41">
        <v>1603413.5001399999</v>
      </c>
      <c r="G347" s="42" t="s">
        <v>48</v>
      </c>
      <c r="H347" s="42" t="s">
        <v>350</v>
      </c>
      <c r="I347" s="42" t="s">
        <v>350</v>
      </c>
      <c r="J347" s="42" t="s">
        <v>112</v>
      </c>
      <c r="K347" s="42" t="s">
        <v>113</v>
      </c>
      <c r="L347" s="42" t="s">
        <v>350</v>
      </c>
      <c r="M347" s="42" t="s">
        <v>83</v>
      </c>
      <c r="N347" s="42" t="s">
        <v>351</v>
      </c>
      <c r="O347" s="42" t="s">
        <v>115</v>
      </c>
      <c r="P347" s="42" t="s">
        <v>56</v>
      </c>
      <c r="Q347" s="42" t="s">
        <v>919</v>
      </c>
      <c r="R347" s="43" t="str">
        <f>HYPERLINK(CONCATENATE("http://maps.google.com/maps?q=",C347,",",D347))</f>
        <v>http://maps.google.com/maps?q=14.50329,98.67645</v>
      </c>
    </row>
    <row r="348" spans="1:18" s="37" customFormat="1">
      <c r="A348" s="38">
        <v>44994</v>
      </c>
      <c r="B348" s="39">
        <v>13.5</v>
      </c>
      <c r="C348" s="40">
        <v>14.50348</v>
      </c>
      <c r="D348" s="40">
        <v>98.676079999999999</v>
      </c>
      <c r="E348" s="41">
        <v>465096.96277699998</v>
      </c>
      <c r="F348" s="41">
        <v>1603434.57079</v>
      </c>
      <c r="G348" s="42" t="s">
        <v>48</v>
      </c>
      <c r="H348" s="42" t="s">
        <v>350</v>
      </c>
      <c r="I348" s="42" t="s">
        <v>350</v>
      </c>
      <c r="J348" s="42" t="s">
        <v>112</v>
      </c>
      <c r="K348" s="42" t="s">
        <v>113</v>
      </c>
      <c r="L348" s="42" t="s">
        <v>350</v>
      </c>
      <c r="M348" s="42" t="s">
        <v>83</v>
      </c>
      <c r="N348" s="42" t="s">
        <v>351</v>
      </c>
      <c r="O348" s="42" t="s">
        <v>115</v>
      </c>
      <c r="P348" s="42" t="s">
        <v>56</v>
      </c>
      <c r="Q348" s="42" t="s">
        <v>919</v>
      </c>
      <c r="R348" s="43" t="str">
        <f>HYPERLINK(CONCATENATE("http://maps.google.com/maps?q=",C348,",",D348))</f>
        <v>http://maps.google.com/maps?q=14.50348,98.67608</v>
      </c>
    </row>
    <row r="349" spans="1:18" s="37" customFormat="1">
      <c r="A349" s="38">
        <v>44994</v>
      </c>
      <c r="B349" s="39">
        <v>13.5</v>
      </c>
      <c r="C349" s="40">
        <v>14.50634</v>
      </c>
      <c r="D349" s="40">
        <v>98.671779999999998</v>
      </c>
      <c r="E349" s="41">
        <v>464634.07847399998</v>
      </c>
      <c r="F349" s="41">
        <v>1603751.5508999999</v>
      </c>
      <c r="G349" s="42" t="s">
        <v>48</v>
      </c>
      <c r="H349" s="42" t="s">
        <v>350</v>
      </c>
      <c r="I349" s="42" t="s">
        <v>350</v>
      </c>
      <c r="J349" s="42" t="s">
        <v>112</v>
      </c>
      <c r="K349" s="42" t="s">
        <v>113</v>
      </c>
      <c r="L349" s="42" t="s">
        <v>350</v>
      </c>
      <c r="M349" s="42" t="s">
        <v>83</v>
      </c>
      <c r="N349" s="42" t="s">
        <v>351</v>
      </c>
      <c r="O349" s="42" t="s">
        <v>115</v>
      </c>
      <c r="P349" s="42" t="s">
        <v>56</v>
      </c>
      <c r="Q349" s="42" t="s">
        <v>919</v>
      </c>
      <c r="R349" s="43" t="str">
        <f>HYPERLINK(CONCATENATE("http://maps.google.com/maps?q=",C349,",",D349))</f>
        <v>http://maps.google.com/maps?q=14.50634,98.67178</v>
      </c>
    </row>
    <row r="350" spans="1:18" s="37" customFormat="1">
      <c r="A350" s="38">
        <v>44994</v>
      </c>
      <c r="B350" s="39">
        <v>13.5</v>
      </c>
      <c r="C350" s="40">
        <v>14.512560000000001</v>
      </c>
      <c r="D350" s="40">
        <v>98.666799999999995</v>
      </c>
      <c r="E350" s="41">
        <v>464098.47724199999</v>
      </c>
      <c r="F350" s="41">
        <v>1604440.26743</v>
      </c>
      <c r="G350" s="42" t="s">
        <v>48</v>
      </c>
      <c r="H350" s="42" t="s">
        <v>350</v>
      </c>
      <c r="I350" s="42" t="s">
        <v>350</v>
      </c>
      <c r="J350" s="42" t="s">
        <v>112</v>
      </c>
      <c r="K350" s="42" t="s">
        <v>113</v>
      </c>
      <c r="L350" s="42" t="s">
        <v>350</v>
      </c>
      <c r="M350" s="42" t="s">
        <v>83</v>
      </c>
      <c r="N350" s="42" t="s">
        <v>351</v>
      </c>
      <c r="O350" s="42" t="s">
        <v>115</v>
      </c>
      <c r="P350" s="42" t="s">
        <v>56</v>
      </c>
      <c r="Q350" s="42" t="s">
        <v>919</v>
      </c>
      <c r="R350" s="43" t="str">
        <f>HYPERLINK(CONCATENATE("http://maps.google.com/maps?q=",C350,",",D350))</f>
        <v>http://maps.google.com/maps?q=14.51256,98.6668</v>
      </c>
    </row>
    <row r="351" spans="1:18" s="37" customFormat="1">
      <c r="A351" s="38">
        <v>44994</v>
      </c>
      <c r="B351" s="39">
        <v>13.5</v>
      </c>
      <c r="C351" s="40">
        <v>14.515409999999999</v>
      </c>
      <c r="D351" s="40">
        <v>98.662540000000007</v>
      </c>
      <c r="E351" s="41">
        <v>463639.932822</v>
      </c>
      <c r="F351" s="41">
        <v>1604756.1548599999</v>
      </c>
      <c r="G351" s="42" t="s">
        <v>48</v>
      </c>
      <c r="H351" s="42" t="s">
        <v>350</v>
      </c>
      <c r="I351" s="42" t="s">
        <v>350</v>
      </c>
      <c r="J351" s="42" t="s">
        <v>112</v>
      </c>
      <c r="K351" s="42" t="s">
        <v>113</v>
      </c>
      <c r="L351" s="42" t="s">
        <v>350</v>
      </c>
      <c r="M351" s="42" t="s">
        <v>83</v>
      </c>
      <c r="N351" s="42" t="s">
        <v>351</v>
      </c>
      <c r="O351" s="42" t="s">
        <v>115</v>
      </c>
      <c r="P351" s="42" t="s">
        <v>56</v>
      </c>
      <c r="Q351" s="42" t="s">
        <v>919</v>
      </c>
      <c r="R351" s="43" t="str">
        <f>HYPERLINK(CONCATENATE("http://maps.google.com/maps?q=",C351,",",D351))</f>
        <v>http://maps.google.com/maps?q=14.51541,98.66254</v>
      </c>
    </row>
    <row r="352" spans="1:18" s="37" customFormat="1">
      <c r="A352" s="38">
        <v>44994</v>
      </c>
      <c r="B352" s="39">
        <v>13.5</v>
      </c>
      <c r="C352" s="40">
        <v>15.839370000000001</v>
      </c>
      <c r="D352" s="40">
        <v>101.43009000000001</v>
      </c>
      <c r="E352" s="41">
        <v>760272.71158400003</v>
      </c>
      <c r="F352" s="41">
        <v>1752674.6615299999</v>
      </c>
      <c r="G352" s="42" t="s">
        <v>48</v>
      </c>
      <c r="H352" s="42" t="s">
        <v>346</v>
      </c>
      <c r="I352" s="42" t="s">
        <v>347</v>
      </c>
      <c r="J352" s="42" t="s">
        <v>188</v>
      </c>
      <c r="K352" s="42" t="s">
        <v>158</v>
      </c>
      <c r="L352" s="42" t="s">
        <v>348</v>
      </c>
      <c r="M352" s="42" t="s">
        <v>83</v>
      </c>
      <c r="N352" s="42" t="s">
        <v>54</v>
      </c>
      <c r="O352" s="42" t="s">
        <v>191</v>
      </c>
      <c r="P352" s="42" t="s">
        <v>56</v>
      </c>
      <c r="Q352" s="42" t="s">
        <v>919</v>
      </c>
      <c r="R352" s="43" t="str">
        <f>HYPERLINK(CONCATENATE("http://maps.google.com/maps?q=",C352,",",D352))</f>
        <v>http://maps.google.com/maps?q=15.83937,101.43009</v>
      </c>
    </row>
    <row r="353" spans="1:18" s="37" customFormat="1">
      <c r="A353" s="38">
        <v>44994</v>
      </c>
      <c r="B353" s="39">
        <v>13.5</v>
      </c>
      <c r="C353" s="40">
        <v>15.985250000000001</v>
      </c>
      <c r="D353" s="40">
        <v>101.62520000000001</v>
      </c>
      <c r="E353" s="41">
        <v>780978.84181899996</v>
      </c>
      <c r="F353" s="41">
        <v>1769077.3949599999</v>
      </c>
      <c r="G353" s="42" t="s">
        <v>48</v>
      </c>
      <c r="H353" s="42" t="s">
        <v>349</v>
      </c>
      <c r="I353" s="42" t="s">
        <v>198</v>
      </c>
      <c r="J353" s="42" t="s">
        <v>188</v>
      </c>
      <c r="K353" s="42" t="s">
        <v>158</v>
      </c>
      <c r="L353" s="42" t="s">
        <v>348</v>
      </c>
      <c r="M353" s="42" t="s">
        <v>83</v>
      </c>
      <c r="N353" s="42" t="s">
        <v>54</v>
      </c>
      <c r="O353" s="42" t="s">
        <v>191</v>
      </c>
      <c r="P353" s="42" t="s">
        <v>56</v>
      </c>
      <c r="Q353" s="42" t="s">
        <v>919</v>
      </c>
      <c r="R353" s="43" t="str">
        <f>HYPERLINK(CONCATENATE("http://maps.google.com/maps?q=",C353,",",D353))</f>
        <v>http://maps.google.com/maps?q=15.98525,101.6252</v>
      </c>
    </row>
    <row r="354" spans="1:18" s="37" customFormat="1">
      <c r="A354" s="38">
        <v>44994</v>
      </c>
      <c r="B354" s="39">
        <v>13.5</v>
      </c>
      <c r="C354" s="40">
        <v>17.972639999999998</v>
      </c>
      <c r="D354" s="40">
        <v>97.777889999999999</v>
      </c>
      <c r="E354" s="41">
        <v>370596.29736199998</v>
      </c>
      <c r="F354" s="41">
        <v>1987584.4296899999</v>
      </c>
      <c r="G354" s="42" t="s">
        <v>48</v>
      </c>
      <c r="H354" s="42" t="s">
        <v>343</v>
      </c>
      <c r="I354" s="42" t="s">
        <v>344</v>
      </c>
      <c r="J354" s="42" t="s">
        <v>81</v>
      </c>
      <c r="K354" s="42" t="s">
        <v>52</v>
      </c>
      <c r="L354" s="42" t="s">
        <v>345</v>
      </c>
      <c r="M354" s="42" t="s">
        <v>135</v>
      </c>
      <c r="N354" s="42" t="s">
        <v>54</v>
      </c>
      <c r="O354" s="42" t="s">
        <v>89</v>
      </c>
      <c r="P354" s="42" t="s">
        <v>58</v>
      </c>
      <c r="Q354" s="42" t="s">
        <v>919</v>
      </c>
      <c r="R354" s="43" t="str">
        <f>HYPERLINK(CONCATENATE("http://maps.google.com/maps?q=",C354,",",D354))</f>
        <v>http://maps.google.com/maps?q=17.97264,97.77789</v>
      </c>
    </row>
    <row r="355" spans="1:18" s="37" customFormat="1">
      <c r="A355" s="38">
        <v>44994</v>
      </c>
      <c r="B355" s="39">
        <v>13.5</v>
      </c>
      <c r="C355" s="40">
        <v>18.947369999999999</v>
      </c>
      <c r="D355" s="40">
        <v>98.724789999999999</v>
      </c>
      <c r="E355" s="41">
        <v>471024.99416499998</v>
      </c>
      <c r="F355" s="41">
        <v>2095026.67032</v>
      </c>
      <c r="G355" s="42" t="s">
        <v>48</v>
      </c>
      <c r="H355" s="42" t="s">
        <v>339</v>
      </c>
      <c r="I355" s="42" t="s">
        <v>340</v>
      </c>
      <c r="J355" s="42" t="s">
        <v>62</v>
      </c>
      <c r="K355" s="42" t="s">
        <v>52</v>
      </c>
      <c r="L355" s="42" t="s">
        <v>341</v>
      </c>
      <c r="M355" s="42" t="s">
        <v>83</v>
      </c>
      <c r="N355" s="42" t="s">
        <v>342</v>
      </c>
      <c r="O355" s="42" t="s">
        <v>66</v>
      </c>
      <c r="P355" s="42" t="s">
        <v>58</v>
      </c>
      <c r="Q355" s="42" t="s">
        <v>919</v>
      </c>
      <c r="R355" s="43" t="str">
        <f>HYPERLINK(CONCATENATE("http://maps.google.com/maps?q=",C355,",",D355))</f>
        <v>http://maps.google.com/maps?q=18.94737,98.72479</v>
      </c>
    </row>
    <row r="356" spans="1:18" s="37" customFormat="1">
      <c r="A356" s="38">
        <v>44994</v>
      </c>
      <c r="B356" s="39">
        <v>13.5</v>
      </c>
      <c r="C356" s="40">
        <v>16.300609999999999</v>
      </c>
      <c r="D356" s="40">
        <v>99.229650000000007</v>
      </c>
      <c r="E356" s="41">
        <v>524533.59727499995</v>
      </c>
      <c r="F356" s="41">
        <v>1802201.44545</v>
      </c>
      <c r="G356" s="42" t="s">
        <v>48</v>
      </c>
      <c r="H356" s="42" t="s">
        <v>338</v>
      </c>
      <c r="I356" s="42" t="s">
        <v>330</v>
      </c>
      <c r="J356" s="42" t="s">
        <v>331</v>
      </c>
      <c r="K356" s="42" t="s">
        <v>52</v>
      </c>
      <c r="L356" s="42" t="s">
        <v>330</v>
      </c>
      <c r="M356" s="42" t="s">
        <v>83</v>
      </c>
      <c r="N356" s="42" t="s">
        <v>54</v>
      </c>
      <c r="O356" s="42" t="s">
        <v>95</v>
      </c>
      <c r="P356" s="42" t="s">
        <v>56</v>
      </c>
      <c r="Q356" s="42" t="s">
        <v>919</v>
      </c>
      <c r="R356" s="43" t="str">
        <f>HYPERLINK(CONCATENATE("http://maps.google.com/maps?q=",C356,",",D356))</f>
        <v>http://maps.google.com/maps?q=16.30061,99.22965</v>
      </c>
    </row>
    <row r="357" spans="1:18" s="37" customFormat="1">
      <c r="A357" s="38">
        <v>44994</v>
      </c>
      <c r="B357" s="39">
        <v>13.5</v>
      </c>
      <c r="C357" s="40">
        <v>16.30649</v>
      </c>
      <c r="D357" s="40">
        <v>99.167829999999995</v>
      </c>
      <c r="E357" s="41">
        <v>517928.789223</v>
      </c>
      <c r="F357" s="41">
        <v>1802845.44936</v>
      </c>
      <c r="G357" s="42" t="s">
        <v>48</v>
      </c>
      <c r="H357" s="42" t="s">
        <v>338</v>
      </c>
      <c r="I357" s="42" t="s">
        <v>330</v>
      </c>
      <c r="J357" s="42" t="s">
        <v>331</v>
      </c>
      <c r="K357" s="42" t="s">
        <v>52</v>
      </c>
      <c r="L357" s="42" t="s">
        <v>330</v>
      </c>
      <c r="M357" s="42" t="s">
        <v>83</v>
      </c>
      <c r="N357" s="42" t="s">
        <v>54</v>
      </c>
      <c r="O357" s="42" t="s">
        <v>95</v>
      </c>
      <c r="P357" s="42" t="s">
        <v>56</v>
      </c>
      <c r="Q357" s="42" t="s">
        <v>919</v>
      </c>
      <c r="R357" s="43" t="str">
        <f>HYPERLINK(CONCATENATE("http://maps.google.com/maps?q=",C357,",",D357))</f>
        <v>http://maps.google.com/maps?q=16.30649,99.16783</v>
      </c>
    </row>
    <row r="358" spans="1:18" s="37" customFormat="1">
      <c r="A358" s="38">
        <v>44994</v>
      </c>
      <c r="B358" s="39">
        <v>13.5</v>
      </c>
      <c r="C358" s="40">
        <v>16.313500000000001</v>
      </c>
      <c r="D358" s="40">
        <v>99.166849999999997</v>
      </c>
      <c r="E358" s="41">
        <v>517823.464271</v>
      </c>
      <c r="F358" s="41">
        <v>1803620.7959400001</v>
      </c>
      <c r="G358" s="42" t="s">
        <v>48</v>
      </c>
      <c r="H358" s="42" t="s">
        <v>338</v>
      </c>
      <c r="I358" s="42" t="s">
        <v>330</v>
      </c>
      <c r="J358" s="42" t="s">
        <v>331</v>
      </c>
      <c r="K358" s="42" t="s">
        <v>52</v>
      </c>
      <c r="L358" s="42" t="s">
        <v>330</v>
      </c>
      <c r="M358" s="42" t="s">
        <v>83</v>
      </c>
      <c r="N358" s="42" t="s">
        <v>54</v>
      </c>
      <c r="O358" s="42" t="s">
        <v>95</v>
      </c>
      <c r="P358" s="42" t="s">
        <v>58</v>
      </c>
      <c r="Q358" s="42" t="s">
        <v>919</v>
      </c>
      <c r="R358" s="43" t="str">
        <f>HYPERLINK(CONCATENATE("http://maps.google.com/maps?q=",C358,",",D358))</f>
        <v>http://maps.google.com/maps?q=16.3135,99.16685</v>
      </c>
    </row>
    <row r="359" spans="1:18" s="37" customFormat="1">
      <c r="A359" s="38">
        <v>44994</v>
      </c>
      <c r="B359" s="39">
        <v>13.5</v>
      </c>
      <c r="C359" s="40">
        <v>16.31758</v>
      </c>
      <c r="D359" s="40">
        <v>99.170429999999996</v>
      </c>
      <c r="E359" s="41">
        <v>518205.515418</v>
      </c>
      <c r="F359" s="41">
        <v>1804072.43402</v>
      </c>
      <c r="G359" s="42" t="s">
        <v>48</v>
      </c>
      <c r="H359" s="42" t="s">
        <v>338</v>
      </c>
      <c r="I359" s="42" t="s">
        <v>330</v>
      </c>
      <c r="J359" s="42" t="s">
        <v>331</v>
      </c>
      <c r="K359" s="42" t="s">
        <v>52</v>
      </c>
      <c r="L359" s="42" t="s">
        <v>330</v>
      </c>
      <c r="M359" s="42" t="s">
        <v>83</v>
      </c>
      <c r="N359" s="42" t="s">
        <v>54</v>
      </c>
      <c r="O359" s="42" t="s">
        <v>95</v>
      </c>
      <c r="P359" s="42" t="s">
        <v>58</v>
      </c>
      <c r="Q359" s="42" t="s">
        <v>919</v>
      </c>
      <c r="R359" s="43" t="str">
        <f>HYPERLINK(CONCATENATE("http://maps.google.com/maps?q=",C359,",",D359))</f>
        <v>http://maps.google.com/maps?q=16.31758,99.17043</v>
      </c>
    </row>
    <row r="360" spans="1:18" s="37" customFormat="1">
      <c r="A360" s="38">
        <v>44994</v>
      </c>
      <c r="B360" s="39">
        <v>13.5</v>
      </c>
      <c r="C360" s="40">
        <v>16.146820000000002</v>
      </c>
      <c r="D360" s="40">
        <v>99.260990000000007</v>
      </c>
      <c r="E360" s="41">
        <v>527903.33029700001</v>
      </c>
      <c r="F360" s="41">
        <v>1785193.57075</v>
      </c>
      <c r="G360" s="42" t="s">
        <v>48</v>
      </c>
      <c r="H360" s="42" t="s">
        <v>336</v>
      </c>
      <c r="I360" s="42" t="s">
        <v>330</v>
      </c>
      <c r="J360" s="42" t="s">
        <v>331</v>
      </c>
      <c r="K360" s="42" t="s">
        <v>52</v>
      </c>
      <c r="L360" s="42" t="s">
        <v>330</v>
      </c>
      <c r="M360" s="42" t="s">
        <v>83</v>
      </c>
      <c r="N360" s="42" t="s">
        <v>337</v>
      </c>
      <c r="O360" s="42" t="s">
        <v>95</v>
      </c>
      <c r="P360" s="42" t="s">
        <v>56</v>
      </c>
      <c r="Q360" s="42" t="s">
        <v>919</v>
      </c>
      <c r="R360" s="43" t="str">
        <f>HYPERLINK(CONCATENATE("http://maps.google.com/maps?q=",C360,",",D360))</f>
        <v>http://maps.google.com/maps?q=16.14682,99.26099</v>
      </c>
    </row>
    <row r="361" spans="1:18" s="37" customFormat="1">
      <c r="A361" s="38">
        <v>44994</v>
      </c>
      <c r="B361" s="39">
        <v>13.5</v>
      </c>
      <c r="C361" s="40">
        <v>16.305499999999999</v>
      </c>
      <c r="D361" s="40">
        <v>99.134929999999997</v>
      </c>
      <c r="E361" s="41">
        <v>514414.244443</v>
      </c>
      <c r="F361" s="41">
        <v>1802733.33042</v>
      </c>
      <c r="G361" s="42" t="s">
        <v>48</v>
      </c>
      <c r="H361" s="42" t="s">
        <v>329</v>
      </c>
      <c r="I361" s="42" t="s">
        <v>330</v>
      </c>
      <c r="J361" s="42" t="s">
        <v>331</v>
      </c>
      <c r="K361" s="42" t="s">
        <v>52</v>
      </c>
      <c r="L361" s="42" t="s">
        <v>332</v>
      </c>
      <c r="M361" s="42" t="s">
        <v>83</v>
      </c>
      <c r="N361" s="42" t="s">
        <v>54</v>
      </c>
      <c r="O361" s="42" t="s">
        <v>95</v>
      </c>
      <c r="P361" s="42" t="s">
        <v>56</v>
      </c>
      <c r="Q361" s="42" t="s">
        <v>919</v>
      </c>
      <c r="R361" s="43" t="str">
        <f>HYPERLINK(CONCATENATE("http://maps.google.com/maps?q=",C361,",",D361))</f>
        <v>http://maps.google.com/maps?q=16.3055,99.13493</v>
      </c>
    </row>
    <row r="362" spans="1:18" s="37" customFormat="1">
      <c r="A362" s="38">
        <v>44994</v>
      </c>
      <c r="B362" s="39">
        <v>13.5</v>
      </c>
      <c r="C362" s="40">
        <v>16.441269999999999</v>
      </c>
      <c r="D362" s="40">
        <v>99.206100000000006</v>
      </c>
      <c r="E362" s="41">
        <v>522001.956565</v>
      </c>
      <c r="F362" s="41">
        <v>1817758.4124100001</v>
      </c>
      <c r="G362" s="42" t="s">
        <v>48</v>
      </c>
      <c r="H362" s="42" t="s">
        <v>329</v>
      </c>
      <c r="I362" s="42" t="s">
        <v>330</v>
      </c>
      <c r="J362" s="42" t="s">
        <v>331</v>
      </c>
      <c r="K362" s="42" t="s">
        <v>52</v>
      </c>
      <c r="L362" s="42" t="s">
        <v>332</v>
      </c>
      <c r="M362" s="42" t="s">
        <v>83</v>
      </c>
      <c r="N362" s="42" t="s">
        <v>54</v>
      </c>
      <c r="O362" s="42" t="s">
        <v>95</v>
      </c>
      <c r="P362" s="42" t="s">
        <v>56</v>
      </c>
      <c r="Q362" s="42" t="s">
        <v>919</v>
      </c>
      <c r="R362" s="43" t="str">
        <f>HYPERLINK(CONCATENATE("http://maps.google.com/maps?q=",C362,",",D362))</f>
        <v>http://maps.google.com/maps?q=16.44127,99.2061</v>
      </c>
    </row>
    <row r="363" spans="1:18" s="37" customFormat="1">
      <c r="A363" s="38">
        <v>44994</v>
      </c>
      <c r="B363" s="39">
        <v>13.5</v>
      </c>
      <c r="C363" s="40">
        <v>16.441839999999999</v>
      </c>
      <c r="D363" s="40">
        <v>99.210269999999994</v>
      </c>
      <c r="E363" s="41">
        <v>522447.056056</v>
      </c>
      <c r="F363" s="41">
        <v>1817821.92343</v>
      </c>
      <c r="G363" s="42" t="s">
        <v>48</v>
      </c>
      <c r="H363" s="42" t="s">
        <v>329</v>
      </c>
      <c r="I363" s="42" t="s">
        <v>330</v>
      </c>
      <c r="J363" s="42" t="s">
        <v>331</v>
      </c>
      <c r="K363" s="42" t="s">
        <v>52</v>
      </c>
      <c r="L363" s="42" t="s">
        <v>332</v>
      </c>
      <c r="M363" s="42" t="s">
        <v>83</v>
      </c>
      <c r="N363" s="42" t="s">
        <v>54</v>
      </c>
      <c r="O363" s="42" t="s">
        <v>95</v>
      </c>
      <c r="P363" s="42" t="s">
        <v>56</v>
      </c>
      <c r="Q363" s="42" t="s">
        <v>919</v>
      </c>
      <c r="R363" s="43" t="str">
        <f>HYPERLINK(CONCATENATE("http://maps.google.com/maps?q=",C363,",",D363))</f>
        <v>http://maps.google.com/maps?q=16.44184,99.21027</v>
      </c>
    </row>
    <row r="364" spans="1:18" s="37" customFormat="1">
      <c r="A364" s="38">
        <v>44994</v>
      </c>
      <c r="B364" s="39">
        <v>13.5</v>
      </c>
      <c r="C364" s="40">
        <v>16.442430000000002</v>
      </c>
      <c r="D364" s="40">
        <v>99.214479999999995</v>
      </c>
      <c r="E364" s="41">
        <v>522896.42084799998</v>
      </c>
      <c r="F364" s="41">
        <v>1817887.66056</v>
      </c>
      <c r="G364" s="42" t="s">
        <v>48</v>
      </c>
      <c r="H364" s="42" t="s">
        <v>329</v>
      </c>
      <c r="I364" s="42" t="s">
        <v>330</v>
      </c>
      <c r="J364" s="42" t="s">
        <v>331</v>
      </c>
      <c r="K364" s="42" t="s">
        <v>52</v>
      </c>
      <c r="L364" s="42" t="s">
        <v>332</v>
      </c>
      <c r="M364" s="42" t="s">
        <v>83</v>
      </c>
      <c r="N364" s="42" t="s">
        <v>54</v>
      </c>
      <c r="O364" s="42" t="s">
        <v>95</v>
      </c>
      <c r="P364" s="42" t="s">
        <v>56</v>
      </c>
      <c r="Q364" s="42" t="s">
        <v>919</v>
      </c>
      <c r="R364" s="43" t="str">
        <f>HYPERLINK(CONCATENATE("http://maps.google.com/maps?q=",C364,",",D364))</f>
        <v>http://maps.google.com/maps?q=16.44243,99.21448</v>
      </c>
    </row>
    <row r="365" spans="1:18" s="37" customFormat="1">
      <c r="A365" s="38">
        <v>44994</v>
      </c>
      <c r="B365" s="39">
        <v>13.5</v>
      </c>
      <c r="C365" s="40">
        <v>16.44594</v>
      </c>
      <c r="D365" s="40">
        <v>99.21396</v>
      </c>
      <c r="E365" s="41">
        <v>522840.49852700002</v>
      </c>
      <c r="F365" s="41">
        <v>1818275.8769499999</v>
      </c>
      <c r="G365" s="42" t="s">
        <v>48</v>
      </c>
      <c r="H365" s="42" t="s">
        <v>329</v>
      </c>
      <c r="I365" s="42" t="s">
        <v>330</v>
      </c>
      <c r="J365" s="42" t="s">
        <v>331</v>
      </c>
      <c r="K365" s="42" t="s">
        <v>52</v>
      </c>
      <c r="L365" s="42" t="s">
        <v>332</v>
      </c>
      <c r="M365" s="42" t="s">
        <v>83</v>
      </c>
      <c r="N365" s="42" t="s">
        <v>54</v>
      </c>
      <c r="O365" s="42" t="s">
        <v>95</v>
      </c>
      <c r="P365" s="42" t="s">
        <v>56</v>
      </c>
      <c r="Q365" s="42" t="s">
        <v>919</v>
      </c>
      <c r="R365" s="43" t="str">
        <f>HYPERLINK(CONCATENATE("http://maps.google.com/maps?q=",C365,",",D365))</f>
        <v>http://maps.google.com/maps?q=16.44594,99.21396</v>
      </c>
    </row>
    <row r="366" spans="1:18" s="37" customFormat="1">
      <c r="A366" s="38">
        <v>44994</v>
      </c>
      <c r="B366" s="39">
        <v>13.5</v>
      </c>
      <c r="C366" s="40">
        <v>16.4483</v>
      </c>
      <c r="D366" s="40">
        <v>99.205119999999994</v>
      </c>
      <c r="E366" s="41">
        <v>521896.54933399998</v>
      </c>
      <c r="F366" s="41">
        <v>1818535.9623100001</v>
      </c>
      <c r="G366" s="42" t="s">
        <v>48</v>
      </c>
      <c r="H366" s="42" t="s">
        <v>329</v>
      </c>
      <c r="I366" s="42" t="s">
        <v>330</v>
      </c>
      <c r="J366" s="42" t="s">
        <v>331</v>
      </c>
      <c r="K366" s="42" t="s">
        <v>52</v>
      </c>
      <c r="L366" s="42" t="s">
        <v>332</v>
      </c>
      <c r="M366" s="42" t="s">
        <v>83</v>
      </c>
      <c r="N366" s="42" t="s">
        <v>54</v>
      </c>
      <c r="O366" s="42" t="s">
        <v>95</v>
      </c>
      <c r="P366" s="42" t="s">
        <v>58</v>
      </c>
      <c r="Q366" s="42" t="s">
        <v>919</v>
      </c>
      <c r="R366" s="43" t="str">
        <f>HYPERLINK(CONCATENATE("http://maps.google.com/maps?q=",C366,",",D366))</f>
        <v>http://maps.google.com/maps?q=16.4483,99.20512</v>
      </c>
    </row>
    <row r="367" spans="1:18" s="37" customFormat="1">
      <c r="A367" s="38">
        <v>44994</v>
      </c>
      <c r="B367" s="39">
        <v>13.5</v>
      </c>
      <c r="C367" s="40">
        <v>16.462389999999999</v>
      </c>
      <c r="D367" s="40">
        <v>99.203249999999997</v>
      </c>
      <c r="E367" s="41">
        <v>521695.36000599997</v>
      </c>
      <c r="F367" s="41">
        <v>1820094.3932</v>
      </c>
      <c r="G367" s="42" t="s">
        <v>48</v>
      </c>
      <c r="H367" s="42" t="s">
        <v>329</v>
      </c>
      <c r="I367" s="42" t="s">
        <v>330</v>
      </c>
      <c r="J367" s="42" t="s">
        <v>331</v>
      </c>
      <c r="K367" s="42" t="s">
        <v>52</v>
      </c>
      <c r="L367" s="42" t="s">
        <v>332</v>
      </c>
      <c r="M367" s="42" t="s">
        <v>83</v>
      </c>
      <c r="N367" s="42" t="s">
        <v>54</v>
      </c>
      <c r="O367" s="42" t="s">
        <v>95</v>
      </c>
      <c r="P367" s="42" t="s">
        <v>56</v>
      </c>
      <c r="Q367" s="42" t="s">
        <v>919</v>
      </c>
      <c r="R367" s="43" t="str">
        <f>HYPERLINK(CONCATENATE("http://maps.google.com/maps?q=",C367,",",D367))</f>
        <v>http://maps.google.com/maps?q=16.46239,99.20325</v>
      </c>
    </row>
    <row r="368" spans="1:18" s="37" customFormat="1">
      <c r="A368" s="38">
        <v>44994</v>
      </c>
      <c r="B368" s="39">
        <v>13.5</v>
      </c>
      <c r="C368" s="40">
        <v>16.489470000000001</v>
      </c>
      <c r="D368" s="40">
        <v>99.116039999999998</v>
      </c>
      <c r="E368" s="41">
        <v>512384.633929</v>
      </c>
      <c r="F368" s="41">
        <v>1823082.62078</v>
      </c>
      <c r="G368" s="42" t="s">
        <v>48</v>
      </c>
      <c r="H368" s="42" t="s">
        <v>334</v>
      </c>
      <c r="I368" s="42" t="s">
        <v>335</v>
      </c>
      <c r="J368" s="42" t="s">
        <v>51</v>
      </c>
      <c r="K368" s="42" t="s">
        <v>52</v>
      </c>
      <c r="L368" s="42" t="s">
        <v>332</v>
      </c>
      <c r="M368" s="42" t="s">
        <v>83</v>
      </c>
      <c r="N368" s="42" t="s">
        <v>54</v>
      </c>
      <c r="O368" s="42" t="s">
        <v>95</v>
      </c>
      <c r="P368" s="42" t="s">
        <v>58</v>
      </c>
      <c r="Q368" s="42" t="s">
        <v>919</v>
      </c>
      <c r="R368" s="43" t="str">
        <f>HYPERLINK(CONCATENATE("http://maps.google.com/maps?q=",C368,",",D368))</f>
        <v>http://maps.google.com/maps?q=16.48947,99.11604</v>
      </c>
    </row>
    <row r="369" spans="1:18" s="37" customFormat="1">
      <c r="A369" s="38">
        <v>44994</v>
      </c>
      <c r="B369" s="39">
        <v>13.5</v>
      </c>
      <c r="C369" s="40">
        <v>16.523990000000001</v>
      </c>
      <c r="D369" s="40">
        <v>99.156080000000003</v>
      </c>
      <c r="E369" s="41">
        <v>516655.04653499997</v>
      </c>
      <c r="F369" s="41">
        <v>1826904.1054199999</v>
      </c>
      <c r="G369" s="42" t="s">
        <v>48</v>
      </c>
      <c r="H369" s="42" t="s">
        <v>334</v>
      </c>
      <c r="I369" s="42" t="s">
        <v>335</v>
      </c>
      <c r="J369" s="42" t="s">
        <v>51</v>
      </c>
      <c r="K369" s="42" t="s">
        <v>52</v>
      </c>
      <c r="L369" s="42" t="s">
        <v>332</v>
      </c>
      <c r="M369" s="42" t="s">
        <v>83</v>
      </c>
      <c r="N369" s="42" t="s">
        <v>54</v>
      </c>
      <c r="O369" s="42" t="s">
        <v>95</v>
      </c>
      <c r="P369" s="42" t="s">
        <v>56</v>
      </c>
      <c r="Q369" s="42" t="s">
        <v>919</v>
      </c>
      <c r="R369" s="43" t="str">
        <f>HYPERLINK(CONCATENATE("http://maps.google.com/maps?q=",C369,",",D369))</f>
        <v>http://maps.google.com/maps?q=16.52399,99.15608</v>
      </c>
    </row>
    <row r="370" spans="1:18" s="37" customFormat="1">
      <c r="A370" s="38">
        <v>44994</v>
      </c>
      <c r="B370" s="39">
        <v>13.5</v>
      </c>
      <c r="C370" s="40">
        <v>16.34554</v>
      </c>
      <c r="D370" s="40">
        <v>99.191299999999998</v>
      </c>
      <c r="E370" s="41">
        <v>520431.97404599999</v>
      </c>
      <c r="F370" s="41">
        <v>1807167.30137</v>
      </c>
      <c r="G370" s="42" t="s">
        <v>48</v>
      </c>
      <c r="H370" s="42" t="s">
        <v>329</v>
      </c>
      <c r="I370" s="42" t="s">
        <v>330</v>
      </c>
      <c r="J370" s="42" t="s">
        <v>331</v>
      </c>
      <c r="K370" s="42" t="s">
        <v>52</v>
      </c>
      <c r="L370" s="42" t="s">
        <v>332</v>
      </c>
      <c r="M370" s="42" t="s">
        <v>83</v>
      </c>
      <c r="N370" s="42" t="s">
        <v>333</v>
      </c>
      <c r="O370" s="42" t="s">
        <v>95</v>
      </c>
      <c r="P370" s="42" t="s">
        <v>56</v>
      </c>
      <c r="Q370" s="42" t="s">
        <v>919</v>
      </c>
      <c r="R370" s="43" t="str">
        <f>HYPERLINK(CONCATENATE("http://maps.google.com/maps?q=",C370,",",D370))</f>
        <v>http://maps.google.com/maps?q=16.34554,99.1913</v>
      </c>
    </row>
    <row r="371" spans="1:18" s="37" customFormat="1">
      <c r="A371" s="38">
        <v>44994</v>
      </c>
      <c r="B371" s="39">
        <v>13.5</v>
      </c>
      <c r="C371" s="40">
        <v>16.34845</v>
      </c>
      <c r="D371" s="40">
        <v>99.186509999999998</v>
      </c>
      <c r="E371" s="41">
        <v>519920.07717599999</v>
      </c>
      <c r="F371" s="41">
        <v>1807488.7265600001</v>
      </c>
      <c r="G371" s="42" t="s">
        <v>48</v>
      </c>
      <c r="H371" s="42" t="s">
        <v>329</v>
      </c>
      <c r="I371" s="42" t="s">
        <v>330</v>
      </c>
      <c r="J371" s="42" t="s">
        <v>331</v>
      </c>
      <c r="K371" s="42" t="s">
        <v>52</v>
      </c>
      <c r="L371" s="42" t="s">
        <v>332</v>
      </c>
      <c r="M371" s="42" t="s">
        <v>83</v>
      </c>
      <c r="N371" s="42" t="s">
        <v>333</v>
      </c>
      <c r="O371" s="42" t="s">
        <v>95</v>
      </c>
      <c r="P371" s="42" t="s">
        <v>56</v>
      </c>
      <c r="Q371" s="42" t="s">
        <v>919</v>
      </c>
      <c r="R371" s="43" t="str">
        <f>HYPERLINK(CONCATENATE("http://maps.google.com/maps?q=",C371,",",D371))</f>
        <v>http://maps.google.com/maps?q=16.34845,99.18651</v>
      </c>
    </row>
    <row r="372" spans="1:18" s="37" customFormat="1">
      <c r="A372" s="38">
        <v>44994</v>
      </c>
      <c r="B372" s="39">
        <v>13.5</v>
      </c>
      <c r="C372" s="40">
        <v>16.360060000000001</v>
      </c>
      <c r="D372" s="40">
        <v>99.192750000000004</v>
      </c>
      <c r="E372" s="41">
        <v>520585.32179800002</v>
      </c>
      <c r="F372" s="41">
        <v>1808773.6297599999</v>
      </c>
      <c r="G372" s="42" t="s">
        <v>48</v>
      </c>
      <c r="H372" s="42" t="s">
        <v>329</v>
      </c>
      <c r="I372" s="42" t="s">
        <v>330</v>
      </c>
      <c r="J372" s="42" t="s">
        <v>331</v>
      </c>
      <c r="K372" s="42" t="s">
        <v>52</v>
      </c>
      <c r="L372" s="42" t="s">
        <v>332</v>
      </c>
      <c r="M372" s="42" t="s">
        <v>83</v>
      </c>
      <c r="N372" s="42" t="s">
        <v>333</v>
      </c>
      <c r="O372" s="42" t="s">
        <v>95</v>
      </c>
      <c r="P372" s="42" t="s">
        <v>56</v>
      </c>
      <c r="Q372" s="42" t="s">
        <v>919</v>
      </c>
      <c r="R372" s="43" t="str">
        <f>HYPERLINK(CONCATENATE("http://maps.google.com/maps?q=",C372,",",D372))</f>
        <v>http://maps.google.com/maps?q=16.36006,99.19275</v>
      </c>
    </row>
    <row r="373" spans="1:18" s="37" customFormat="1">
      <c r="A373" s="38">
        <v>44994</v>
      </c>
      <c r="B373" s="39">
        <v>13.5</v>
      </c>
      <c r="C373" s="40">
        <v>14.32968</v>
      </c>
      <c r="D373" s="40">
        <v>102.63026000000001</v>
      </c>
      <c r="E373" s="41">
        <v>891700.84106999997</v>
      </c>
      <c r="F373" s="41">
        <v>1587262.0389099999</v>
      </c>
      <c r="G373" s="42" t="s">
        <v>48</v>
      </c>
      <c r="H373" s="42" t="s">
        <v>325</v>
      </c>
      <c r="I373" s="42" t="s">
        <v>326</v>
      </c>
      <c r="J373" s="42" t="s">
        <v>327</v>
      </c>
      <c r="K373" s="42" t="s">
        <v>158</v>
      </c>
      <c r="L373" s="42" t="s">
        <v>328</v>
      </c>
      <c r="M373" s="42" t="s">
        <v>53</v>
      </c>
      <c r="N373" s="42" t="s">
        <v>54</v>
      </c>
      <c r="O373" s="42" t="s">
        <v>191</v>
      </c>
      <c r="P373" s="42" t="s">
        <v>56</v>
      </c>
      <c r="Q373" s="42" t="s">
        <v>109</v>
      </c>
      <c r="R373" s="43" t="str">
        <f>HYPERLINK(CONCATENATE("http://maps.google.com/maps?q=",C373,",",D373))</f>
        <v>http://maps.google.com/maps?q=14.32968,102.63026</v>
      </c>
    </row>
    <row r="374" spans="1:18" s="37" customFormat="1">
      <c r="A374" s="38">
        <v>44994</v>
      </c>
      <c r="B374" s="39">
        <v>13.5</v>
      </c>
      <c r="C374" s="40">
        <v>19.639520000000001</v>
      </c>
      <c r="D374" s="40">
        <v>99.239630000000005</v>
      </c>
      <c r="E374" s="41">
        <v>525123.17440699995</v>
      </c>
      <c r="F374" s="41">
        <v>2171609.0528299999</v>
      </c>
      <c r="G374" s="42" t="s">
        <v>48</v>
      </c>
      <c r="H374" s="42" t="s">
        <v>322</v>
      </c>
      <c r="I374" s="42" t="s">
        <v>323</v>
      </c>
      <c r="J374" s="42" t="s">
        <v>62</v>
      </c>
      <c r="K374" s="42" t="s">
        <v>52</v>
      </c>
      <c r="L374" s="42" t="s">
        <v>324</v>
      </c>
      <c r="M374" s="42" t="s">
        <v>64</v>
      </c>
      <c r="N374" s="42" t="s">
        <v>54</v>
      </c>
      <c r="O374" s="42" t="s">
        <v>66</v>
      </c>
      <c r="P374" s="42" t="s">
        <v>56</v>
      </c>
      <c r="Q374" s="42" t="s">
        <v>919</v>
      </c>
      <c r="R374" s="43" t="str">
        <f>HYPERLINK(CONCATENATE("http://maps.google.com/maps?q=",C374,",",D374))</f>
        <v>http://maps.google.com/maps?q=19.63952,99.23963</v>
      </c>
    </row>
    <row r="375" spans="1:18" s="37" customFormat="1">
      <c r="A375" s="38">
        <v>44994</v>
      </c>
      <c r="B375" s="39">
        <v>13.5</v>
      </c>
      <c r="C375" s="40">
        <v>19.640059999999998</v>
      </c>
      <c r="D375" s="40">
        <v>99.243650000000002</v>
      </c>
      <c r="E375" s="41">
        <v>525544.55388999998</v>
      </c>
      <c r="F375" s="41">
        <v>2171669.40466</v>
      </c>
      <c r="G375" s="42" t="s">
        <v>48</v>
      </c>
      <c r="H375" s="42" t="s">
        <v>322</v>
      </c>
      <c r="I375" s="42" t="s">
        <v>323</v>
      </c>
      <c r="J375" s="42" t="s">
        <v>62</v>
      </c>
      <c r="K375" s="42" t="s">
        <v>52</v>
      </c>
      <c r="L375" s="42" t="s">
        <v>324</v>
      </c>
      <c r="M375" s="42" t="s">
        <v>64</v>
      </c>
      <c r="N375" s="42" t="s">
        <v>54</v>
      </c>
      <c r="O375" s="42" t="s">
        <v>66</v>
      </c>
      <c r="P375" s="42" t="s">
        <v>56</v>
      </c>
      <c r="Q375" s="42" t="s">
        <v>919</v>
      </c>
      <c r="R375" s="43" t="str">
        <f>HYPERLINK(CONCATENATE("http://maps.google.com/maps?q=",C375,",",D375))</f>
        <v>http://maps.google.com/maps?q=19.64006,99.24365</v>
      </c>
    </row>
    <row r="376" spans="1:18" s="37" customFormat="1">
      <c r="A376" s="38">
        <v>44994</v>
      </c>
      <c r="B376" s="39">
        <v>13.5</v>
      </c>
      <c r="C376" s="40">
        <v>19.64368</v>
      </c>
      <c r="D376" s="40">
        <v>99.184039999999996</v>
      </c>
      <c r="E376" s="41">
        <v>519294.51908400003</v>
      </c>
      <c r="F376" s="41">
        <v>2172062.1395100001</v>
      </c>
      <c r="G376" s="42" t="s">
        <v>48</v>
      </c>
      <c r="H376" s="42" t="s">
        <v>322</v>
      </c>
      <c r="I376" s="42" t="s">
        <v>323</v>
      </c>
      <c r="J376" s="42" t="s">
        <v>62</v>
      </c>
      <c r="K376" s="42" t="s">
        <v>52</v>
      </c>
      <c r="L376" s="42" t="s">
        <v>324</v>
      </c>
      <c r="M376" s="42" t="s">
        <v>64</v>
      </c>
      <c r="N376" s="42" t="s">
        <v>54</v>
      </c>
      <c r="O376" s="42" t="s">
        <v>66</v>
      </c>
      <c r="P376" s="42" t="s">
        <v>56</v>
      </c>
      <c r="Q376" s="42" t="s">
        <v>919</v>
      </c>
      <c r="R376" s="43" t="str">
        <f>HYPERLINK(CONCATENATE("http://maps.google.com/maps?q=",C376,",",D376))</f>
        <v>http://maps.google.com/maps?q=19.64368,99.18404</v>
      </c>
    </row>
    <row r="377" spans="1:18" s="37" customFormat="1">
      <c r="A377" s="38">
        <v>44994</v>
      </c>
      <c r="B377" s="39">
        <v>13.5</v>
      </c>
      <c r="C377" s="40">
        <v>19.647310000000001</v>
      </c>
      <c r="D377" s="40">
        <v>99.18356</v>
      </c>
      <c r="E377" s="41">
        <v>519243.76371199999</v>
      </c>
      <c r="F377" s="41">
        <v>2172463.7667299998</v>
      </c>
      <c r="G377" s="42" t="s">
        <v>48</v>
      </c>
      <c r="H377" s="42" t="s">
        <v>322</v>
      </c>
      <c r="I377" s="42" t="s">
        <v>323</v>
      </c>
      <c r="J377" s="42" t="s">
        <v>62</v>
      </c>
      <c r="K377" s="42" t="s">
        <v>52</v>
      </c>
      <c r="L377" s="42" t="s">
        <v>324</v>
      </c>
      <c r="M377" s="42" t="s">
        <v>64</v>
      </c>
      <c r="N377" s="42" t="s">
        <v>54</v>
      </c>
      <c r="O377" s="42" t="s">
        <v>66</v>
      </c>
      <c r="P377" s="42" t="s">
        <v>56</v>
      </c>
      <c r="Q377" s="42" t="s">
        <v>919</v>
      </c>
      <c r="R377" s="43" t="str">
        <f>HYPERLINK(CONCATENATE("http://maps.google.com/maps?q=",C377,",",D377))</f>
        <v>http://maps.google.com/maps?q=19.64731,99.18356</v>
      </c>
    </row>
    <row r="378" spans="1:18" s="37" customFormat="1">
      <c r="A378" s="38">
        <v>44994</v>
      </c>
      <c r="B378" s="39">
        <v>13.5</v>
      </c>
      <c r="C378" s="40">
        <v>18.479140000000001</v>
      </c>
      <c r="D378" s="40">
        <v>99.388509999999997</v>
      </c>
      <c r="E378" s="41">
        <v>541016.43247999996</v>
      </c>
      <c r="F378" s="41">
        <v>2043241.12744</v>
      </c>
      <c r="G378" s="42" t="s">
        <v>48</v>
      </c>
      <c r="H378" s="42" t="s">
        <v>319</v>
      </c>
      <c r="I378" s="42" t="s">
        <v>320</v>
      </c>
      <c r="J378" s="42" t="s">
        <v>265</v>
      </c>
      <c r="K378" s="42" t="s">
        <v>52</v>
      </c>
      <c r="L378" s="42" t="s">
        <v>321</v>
      </c>
      <c r="M378" s="42" t="s">
        <v>83</v>
      </c>
      <c r="N378" s="42" t="s">
        <v>314</v>
      </c>
      <c r="O378" s="42" t="s">
        <v>268</v>
      </c>
      <c r="P378" s="42" t="s">
        <v>56</v>
      </c>
      <c r="Q378" s="42" t="s">
        <v>919</v>
      </c>
      <c r="R378" s="43" t="str">
        <f>HYPERLINK(CONCATENATE("http://maps.google.com/maps?q=",C378,",",D378))</f>
        <v>http://maps.google.com/maps?q=18.47914,99.38851</v>
      </c>
    </row>
    <row r="379" spans="1:18" s="37" customFormat="1">
      <c r="A379" s="38">
        <v>44994</v>
      </c>
      <c r="B379" s="39">
        <v>13.5</v>
      </c>
      <c r="C379" s="40">
        <v>18.310459999999999</v>
      </c>
      <c r="D379" s="40">
        <v>99.240799999999993</v>
      </c>
      <c r="E379" s="41">
        <v>525446.79852399998</v>
      </c>
      <c r="F379" s="41">
        <v>2024550.9827099999</v>
      </c>
      <c r="G379" s="42" t="s">
        <v>48</v>
      </c>
      <c r="H379" s="42" t="s">
        <v>311</v>
      </c>
      <c r="I379" s="42" t="s">
        <v>312</v>
      </c>
      <c r="J379" s="42" t="s">
        <v>265</v>
      </c>
      <c r="K379" s="42" t="s">
        <v>52</v>
      </c>
      <c r="L379" s="42" t="s">
        <v>313</v>
      </c>
      <c r="M379" s="42" t="s">
        <v>53</v>
      </c>
      <c r="N379" s="42" t="s">
        <v>314</v>
      </c>
      <c r="O379" s="42" t="s">
        <v>268</v>
      </c>
      <c r="P379" s="42" t="s">
        <v>56</v>
      </c>
      <c r="Q379" s="42" t="s">
        <v>919</v>
      </c>
      <c r="R379" s="43" t="str">
        <f>HYPERLINK(CONCATENATE("http://maps.google.com/maps?q=",C379,",",D379))</f>
        <v>http://maps.google.com/maps?q=18.31046,99.2408</v>
      </c>
    </row>
    <row r="380" spans="1:18" s="37" customFormat="1">
      <c r="A380" s="38">
        <v>44994</v>
      </c>
      <c r="B380" s="39">
        <v>13.5</v>
      </c>
      <c r="C380" s="40">
        <v>18.311060000000001</v>
      </c>
      <c r="D380" s="40">
        <v>99.245159999999998</v>
      </c>
      <c r="E380" s="41">
        <v>525907.45921700005</v>
      </c>
      <c r="F380" s="41">
        <v>2024617.9808799999</v>
      </c>
      <c r="G380" s="42" t="s">
        <v>48</v>
      </c>
      <c r="H380" s="42" t="s">
        <v>311</v>
      </c>
      <c r="I380" s="42" t="s">
        <v>312</v>
      </c>
      <c r="J380" s="42" t="s">
        <v>265</v>
      </c>
      <c r="K380" s="42" t="s">
        <v>52</v>
      </c>
      <c r="L380" s="42" t="s">
        <v>313</v>
      </c>
      <c r="M380" s="42" t="s">
        <v>53</v>
      </c>
      <c r="N380" s="42" t="s">
        <v>314</v>
      </c>
      <c r="O380" s="42" t="s">
        <v>268</v>
      </c>
      <c r="P380" s="42" t="s">
        <v>58</v>
      </c>
      <c r="Q380" s="42" t="s">
        <v>919</v>
      </c>
      <c r="R380" s="43" t="str">
        <f>HYPERLINK(CONCATENATE("http://maps.google.com/maps?q=",C380,",",D380))</f>
        <v>http://maps.google.com/maps?q=18.31106,99.24516</v>
      </c>
    </row>
    <row r="381" spans="1:18" s="37" customFormat="1">
      <c r="A381" s="38">
        <v>44994</v>
      </c>
      <c r="B381" s="39">
        <v>13.5</v>
      </c>
      <c r="C381" s="40">
        <v>18.383890000000001</v>
      </c>
      <c r="D381" s="40">
        <v>99.121449999999996</v>
      </c>
      <c r="E381" s="41">
        <v>512828.91560000001</v>
      </c>
      <c r="F381" s="41">
        <v>2032662.7745300001</v>
      </c>
      <c r="G381" s="42" t="s">
        <v>48</v>
      </c>
      <c r="H381" s="42" t="s">
        <v>315</v>
      </c>
      <c r="I381" s="42" t="s">
        <v>316</v>
      </c>
      <c r="J381" s="42" t="s">
        <v>317</v>
      </c>
      <c r="K381" s="42" t="s">
        <v>52</v>
      </c>
      <c r="L381" s="42" t="s">
        <v>313</v>
      </c>
      <c r="M381" s="42" t="s">
        <v>53</v>
      </c>
      <c r="N381" s="42" t="s">
        <v>318</v>
      </c>
      <c r="O381" s="42" t="s">
        <v>66</v>
      </c>
      <c r="P381" s="42" t="s">
        <v>56</v>
      </c>
      <c r="Q381" s="42" t="s">
        <v>919</v>
      </c>
      <c r="R381" s="43" t="str">
        <f>HYPERLINK(CONCATENATE("http://maps.google.com/maps?q=",C381,",",D381))</f>
        <v>http://maps.google.com/maps?q=18.38389,99.12145</v>
      </c>
    </row>
    <row r="382" spans="1:18" s="37" customFormat="1">
      <c r="A382" s="38">
        <v>44994</v>
      </c>
      <c r="B382" s="39">
        <v>13.5</v>
      </c>
      <c r="C382" s="40">
        <v>19.115870000000001</v>
      </c>
      <c r="D382" s="40">
        <v>100.50294</v>
      </c>
      <c r="E382" s="41">
        <v>658088.799245</v>
      </c>
      <c r="F382" s="41">
        <v>2114327.4091400001</v>
      </c>
      <c r="G382" s="42" t="s">
        <v>48</v>
      </c>
      <c r="H382" s="42" t="s">
        <v>306</v>
      </c>
      <c r="I382" s="42" t="s">
        <v>307</v>
      </c>
      <c r="J382" s="42" t="s">
        <v>183</v>
      </c>
      <c r="K382" s="42" t="s">
        <v>52</v>
      </c>
      <c r="L382" s="42" t="s">
        <v>308</v>
      </c>
      <c r="M382" s="42" t="s">
        <v>53</v>
      </c>
      <c r="N382" s="42" t="s">
        <v>309</v>
      </c>
      <c r="O382" s="42" t="s">
        <v>185</v>
      </c>
      <c r="P382" s="42" t="s">
        <v>56</v>
      </c>
      <c r="Q382" s="42" t="s">
        <v>109</v>
      </c>
      <c r="R382" s="43" t="str">
        <f>HYPERLINK(CONCATENATE("http://maps.google.com/maps?q=",C382,",",D382))</f>
        <v>http://maps.google.com/maps?q=19.11587,100.50294</v>
      </c>
    </row>
    <row r="383" spans="1:18" s="37" customFormat="1">
      <c r="A383" s="38">
        <v>44994</v>
      </c>
      <c r="B383" s="39">
        <v>13.5</v>
      </c>
      <c r="C383" s="40">
        <v>19.231269999999999</v>
      </c>
      <c r="D383" s="40">
        <v>100.41003000000001</v>
      </c>
      <c r="E383" s="41">
        <v>648211.06967200001</v>
      </c>
      <c r="F383" s="41">
        <v>2127018.0712000001</v>
      </c>
      <c r="G383" s="42" t="s">
        <v>48</v>
      </c>
      <c r="H383" s="42" t="s">
        <v>310</v>
      </c>
      <c r="I383" s="42" t="s">
        <v>307</v>
      </c>
      <c r="J383" s="42" t="s">
        <v>183</v>
      </c>
      <c r="K383" s="42" t="s">
        <v>52</v>
      </c>
      <c r="L383" s="42" t="s">
        <v>308</v>
      </c>
      <c r="M383" s="42" t="s">
        <v>53</v>
      </c>
      <c r="N383" s="42" t="s">
        <v>309</v>
      </c>
      <c r="O383" s="42" t="s">
        <v>185</v>
      </c>
      <c r="P383" s="42" t="s">
        <v>56</v>
      </c>
      <c r="Q383" s="42" t="s">
        <v>109</v>
      </c>
      <c r="R383" s="43" t="str">
        <f>HYPERLINK(CONCATENATE("http://maps.google.com/maps?q=",C383,",",D383))</f>
        <v>http://maps.google.com/maps?q=19.23127,100.41003</v>
      </c>
    </row>
    <row r="384" spans="1:18" s="37" customFormat="1">
      <c r="A384" s="38">
        <v>44994</v>
      </c>
      <c r="B384" s="39">
        <v>13.5</v>
      </c>
      <c r="C384" s="40">
        <v>19.224170000000001</v>
      </c>
      <c r="D384" s="40">
        <v>100.38557</v>
      </c>
      <c r="E384" s="41">
        <v>645645.89088199998</v>
      </c>
      <c r="F384" s="41">
        <v>2126211.6039</v>
      </c>
      <c r="G384" s="42" t="s">
        <v>48</v>
      </c>
      <c r="H384" s="42" t="s">
        <v>310</v>
      </c>
      <c r="I384" s="42" t="s">
        <v>307</v>
      </c>
      <c r="J384" s="42" t="s">
        <v>183</v>
      </c>
      <c r="K384" s="42" t="s">
        <v>52</v>
      </c>
      <c r="L384" s="42" t="s">
        <v>308</v>
      </c>
      <c r="M384" s="42" t="s">
        <v>53</v>
      </c>
      <c r="N384" s="42" t="s">
        <v>309</v>
      </c>
      <c r="O384" s="42" t="s">
        <v>185</v>
      </c>
      <c r="P384" s="42" t="s">
        <v>58</v>
      </c>
      <c r="Q384" s="42" t="s">
        <v>919</v>
      </c>
      <c r="R384" s="43" t="str">
        <f>HYPERLINK(CONCATENATE("http://maps.google.com/maps?q=",C384,",",D384))</f>
        <v>http://maps.google.com/maps?q=19.22417,100.38557</v>
      </c>
    </row>
    <row r="385" spans="1:18" s="37" customFormat="1">
      <c r="A385" s="38">
        <v>44994</v>
      </c>
      <c r="B385" s="39">
        <v>13.5</v>
      </c>
      <c r="C385" s="40">
        <v>20.000789999999999</v>
      </c>
      <c r="D385" s="40">
        <v>99.05471</v>
      </c>
      <c r="E385" s="41">
        <v>505722.924115</v>
      </c>
      <c r="F385" s="41">
        <v>2211569.6636199998</v>
      </c>
      <c r="G385" s="42" t="s">
        <v>48</v>
      </c>
      <c r="H385" s="42" t="s">
        <v>303</v>
      </c>
      <c r="I385" s="42" t="s">
        <v>304</v>
      </c>
      <c r="J385" s="42" t="s">
        <v>62</v>
      </c>
      <c r="K385" s="42" t="s">
        <v>52</v>
      </c>
      <c r="L385" s="42" t="s">
        <v>305</v>
      </c>
      <c r="M385" s="42" t="s">
        <v>83</v>
      </c>
      <c r="N385" s="42" t="s">
        <v>54</v>
      </c>
      <c r="O385" s="42" t="s">
        <v>66</v>
      </c>
      <c r="P385" s="42" t="s">
        <v>56</v>
      </c>
      <c r="Q385" s="42" t="s">
        <v>919</v>
      </c>
      <c r="R385" s="43" t="str">
        <f>HYPERLINK(CONCATENATE("http://maps.google.com/maps?q=",C385,",",D385))</f>
        <v>http://maps.google.com/maps?q=20.00079,99.05471</v>
      </c>
    </row>
    <row r="386" spans="1:18" s="37" customFormat="1">
      <c r="A386" s="38">
        <v>44994</v>
      </c>
      <c r="B386" s="39">
        <v>13.5</v>
      </c>
      <c r="C386" s="40">
        <v>20.06223</v>
      </c>
      <c r="D386" s="40">
        <v>99.072649999999996</v>
      </c>
      <c r="E386" s="41">
        <v>507596.58042800002</v>
      </c>
      <c r="F386" s="41">
        <v>2218369.3561900002</v>
      </c>
      <c r="G386" s="42" t="s">
        <v>48</v>
      </c>
      <c r="H386" s="42" t="s">
        <v>303</v>
      </c>
      <c r="I386" s="42" t="s">
        <v>304</v>
      </c>
      <c r="J386" s="42" t="s">
        <v>62</v>
      </c>
      <c r="K386" s="42" t="s">
        <v>52</v>
      </c>
      <c r="L386" s="42" t="s">
        <v>305</v>
      </c>
      <c r="M386" s="42" t="s">
        <v>83</v>
      </c>
      <c r="N386" s="42" t="s">
        <v>54</v>
      </c>
      <c r="O386" s="42" t="s">
        <v>66</v>
      </c>
      <c r="P386" s="42" t="s">
        <v>58</v>
      </c>
      <c r="Q386" s="42" t="s">
        <v>919</v>
      </c>
      <c r="R386" s="43" t="str">
        <f>HYPERLINK(CONCATENATE("http://maps.google.com/maps?q=",C386,",",D386))</f>
        <v>http://maps.google.com/maps?q=20.06223,99.07265</v>
      </c>
    </row>
    <row r="387" spans="1:18" s="37" customFormat="1">
      <c r="A387" s="38">
        <v>44994</v>
      </c>
      <c r="B387" s="39">
        <v>13.5</v>
      </c>
      <c r="C387" s="40">
        <v>20.062650000000001</v>
      </c>
      <c r="D387" s="40">
        <v>99.069019999999995</v>
      </c>
      <c r="E387" s="41">
        <v>507216.99346500001</v>
      </c>
      <c r="F387" s="41">
        <v>2218415.6727700001</v>
      </c>
      <c r="G387" s="42" t="s">
        <v>48</v>
      </c>
      <c r="H387" s="42" t="s">
        <v>303</v>
      </c>
      <c r="I387" s="42" t="s">
        <v>304</v>
      </c>
      <c r="J387" s="42" t="s">
        <v>62</v>
      </c>
      <c r="K387" s="42" t="s">
        <v>52</v>
      </c>
      <c r="L387" s="42" t="s">
        <v>305</v>
      </c>
      <c r="M387" s="42" t="s">
        <v>83</v>
      </c>
      <c r="N387" s="42" t="s">
        <v>54</v>
      </c>
      <c r="O387" s="42" t="s">
        <v>66</v>
      </c>
      <c r="P387" s="42" t="s">
        <v>58</v>
      </c>
      <c r="Q387" s="42" t="s">
        <v>919</v>
      </c>
      <c r="R387" s="43" t="str">
        <f>HYPERLINK(CONCATENATE("http://maps.google.com/maps?q=",C387,",",D387))</f>
        <v>http://maps.google.com/maps?q=20.06265,99.06902</v>
      </c>
    </row>
    <row r="388" spans="1:18" s="37" customFormat="1">
      <c r="A388" s="38">
        <v>44994</v>
      </c>
      <c r="B388" s="39">
        <v>13.5</v>
      </c>
      <c r="C388" s="40">
        <v>19.403559999999999</v>
      </c>
      <c r="D388" s="40">
        <v>101.01324</v>
      </c>
      <c r="E388" s="41">
        <v>711411.37672299996</v>
      </c>
      <c r="F388" s="41">
        <v>2146715.7593800002</v>
      </c>
      <c r="G388" s="42" t="s">
        <v>48</v>
      </c>
      <c r="H388" s="42" t="s">
        <v>301</v>
      </c>
      <c r="I388" s="42" t="s">
        <v>301</v>
      </c>
      <c r="J388" s="42" t="s">
        <v>129</v>
      </c>
      <c r="K388" s="42" t="s">
        <v>52</v>
      </c>
      <c r="L388" s="42" t="s">
        <v>302</v>
      </c>
      <c r="M388" s="42" t="s">
        <v>83</v>
      </c>
      <c r="N388" s="42" t="s">
        <v>54</v>
      </c>
      <c r="O388" s="42" t="s">
        <v>131</v>
      </c>
      <c r="P388" s="42" t="s">
        <v>56</v>
      </c>
      <c r="Q388" s="42" t="s">
        <v>919</v>
      </c>
      <c r="R388" s="43" t="str">
        <f>HYPERLINK(CONCATENATE("http://maps.google.com/maps?q=",C388,",",D388))</f>
        <v>http://maps.google.com/maps?q=19.40356,101.01324</v>
      </c>
    </row>
    <row r="389" spans="1:18" s="37" customFormat="1">
      <c r="A389" s="38">
        <v>44994</v>
      </c>
      <c r="B389" s="39">
        <v>13.5</v>
      </c>
      <c r="C389" s="40">
        <v>18.860130000000002</v>
      </c>
      <c r="D389" s="40">
        <v>100.18859</v>
      </c>
      <c r="E389" s="41">
        <v>625210.27486</v>
      </c>
      <c r="F389" s="41">
        <v>2085771.1308299999</v>
      </c>
      <c r="G389" s="42" t="s">
        <v>48</v>
      </c>
      <c r="H389" s="42" t="s">
        <v>295</v>
      </c>
      <c r="I389" s="42" t="s">
        <v>296</v>
      </c>
      <c r="J389" s="42" t="s">
        <v>183</v>
      </c>
      <c r="K389" s="42" t="s">
        <v>52</v>
      </c>
      <c r="L389" s="42" t="s">
        <v>297</v>
      </c>
      <c r="M389" s="42" t="s">
        <v>83</v>
      </c>
      <c r="N389" s="42" t="s">
        <v>54</v>
      </c>
      <c r="O389" s="42" t="s">
        <v>185</v>
      </c>
      <c r="P389" s="42" t="s">
        <v>58</v>
      </c>
      <c r="Q389" s="42" t="s">
        <v>919</v>
      </c>
      <c r="R389" s="43" t="str">
        <f>HYPERLINK(CONCATENATE("http://maps.google.com/maps?q=",C389,",",D389))</f>
        <v>http://maps.google.com/maps?q=18.86013,100.18859</v>
      </c>
    </row>
    <row r="390" spans="1:18" s="37" customFormat="1">
      <c r="A390" s="38">
        <v>44994</v>
      </c>
      <c r="B390" s="39">
        <v>13.5</v>
      </c>
      <c r="C390" s="40">
        <v>18.86186</v>
      </c>
      <c r="D390" s="40">
        <v>100.08453</v>
      </c>
      <c r="E390" s="41">
        <v>614245.962008</v>
      </c>
      <c r="F390" s="41">
        <v>2085892.26654</v>
      </c>
      <c r="G390" s="42" t="s">
        <v>48</v>
      </c>
      <c r="H390" s="42" t="s">
        <v>298</v>
      </c>
      <c r="I390" s="42" t="s">
        <v>299</v>
      </c>
      <c r="J390" s="42" t="s">
        <v>183</v>
      </c>
      <c r="K390" s="42" t="s">
        <v>52</v>
      </c>
      <c r="L390" s="42" t="s">
        <v>297</v>
      </c>
      <c r="M390" s="42" t="s">
        <v>83</v>
      </c>
      <c r="N390" s="42" t="s">
        <v>54</v>
      </c>
      <c r="O390" s="42" t="s">
        <v>185</v>
      </c>
      <c r="P390" s="42" t="s">
        <v>56</v>
      </c>
      <c r="Q390" s="42" t="s">
        <v>919</v>
      </c>
      <c r="R390" s="43" t="str">
        <f>HYPERLINK(CONCATENATE("http://maps.google.com/maps?q=",C390,",",D390))</f>
        <v>http://maps.google.com/maps?q=18.86186,100.08453</v>
      </c>
    </row>
    <row r="391" spans="1:18" s="37" customFormat="1">
      <c r="A391" s="38">
        <v>44994</v>
      </c>
      <c r="B391" s="39">
        <v>13.5</v>
      </c>
      <c r="C391" s="40">
        <v>18.86495</v>
      </c>
      <c r="D391" s="40">
        <v>100.0789</v>
      </c>
      <c r="E391" s="41">
        <v>613650.75162999996</v>
      </c>
      <c r="F391" s="41">
        <v>2086230.59087</v>
      </c>
      <c r="G391" s="42" t="s">
        <v>48</v>
      </c>
      <c r="H391" s="42" t="s">
        <v>298</v>
      </c>
      <c r="I391" s="42" t="s">
        <v>299</v>
      </c>
      <c r="J391" s="42" t="s">
        <v>183</v>
      </c>
      <c r="K391" s="42" t="s">
        <v>52</v>
      </c>
      <c r="L391" s="42" t="s">
        <v>297</v>
      </c>
      <c r="M391" s="42" t="s">
        <v>83</v>
      </c>
      <c r="N391" s="42" t="s">
        <v>54</v>
      </c>
      <c r="O391" s="42" t="s">
        <v>185</v>
      </c>
      <c r="P391" s="42" t="s">
        <v>56</v>
      </c>
      <c r="Q391" s="42" t="s">
        <v>919</v>
      </c>
      <c r="R391" s="43" t="str">
        <f>HYPERLINK(CONCATENATE("http://maps.google.com/maps?q=",C391,",",D391))</f>
        <v>http://maps.google.com/maps?q=18.86495,100.0789</v>
      </c>
    </row>
    <row r="392" spans="1:18" s="37" customFormat="1">
      <c r="A392" s="38">
        <v>44994</v>
      </c>
      <c r="B392" s="39">
        <v>13.5</v>
      </c>
      <c r="C392" s="40">
        <v>18.874490000000002</v>
      </c>
      <c r="D392" s="40">
        <v>100.09292000000001</v>
      </c>
      <c r="E392" s="41">
        <v>615121.23895399994</v>
      </c>
      <c r="F392" s="41">
        <v>2087295.3613100001</v>
      </c>
      <c r="G392" s="42" t="s">
        <v>48</v>
      </c>
      <c r="H392" s="42" t="s">
        <v>298</v>
      </c>
      <c r="I392" s="42" t="s">
        <v>299</v>
      </c>
      <c r="J392" s="42" t="s">
        <v>183</v>
      </c>
      <c r="K392" s="42" t="s">
        <v>52</v>
      </c>
      <c r="L392" s="42" t="s">
        <v>297</v>
      </c>
      <c r="M392" s="42" t="s">
        <v>83</v>
      </c>
      <c r="N392" s="42" t="s">
        <v>54</v>
      </c>
      <c r="O392" s="42" t="s">
        <v>185</v>
      </c>
      <c r="P392" s="42" t="s">
        <v>56</v>
      </c>
      <c r="Q392" s="42" t="s">
        <v>919</v>
      </c>
      <c r="R392" s="43" t="str">
        <f>HYPERLINK(CONCATENATE("http://maps.google.com/maps?q=",C392,",",D392))</f>
        <v>http://maps.google.com/maps?q=18.87449,100.09292</v>
      </c>
    </row>
    <row r="393" spans="1:18" s="37" customFormat="1">
      <c r="A393" s="38">
        <v>44994</v>
      </c>
      <c r="B393" s="39">
        <v>13.5</v>
      </c>
      <c r="C393" s="40">
        <v>18.964179999999999</v>
      </c>
      <c r="D393" s="40">
        <v>100.30997000000001</v>
      </c>
      <c r="E393" s="41">
        <v>637913.21840999997</v>
      </c>
      <c r="F393" s="41">
        <v>2097376.4691499998</v>
      </c>
      <c r="G393" s="42" t="s">
        <v>48</v>
      </c>
      <c r="H393" s="42" t="s">
        <v>300</v>
      </c>
      <c r="I393" s="42" t="s">
        <v>296</v>
      </c>
      <c r="J393" s="42" t="s">
        <v>183</v>
      </c>
      <c r="K393" s="42" t="s">
        <v>52</v>
      </c>
      <c r="L393" s="42" t="s">
        <v>297</v>
      </c>
      <c r="M393" s="42" t="s">
        <v>83</v>
      </c>
      <c r="N393" s="42" t="s">
        <v>54</v>
      </c>
      <c r="O393" s="42" t="s">
        <v>185</v>
      </c>
      <c r="P393" s="42" t="s">
        <v>58</v>
      </c>
      <c r="Q393" s="42" t="s">
        <v>919</v>
      </c>
      <c r="R393" s="43" t="str">
        <f>HYPERLINK(CONCATENATE("http://maps.google.com/maps?q=",C393,",",D393))</f>
        <v>http://maps.google.com/maps?q=18.96418,100.30997</v>
      </c>
    </row>
    <row r="394" spans="1:18" s="37" customFormat="1">
      <c r="A394" s="38">
        <v>44994</v>
      </c>
      <c r="B394" s="39">
        <v>13.5</v>
      </c>
      <c r="C394" s="40">
        <v>17.145189999999999</v>
      </c>
      <c r="D394" s="40">
        <v>98.945710000000005</v>
      </c>
      <c r="E394" s="41">
        <v>494225.66405899997</v>
      </c>
      <c r="F394" s="41">
        <v>1895617.59895</v>
      </c>
      <c r="G394" s="42" t="s">
        <v>48</v>
      </c>
      <c r="H394" s="42" t="s">
        <v>292</v>
      </c>
      <c r="I394" s="42" t="s">
        <v>293</v>
      </c>
      <c r="J394" s="42" t="s">
        <v>51</v>
      </c>
      <c r="K394" s="42" t="s">
        <v>52</v>
      </c>
      <c r="L394" s="42" t="s">
        <v>294</v>
      </c>
      <c r="M394" s="42" t="s">
        <v>64</v>
      </c>
      <c r="N394" s="42" t="s">
        <v>54</v>
      </c>
      <c r="O394" s="42" t="s">
        <v>55</v>
      </c>
      <c r="P394" s="42" t="s">
        <v>56</v>
      </c>
      <c r="Q394" s="42" t="s">
        <v>919</v>
      </c>
      <c r="R394" s="43" t="str">
        <f>HYPERLINK(CONCATENATE("http://maps.google.com/maps?q=",C394,",",D394))</f>
        <v>http://maps.google.com/maps?q=17.14519,98.94571</v>
      </c>
    </row>
    <row r="395" spans="1:18" s="37" customFormat="1">
      <c r="A395" s="38">
        <v>44994</v>
      </c>
      <c r="B395" s="39">
        <v>13.5</v>
      </c>
      <c r="C395" s="40">
        <v>17.145710000000001</v>
      </c>
      <c r="D395" s="40">
        <v>98.949460000000002</v>
      </c>
      <c r="E395" s="41">
        <v>494624.53266700002</v>
      </c>
      <c r="F395" s="41">
        <v>1895675.01722</v>
      </c>
      <c r="G395" s="42" t="s">
        <v>48</v>
      </c>
      <c r="H395" s="42" t="s">
        <v>292</v>
      </c>
      <c r="I395" s="42" t="s">
        <v>293</v>
      </c>
      <c r="J395" s="42" t="s">
        <v>51</v>
      </c>
      <c r="K395" s="42" t="s">
        <v>52</v>
      </c>
      <c r="L395" s="42" t="s">
        <v>294</v>
      </c>
      <c r="M395" s="42" t="s">
        <v>64</v>
      </c>
      <c r="N395" s="42" t="s">
        <v>54</v>
      </c>
      <c r="O395" s="42" t="s">
        <v>55</v>
      </c>
      <c r="P395" s="42" t="s">
        <v>56</v>
      </c>
      <c r="Q395" s="42" t="s">
        <v>919</v>
      </c>
      <c r="R395" s="43" t="str">
        <f>HYPERLINK(CONCATENATE("http://maps.google.com/maps?q=",C395,",",D395))</f>
        <v>http://maps.google.com/maps?q=17.14571,98.94946</v>
      </c>
    </row>
    <row r="396" spans="1:18" s="37" customFormat="1">
      <c r="A396" s="38">
        <v>44994</v>
      </c>
      <c r="B396" s="39">
        <v>13.5</v>
      </c>
      <c r="C396" s="40">
        <v>17.147600000000001</v>
      </c>
      <c r="D396" s="40">
        <v>98.93741</v>
      </c>
      <c r="E396" s="41">
        <v>493342.95376900001</v>
      </c>
      <c r="F396" s="41">
        <v>1895884.4745799999</v>
      </c>
      <c r="G396" s="42" t="s">
        <v>48</v>
      </c>
      <c r="H396" s="42" t="s">
        <v>292</v>
      </c>
      <c r="I396" s="42" t="s">
        <v>293</v>
      </c>
      <c r="J396" s="42" t="s">
        <v>51</v>
      </c>
      <c r="K396" s="42" t="s">
        <v>52</v>
      </c>
      <c r="L396" s="42" t="s">
        <v>294</v>
      </c>
      <c r="M396" s="42" t="s">
        <v>64</v>
      </c>
      <c r="N396" s="42" t="s">
        <v>54</v>
      </c>
      <c r="O396" s="42" t="s">
        <v>55</v>
      </c>
      <c r="P396" s="42" t="s">
        <v>58</v>
      </c>
      <c r="Q396" s="42" t="s">
        <v>919</v>
      </c>
      <c r="R396" s="43" t="str">
        <f>HYPERLINK(CONCATENATE("http://maps.google.com/maps?q=",C396,",",D396))</f>
        <v>http://maps.google.com/maps?q=17.1476,98.93741</v>
      </c>
    </row>
    <row r="397" spans="1:18" s="37" customFormat="1">
      <c r="A397" s="38">
        <v>44994</v>
      </c>
      <c r="B397" s="39">
        <v>13.5</v>
      </c>
      <c r="C397" s="40">
        <v>19.302219999999998</v>
      </c>
      <c r="D397" s="40">
        <v>99.716740000000001</v>
      </c>
      <c r="E397" s="41">
        <v>575301.11766500003</v>
      </c>
      <c r="F397" s="41">
        <v>2134423.6674899999</v>
      </c>
      <c r="G397" s="42" t="s">
        <v>48</v>
      </c>
      <c r="H397" s="42" t="s">
        <v>288</v>
      </c>
      <c r="I397" s="42" t="s">
        <v>289</v>
      </c>
      <c r="J397" s="42" t="s">
        <v>183</v>
      </c>
      <c r="K397" s="42" t="s">
        <v>52</v>
      </c>
      <c r="L397" s="42" t="s">
        <v>290</v>
      </c>
      <c r="M397" s="42" t="s">
        <v>83</v>
      </c>
      <c r="N397" s="42" t="s">
        <v>291</v>
      </c>
      <c r="O397" s="42" t="s">
        <v>185</v>
      </c>
      <c r="P397" s="42" t="s">
        <v>56</v>
      </c>
      <c r="Q397" s="42" t="s">
        <v>919</v>
      </c>
      <c r="R397" s="43" t="str">
        <f>HYPERLINK(CONCATENATE("http://maps.google.com/maps?q=",C397,",",D397))</f>
        <v>http://maps.google.com/maps?q=19.30222,99.71674</v>
      </c>
    </row>
    <row r="398" spans="1:18" s="37" customFormat="1">
      <c r="A398" s="38">
        <v>44994</v>
      </c>
      <c r="B398" s="39">
        <v>13.5</v>
      </c>
      <c r="C398" s="40">
        <v>16.153639999999999</v>
      </c>
      <c r="D398" s="40">
        <v>101.4269</v>
      </c>
      <c r="E398" s="41">
        <v>759524.53744300001</v>
      </c>
      <c r="F398" s="41">
        <v>1787460.13118</v>
      </c>
      <c r="G398" s="42" t="s">
        <v>48</v>
      </c>
      <c r="H398" s="42" t="s">
        <v>286</v>
      </c>
      <c r="I398" s="42" t="s">
        <v>198</v>
      </c>
      <c r="J398" s="42" t="s">
        <v>188</v>
      </c>
      <c r="K398" s="42" t="s">
        <v>158</v>
      </c>
      <c r="L398" s="42" t="s">
        <v>287</v>
      </c>
      <c r="M398" s="42" t="s">
        <v>53</v>
      </c>
      <c r="N398" s="42" t="s">
        <v>54</v>
      </c>
      <c r="O398" s="42" t="s">
        <v>78</v>
      </c>
      <c r="P398" s="42" t="s">
        <v>56</v>
      </c>
      <c r="Q398" s="42" t="s">
        <v>919</v>
      </c>
      <c r="R398" s="43" t="str">
        <f>HYPERLINK(CONCATENATE("http://maps.google.com/maps?q=",C398,",",D398))</f>
        <v>http://maps.google.com/maps?q=16.15364,101.4269</v>
      </c>
    </row>
    <row r="399" spans="1:18" s="37" customFormat="1">
      <c r="A399" s="38">
        <v>44994</v>
      </c>
      <c r="B399" s="39">
        <v>13.5</v>
      </c>
      <c r="C399" s="40">
        <v>16.157589999999999</v>
      </c>
      <c r="D399" s="40">
        <v>101.42644</v>
      </c>
      <c r="E399" s="41">
        <v>759470.16584200005</v>
      </c>
      <c r="F399" s="41">
        <v>1787896.81779</v>
      </c>
      <c r="G399" s="42" t="s">
        <v>48</v>
      </c>
      <c r="H399" s="42" t="s">
        <v>286</v>
      </c>
      <c r="I399" s="42" t="s">
        <v>198</v>
      </c>
      <c r="J399" s="42" t="s">
        <v>188</v>
      </c>
      <c r="K399" s="42" t="s">
        <v>158</v>
      </c>
      <c r="L399" s="42" t="s">
        <v>287</v>
      </c>
      <c r="M399" s="42" t="s">
        <v>53</v>
      </c>
      <c r="N399" s="42" t="s">
        <v>54</v>
      </c>
      <c r="O399" s="42" t="s">
        <v>78</v>
      </c>
      <c r="P399" s="42" t="s">
        <v>56</v>
      </c>
      <c r="Q399" s="42" t="s">
        <v>919</v>
      </c>
      <c r="R399" s="43" t="str">
        <f>HYPERLINK(CONCATENATE("http://maps.google.com/maps?q=",C399,",",D399))</f>
        <v>http://maps.google.com/maps?q=16.15759,101.42644</v>
      </c>
    </row>
    <row r="400" spans="1:18" s="37" customFormat="1">
      <c r="A400" s="38">
        <v>44994</v>
      </c>
      <c r="B400" s="39">
        <v>13.5</v>
      </c>
      <c r="C400" s="40">
        <v>16.799430000000001</v>
      </c>
      <c r="D400" s="40">
        <v>98.810159999999996</v>
      </c>
      <c r="E400" s="41">
        <v>479771.41414499999</v>
      </c>
      <c r="F400" s="41">
        <v>1857376.8847699999</v>
      </c>
      <c r="G400" s="42" t="s">
        <v>48</v>
      </c>
      <c r="H400" s="42" t="s">
        <v>235</v>
      </c>
      <c r="I400" s="42" t="s">
        <v>233</v>
      </c>
      <c r="J400" s="42" t="s">
        <v>51</v>
      </c>
      <c r="K400" s="42" t="s">
        <v>52</v>
      </c>
      <c r="L400" s="42" t="s">
        <v>284</v>
      </c>
      <c r="M400" s="42" t="s">
        <v>83</v>
      </c>
      <c r="N400" s="42" t="s">
        <v>285</v>
      </c>
      <c r="O400" s="42" t="s">
        <v>55</v>
      </c>
      <c r="P400" s="42" t="s">
        <v>56</v>
      </c>
      <c r="Q400" s="42" t="s">
        <v>919</v>
      </c>
      <c r="R400" s="43" t="str">
        <f>HYPERLINK(CONCATENATE("http://maps.google.com/maps?q=",C400,",",D400))</f>
        <v>http://maps.google.com/maps?q=16.79943,98.81016</v>
      </c>
    </row>
    <row r="401" spans="1:18" s="37" customFormat="1">
      <c r="A401" s="38">
        <v>44994</v>
      </c>
      <c r="B401" s="39">
        <v>13.5</v>
      </c>
      <c r="C401" s="40">
        <v>15.95237</v>
      </c>
      <c r="D401" s="40">
        <v>102.13348000000001</v>
      </c>
      <c r="E401" s="41">
        <v>835478.20346600004</v>
      </c>
      <c r="F401" s="41">
        <v>1766189.88848</v>
      </c>
      <c r="G401" s="42" t="s">
        <v>48</v>
      </c>
      <c r="H401" s="42" t="s">
        <v>281</v>
      </c>
      <c r="I401" s="42" t="s">
        <v>282</v>
      </c>
      <c r="J401" s="42" t="s">
        <v>188</v>
      </c>
      <c r="K401" s="42" t="s">
        <v>158</v>
      </c>
      <c r="L401" s="42" t="s">
        <v>283</v>
      </c>
      <c r="M401" s="42" t="s">
        <v>83</v>
      </c>
      <c r="N401" s="42" t="s">
        <v>190</v>
      </c>
      <c r="O401" s="42" t="s">
        <v>191</v>
      </c>
      <c r="P401" s="42" t="s">
        <v>56</v>
      </c>
      <c r="Q401" s="42" t="s">
        <v>919</v>
      </c>
      <c r="R401" s="43" t="str">
        <f>HYPERLINK(CONCATENATE("http://maps.google.com/maps?q=",C401,",",D401))</f>
        <v>http://maps.google.com/maps?q=15.95237,102.13348</v>
      </c>
    </row>
    <row r="402" spans="1:18" s="37" customFormat="1">
      <c r="A402" s="38">
        <v>44994</v>
      </c>
      <c r="B402" s="39">
        <v>13.5</v>
      </c>
      <c r="C402" s="40">
        <v>15.95642</v>
      </c>
      <c r="D402" s="40">
        <v>102.13248</v>
      </c>
      <c r="E402" s="41">
        <v>835364.30200599995</v>
      </c>
      <c r="F402" s="41">
        <v>1766636.8357500001</v>
      </c>
      <c r="G402" s="42" t="s">
        <v>48</v>
      </c>
      <c r="H402" s="42" t="s">
        <v>281</v>
      </c>
      <c r="I402" s="42" t="s">
        <v>282</v>
      </c>
      <c r="J402" s="42" t="s">
        <v>188</v>
      </c>
      <c r="K402" s="42" t="s">
        <v>158</v>
      </c>
      <c r="L402" s="42" t="s">
        <v>283</v>
      </c>
      <c r="M402" s="42" t="s">
        <v>83</v>
      </c>
      <c r="N402" s="42" t="s">
        <v>190</v>
      </c>
      <c r="O402" s="42" t="s">
        <v>191</v>
      </c>
      <c r="P402" s="42" t="s">
        <v>56</v>
      </c>
      <c r="Q402" s="42" t="s">
        <v>919</v>
      </c>
      <c r="R402" s="43" t="str">
        <f>HYPERLINK(CONCATENATE("http://maps.google.com/maps?q=",C402,",",D402))</f>
        <v>http://maps.google.com/maps?q=15.95642,102.13248</v>
      </c>
    </row>
    <row r="403" spans="1:18" s="37" customFormat="1">
      <c r="A403" s="38">
        <v>44994</v>
      </c>
      <c r="B403" s="39">
        <v>13.5</v>
      </c>
      <c r="C403" s="40">
        <v>15.968590000000001</v>
      </c>
      <c r="D403" s="40">
        <v>102.12949</v>
      </c>
      <c r="E403" s="41">
        <v>835023.65223600005</v>
      </c>
      <c r="F403" s="41">
        <v>1767979.90818</v>
      </c>
      <c r="G403" s="42" t="s">
        <v>48</v>
      </c>
      <c r="H403" s="42" t="s">
        <v>281</v>
      </c>
      <c r="I403" s="42" t="s">
        <v>282</v>
      </c>
      <c r="J403" s="42" t="s">
        <v>188</v>
      </c>
      <c r="K403" s="42" t="s">
        <v>158</v>
      </c>
      <c r="L403" s="42" t="s">
        <v>283</v>
      </c>
      <c r="M403" s="42" t="s">
        <v>83</v>
      </c>
      <c r="N403" s="42" t="s">
        <v>190</v>
      </c>
      <c r="O403" s="42" t="s">
        <v>191</v>
      </c>
      <c r="P403" s="42" t="s">
        <v>56</v>
      </c>
      <c r="Q403" s="42" t="s">
        <v>919</v>
      </c>
      <c r="R403" s="43" t="str">
        <f>HYPERLINK(CONCATENATE("http://maps.google.com/maps?q=",C403,",",D403))</f>
        <v>http://maps.google.com/maps?q=15.96859,102.12949</v>
      </c>
    </row>
    <row r="404" spans="1:18" s="37" customFormat="1">
      <c r="A404" s="38">
        <v>44994</v>
      </c>
      <c r="B404" s="39">
        <v>13.5</v>
      </c>
      <c r="C404" s="40">
        <v>15.974069999999999</v>
      </c>
      <c r="D404" s="40">
        <v>102.13978</v>
      </c>
      <c r="E404" s="41">
        <v>836117.015457</v>
      </c>
      <c r="F404" s="41">
        <v>1768603.4630799999</v>
      </c>
      <c r="G404" s="42" t="s">
        <v>48</v>
      </c>
      <c r="H404" s="42" t="s">
        <v>281</v>
      </c>
      <c r="I404" s="42" t="s">
        <v>282</v>
      </c>
      <c r="J404" s="42" t="s">
        <v>188</v>
      </c>
      <c r="K404" s="42" t="s">
        <v>158</v>
      </c>
      <c r="L404" s="42" t="s">
        <v>283</v>
      </c>
      <c r="M404" s="42" t="s">
        <v>83</v>
      </c>
      <c r="N404" s="42" t="s">
        <v>190</v>
      </c>
      <c r="O404" s="42" t="s">
        <v>191</v>
      </c>
      <c r="P404" s="42" t="s">
        <v>56</v>
      </c>
      <c r="Q404" s="42" t="s">
        <v>919</v>
      </c>
      <c r="R404" s="43" t="str">
        <f>HYPERLINK(CONCATENATE("http://maps.google.com/maps?q=",C404,",",D404))</f>
        <v>http://maps.google.com/maps?q=15.97407,102.13978</v>
      </c>
    </row>
    <row r="405" spans="1:18" s="37" customFormat="1">
      <c r="A405" s="38">
        <v>44994</v>
      </c>
      <c r="B405" s="39">
        <v>13.5</v>
      </c>
      <c r="C405" s="40">
        <v>15.977650000000001</v>
      </c>
      <c r="D405" s="40">
        <v>102.13504</v>
      </c>
      <c r="E405" s="41">
        <v>835603.182485</v>
      </c>
      <c r="F405" s="41">
        <v>1768992.30773</v>
      </c>
      <c r="G405" s="42" t="s">
        <v>48</v>
      </c>
      <c r="H405" s="42" t="s">
        <v>281</v>
      </c>
      <c r="I405" s="42" t="s">
        <v>282</v>
      </c>
      <c r="J405" s="42" t="s">
        <v>188</v>
      </c>
      <c r="K405" s="42" t="s">
        <v>158</v>
      </c>
      <c r="L405" s="42" t="s">
        <v>283</v>
      </c>
      <c r="M405" s="42" t="s">
        <v>83</v>
      </c>
      <c r="N405" s="42" t="s">
        <v>190</v>
      </c>
      <c r="O405" s="42" t="s">
        <v>191</v>
      </c>
      <c r="P405" s="42" t="s">
        <v>56</v>
      </c>
      <c r="Q405" s="42" t="s">
        <v>919</v>
      </c>
      <c r="R405" s="43" t="str">
        <f>HYPERLINK(CONCATENATE("http://maps.google.com/maps?q=",C405,",",D405))</f>
        <v>http://maps.google.com/maps?q=15.97765,102.13504</v>
      </c>
    </row>
    <row r="406" spans="1:18" s="37" customFormat="1">
      <c r="A406" s="38">
        <v>44994</v>
      </c>
      <c r="B406" s="39">
        <v>13.5</v>
      </c>
      <c r="C406" s="40">
        <v>15.97814</v>
      </c>
      <c r="D406" s="40">
        <v>102.13888</v>
      </c>
      <c r="E406" s="41">
        <v>836013.78305700002</v>
      </c>
      <c r="F406" s="41">
        <v>1769052.78492</v>
      </c>
      <c r="G406" s="42" t="s">
        <v>48</v>
      </c>
      <c r="H406" s="42" t="s">
        <v>281</v>
      </c>
      <c r="I406" s="42" t="s">
        <v>282</v>
      </c>
      <c r="J406" s="42" t="s">
        <v>188</v>
      </c>
      <c r="K406" s="42" t="s">
        <v>158</v>
      </c>
      <c r="L406" s="42" t="s">
        <v>283</v>
      </c>
      <c r="M406" s="42" t="s">
        <v>83</v>
      </c>
      <c r="N406" s="42" t="s">
        <v>190</v>
      </c>
      <c r="O406" s="42" t="s">
        <v>191</v>
      </c>
      <c r="P406" s="42" t="s">
        <v>56</v>
      </c>
      <c r="Q406" s="42" t="s">
        <v>919</v>
      </c>
      <c r="R406" s="43" t="str">
        <f>HYPERLINK(CONCATENATE("http://maps.google.com/maps?q=",C406,",",D406))</f>
        <v>http://maps.google.com/maps?q=15.97814,102.13888</v>
      </c>
    </row>
    <row r="407" spans="1:18" s="37" customFormat="1">
      <c r="A407" s="38">
        <v>44994</v>
      </c>
      <c r="B407" s="39">
        <v>13.5</v>
      </c>
      <c r="C407" s="40">
        <v>17.257079999999998</v>
      </c>
      <c r="D407" s="40">
        <v>99.36327</v>
      </c>
      <c r="E407" s="41">
        <v>538614.74318999995</v>
      </c>
      <c r="F407" s="41">
        <v>1908031.1835</v>
      </c>
      <c r="G407" s="42" t="s">
        <v>48</v>
      </c>
      <c r="H407" s="42" t="s">
        <v>275</v>
      </c>
      <c r="I407" s="42" t="s">
        <v>276</v>
      </c>
      <c r="J407" s="42" t="s">
        <v>265</v>
      </c>
      <c r="K407" s="42" t="s">
        <v>52</v>
      </c>
      <c r="L407" s="42" t="s">
        <v>277</v>
      </c>
      <c r="M407" s="42" t="s">
        <v>53</v>
      </c>
      <c r="N407" s="42" t="s">
        <v>54</v>
      </c>
      <c r="O407" s="42" t="s">
        <v>55</v>
      </c>
      <c r="P407" s="42" t="s">
        <v>58</v>
      </c>
      <c r="Q407" s="42" t="s">
        <v>919</v>
      </c>
      <c r="R407" s="43" t="str">
        <f>HYPERLINK(CONCATENATE("http://maps.google.com/maps?q=",C407,",",D407))</f>
        <v>http://maps.google.com/maps?q=17.25708,99.36327</v>
      </c>
    </row>
    <row r="408" spans="1:18" s="37" customFormat="1">
      <c r="A408" s="38">
        <v>44994</v>
      </c>
      <c r="B408" s="39">
        <v>13.5</v>
      </c>
      <c r="C408" s="40">
        <v>17.257940000000001</v>
      </c>
      <c r="D408" s="40">
        <v>99.501930000000002</v>
      </c>
      <c r="E408" s="41">
        <v>553353.99608299998</v>
      </c>
      <c r="F408" s="41">
        <v>1908159.3416299999</v>
      </c>
      <c r="G408" s="42" t="s">
        <v>48</v>
      </c>
      <c r="H408" s="42" t="s">
        <v>278</v>
      </c>
      <c r="I408" s="42" t="s">
        <v>279</v>
      </c>
      <c r="J408" s="42" t="s">
        <v>152</v>
      </c>
      <c r="K408" s="42" t="s">
        <v>52</v>
      </c>
      <c r="L408" s="42" t="s">
        <v>277</v>
      </c>
      <c r="M408" s="42" t="s">
        <v>53</v>
      </c>
      <c r="N408" s="42" t="s">
        <v>280</v>
      </c>
      <c r="O408" s="42" t="s">
        <v>55</v>
      </c>
      <c r="P408" s="42" t="s">
        <v>56</v>
      </c>
      <c r="Q408" s="42" t="s">
        <v>919</v>
      </c>
      <c r="R408" s="43" t="str">
        <f>HYPERLINK(CONCATENATE("http://maps.google.com/maps?q=",C408,",",D408))</f>
        <v>http://maps.google.com/maps?q=17.25794,99.50193</v>
      </c>
    </row>
    <row r="409" spans="1:18" s="37" customFormat="1">
      <c r="A409" s="38">
        <v>44994</v>
      </c>
      <c r="B409" s="39">
        <v>13.5</v>
      </c>
      <c r="C409" s="40">
        <v>17.260919999999999</v>
      </c>
      <c r="D409" s="40">
        <v>99.496899999999997</v>
      </c>
      <c r="E409" s="41">
        <v>552818.45922600001</v>
      </c>
      <c r="F409" s="41">
        <v>1908487.6401200001</v>
      </c>
      <c r="G409" s="42" t="s">
        <v>48</v>
      </c>
      <c r="H409" s="42" t="s">
        <v>278</v>
      </c>
      <c r="I409" s="42" t="s">
        <v>279</v>
      </c>
      <c r="J409" s="42" t="s">
        <v>152</v>
      </c>
      <c r="K409" s="42" t="s">
        <v>52</v>
      </c>
      <c r="L409" s="42" t="s">
        <v>277</v>
      </c>
      <c r="M409" s="42" t="s">
        <v>53</v>
      </c>
      <c r="N409" s="42" t="s">
        <v>280</v>
      </c>
      <c r="O409" s="42" t="s">
        <v>55</v>
      </c>
      <c r="P409" s="42" t="s">
        <v>58</v>
      </c>
      <c r="Q409" s="42" t="s">
        <v>919</v>
      </c>
      <c r="R409" s="43" t="str">
        <f>HYPERLINK(CONCATENATE("http://maps.google.com/maps?q=",C409,",",D409))</f>
        <v>http://maps.google.com/maps?q=17.26092,99.4969</v>
      </c>
    </row>
    <row r="410" spans="1:18" s="37" customFormat="1">
      <c r="A410" s="38">
        <v>44994</v>
      </c>
      <c r="B410" s="39">
        <v>13.5</v>
      </c>
      <c r="C410" s="40">
        <v>17.26153</v>
      </c>
      <c r="D410" s="40">
        <v>99.501369999999994</v>
      </c>
      <c r="E410" s="41">
        <v>553293.43692000001</v>
      </c>
      <c r="F410" s="41">
        <v>1908556.35351</v>
      </c>
      <c r="G410" s="42" t="s">
        <v>48</v>
      </c>
      <c r="H410" s="42" t="s">
        <v>278</v>
      </c>
      <c r="I410" s="42" t="s">
        <v>279</v>
      </c>
      <c r="J410" s="42" t="s">
        <v>152</v>
      </c>
      <c r="K410" s="42" t="s">
        <v>52</v>
      </c>
      <c r="L410" s="42" t="s">
        <v>277</v>
      </c>
      <c r="M410" s="42" t="s">
        <v>53</v>
      </c>
      <c r="N410" s="42" t="s">
        <v>280</v>
      </c>
      <c r="O410" s="42" t="s">
        <v>55</v>
      </c>
      <c r="P410" s="42" t="s">
        <v>56</v>
      </c>
      <c r="Q410" s="42" t="s">
        <v>919</v>
      </c>
      <c r="R410" s="43" t="str">
        <f>HYPERLINK(CONCATENATE("http://maps.google.com/maps?q=",C410,",",D410))</f>
        <v>http://maps.google.com/maps?q=17.26153,99.50137</v>
      </c>
    </row>
    <row r="411" spans="1:18" s="37" customFormat="1">
      <c r="A411" s="38">
        <v>44994</v>
      </c>
      <c r="B411" s="39">
        <v>13.5</v>
      </c>
      <c r="C411" s="40">
        <v>17.267510000000001</v>
      </c>
      <c r="D411" s="40">
        <v>99.491579999999999</v>
      </c>
      <c r="E411" s="41">
        <v>552251.09675300005</v>
      </c>
      <c r="F411" s="41">
        <v>1909215.2525800001</v>
      </c>
      <c r="G411" s="42" t="s">
        <v>48</v>
      </c>
      <c r="H411" s="42" t="s">
        <v>278</v>
      </c>
      <c r="I411" s="42" t="s">
        <v>279</v>
      </c>
      <c r="J411" s="42" t="s">
        <v>152</v>
      </c>
      <c r="K411" s="42" t="s">
        <v>52</v>
      </c>
      <c r="L411" s="42" t="s">
        <v>277</v>
      </c>
      <c r="M411" s="42" t="s">
        <v>53</v>
      </c>
      <c r="N411" s="42" t="s">
        <v>280</v>
      </c>
      <c r="O411" s="42" t="s">
        <v>55</v>
      </c>
      <c r="P411" s="42" t="s">
        <v>58</v>
      </c>
      <c r="Q411" s="42" t="s">
        <v>919</v>
      </c>
      <c r="R411" s="43" t="str">
        <f>HYPERLINK(CONCATENATE("http://maps.google.com/maps?q=",C411,",",D411))</f>
        <v>http://maps.google.com/maps?q=17.26751,99.49158</v>
      </c>
    </row>
    <row r="412" spans="1:18" s="37" customFormat="1">
      <c r="A412" s="38">
        <v>44994</v>
      </c>
      <c r="B412" s="39">
        <v>13.5</v>
      </c>
      <c r="C412" s="40">
        <v>17.296800000000001</v>
      </c>
      <c r="D412" s="40">
        <v>99.517970000000005</v>
      </c>
      <c r="E412" s="41">
        <v>555047.50556199998</v>
      </c>
      <c r="F412" s="41">
        <v>1912462.99444</v>
      </c>
      <c r="G412" s="42" t="s">
        <v>48</v>
      </c>
      <c r="H412" s="42" t="s">
        <v>278</v>
      </c>
      <c r="I412" s="42" t="s">
        <v>279</v>
      </c>
      <c r="J412" s="42" t="s">
        <v>152</v>
      </c>
      <c r="K412" s="42" t="s">
        <v>52</v>
      </c>
      <c r="L412" s="42" t="s">
        <v>277</v>
      </c>
      <c r="M412" s="42" t="s">
        <v>53</v>
      </c>
      <c r="N412" s="42" t="s">
        <v>280</v>
      </c>
      <c r="O412" s="42" t="s">
        <v>55</v>
      </c>
      <c r="P412" s="42" t="s">
        <v>56</v>
      </c>
      <c r="Q412" s="42" t="s">
        <v>919</v>
      </c>
      <c r="R412" s="43" t="str">
        <f>HYPERLINK(CONCATENATE("http://maps.google.com/maps?q=",C412,",",D412))</f>
        <v>http://maps.google.com/maps?q=17.2968,99.51797</v>
      </c>
    </row>
    <row r="413" spans="1:18" s="37" customFormat="1">
      <c r="A413" s="38">
        <v>44994</v>
      </c>
      <c r="B413" s="39">
        <v>13.5</v>
      </c>
      <c r="C413" s="40">
        <v>19.413039999999999</v>
      </c>
      <c r="D413" s="40">
        <v>97.842960000000005</v>
      </c>
      <c r="E413" s="41">
        <v>378518.80885600002</v>
      </c>
      <c r="F413" s="41">
        <v>2146938.1746999999</v>
      </c>
      <c r="G413" s="42" t="s">
        <v>48</v>
      </c>
      <c r="H413" s="42" t="s">
        <v>139</v>
      </c>
      <c r="I413" s="42" t="s">
        <v>140</v>
      </c>
      <c r="J413" s="42" t="s">
        <v>81</v>
      </c>
      <c r="K413" s="42" t="s">
        <v>52</v>
      </c>
      <c r="L413" s="42" t="s">
        <v>274</v>
      </c>
      <c r="M413" s="42" t="s">
        <v>83</v>
      </c>
      <c r="N413" s="42" t="s">
        <v>54</v>
      </c>
      <c r="O413" s="42" t="s">
        <v>89</v>
      </c>
      <c r="P413" s="42" t="s">
        <v>58</v>
      </c>
      <c r="Q413" s="42" t="s">
        <v>109</v>
      </c>
      <c r="R413" s="43" t="str">
        <f>HYPERLINK(CONCATENATE("http://maps.google.com/maps?q=",C413,",",D413))</f>
        <v>http://maps.google.com/maps?q=19.41304,97.84296</v>
      </c>
    </row>
    <row r="414" spans="1:18" s="37" customFormat="1">
      <c r="A414" s="38">
        <v>44994</v>
      </c>
      <c r="B414" s="39">
        <v>13.5</v>
      </c>
      <c r="C414" s="40">
        <v>19.701139999999999</v>
      </c>
      <c r="D414" s="40">
        <v>98.055229999999995</v>
      </c>
      <c r="E414" s="41">
        <v>400983.453752</v>
      </c>
      <c r="F414" s="41">
        <v>2178685.2365999999</v>
      </c>
      <c r="G414" s="42" t="s">
        <v>48</v>
      </c>
      <c r="H414" s="42" t="s">
        <v>106</v>
      </c>
      <c r="I414" s="42" t="s">
        <v>107</v>
      </c>
      <c r="J414" s="42" t="s">
        <v>81</v>
      </c>
      <c r="K414" s="42" t="s">
        <v>52</v>
      </c>
      <c r="L414" s="42" t="s">
        <v>274</v>
      </c>
      <c r="M414" s="42" t="s">
        <v>83</v>
      </c>
      <c r="N414" s="42" t="s">
        <v>54</v>
      </c>
      <c r="O414" s="42" t="s">
        <v>89</v>
      </c>
      <c r="P414" s="42" t="s">
        <v>56</v>
      </c>
      <c r="Q414" s="42" t="s">
        <v>919</v>
      </c>
      <c r="R414" s="43" t="str">
        <f>HYPERLINK(CONCATENATE("http://maps.google.com/maps?q=",C414,",",D414))</f>
        <v>http://maps.google.com/maps?q=19.70114,98.05523</v>
      </c>
    </row>
    <row r="415" spans="1:18" s="37" customFormat="1">
      <c r="A415" s="38">
        <v>44994</v>
      </c>
      <c r="B415" s="39">
        <v>13.5</v>
      </c>
      <c r="C415" s="40">
        <v>19.701689999999999</v>
      </c>
      <c r="D415" s="40">
        <v>98.059139999999999</v>
      </c>
      <c r="E415" s="41">
        <v>401393.60669799999</v>
      </c>
      <c r="F415" s="41">
        <v>2178743.8303700001</v>
      </c>
      <c r="G415" s="42" t="s">
        <v>48</v>
      </c>
      <c r="H415" s="42" t="s">
        <v>106</v>
      </c>
      <c r="I415" s="42" t="s">
        <v>107</v>
      </c>
      <c r="J415" s="42" t="s">
        <v>81</v>
      </c>
      <c r="K415" s="42" t="s">
        <v>52</v>
      </c>
      <c r="L415" s="42" t="s">
        <v>274</v>
      </c>
      <c r="M415" s="42" t="s">
        <v>83</v>
      </c>
      <c r="N415" s="42" t="s">
        <v>54</v>
      </c>
      <c r="O415" s="42" t="s">
        <v>89</v>
      </c>
      <c r="P415" s="42" t="s">
        <v>56</v>
      </c>
      <c r="Q415" s="42" t="s">
        <v>919</v>
      </c>
      <c r="R415" s="43" t="str">
        <f>HYPERLINK(CONCATENATE("http://maps.google.com/maps?q=",C415,",",D415))</f>
        <v>http://maps.google.com/maps?q=19.70169,98.05914</v>
      </c>
    </row>
    <row r="416" spans="1:18" s="37" customFormat="1">
      <c r="A416" s="38">
        <v>44994</v>
      </c>
      <c r="B416" s="39">
        <v>13.5</v>
      </c>
      <c r="C416" s="40">
        <v>18.616150000000001</v>
      </c>
      <c r="D416" s="40">
        <v>99.853589999999997</v>
      </c>
      <c r="E416" s="41">
        <v>590046.91854300001</v>
      </c>
      <c r="F416" s="41">
        <v>2058570.30614</v>
      </c>
      <c r="G416" s="42" t="s">
        <v>48</v>
      </c>
      <c r="H416" s="42" t="s">
        <v>263</v>
      </c>
      <c r="I416" s="42" t="s">
        <v>264</v>
      </c>
      <c r="J416" s="42" t="s">
        <v>265</v>
      </c>
      <c r="K416" s="42" t="s">
        <v>52</v>
      </c>
      <c r="L416" s="42" t="s">
        <v>266</v>
      </c>
      <c r="M416" s="42" t="s">
        <v>64</v>
      </c>
      <c r="N416" s="42" t="s">
        <v>267</v>
      </c>
      <c r="O416" s="42" t="s">
        <v>268</v>
      </c>
      <c r="P416" s="42" t="s">
        <v>56</v>
      </c>
      <c r="Q416" s="42" t="s">
        <v>919</v>
      </c>
      <c r="R416" s="43" t="str">
        <f>HYPERLINK(CONCATENATE("http://maps.google.com/maps?q=",C416,",",D416))</f>
        <v>http://maps.google.com/maps?q=18.61615,99.85359</v>
      </c>
    </row>
    <row r="417" spans="1:18" s="37" customFormat="1">
      <c r="A417" s="38">
        <v>44994</v>
      </c>
      <c r="B417" s="39">
        <v>13.5</v>
      </c>
      <c r="C417" s="40">
        <v>18.619820000000001</v>
      </c>
      <c r="D417" s="40">
        <v>99.852779999999996</v>
      </c>
      <c r="E417" s="41">
        <v>589959.53514099994</v>
      </c>
      <c r="F417" s="41">
        <v>2058975.99676</v>
      </c>
      <c r="G417" s="42" t="s">
        <v>48</v>
      </c>
      <c r="H417" s="42" t="s">
        <v>263</v>
      </c>
      <c r="I417" s="42" t="s">
        <v>264</v>
      </c>
      <c r="J417" s="42" t="s">
        <v>265</v>
      </c>
      <c r="K417" s="42" t="s">
        <v>52</v>
      </c>
      <c r="L417" s="42" t="s">
        <v>266</v>
      </c>
      <c r="M417" s="42" t="s">
        <v>64</v>
      </c>
      <c r="N417" s="42" t="s">
        <v>267</v>
      </c>
      <c r="O417" s="42" t="s">
        <v>268</v>
      </c>
      <c r="P417" s="42" t="s">
        <v>58</v>
      </c>
      <c r="Q417" s="42" t="s">
        <v>919</v>
      </c>
      <c r="R417" s="43" t="str">
        <f>HYPERLINK(CONCATENATE("http://maps.google.com/maps?q=",C417,",",D417))</f>
        <v>http://maps.google.com/maps?q=18.61982,99.85278</v>
      </c>
    </row>
    <row r="418" spans="1:18" s="37" customFormat="1">
      <c r="A418" s="38">
        <v>44994</v>
      </c>
      <c r="B418" s="39">
        <v>13.5</v>
      </c>
      <c r="C418" s="40">
        <v>18.65569</v>
      </c>
      <c r="D418" s="40">
        <v>99.737279999999998</v>
      </c>
      <c r="E418" s="41">
        <v>577758.56642799999</v>
      </c>
      <c r="F418" s="41">
        <v>2062891.0560600001</v>
      </c>
      <c r="G418" s="42" t="s">
        <v>48</v>
      </c>
      <c r="H418" s="42" t="s">
        <v>269</v>
      </c>
      <c r="I418" s="42" t="s">
        <v>270</v>
      </c>
      <c r="J418" s="42" t="s">
        <v>265</v>
      </c>
      <c r="K418" s="42" t="s">
        <v>52</v>
      </c>
      <c r="L418" s="42" t="s">
        <v>266</v>
      </c>
      <c r="M418" s="42" t="s">
        <v>64</v>
      </c>
      <c r="N418" s="42" t="s">
        <v>271</v>
      </c>
      <c r="O418" s="42" t="s">
        <v>268</v>
      </c>
      <c r="P418" s="42" t="s">
        <v>56</v>
      </c>
      <c r="Q418" s="42" t="s">
        <v>919</v>
      </c>
      <c r="R418" s="43" t="str">
        <f>HYPERLINK(CONCATENATE("http://maps.google.com/maps?q=",C418,",",D418))</f>
        <v>http://maps.google.com/maps?q=18.65569,99.73728</v>
      </c>
    </row>
    <row r="419" spans="1:18" s="37" customFormat="1">
      <c r="A419" s="38">
        <v>44994</v>
      </c>
      <c r="B419" s="39">
        <v>13.5</v>
      </c>
      <c r="C419" s="40">
        <v>18.726379999999999</v>
      </c>
      <c r="D419" s="40">
        <v>99.70393</v>
      </c>
      <c r="E419" s="41">
        <v>574210.30542800005</v>
      </c>
      <c r="F419" s="41">
        <v>2070698.8098299999</v>
      </c>
      <c r="G419" s="42" t="s">
        <v>48</v>
      </c>
      <c r="H419" s="42" t="s">
        <v>272</v>
      </c>
      <c r="I419" s="42" t="s">
        <v>270</v>
      </c>
      <c r="J419" s="42" t="s">
        <v>265</v>
      </c>
      <c r="K419" s="42" t="s">
        <v>52</v>
      </c>
      <c r="L419" s="42" t="s">
        <v>266</v>
      </c>
      <c r="M419" s="42" t="s">
        <v>64</v>
      </c>
      <c r="N419" s="42" t="s">
        <v>273</v>
      </c>
      <c r="O419" s="42" t="s">
        <v>268</v>
      </c>
      <c r="P419" s="42" t="s">
        <v>56</v>
      </c>
      <c r="Q419" s="42" t="s">
        <v>919</v>
      </c>
      <c r="R419" s="43" t="str">
        <f>HYPERLINK(CONCATENATE("http://maps.google.com/maps?q=",C419,",",D419))</f>
        <v>http://maps.google.com/maps?q=18.72638,99.70393</v>
      </c>
    </row>
    <row r="420" spans="1:18" s="37" customFormat="1">
      <c r="A420" s="38">
        <v>44994</v>
      </c>
      <c r="B420" s="39">
        <v>13.5</v>
      </c>
      <c r="C420" s="40">
        <v>18.726970000000001</v>
      </c>
      <c r="D420" s="40">
        <v>99.708299999999994</v>
      </c>
      <c r="E420" s="41">
        <v>574670.76285299996</v>
      </c>
      <c r="F420" s="41">
        <v>2070765.91707</v>
      </c>
      <c r="G420" s="42" t="s">
        <v>48</v>
      </c>
      <c r="H420" s="42" t="s">
        <v>272</v>
      </c>
      <c r="I420" s="42" t="s">
        <v>270</v>
      </c>
      <c r="J420" s="42" t="s">
        <v>265</v>
      </c>
      <c r="K420" s="42" t="s">
        <v>52</v>
      </c>
      <c r="L420" s="42" t="s">
        <v>266</v>
      </c>
      <c r="M420" s="42" t="s">
        <v>64</v>
      </c>
      <c r="N420" s="42" t="s">
        <v>273</v>
      </c>
      <c r="O420" s="42" t="s">
        <v>268</v>
      </c>
      <c r="P420" s="42" t="s">
        <v>56</v>
      </c>
      <c r="Q420" s="42" t="s">
        <v>919</v>
      </c>
      <c r="R420" s="43" t="str">
        <f>HYPERLINK(CONCATENATE("http://maps.google.com/maps?q=",C420,",",D420))</f>
        <v>http://maps.google.com/maps?q=18.72697,99.7083</v>
      </c>
    </row>
    <row r="421" spans="1:18" s="37" customFormat="1">
      <c r="A421" s="38">
        <v>44994</v>
      </c>
      <c r="B421" s="39">
        <v>13.5</v>
      </c>
      <c r="C421" s="40">
        <v>14.674099999999999</v>
      </c>
      <c r="D421" s="40">
        <v>98.486180000000004</v>
      </c>
      <c r="E421" s="41">
        <v>444677.086862</v>
      </c>
      <c r="F421" s="41">
        <v>1622343.36011</v>
      </c>
      <c r="G421" s="42" t="s">
        <v>48</v>
      </c>
      <c r="H421" s="42" t="s">
        <v>259</v>
      </c>
      <c r="I421" s="42" t="s">
        <v>148</v>
      </c>
      <c r="J421" s="42" t="s">
        <v>112</v>
      </c>
      <c r="K421" s="42" t="s">
        <v>113</v>
      </c>
      <c r="L421" s="42" t="s">
        <v>148</v>
      </c>
      <c r="M421" s="42" t="s">
        <v>83</v>
      </c>
      <c r="N421" s="42" t="s">
        <v>54</v>
      </c>
      <c r="O421" s="42" t="s">
        <v>115</v>
      </c>
      <c r="P421" s="42" t="s">
        <v>56</v>
      </c>
      <c r="Q421" s="42" t="s">
        <v>919</v>
      </c>
      <c r="R421" s="43" t="str">
        <f>HYPERLINK(CONCATENATE("http://maps.google.com/maps?q=",C421,",",D421))</f>
        <v>http://maps.google.com/maps?q=14.6741,98.48618</v>
      </c>
    </row>
    <row r="422" spans="1:18" s="37" customFormat="1">
      <c r="A422" s="38">
        <v>44994</v>
      </c>
      <c r="B422" s="39">
        <v>13.5</v>
      </c>
      <c r="C422" s="40">
        <v>14.70556</v>
      </c>
      <c r="D422" s="40">
        <v>98.653139999999993</v>
      </c>
      <c r="E422" s="41">
        <v>462659.22295600001</v>
      </c>
      <c r="F422" s="41">
        <v>1625788.7335900001</v>
      </c>
      <c r="G422" s="42" t="s">
        <v>48</v>
      </c>
      <c r="H422" s="42" t="s">
        <v>260</v>
      </c>
      <c r="I422" s="42" t="s">
        <v>148</v>
      </c>
      <c r="J422" s="42" t="s">
        <v>112</v>
      </c>
      <c r="K422" s="42" t="s">
        <v>113</v>
      </c>
      <c r="L422" s="42" t="s">
        <v>148</v>
      </c>
      <c r="M422" s="42" t="s">
        <v>83</v>
      </c>
      <c r="N422" s="42" t="s">
        <v>54</v>
      </c>
      <c r="O422" s="42" t="s">
        <v>115</v>
      </c>
      <c r="P422" s="42" t="s">
        <v>56</v>
      </c>
      <c r="Q422" s="42" t="s">
        <v>919</v>
      </c>
      <c r="R422" s="43" t="str">
        <f>HYPERLINK(CONCATENATE("http://maps.google.com/maps?q=",C422,",",D422))</f>
        <v>http://maps.google.com/maps?q=14.70556,98.65314</v>
      </c>
    </row>
    <row r="423" spans="1:18" s="37" customFormat="1">
      <c r="A423" s="38">
        <v>44994</v>
      </c>
      <c r="B423" s="39">
        <v>13.5</v>
      </c>
      <c r="C423" s="40">
        <v>14.73413</v>
      </c>
      <c r="D423" s="40">
        <v>98.325069999999997</v>
      </c>
      <c r="E423" s="41">
        <v>427349.63425900001</v>
      </c>
      <c r="F423" s="41">
        <v>1629028.7664699999</v>
      </c>
      <c r="G423" s="42" t="s">
        <v>48</v>
      </c>
      <c r="H423" s="42" t="s">
        <v>261</v>
      </c>
      <c r="I423" s="42" t="s">
        <v>148</v>
      </c>
      <c r="J423" s="42" t="s">
        <v>112</v>
      </c>
      <c r="K423" s="42" t="s">
        <v>113</v>
      </c>
      <c r="L423" s="42" t="s">
        <v>148</v>
      </c>
      <c r="M423" s="42" t="s">
        <v>83</v>
      </c>
      <c r="N423" s="42" t="s">
        <v>54</v>
      </c>
      <c r="O423" s="42" t="s">
        <v>115</v>
      </c>
      <c r="P423" s="42" t="s">
        <v>56</v>
      </c>
      <c r="Q423" s="42" t="s">
        <v>919</v>
      </c>
      <c r="R423" s="43" t="str">
        <f>HYPERLINK(CONCATENATE("http://maps.google.com/maps?q=",C423,",",D423))</f>
        <v>http://maps.google.com/maps?q=14.73413,98.32507</v>
      </c>
    </row>
    <row r="424" spans="1:18" s="37" customFormat="1">
      <c r="A424" s="38">
        <v>44994</v>
      </c>
      <c r="B424" s="39">
        <v>13.5</v>
      </c>
      <c r="C424" s="40">
        <v>14.737489999999999</v>
      </c>
      <c r="D424" s="40">
        <v>98.324550000000002</v>
      </c>
      <c r="E424" s="41">
        <v>427294.77297300001</v>
      </c>
      <c r="F424" s="41">
        <v>1629400.57925</v>
      </c>
      <c r="G424" s="42" t="s">
        <v>48</v>
      </c>
      <c r="H424" s="42" t="s">
        <v>261</v>
      </c>
      <c r="I424" s="42" t="s">
        <v>148</v>
      </c>
      <c r="J424" s="42" t="s">
        <v>112</v>
      </c>
      <c r="K424" s="42" t="s">
        <v>113</v>
      </c>
      <c r="L424" s="42" t="s">
        <v>148</v>
      </c>
      <c r="M424" s="42" t="s">
        <v>83</v>
      </c>
      <c r="N424" s="42" t="s">
        <v>54</v>
      </c>
      <c r="O424" s="42" t="s">
        <v>115</v>
      </c>
      <c r="P424" s="42" t="s">
        <v>56</v>
      </c>
      <c r="Q424" s="42" t="s">
        <v>919</v>
      </c>
      <c r="R424" s="43" t="str">
        <f>HYPERLINK(CONCATENATE("http://maps.google.com/maps?q=",C424,",",D424))</f>
        <v>http://maps.google.com/maps?q=14.73749,98.32455</v>
      </c>
    </row>
    <row r="425" spans="1:18" s="37" customFormat="1">
      <c r="A425" s="38">
        <v>44994</v>
      </c>
      <c r="B425" s="39">
        <v>13.5</v>
      </c>
      <c r="C425" s="40">
        <v>14.739129999999999</v>
      </c>
      <c r="D425" s="40">
        <v>98.453289999999996</v>
      </c>
      <c r="E425" s="41">
        <v>441153.15873199998</v>
      </c>
      <c r="F425" s="41">
        <v>1629544.3732100001</v>
      </c>
      <c r="G425" s="42" t="s">
        <v>48</v>
      </c>
      <c r="H425" s="42" t="s">
        <v>259</v>
      </c>
      <c r="I425" s="42" t="s">
        <v>148</v>
      </c>
      <c r="J425" s="42" t="s">
        <v>112</v>
      </c>
      <c r="K425" s="42" t="s">
        <v>113</v>
      </c>
      <c r="L425" s="42" t="s">
        <v>148</v>
      </c>
      <c r="M425" s="42" t="s">
        <v>83</v>
      </c>
      <c r="N425" s="42" t="s">
        <v>54</v>
      </c>
      <c r="O425" s="42" t="s">
        <v>115</v>
      </c>
      <c r="P425" s="42" t="s">
        <v>56</v>
      </c>
      <c r="Q425" s="42" t="s">
        <v>919</v>
      </c>
      <c r="R425" s="43" t="str">
        <f>HYPERLINK(CONCATENATE("http://maps.google.com/maps?q=",C425,",",D425))</f>
        <v>http://maps.google.com/maps?q=14.73913,98.45329</v>
      </c>
    </row>
    <row r="426" spans="1:18" s="37" customFormat="1">
      <c r="A426" s="38">
        <v>44994</v>
      </c>
      <c r="B426" s="39">
        <v>13.5</v>
      </c>
      <c r="C426" s="40">
        <v>14.804040000000001</v>
      </c>
      <c r="D426" s="40">
        <v>98.32159</v>
      </c>
      <c r="E426" s="41">
        <v>426998.36872199998</v>
      </c>
      <c r="F426" s="41">
        <v>1636762.5672599999</v>
      </c>
      <c r="G426" s="42" t="s">
        <v>48</v>
      </c>
      <c r="H426" s="42" t="s">
        <v>261</v>
      </c>
      <c r="I426" s="42" t="s">
        <v>148</v>
      </c>
      <c r="J426" s="42" t="s">
        <v>112</v>
      </c>
      <c r="K426" s="42" t="s">
        <v>113</v>
      </c>
      <c r="L426" s="42" t="s">
        <v>148</v>
      </c>
      <c r="M426" s="42" t="s">
        <v>83</v>
      </c>
      <c r="N426" s="42" t="s">
        <v>54</v>
      </c>
      <c r="O426" s="42" t="s">
        <v>115</v>
      </c>
      <c r="P426" s="42" t="s">
        <v>56</v>
      </c>
      <c r="Q426" s="42" t="s">
        <v>919</v>
      </c>
      <c r="R426" s="43" t="str">
        <f>HYPERLINK(CONCATENATE("http://maps.google.com/maps?q=",C426,",",D426))</f>
        <v>http://maps.google.com/maps?q=14.80404,98.32159</v>
      </c>
    </row>
    <row r="427" spans="1:18" s="37" customFormat="1">
      <c r="A427" s="38">
        <v>44994</v>
      </c>
      <c r="B427" s="39">
        <v>13.5</v>
      </c>
      <c r="C427" s="40">
        <v>14.807399999999999</v>
      </c>
      <c r="D427" s="40">
        <v>98.321029999999993</v>
      </c>
      <c r="E427" s="41">
        <v>426939.23185400001</v>
      </c>
      <c r="F427" s="41">
        <v>1637134.3971200001</v>
      </c>
      <c r="G427" s="42" t="s">
        <v>48</v>
      </c>
      <c r="H427" s="42" t="s">
        <v>261</v>
      </c>
      <c r="I427" s="42" t="s">
        <v>148</v>
      </c>
      <c r="J427" s="42" t="s">
        <v>112</v>
      </c>
      <c r="K427" s="42" t="s">
        <v>113</v>
      </c>
      <c r="L427" s="42" t="s">
        <v>148</v>
      </c>
      <c r="M427" s="42" t="s">
        <v>83</v>
      </c>
      <c r="N427" s="42" t="s">
        <v>54</v>
      </c>
      <c r="O427" s="42" t="s">
        <v>115</v>
      </c>
      <c r="P427" s="42" t="s">
        <v>56</v>
      </c>
      <c r="Q427" s="42" t="s">
        <v>919</v>
      </c>
      <c r="R427" s="43" t="str">
        <f>HYPERLINK(CONCATENATE("http://maps.google.com/maps?q=",C427,",",D427))</f>
        <v>http://maps.google.com/maps?q=14.8074,98.32103</v>
      </c>
    </row>
    <row r="428" spans="1:18" s="37" customFormat="1">
      <c r="A428" s="38">
        <v>44994</v>
      </c>
      <c r="B428" s="39">
        <v>13.5</v>
      </c>
      <c r="C428" s="40">
        <v>14.827909999999999</v>
      </c>
      <c r="D428" s="40">
        <v>98.249740000000003</v>
      </c>
      <c r="E428" s="41">
        <v>419275.28245</v>
      </c>
      <c r="F428" s="41">
        <v>1639427.48318</v>
      </c>
      <c r="G428" s="42" t="s">
        <v>48</v>
      </c>
      <c r="H428" s="42" t="s">
        <v>261</v>
      </c>
      <c r="I428" s="42" t="s">
        <v>148</v>
      </c>
      <c r="J428" s="42" t="s">
        <v>112</v>
      </c>
      <c r="K428" s="42" t="s">
        <v>113</v>
      </c>
      <c r="L428" s="42" t="s">
        <v>148</v>
      </c>
      <c r="M428" s="42" t="s">
        <v>83</v>
      </c>
      <c r="N428" s="42" t="s">
        <v>54</v>
      </c>
      <c r="O428" s="42" t="s">
        <v>115</v>
      </c>
      <c r="P428" s="42" t="s">
        <v>56</v>
      </c>
      <c r="Q428" s="42" t="s">
        <v>919</v>
      </c>
      <c r="R428" s="43" t="str">
        <f>HYPERLINK(CONCATENATE("http://maps.google.com/maps?q=",C428,",",D428))</f>
        <v>http://maps.google.com/maps?q=14.82791,98.24974</v>
      </c>
    </row>
    <row r="429" spans="1:18" s="37" customFormat="1">
      <c r="A429" s="38">
        <v>44994</v>
      </c>
      <c r="B429" s="39">
        <v>13.5</v>
      </c>
      <c r="C429" s="40">
        <v>14.893610000000001</v>
      </c>
      <c r="D429" s="40">
        <v>98.338040000000007</v>
      </c>
      <c r="E429" s="41">
        <v>428797.90747699997</v>
      </c>
      <c r="F429" s="41">
        <v>1646664.56332</v>
      </c>
      <c r="G429" s="42" t="s">
        <v>48</v>
      </c>
      <c r="H429" s="42" t="s">
        <v>262</v>
      </c>
      <c r="I429" s="42" t="s">
        <v>253</v>
      </c>
      <c r="J429" s="42" t="s">
        <v>112</v>
      </c>
      <c r="K429" s="42" t="s">
        <v>113</v>
      </c>
      <c r="L429" s="42" t="s">
        <v>148</v>
      </c>
      <c r="M429" s="42" t="s">
        <v>83</v>
      </c>
      <c r="N429" s="42" t="s">
        <v>54</v>
      </c>
      <c r="O429" s="42" t="s">
        <v>115</v>
      </c>
      <c r="P429" s="42" t="s">
        <v>56</v>
      </c>
      <c r="Q429" s="42" t="s">
        <v>919</v>
      </c>
      <c r="R429" s="43" t="str">
        <f>HYPERLINK(CONCATENATE("http://maps.google.com/maps?q=",C429,",",D429))</f>
        <v>http://maps.google.com/maps?q=14.89361,98.33804</v>
      </c>
    </row>
    <row r="430" spans="1:18" s="37" customFormat="1">
      <c r="A430" s="38">
        <v>44994</v>
      </c>
      <c r="B430" s="39">
        <v>13.5</v>
      </c>
      <c r="C430" s="40">
        <v>15.251569999999999</v>
      </c>
      <c r="D430" s="40">
        <v>98.308570000000003</v>
      </c>
      <c r="E430" s="41">
        <v>425752.16722800001</v>
      </c>
      <c r="F430" s="41">
        <v>1686268.91444</v>
      </c>
      <c r="G430" s="42" t="s">
        <v>48</v>
      </c>
      <c r="H430" s="42" t="s">
        <v>262</v>
      </c>
      <c r="I430" s="42" t="s">
        <v>253</v>
      </c>
      <c r="J430" s="42" t="s">
        <v>112</v>
      </c>
      <c r="K430" s="42" t="s">
        <v>113</v>
      </c>
      <c r="L430" s="42" t="s">
        <v>148</v>
      </c>
      <c r="M430" s="42" t="s">
        <v>83</v>
      </c>
      <c r="N430" s="42" t="s">
        <v>54</v>
      </c>
      <c r="O430" s="42" t="s">
        <v>115</v>
      </c>
      <c r="P430" s="42" t="s">
        <v>56</v>
      </c>
      <c r="Q430" s="42" t="s">
        <v>919</v>
      </c>
      <c r="R430" s="43" t="str">
        <f>HYPERLINK(CONCATENATE("http://maps.google.com/maps?q=",C430,",",D430))</f>
        <v>http://maps.google.com/maps?q=15.25157,98.30857</v>
      </c>
    </row>
    <row r="431" spans="1:18" s="37" customFormat="1">
      <c r="A431" s="38">
        <v>44994</v>
      </c>
      <c r="B431" s="39">
        <v>13.5</v>
      </c>
      <c r="C431" s="40">
        <v>14.277559999999999</v>
      </c>
      <c r="D431" s="40">
        <v>102.10453</v>
      </c>
      <c r="E431" s="41">
        <v>834999.29199599999</v>
      </c>
      <c r="F431" s="41">
        <v>1580663.29874</v>
      </c>
      <c r="G431" s="42" t="s">
        <v>48</v>
      </c>
      <c r="H431" s="42" t="s">
        <v>254</v>
      </c>
      <c r="I431" s="42" t="s">
        <v>255</v>
      </c>
      <c r="J431" s="42" t="s">
        <v>256</v>
      </c>
      <c r="K431" s="42" t="s">
        <v>158</v>
      </c>
      <c r="L431" s="42" t="s">
        <v>257</v>
      </c>
      <c r="M431" s="42" t="s">
        <v>83</v>
      </c>
      <c r="N431" s="42" t="s">
        <v>54</v>
      </c>
      <c r="O431" s="42" t="s">
        <v>258</v>
      </c>
      <c r="P431" s="42" t="s">
        <v>56</v>
      </c>
      <c r="Q431" s="42" t="s">
        <v>919</v>
      </c>
      <c r="R431" s="43" t="str">
        <f>HYPERLINK(CONCATENATE("http://maps.google.com/maps?q=",C431,",",D431))</f>
        <v>http://maps.google.com/maps?q=14.27756,102.10453</v>
      </c>
    </row>
    <row r="432" spans="1:18" s="37" customFormat="1">
      <c r="A432" s="38">
        <v>44994</v>
      </c>
      <c r="B432" s="39">
        <v>13.5</v>
      </c>
      <c r="C432" s="40">
        <v>14.28157</v>
      </c>
      <c r="D432" s="40">
        <v>102.10398000000001</v>
      </c>
      <c r="E432" s="41">
        <v>834933.95220499998</v>
      </c>
      <c r="F432" s="41">
        <v>1581106.57669</v>
      </c>
      <c r="G432" s="42" t="s">
        <v>48</v>
      </c>
      <c r="H432" s="42" t="s">
        <v>254</v>
      </c>
      <c r="I432" s="42" t="s">
        <v>255</v>
      </c>
      <c r="J432" s="42" t="s">
        <v>256</v>
      </c>
      <c r="K432" s="42" t="s">
        <v>158</v>
      </c>
      <c r="L432" s="42" t="s">
        <v>257</v>
      </c>
      <c r="M432" s="42" t="s">
        <v>83</v>
      </c>
      <c r="N432" s="42" t="s">
        <v>54</v>
      </c>
      <c r="O432" s="42" t="s">
        <v>258</v>
      </c>
      <c r="P432" s="42" t="s">
        <v>56</v>
      </c>
      <c r="Q432" s="42" t="s">
        <v>919</v>
      </c>
      <c r="R432" s="43" t="str">
        <f>HYPERLINK(CONCATENATE("http://maps.google.com/maps?q=",C432,",",D432))</f>
        <v>http://maps.google.com/maps?q=14.28157,102.10398</v>
      </c>
    </row>
    <row r="433" spans="1:18" s="37" customFormat="1">
      <c r="A433" s="38">
        <v>44994</v>
      </c>
      <c r="B433" s="39">
        <v>13.5</v>
      </c>
      <c r="C433" s="40">
        <v>15.17192</v>
      </c>
      <c r="D433" s="40">
        <v>98.576999999999998</v>
      </c>
      <c r="E433" s="41">
        <v>454560.51980499999</v>
      </c>
      <c r="F433" s="41">
        <v>1677385.1514000001</v>
      </c>
      <c r="G433" s="42" t="s">
        <v>48</v>
      </c>
      <c r="H433" s="42" t="s">
        <v>252</v>
      </c>
      <c r="I433" s="42" t="s">
        <v>253</v>
      </c>
      <c r="J433" s="42" t="s">
        <v>112</v>
      </c>
      <c r="K433" s="42" t="s">
        <v>113</v>
      </c>
      <c r="L433" s="42" t="s">
        <v>251</v>
      </c>
      <c r="M433" s="42" t="s">
        <v>53</v>
      </c>
      <c r="N433" s="42" t="s">
        <v>54</v>
      </c>
      <c r="O433" s="42" t="s">
        <v>115</v>
      </c>
      <c r="P433" s="42" t="s">
        <v>56</v>
      </c>
      <c r="Q433" s="42" t="s">
        <v>109</v>
      </c>
      <c r="R433" s="43" t="str">
        <f>HYPERLINK(CONCATENATE("http://maps.google.com/maps?q=",C433,",",D433))</f>
        <v>http://maps.google.com/maps?q=15.17192,98.577</v>
      </c>
    </row>
    <row r="434" spans="1:18" s="37" customFormat="1">
      <c r="A434" s="38">
        <v>44994</v>
      </c>
      <c r="B434" s="39">
        <v>13.5</v>
      </c>
      <c r="C434" s="40">
        <v>15.355510000000001</v>
      </c>
      <c r="D434" s="40">
        <v>98.593789999999998</v>
      </c>
      <c r="E434" s="41">
        <v>456402.06319199997</v>
      </c>
      <c r="F434" s="41">
        <v>1697688.5200100001</v>
      </c>
      <c r="G434" s="42" t="s">
        <v>48</v>
      </c>
      <c r="H434" s="42" t="s">
        <v>252</v>
      </c>
      <c r="I434" s="42" t="s">
        <v>253</v>
      </c>
      <c r="J434" s="42" t="s">
        <v>112</v>
      </c>
      <c r="K434" s="42" t="s">
        <v>113</v>
      </c>
      <c r="L434" s="42" t="s">
        <v>251</v>
      </c>
      <c r="M434" s="42" t="s">
        <v>53</v>
      </c>
      <c r="N434" s="42" t="s">
        <v>54</v>
      </c>
      <c r="O434" s="42" t="s">
        <v>115</v>
      </c>
      <c r="P434" s="42" t="s">
        <v>56</v>
      </c>
      <c r="Q434" s="42" t="s">
        <v>109</v>
      </c>
      <c r="R434" s="43" t="str">
        <f>HYPERLINK(CONCATENATE("http://maps.google.com/maps?q=",C434,",",D434))</f>
        <v>http://maps.google.com/maps?q=15.35551,98.59379</v>
      </c>
    </row>
    <row r="435" spans="1:18" s="37" customFormat="1">
      <c r="A435" s="38">
        <v>44994</v>
      </c>
      <c r="B435" s="39">
        <v>13.5</v>
      </c>
      <c r="C435" s="40">
        <v>15.35562</v>
      </c>
      <c r="D435" s="40">
        <v>98.594080000000005</v>
      </c>
      <c r="E435" s="41">
        <v>456433.21175399999</v>
      </c>
      <c r="F435" s="41">
        <v>1697700.62873</v>
      </c>
      <c r="G435" s="42" t="s">
        <v>48</v>
      </c>
      <c r="H435" s="42" t="s">
        <v>252</v>
      </c>
      <c r="I435" s="42" t="s">
        <v>253</v>
      </c>
      <c r="J435" s="42" t="s">
        <v>112</v>
      </c>
      <c r="K435" s="42" t="s">
        <v>113</v>
      </c>
      <c r="L435" s="42" t="s">
        <v>251</v>
      </c>
      <c r="M435" s="42" t="s">
        <v>53</v>
      </c>
      <c r="N435" s="42" t="s">
        <v>54</v>
      </c>
      <c r="O435" s="42" t="s">
        <v>115</v>
      </c>
      <c r="P435" s="42" t="s">
        <v>56</v>
      </c>
      <c r="Q435" s="42" t="s">
        <v>109</v>
      </c>
      <c r="R435" s="43" t="str">
        <f>HYPERLINK(CONCATENATE("http://maps.google.com/maps?q=",C435,",",D435))</f>
        <v>http://maps.google.com/maps?q=15.35562,98.59408</v>
      </c>
    </row>
    <row r="436" spans="1:18" s="37" customFormat="1">
      <c r="A436" s="38">
        <v>44994</v>
      </c>
      <c r="B436" s="39">
        <v>13.5</v>
      </c>
      <c r="C436" s="40">
        <v>15.459</v>
      </c>
      <c r="D436" s="40">
        <v>98.659279999999995</v>
      </c>
      <c r="E436" s="41">
        <v>463449.17504300002</v>
      </c>
      <c r="F436" s="41">
        <v>1709123.4291600001</v>
      </c>
      <c r="G436" s="42" t="s">
        <v>48</v>
      </c>
      <c r="H436" s="42" t="s">
        <v>252</v>
      </c>
      <c r="I436" s="42" t="s">
        <v>253</v>
      </c>
      <c r="J436" s="42" t="s">
        <v>112</v>
      </c>
      <c r="K436" s="42" t="s">
        <v>113</v>
      </c>
      <c r="L436" s="42" t="s">
        <v>251</v>
      </c>
      <c r="M436" s="42" t="s">
        <v>53</v>
      </c>
      <c r="N436" s="42" t="s">
        <v>54</v>
      </c>
      <c r="O436" s="42" t="s">
        <v>115</v>
      </c>
      <c r="P436" s="42" t="s">
        <v>56</v>
      </c>
      <c r="Q436" s="42" t="s">
        <v>109</v>
      </c>
      <c r="R436" s="43" t="str">
        <f>HYPERLINK(CONCATENATE("http://maps.google.com/maps?q=",C436,",",D436))</f>
        <v>http://maps.google.com/maps?q=15.459,98.65928</v>
      </c>
    </row>
    <row r="437" spans="1:18" s="37" customFormat="1">
      <c r="A437" s="38">
        <v>44994</v>
      </c>
      <c r="B437" s="39">
        <v>13.5</v>
      </c>
      <c r="C437" s="40">
        <v>15.5182</v>
      </c>
      <c r="D437" s="40">
        <v>98.658169999999998</v>
      </c>
      <c r="E437" s="41">
        <v>463340.53106200002</v>
      </c>
      <c r="F437" s="41">
        <v>1715671.78608</v>
      </c>
      <c r="G437" s="42" t="s">
        <v>48</v>
      </c>
      <c r="H437" s="42" t="s">
        <v>252</v>
      </c>
      <c r="I437" s="42" t="s">
        <v>253</v>
      </c>
      <c r="J437" s="42" t="s">
        <v>112</v>
      </c>
      <c r="K437" s="42" t="s">
        <v>113</v>
      </c>
      <c r="L437" s="42" t="s">
        <v>251</v>
      </c>
      <c r="M437" s="42" t="s">
        <v>53</v>
      </c>
      <c r="N437" s="42" t="s">
        <v>54</v>
      </c>
      <c r="O437" s="42" t="s">
        <v>115</v>
      </c>
      <c r="P437" s="42" t="s">
        <v>58</v>
      </c>
      <c r="Q437" s="42" t="s">
        <v>109</v>
      </c>
      <c r="R437" s="43" t="str">
        <f>HYPERLINK(CONCATENATE("http://maps.google.com/maps?q=",C437,",",D437))</f>
        <v>http://maps.google.com/maps?q=15.5182,98.65817</v>
      </c>
    </row>
    <row r="438" spans="1:18" s="37" customFormat="1">
      <c r="A438" s="38">
        <v>44994</v>
      </c>
      <c r="B438" s="39">
        <v>13.5</v>
      </c>
      <c r="C438" s="40">
        <v>14.98067</v>
      </c>
      <c r="D438" s="40">
        <v>98.821250000000006</v>
      </c>
      <c r="E438" s="41">
        <v>480781.28756700002</v>
      </c>
      <c r="F438" s="41">
        <v>1656195.76101</v>
      </c>
      <c r="G438" s="42" t="s">
        <v>48</v>
      </c>
      <c r="H438" s="42" t="s">
        <v>147</v>
      </c>
      <c r="I438" s="42" t="s">
        <v>148</v>
      </c>
      <c r="J438" s="42" t="s">
        <v>112</v>
      </c>
      <c r="K438" s="42" t="s">
        <v>113</v>
      </c>
      <c r="L438" s="42" t="s">
        <v>251</v>
      </c>
      <c r="M438" s="42" t="s">
        <v>53</v>
      </c>
      <c r="N438" s="42" t="s">
        <v>54</v>
      </c>
      <c r="O438" s="42" t="s">
        <v>115</v>
      </c>
      <c r="P438" s="42" t="s">
        <v>56</v>
      </c>
      <c r="Q438" s="42" t="s">
        <v>919</v>
      </c>
      <c r="R438" s="43" t="str">
        <f>HYPERLINK(CONCATENATE("http://maps.google.com/maps?q=",C438,",",D438))</f>
        <v>http://maps.google.com/maps?q=14.98067,98.82125</v>
      </c>
    </row>
    <row r="439" spans="1:18" s="37" customFormat="1">
      <c r="A439" s="38">
        <v>44994</v>
      </c>
      <c r="B439" s="39">
        <v>13.5</v>
      </c>
      <c r="C439" s="40">
        <v>15.006919999999999</v>
      </c>
      <c r="D439" s="40">
        <v>98.809529999999995</v>
      </c>
      <c r="E439" s="41">
        <v>479523.67827600002</v>
      </c>
      <c r="F439" s="41">
        <v>1659100.1894</v>
      </c>
      <c r="G439" s="42" t="s">
        <v>48</v>
      </c>
      <c r="H439" s="42" t="s">
        <v>147</v>
      </c>
      <c r="I439" s="42" t="s">
        <v>148</v>
      </c>
      <c r="J439" s="42" t="s">
        <v>112</v>
      </c>
      <c r="K439" s="42" t="s">
        <v>113</v>
      </c>
      <c r="L439" s="42" t="s">
        <v>251</v>
      </c>
      <c r="M439" s="42" t="s">
        <v>53</v>
      </c>
      <c r="N439" s="42" t="s">
        <v>54</v>
      </c>
      <c r="O439" s="42" t="s">
        <v>115</v>
      </c>
      <c r="P439" s="42" t="s">
        <v>56</v>
      </c>
      <c r="Q439" s="42" t="s">
        <v>919</v>
      </c>
      <c r="R439" s="43" t="str">
        <f>HYPERLINK(CONCATENATE("http://maps.google.com/maps?q=",C439,",",D439))</f>
        <v>http://maps.google.com/maps?q=15.00692,98.80953</v>
      </c>
    </row>
    <row r="440" spans="1:18" s="37" customFormat="1">
      <c r="A440" s="38">
        <v>44994</v>
      </c>
      <c r="B440" s="39">
        <v>13.5</v>
      </c>
      <c r="C440" s="40">
        <v>15.01525</v>
      </c>
      <c r="D440" s="40">
        <v>98.843050000000005</v>
      </c>
      <c r="E440" s="41">
        <v>483127.88086999999</v>
      </c>
      <c r="F440" s="41">
        <v>1660018.6993100001</v>
      </c>
      <c r="G440" s="42" t="s">
        <v>48</v>
      </c>
      <c r="H440" s="42" t="s">
        <v>147</v>
      </c>
      <c r="I440" s="42" t="s">
        <v>148</v>
      </c>
      <c r="J440" s="42" t="s">
        <v>112</v>
      </c>
      <c r="K440" s="42" t="s">
        <v>113</v>
      </c>
      <c r="L440" s="42" t="s">
        <v>251</v>
      </c>
      <c r="M440" s="42" t="s">
        <v>53</v>
      </c>
      <c r="N440" s="42" t="s">
        <v>54</v>
      </c>
      <c r="O440" s="42" t="s">
        <v>115</v>
      </c>
      <c r="P440" s="42" t="s">
        <v>56</v>
      </c>
      <c r="Q440" s="42" t="s">
        <v>919</v>
      </c>
      <c r="R440" s="43" t="str">
        <f>HYPERLINK(CONCATENATE("http://maps.google.com/maps?q=",C440,",",D440))</f>
        <v>http://maps.google.com/maps?q=15.01525,98.84305</v>
      </c>
    </row>
    <row r="441" spans="1:18" s="37" customFormat="1">
      <c r="A441" s="38">
        <v>44994</v>
      </c>
      <c r="B441" s="39">
        <v>13.5</v>
      </c>
      <c r="C441" s="40">
        <v>15.03426</v>
      </c>
      <c r="D441" s="40">
        <v>98.805359999999993</v>
      </c>
      <c r="E441" s="41">
        <v>479078.04668500001</v>
      </c>
      <c r="F441" s="41">
        <v>1662124.5254800001</v>
      </c>
      <c r="G441" s="42" t="s">
        <v>48</v>
      </c>
      <c r="H441" s="42" t="s">
        <v>147</v>
      </c>
      <c r="I441" s="42" t="s">
        <v>148</v>
      </c>
      <c r="J441" s="42" t="s">
        <v>112</v>
      </c>
      <c r="K441" s="42" t="s">
        <v>113</v>
      </c>
      <c r="L441" s="42" t="s">
        <v>251</v>
      </c>
      <c r="M441" s="42" t="s">
        <v>53</v>
      </c>
      <c r="N441" s="42" t="s">
        <v>54</v>
      </c>
      <c r="O441" s="42" t="s">
        <v>115</v>
      </c>
      <c r="P441" s="42" t="s">
        <v>56</v>
      </c>
      <c r="Q441" s="42" t="s">
        <v>919</v>
      </c>
      <c r="R441" s="43" t="str">
        <f>HYPERLINK(CONCATENATE("http://maps.google.com/maps?q=",C441,",",D441))</f>
        <v>http://maps.google.com/maps?q=15.03426,98.80536</v>
      </c>
    </row>
    <row r="442" spans="1:18" s="37" customFormat="1">
      <c r="A442" s="38">
        <v>44994</v>
      </c>
      <c r="B442" s="39">
        <v>13.5</v>
      </c>
      <c r="C442" s="40">
        <v>15.034800000000001</v>
      </c>
      <c r="D442" s="40">
        <v>98.809119999999993</v>
      </c>
      <c r="E442" s="41">
        <v>479482.263943</v>
      </c>
      <c r="F442" s="41">
        <v>1662183.89964</v>
      </c>
      <c r="G442" s="42" t="s">
        <v>48</v>
      </c>
      <c r="H442" s="42" t="s">
        <v>147</v>
      </c>
      <c r="I442" s="42" t="s">
        <v>148</v>
      </c>
      <c r="J442" s="42" t="s">
        <v>112</v>
      </c>
      <c r="K442" s="42" t="s">
        <v>113</v>
      </c>
      <c r="L442" s="42" t="s">
        <v>251</v>
      </c>
      <c r="M442" s="42" t="s">
        <v>53</v>
      </c>
      <c r="N442" s="42" t="s">
        <v>54</v>
      </c>
      <c r="O442" s="42" t="s">
        <v>115</v>
      </c>
      <c r="P442" s="42" t="s">
        <v>56</v>
      </c>
      <c r="Q442" s="42" t="s">
        <v>919</v>
      </c>
      <c r="R442" s="43" t="str">
        <f>HYPERLINK(CONCATENATE("http://maps.google.com/maps?q=",C442,",",D442))</f>
        <v>http://maps.google.com/maps?q=15.0348,98.80912</v>
      </c>
    </row>
    <row r="443" spans="1:18" s="37" customFormat="1">
      <c r="A443" s="38">
        <v>44994</v>
      </c>
      <c r="B443" s="39">
        <v>13.5</v>
      </c>
      <c r="C443" s="40">
        <v>15.172459999999999</v>
      </c>
      <c r="D443" s="40">
        <v>98.580699999999993</v>
      </c>
      <c r="E443" s="41">
        <v>454958.10157300002</v>
      </c>
      <c r="F443" s="41">
        <v>1677444.11546</v>
      </c>
      <c r="G443" s="42" t="s">
        <v>48</v>
      </c>
      <c r="H443" s="42" t="s">
        <v>252</v>
      </c>
      <c r="I443" s="42" t="s">
        <v>253</v>
      </c>
      <c r="J443" s="42" t="s">
        <v>112</v>
      </c>
      <c r="K443" s="42" t="s">
        <v>113</v>
      </c>
      <c r="L443" s="42" t="s">
        <v>251</v>
      </c>
      <c r="M443" s="42" t="s">
        <v>53</v>
      </c>
      <c r="N443" s="42" t="s">
        <v>54</v>
      </c>
      <c r="O443" s="42" t="s">
        <v>115</v>
      </c>
      <c r="P443" s="42" t="s">
        <v>56</v>
      </c>
      <c r="Q443" s="42" t="s">
        <v>919</v>
      </c>
      <c r="R443" s="43" t="str">
        <f>HYPERLINK(CONCATENATE("http://maps.google.com/maps?q=",C443,",",D443))</f>
        <v>http://maps.google.com/maps?q=15.17246,98.5807</v>
      </c>
    </row>
    <row r="444" spans="1:18" s="37" customFormat="1">
      <c r="A444" s="38">
        <v>44994</v>
      </c>
      <c r="B444" s="39">
        <v>13.5</v>
      </c>
      <c r="C444" s="40">
        <v>15.175829999999999</v>
      </c>
      <c r="D444" s="40">
        <v>98.57996</v>
      </c>
      <c r="E444" s="41">
        <v>454879.32361399999</v>
      </c>
      <c r="F444" s="41">
        <v>1677817.01923</v>
      </c>
      <c r="G444" s="42" t="s">
        <v>48</v>
      </c>
      <c r="H444" s="42" t="s">
        <v>252</v>
      </c>
      <c r="I444" s="42" t="s">
        <v>253</v>
      </c>
      <c r="J444" s="42" t="s">
        <v>112</v>
      </c>
      <c r="K444" s="42" t="s">
        <v>113</v>
      </c>
      <c r="L444" s="42" t="s">
        <v>251</v>
      </c>
      <c r="M444" s="42" t="s">
        <v>53</v>
      </c>
      <c r="N444" s="42" t="s">
        <v>54</v>
      </c>
      <c r="O444" s="42" t="s">
        <v>115</v>
      </c>
      <c r="P444" s="42" t="s">
        <v>56</v>
      </c>
      <c r="Q444" s="42" t="s">
        <v>919</v>
      </c>
      <c r="R444" s="43" t="str">
        <f>HYPERLINK(CONCATENATE("http://maps.google.com/maps?q=",C444,",",D444))</f>
        <v>http://maps.google.com/maps?q=15.17583,98.57996</v>
      </c>
    </row>
    <row r="445" spans="1:18" s="37" customFormat="1">
      <c r="A445" s="38">
        <v>44994</v>
      </c>
      <c r="B445" s="39">
        <v>13.5</v>
      </c>
      <c r="C445" s="40">
        <v>15.2143</v>
      </c>
      <c r="D445" s="40">
        <v>98.896289999999993</v>
      </c>
      <c r="E445" s="41">
        <v>488861.57698299998</v>
      </c>
      <c r="F445" s="41">
        <v>1682031.3934500001</v>
      </c>
      <c r="G445" s="42" t="s">
        <v>48</v>
      </c>
      <c r="H445" s="42" t="s">
        <v>147</v>
      </c>
      <c r="I445" s="42" t="s">
        <v>148</v>
      </c>
      <c r="J445" s="42" t="s">
        <v>112</v>
      </c>
      <c r="K445" s="42" t="s">
        <v>113</v>
      </c>
      <c r="L445" s="42" t="s">
        <v>251</v>
      </c>
      <c r="M445" s="42" t="s">
        <v>53</v>
      </c>
      <c r="N445" s="42" t="s">
        <v>54</v>
      </c>
      <c r="O445" s="42" t="s">
        <v>115</v>
      </c>
      <c r="P445" s="42" t="s">
        <v>56</v>
      </c>
      <c r="Q445" s="42" t="s">
        <v>919</v>
      </c>
      <c r="R445" s="43" t="str">
        <f>HYPERLINK(CONCATENATE("http://maps.google.com/maps?q=",C445,",",D445))</f>
        <v>http://maps.google.com/maps?q=15.2143,98.89629</v>
      </c>
    </row>
    <row r="446" spans="1:18" s="37" customFormat="1">
      <c r="A446" s="38">
        <v>44994</v>
      </c>
      <c r="B446" s="39">
        <v>13.5</v>
      </c>
      <c r="C446" s="40">
        <v>15.21485</v>
      </c>
      <c r="D446" s="40">
        <v>98.900189999999995</v>
      </c>
      <c r="E446" s="41">
        <v>489280.46400400001</v>
      </c>
      <c r="F446" s="41">
        <v>1682092.0319000001</v>
      </c>
      <c r="G446" s="42" t="s">
        <v>48</v>
      </c>
      <c r="H446" s="42" t="s">
        <v>147</v>
      </c>
      <c r="I446" s="42" t="s">
        <v>148</v>
      </c>
      <c r="J446" s="42" t="s">
        <v>112</v>
      </c>
      <c r="K446" s="42" t="s">
        <v>113</v>
      </c>
      <c r="L446" s="42" t="s">
        <v>251</v>
      </c>
      <c r="M446" s="42" t="s">
        <v>53</v>
      </c>
      <c r="N446" s="42" t="s">
        <v>54</v>
      </c>
      <c r="O446" s="42" t="s">
        <v>115</v>
      </c>
      <c r="P446" s="42" t="s">
        <v>56</v>
      </c>
      <c r="Q446" s="42" t="s">
        <v>919</v>
      </c>
      <c r="R446" s="43" t="str">
        <f>HYPERLINK(CONCATENATE("http://maps.google.com/maps?q=",C446,",",D446))</f>
        <v>http://maps.google.com/maps?q=15.21485,98.90019</v>
      </c>
    </row>
    <row r="447" spans="1:18" s="37" customFormat="1">
      <c r="A447" s="38">
        <v>44994</v>
      </c>
      <c r="B447" s="39">
        <v>13.5</v>
      </c>
      <c r="C447" s="40">
        <v>15.217700000000001</v>
      </c>
      <c r="D447" s="40">
        <v>98.895529999999994</v>
      </c>
      <c r="E447" s="41">
        <v>488780.13309800002</v>
      </c>
      <c r="F447" s="41">
        <v>1682407.4951599999</v>
      </c>
      <c r="G447" s="42" t="s">
        <v>48</v>
      </c>
      <c r="H447" s="42" t="s">
        <v>147</v>
      </c>
      <c r="I447" s="42" t="s">
        <v>148</v>
      </c>
      <c r="J447" s="42" t="s">
        <v>112</v>
      </c>
      <c r="K447" s="42" t="s">
        <v>113</v>
      </c>
      <c r="L447" s="42" t="s">
        <v>251</v>
      </c>
      <c r="M447" s="42" t="s">
        <v>53</v>
      </c>
      <c r="N447" s="42" t="s">
        <v>54</v>
      </c>
      <c r="O447" s="42" t="s">
        <v>115</v>
      </c>
      <c r="P447" s="42" t="s">
        <v>56</v>
      </c>
      <c r="Q447" s="42" t="s">
        <v>919</v>
      </c>
      <c r="R447" s="43" t="str">
        <f>HYPERLINK(CONCATENATE("http://maps.google.com/maps?q=",C447,",",D447))</f>
        <v>http://maps.google.com/maps?q=15.2177,98.89553</v>
      </c>
    </row>
    <row r="448" spans="1:18" s="37" customFormat="1">
      <c r="A448" s="38">
        <v>44994</v>
      </c>
      <c r="B448" s="39">
        <v>13.5</v>
      </c>
      <c r="C448" s="40">
        <v>15.21827</v>
      </c>
      <c r="D448" s="40">
        <v>98.899559999999994</v>
      </c>
      <c r="E448" s="41">
        <v>489212.97635800001</v>
      </c>
      <c r="F448" s="41">
        <v>1682470.3378300001</v>
      </c>
      <c r="G448" s="42" t="s">
        <v>48</v>
      </c>
      <c r="H448" s="42" t="s">
        <v>147</v>
      </c>
      <c r="I448" s="42" t="s">
        <v>148</v>
      </c>
      <c r="J448" s="42" t="s">
        <v>112</v>
      </c>
      <c r="K448" s="42" t="s">
        <v>113</v>
      </c>
      <c r="L448" s="42" t="s">
        <v>251</v>
      </c>
      <c r="M448" s="42" t="s">
        <v>53</v>
      </c>
      <c r="N448" s="42" t="s">
        <v>54</v>
      </c>
      <c r="O448" s="42" t="s">
        <v>115</v>
      </c>
      <c r="P448" s="42" t="s">
        <v>56</v>
      </c>
      <c r="Q448" s="42" t="s">
        <v>919</v>
      </c>
      <c r="R448" s="43" t="str">
        <f>HYPERLINK(CONCATENATE("http://maps.google.com/maps?q=",C448,",",D448))</f>
        <v>http://maps.google.com/maps?q=15.21827,98.89956</v>
      </c>
    </row>
    <row r="449" spans="1:18" s="37" customFormat="1">
      <c r="A449" s="38">
        <v>44994</v>
      </c>
      <c r="B449" s="39">
        <v>13.5</v>
      </c>
      <c r="C449" s="40">
        <v>15.28519</v>
      </c>
      <c r="D449" s="40">
        <v>98.782250000000005</v>
      </c>
      <c r="E449" s="41">
        <v>476621.51530999999</v>
      </c>
      <c r="F449" s="41">
        <v>1689881.3808299999</v>
      </c>
      <c r="G449" s="42" t="s">
        <v>48</v>
      </c>
      <c r="H449" s="42" t="s">
        <v>252</v>
      </c>
      <c r="I449" s="42" t="s">
        <v>253</v>
      </c>
      <c r="J449" s="42" t="s">
        <v>112</v>
      </c>
      <c r="K449" s="42" t="s">
        <v>113</v>
      </c>
      <c r="L449" s="42" t="s">
        <v>251</v>
      </c>
      <c r="M449" s="42" t="s">
        <v>53</v>
      </c>
      <c r="N449" s="42" t="s">
        <v>54</v>
      </c>
      <c r="O449" s="42" t="s">
        <v>115</v>
      </c>
      <c r="P449" s="42" t="s">
        <v>56</v>
      </c>
      <c r="Q449" s="42" t="s">
        <v>919</v>
      </c>
      <c r="R449" s="43" t="str">
        <f>HYPERLINK(CONCATENATE("http://maps.google.com/maps?q=",C449,",",D449))</f>
        <v>http://maps.google.com/maps?q=15.28519,98.78225</v>
      </c>
    </row>
    <row r="450" spans="1:18" s="37" customFormat="1">
      <c r="A450" s="38">
        <v>44994</v>
      </c>
      <c r="B450" s="39">
        <v>13.5</v>
      </c>
      <c r="C450" s="40">
        <v>15.28575</v>
      </c>
      <c r="D450" s="40">
        <v>98.786199999999994</v>
      </c>
      <c r="E450" s="41">
        <v>477045.66528800002</v>
      </c>
      <c r="F450" s="41">
        <v>1689942.90022</v>
      </c>
      <c r="G450" s="42" t="s">
        <v>48</v>
      </c>
      <c r="H450" s="42" t="s">
        <v>252</v>
      </c>
      <c r="I450" s="42" t="s">
        <v>253</v>
      </c>
      <c r="J450" s="42" t="s">
        <v>112</v>
      </c>
      <c r="K450" s="42" t="s">
        <v>113</v>
      </c>
      <c r="L450" s="42" t="s">
        <v>251</v>
      </c>
      <c r="M450" s="42" t="s">
        <v>53</v>
      </c>
      <c r="N450" s="42" t="s">
        <v>54</v>
      </c>
      <c r="O450" s="42" t="s">
        <v>115</v>
      </c>
      <c r="P450" s="42" t="s">
        <v>56</v>
      </c>
      <c r="Q450" s="42" t="s">
        <v>919</v>
      </c>
      <c r="R450" s="43" t="str">
        <f>HYPERLINK(CONCATENATE("http://maps.google.com/maps?q=",C450,",",D450))</f>
        <v>http://maps.google.com/maps?q=15.28575,98.7862</v>
      </c>
    </row>
    <row r="451" spans="1:18" s="37" customFormat="1">
      <c r="A451" s="38">
        <v>44994</v>
      </c>
      <c r="B451" s="39">
        <v>13.5</v>
      </c>
      <c r="C451" s="40">
        <v>15.28631</v>
      </c>
      <c r="D451" s="40">
        <v>98.790149999999997</v>
      </c>
      <c r="E451" s="41">
        <v>477469.81292200001</v>
      </c>
      <c r="F451" s="41">
        <v>1690004.4272799999</v>
      </c>
      <c r="G451" s="42" t="s">
        <v>48</v>
      </c>
      <c r="H451" s="42" t="s">
        <v>252</v>
      </c>
      <c r="I451" s="42" t="s">
        <v>253</v>
      </c>
      <c r="J451" s="42" t="s">
        <v>112</v>
      </c>
      <c r="K451" s="42" t="s">
        <v>113</v>
      </c>
      <c r="L451" s="42" t="s">
        <v>251</v>
      </c>
      <c r="M451" s="42" t="s">
        <v>53</v>
      </c>
      <c r="N451" s="42" t="s">
        <v>54</v>
      </c>
      <c r="O451" s="42" t="s">
        <v>115</v>
      </c>
      <c r="P451" s="42" t="s">
        <v>56</v>
      </c>
      <c r="Q451" s="42" t="s">
        <v>919</v>
      </c>
      <c r="R451" s="43" t="str">
        <f>HYPERLINK(CONCATENATE("http://maps.google.com/maps?q=",C451,",",D451))</f>
        <v>http://maps.google.com/maps?q=15.28631,98.79015</v>
      </c>
    </row>
    <row r="452" spans="1:18" s="37" customFormat="1">
      <c r="A452" s="38">
        <v>44994</v>
      </c>
      <c r="B452" s="39">
        <v>13.5</v>
      </c>
      <c r="C452" s="40">
        <v>15.28687</v>
      </c>
      <c r="D452" s="40">
        <v>98.794110000000003</v>
      </c>
      <c r="E452" s="41">
        <v>477895.03184700001</v>
      </c>
      <c r="F452" s="41">
        <v>1690065.96102</v>
      </c>
      <c r="G452" s="42" t="s">
        <v>48</v>
      </c>
      <c r="H452" s="42" t="s">
        <v>252</v>
      </c>
      <c r="I452" s="42" t="s">
        <v>253</v>
      </c>
      <c r="J452" s="42" t="s">
        <v>112</v>
      </c>
      <c r="K452" s="42" t="s">
        <v>113</v>
      </c>
      <c r="L452" s="42" t="s">
        <v>251</v>
      </c>
      <c r="M452" s="42" t="s">
        <v>53</v>
      </c>
      <c r="N452" s="42" t="s">
        <v>54</v>
      </c>
      <c r="O452" s="42" t="s">
        <v>115</v>
      </c>
      <c r="P452" s="42" t="s">
        <v>56</v>
      </c>
      <c r="Q452" s="42" t="s">
        <v>919</v>
      </c>
      <c r="R452" s="43" t="str">
        <f>HYPERLINK(CONCATENATE("http://maps.google.com/maps?q=",C452,",",D452))</f>
        <v>http://maps.google.com/maps?q=15.28687,98.79411</v>
      </c>
    </row>
    <row r="453" spans="1:18" s="37" customFormat="1">
      <c r="A453" s="38">
        <v>44994</v>
      </c>
      <c r="B453" s="39">
        <v>13.5</v>
      </c>
      <c r="C453" s="40">
        <v>15.28918</v>
      </c>
      <c r="D453" s="40">
        <v>98.785749999999993</v>
      </c>
      <c r="E453" s="41">
        <v>476997.72552799998</v>
      </c>
      <c r="F453" s="41">
        <v>1690322.33296</v>
      </c>
      <c r="G453" s="42" t="s">
        <v>48</v>
      </c>
      <c r="H453" s="42" t="s">
        <v>252</v>
      </c>
      <c r="I453" s="42" t="s">
        <v>253</v>
      </c>
      <c r="J453" s="42" t="s">
        <v>112</v>
      </c>
      <c r="K453" s="42" t="s">
        <v>113</v>
      </c>
      <c r="L453" s="42" t="s">
        <v>251</v>
      </c>
      <c r="M453" s="42" t="s">
        <v>53</v>
      </c>
      <c r="N453" s="42" t="s">
        <v>54</v>
      </c>
      <c r="O453" s="42" t="s">
        <v>115</v>
      </c>
      <c r="P453" s="42" t="s">
        <v>56</v>
      </c>
      <c r="Q453" s="42" t="s">
        <v>919</v>
      </c>
      <c r="R453" s="43" t="str">
        <f>HYPERLINK(CONCATENATE("http://maps.google.com/maps?q=",C453,",",D453))</f>
        <v>http://maps.google.com/maps?q=15.28918,98.78575</v>
      </c>
    </row>
    <row r="454" spans="1:18" s="37" customFormat="1">
      <c r="A454" s="38">
        <v>44994</v>
      </c>
      <c r="B454" s="39">
        <v>13.5</v>
      </c>
      <c r="C454" s="40">
        <v>15.29429</v>
      </c>
      <c r="D454" s="40">
        <v>98.797160000000005</v>
      </c>
      <c r="E454" s="41">
        <v>478223.25641899998</v>
      </c>
      <c r="F454" s="41">
        <v>1690886.36354</v>
      </c>
      <c r="G454" s="42" t="s">
        <v>48</v>
      </c>
      <c r="H454" s="42" t="s">
        <v>252</v>
      </c>
      <c r="I454" s="42" t="s">
        <v>253</v>
      </c>
      <c r="J454" s="42" t="s">
        <v>112</v>
      </c>
      <c r="K454" s="42" t="s">
        <v>113</v>
      </c>
      <c r="L454" s="42" t="s">
        <v>251</v>
      </c>
      <c r="M454" s="42" t="s">
        <v>53</v>
      </c>
      <c r="N454" s="42" t="s">
        <v>54</v>
      </c>
      <c r="O454" s="42" t="s">
        <v>115</v>
      </c>
      <c r="P454" s="42" t="s">
        <v>56</v>
      </c>
      <c r="Q454" s="42" t="s">
        <v>919</v>
      </c>
      <c r="R454" s="43" t="str">
        <f>HYPERLINK(CONCATENATE("http://maps.google.com/maps?q=",C454,",",D454))</f>
        <v>http://maps.google.com/maps?q=15.29429,98.79716</v>
      </c>
    </row>
    <row r="455" spans="1:18" s="37" customFormat="1">
      <c r="A455" s="38">
        <v>44994</v>
      </c>
      <c r="B455" s="39">
        <v>13.5</v>
      </c>
      <c r="C455" s="40">
        <v>15.29771</v>
      </c>
      <c r="D455" s="40">
        <v>98.796589999999995</v>
      </c>
      <c r="E455" s="41">
        <v>478162.41572400002</v>
      </c>
      <c r="F455" s="41">
        <v>1691264.69991</v>
      </c>
      <c r="G455" s="42" t="s">
        <v>48</v>
      </c>
      <c r="H455" s="42" t="s">
        <v>252</v>
      </c>
      <c r="I455" s="42" t="s">
        <v>253</v>
      </c>
      <c r="J455" s="42" t="s">
        <v>112</v>
      </c>
      <c r="K455" s="42" t="s">
        <v>113</v>
      </c>
      <c r="L455" s="42" t="s">
        <v>251</v>
      </c>
      <c r="M455" s="42" t="s">
        <v>53</v>
      </c>
      <c r="N455" s="42" t="s">
        <v>54</v>
      </c>
      <c r="O455" s="42" t="s">
        <v>115</v>
      </c>
      <c r="P455" s="42" t="s">
        <v>56</v>
      </c>
      <c r="Q455" s="42" t="s">
        <v>919</v>
      </c>
      <c r="R455" s="43" t="str">
        <f>HYPERLINK(CONCATENATE("http://maps.google.com/maps?q=",C455,",",D455))</f>
        <v>http://maps.google.com/maps?q=15.29771,98.79659</v>
      </c>
    </row>
    <row r="456" spans="1:18" s="37" customFormat="1">
      <c r="A456" s="38">
        <v>44994</v>
      </c>
      <c r="B456" s="39">
        <v>13.5</v>
      </c>
      <c r="C456" s="40">
        <v>15.31847</v>
      </c>
      <c r="D456" s="40">
        <v>98.843860000000006</v>
      </c>
      <c r="E456" s="41">
        <v>483238.86822499998</v>
      </c>
      <c r="F456" s="41">
        <v>1693556.71694</v>
      </c>
      <c r="G456" s="42" t="s">
        <v>48</v>
      </c>
      <c r="H456" s="42" t="s">
        <v>252</v>
      </c>
      <c r="I456" s="42" t="s">
        <v>253</v>
      </c>
      <c r="J456" s="42" t="s">
        <v>112</v>
      </c>
      <c r="K456" s="42" t="s">
        <v>113</v>
      </c>
      <c r="L456" s="42" t="s">
        <v>251</v>
      </c>
      <c r="M456" s="42" t="s">
        <v>53</v>
      </c>
      <c r="N456" s="42" t="s">
        <v>54</v>
      </c>
      <c r="O456" s="42" t="s">
        <v>115</v>
      </c>
      <c r="P456" s="42" t="s">
        <v>56</v>
      </c>
      <c r="Q456" s="42" t="s">
        <v>919</v>
      </c>
      <c r="R456" s="43" t="str">
        <f>HYPERLINK(CONCATENATE("http://maps.google.com/maps?q=",C456,",",D456))</f>
        <v>http://maps.google.com/maps?q=15.31847,98.84386</v>
      </c>
    </row>
    <row r="457" spans="1:18" s="37" customFormat="1">
      <c r="A457" s="38">
        <v>44994</v>
      </c>
      <c r="B457" s="39">
        <v>13.5</v>
      </c>
      <c r="C457" s="40">
        <v>15.33179</v>
      </c>
      <c r="D457" s="40">
        <v>98.597660000000005</v>
      </c>
      <c r="E457" s="41">
        <v>456812.555505</v>
      </c>
      <c r="F457" s="41">
        <v>1695064.07079</v>
      </c>
      <c r="G457" s="42" t="s">
        <v>48</v>
      </c>
      <c r="H457" s="42" t="s">
        <v>252</v>
      </c>
      <c r="I457" s="42" t="s">
        <v>253</v>
      </c>
      <c r="J457" s="42" t="s">
        <v>112</v>
      </c>
      <c r="K457" s="42" t="s">
        <v>113</v>
      </c>
      <c r="L457" s="42" t="s">
        <v>251</v>
      </c>
      <c r="M457" s="42" t="s">
        <v>53</v>
      </c>
      <c r="N457" s="42" t="s">
        <v>54</v>
      </c>
      <c r="O457" s="42" t="s">
        <v>115</v>
      </c>
      <c r="P457" s="42" t="s">
        <v>56</v>
      </c>
      <c r="Q457" s="42" t="s">
        <v>919</v>
      </c>
      <c r="R457" s="43" t="str">
        <f>HYPERLINK(CONCATENATE("http://maps.google.com/maps?q=",C457,",",D457))</f>
        <v>http://maps.google.com/maps?q=15.33179,98.59766</v>
      </c>
    </row>
    <row r="458" spans="1:18" s="37" customFormat="1">
      <c r="A458" s="38">
        <v>44994</v>
      </c>
      <c r="B458" s="39">
        <v>13.5</v>
      </c>
      <c r="C458" s="40">
        <v>15.333550000000001</v>
      </c>
      <c r="D458" s="40">
        <v>98.585859999999997</v>
      </c>
      <c r="E458" s="41">
        <v>455546.288871</v>
      </c>
      <c r="F458" s="41">
        <v>1695261.13106</v>
      </c>
      <c r="G458" s="42" t="s">
        <v>48</v>
      </c>
      <c r="H458" s="42" t="s">
        <v>252</v>
      </c>
      <c r="I458" s="42" t="s">
        <v>253</v>
      </c>
      <c r="J458" s="42" t="s">
        <v>112</v>
      </c>
      <c r="K458" s="42" t="s">
        <v>113</v>
      </c>
      <c r="L458" s="42" t="s">
        <v>251</v>
      </c>
      <c r="M458" s="42" t="s">
        <v>53</v>
      </c>
      <c r="N458" s="42" t="s">
        <v>54</v>
      </c>
      <c r="O458" s="42" t="s">
        <v>115</v>
      </c>
      <c r="P458" s="42" t="s">
        <v>58</v>
      </c>
      <c r="Q458" s="42" t="s">
        <v>919</v>
      </c>
      <c r="R458" s="43" t="str">
        <f>HYPERLINK(CONCATENATE("http://maps.google.com/maps?q=",C458,",",D458))</f>
        <v>http://maps.google.com/maps?q=15.33355,98.58586</v>
      </c>
    </row>
    <row r="459" spans="1:18" s="37" customFormat="1">
      <c r="A459" s="38">
        <v>44994</v>
      </c>
      <c r="B459" s="39">
        <v>13.5</v>
      </c>
      <c r="C459" s="40">
        <v>15.33465</v>
      </c>
      <c r="D459" s="40">
        <v>98.593410000000006</v>
      </c>
      <c r="E459" s="41">
        <v>456356.94469899999</v>
      </c>
      <c r="F459" s="41">
        <v>1695381.26724</v>
      </c>
      <c r="G459" s="42" t="s">
        <v>48</v>
      </c>
      <c r="H459" s="42" t="s">
        <v>252</v>
      </c>
      <c r="I459" s="42" t="s">
        <v>253</v>
      </c>
      <c r="J459" s="42" t="s">
        <v>112</v>
      </c>
      <c r="K459" s="42" t="s">
        <v>113</v>
      </c>
      <c r="L459" s="42" t="s">
        <v>251</v>
      </c>
      <c r="M459" s="42" t="s">
        <v>53</v>
      </c>
      <c r="N459" s="42" t="s">
        <v>54</v>
      </c>
      <c r="O459" s="42" t="s">
        <v>115</v>
      </c>
      <c r="P459" s="42" t="s">
        <v>58</v>
      </c>
      <c r="Q459" s="42" t="s">
        <v>919</v>
      </c>
      <c r="R459" s="43" t="str">
        <f>HYPERLINK(CONCATENATE("http://maps.google.com/maps?q=",C459,",",D459))</f>
        <v>http://maps.google.com/maps?q=15.33465,98.59341</v>
      </c>
    </row>
    <row r="460" spans="1:18" s="37" customFormat="1">
      <c r="A460" s="38">
        <v>44994</v>
      </c>
      <c r="B460" s="39">
        <v>13.5</v>
      </c>
      <c r="C460" s="40">
        <v>15.3352</v>
      </c>
      <c r="D460" s="40">
        <v>98.597139999999996</v>
      </c>
      <c r="E460" s="41">
        <v>456757.43887100002</v>
      </c>
      <c r="F460" s="41">
        <v>1695441.3548399999</v>
      </c>
      <c r="G460" s="42" t="s">
        <v>48</v>
      </c>
      <c r="H460" s="42" t="s">
        <v>252</v>
      </c>
      <c r="I460" s="42" t="s">
        <v>253</v>
      </c>
      <c r="J460" s="42" t="s">
        <v>112</v>
      </c>
      <c r="K460" s="42" t="s">
        <v>113</v>
      </c>
      <c r="L460" s="42" t="s">
        <v>251</v>
      </c>
      <c r="M460" s="42" t="s">
        <v>53</v>
      </c>
      <c r="N460" s="42" t="s">
        <v>54</v>
      </c>
      <c r="O460" s="42" t="s">
        <v>115</v>
      </c>
      <c r="P460" s="42" t="s">
        <v>58</v>
      </c>
      <c r="Q460" s="42" t="s">
        <v>919</v>
      </c>
      <c r="R460" s="43" t="str">
        <f>HYPERLINK(CONCATENATE("http://maps.google.com/maps?q=",C460,",",D460))</f>
        <v>http://maps.google.com/maps?q=15.3352,98.59714</v>
      </c>
    </row>
    <row r="461" spans="1:18" s="37" customFormat="1">
      <c r="A461" s="38">
        <v>44994</v>
      </c>
      <c r="B461" s="39">
        <v>13.5</v>
      </c>
      <c r="C461" s="40">
        <v>15.33695</v>
      </c>
      <c r="D461" s="40">
        <v>98.585300000000004</v>
      </c>
      <c r="E461" s="41">
        <v>455486.89755200001</v>
      </c>
      <c r="F461" s="41">
        <v>1695637.3208099999</v>
      </c>
      <c r="G461" s="42" t="s">
        <v>48</v>
      </c>
      <c r="H461" s="42" t="s">
        <v>252</v>
      </c>
      <c r="I461" s="42" t="s">
        <v>253</v>
      </c>
      <c r="J461" s="42" t="s">
        <v>112</v>
      </c>
      <c r="K461" s="42" t="s">
        <v>113</v>
      </c>
      <c r="L461" s="42" t="s">
        <v>251</v>
      </c>
      <c r="M461" s="42" t="s">
        <v>53</v>
      </c>
      <c r="N461" s="42" t="s">
        <v>54</v>
      </c>
      <c r="O461" s="42" t="s">
        <v>115</v>
      </c>
      <c r="P461" s="42" t="s">
        <v>56</v>
      </c>
      <c r="Q461" s="42" t="s">
        <v>919</v>
      </c>
      <c r="R461" s="43" t="str">
        <f>HYPERLINK(CONCATENATE("http://maps.google.com/maps?q=",C461,",",D461))</f>
        <v>http://maps.google.com/maps?q=15.33695,98.5853</v>
      </c>
    </row>
    <row r="462" spans="1:18" s="37" customFormat="1">
      <c r="A462" s="38">
        <v>44994</v>
      </c>
      <c r="B462" s="39">
        <v>13.5</v>
      </c>
      <c r="C462" s="40">
        <v>15.3375</v>
      </c>
      <c r="D462" s="40">
        <v>98.589060000000003</v>
      </c>
      <c r="E462" s="41">
        <v>455890.61017</v>
      </c>
      <c r="F462" s="41">
        <v>1695697.3872700001</v>
      </c>
      <c r="G462" s="42" t="s">
        <v>48</v>
      </c>
      <c r="H462" s="42" t="s">
        <v>252</v>
      </c>
      <c r="I462" s="42" t="s">
        <v>253</v>
      </c>
      <c r="J462" s="42" t="s">
        <v>112</v>
      </c>
      <c r="K462" s="42" t="s">
        <v>113</v>
      </c>
      <c r="L462" s="42" t="s">
        <v>251</v>
      </c>
      <c r="M462" s="42" t="s">
        <v>53</v>
      </c>
      <c r="N462" s="42" t="s">
        <v>54</v>
      </c>
      <c r="O462" s="42" t="s">
        <v>115</v>
      </c>
      <c r="P462" s="42" t="s">
        <v>56</v>
      </c>
      <c r="Q462" s="42" t="s">
        <v>919</v>
      </c>
      <c r="R462" s="43" t="str">
        <f>HYPERLINK(CONCATENATE("http://maps.google.com/maps?q=",C462,",",D462))</f>
        <v>http://maps.google.com/maps?q=15.3375,98.58906</v>
      </c>
    </row>
    <row r="463" spans="1:18" s="37" customFormat="1">
      <c r="A463" s="38">
        <v>44994</v>
      </c>
      <c r="B463" s="39">
        <v>13.5</v>
      </c>
      <c r="C463" s="40">
        <v>15.338050000000001</v>
      </c>
      <c r="D463" s="40">
        <v>98.592830000000006</v>
      </c>
      <c r="E463" s="41">
        <v>456295.393905</v>
      </c>
      <c r="F463" s="41">
        <v>1695757.4586700001</v>
      </c>
      <c r="G463" s="42" t="s">
        <v>48</v>
      </c>
      <c r="H463" s="42" t="s">
        <v>252</v>
      </c>
      <c r="I463" s="42" t="s">
        <v>253</v>
      </c>
      <c r="J463" s="42" t="s">
        <v>112</v>
      </c>
      <c r="K463" s="42" t="s">
        <v>113</v>
      </c>
      <c r="L463" s="42" t="s">
        <v>251</v>
      </c>
      <c r="M463" s="42" t="s">
        <v>53</v>
      </c>
      <c r="N463" s="42" t="s">
        <v>54</v>
      </c>
      <c r="O463" s="42" t="s">
        <v>115</v>
      </c>
      <c r="P463" s="42" t="s">
        <v>56</v>
      </c>
      <c r="Q463" s="42" t="s">
        <v>919</v>
      </c>
      <c r="R463" s="43" t="str">
        <f>HYPERLINK(CONCATENATE("http://maps.google.com/maps?q=",C463,",",D463))</f>
        <v>http://maps.google.com/maps?q=15.33805,98.59283</v>
      </c>
    </row>
    <row r="464" spans="1:18" s="37" customFormat="1">
      <c r="A464" s="38">
        <v>44994</v>
      </c>
      <c r="B464" s="39">
        <v>13.5</v>
      </c>
      <c r="C464" s="40">
        <v>15.3386</v>
      </c>
      <c r="D464" s="40">
        <v>98.596599999999995</v>
      </c>
      <c r="E464" s="41">
        <v>456700.17536300002</v>
      </c>
      <c r="F464" s="41">
        <v>1695817.5370799999</v>
      </c>
      <c r="G464" s="42" t="s">
        <v>48</v>
      </c>
      <c r="H464" s="42" t="s">
        <v>252</v>
      </c>
      <c r="I464" s="42" t="s">
        <v>253</v>
      </c>
      <c r="J464" s="42" t="s">
        <v>112</v>
      </c>
      <c r="K464" s="42" t="s">
        <v>113</v>
      </c>
      <c r="L464" s="42" t="s">
        <v>251</v>
      </c>
      <c r="M464" s="42" t="s">
        <v>53</v>
      </c>
      <c r="N464" s="42" t="s">
        <v>54</v>
      </c>
      <c r="O464" s="42" t="s">
        <v>115</v>
      </c>
      <c r="P464" s="42" t="s">
        <v>56</v>
      </c>
      <c r="Q464" s="42" t="s">
        <v>919</v>
      </c>
      <c r="R464" s="43" t="str">
        <f>HYPERLINK(CONCATENATE("http://maps.google.com/maps?q=",C464,",",D464))</f>
        <v>http://maps.google.com/maps?q=15.3386,98.5966</v>
      </c>
    </row>
    <row r="465" spans="1:18" s="37" customFormat="1">
      <c r="A465" s="38">
        <v>44994</v>
      </c>
      <c r="B465" s="39">
        <v>13.5</v>
      </c>
      <c r="C465" s="40">
        <v>15.348800000000001</v>
      </c>
      <c r="D465" s="40">
        <v>98.595020000000005</v>
      </c>
      <c r="E465" s="41">
        <v>456532.69032499997</v>
      </c>
      <c r="F465" s="41">
        <v>1696946.0775599999</v>
      </c>
      <c r="G465" s="42" t="s">
        <v>48</v>
      </c>
      <c r="H465" s="42" t="s">
        <v>252</v>
      </c>
      <c r="I465" s="42" t="s">
        <v>253</v>
      </c>
      <c r="J465" s="42" t="s">
        <v>112</v>
      </c>
      <c r="K465" s="42" t="s">
        <v>113</v>
      </c>
      <c r="L465" s="42" t="s">
        <v>251</v>
      </c>
      <c r="M465" s="42" t="s">
        <v>53</v>
      </c>
      <c r="N465" s="42" t="s">
        <v>54</v>
      </c>
      <c r="O465" s="42" t="s">
        <v>115</v>
      </c>
      <c r="P465" s="42" t="s">
        <v>58</v>
      </c>
      <c r="Q465" s="42" t="s">
        <v>919</v>
      </c>
      <c r="R465" s="43" t="str">
        <f>HYPERLINK(CONCATENATE("http://maps.google.com/maps?q=",C465,",",D465))</f>
        <v>http://maps.google.com/maps?q=15.3488,98.59502</v>
      </c>
    </row>
    <row r="466" spans="1:18" s="37" customFormat="1">
      <c r="A466" s="38">
        <v>44994</v>
      </c>
      <c r="B466" s="39">
        <v>13.5</v>
      </c>
      <c r="C466" s="40">
        <v>15.351229999999999</v>
      </c>
      <c r="D466" s="40">
        <v>98.803830000000005</v>
      </c>
      <c r="E466" s="41">
        <v>478945.04311199998</v>
      </c>
      <c r="F466" s="41">
        <v>1697183.73437</v>
      </c>
      <c r="G466" s="42" t="s">
        <v>48</v>
      </c>
      <c r="H466" s="42" t="s">
        <v>252</v>
      </c>
      <c r="I466" s="42" t="s">
        <v>253</v>
      </c>
      <c r="J466" s="42" t="s">
        <v>112</v>
      </c>
      <c r="K466" s="42" t="s">
        <v>113</v>
      </c>
      <c r="L466" s="42" t="s">
        <v>251</v>
      </c>
      <c r="M466" s="42" t="s">
        <v>53</v>
      </c>
      <c r="N466" s="42" t="s">
        <v>54</v>
      </c>
      <c r="O466" s="42" t="s">
        <v>115</v>
      </c>
      <c r="P466" s="42" t="s">
        <v>56</v>
      </c>
      <c r="Q466" s="42" t="s">
        <v>919</v>
      </c>
      <c r="R466" s="43" t="str">
        <f>HYPERLINK(CONCATENATE("http://maps.google.com/maps?q=",C466,",",D466))</f>
        <v>http://maps.google.com/maps?q=15.35123,98.80383</v>
      </c>
    </row>
    <row r="467" spans="1:18" s="37" customFormat="1">
      <c r="A467" s="38">
        <v>44994</v>
      </c>
      <c r="B467" s="39">
        <v>13.5</v>
      </c>
      <c r="C467" s="40">
        <v>15.351649999999999</v>
      </c>
      <c r="D467" s="40">
        <v>98.59075</v>
      </c>
      <c r="E467" s="41">
        <v>456074.972083</v>
      </c>
      <c r="F467" s="41">
        <v>1697262.1789500001</v>
      </c>
      <c r="G467" s="42" t="s">
        <v>48</v>
      </c>
      <c r="H467" s="42" t="s">
        <v>252</v>
      </c>
      <c r="I467" s="42" t="s">
        <v>253</v>
      </c>
      <c r="J467" s="42" t="s">
        <v>112</v>
      </c>
      <c r="K467" s="42" t="s">
        <v>113</v>
      </c>
      <c r="L467" s="42" t="s">
        <v>251</v>
      </c>
      <c r="M467" s="42" t="s">
        <v>53</v>
      </c>
      <c r="N467" s="42" t="s">
        <v>54</v>
      </c>
      <c r="O467" s="42" t="s">
        <v>115</v>
      </c>
      <c r="P467" s="42" t="s">
        <v>56</v>
      </c>
      <c r="Q467" s="42" t="s">
        <v>919</v>
      </c>
      <c r="R467" s="43" t="str">
        <f>HYPERLINK(CONCATENATE("http://maps.google.com/maps?q=",C467,",",D467))</f>
        <v>http://maps.google.com/maps?q=15.35165,98.59075</v>
      </c>
    </row>
    <row r="468" spans="1:18" s="37" customFormat="1">
      <c r="A468" s="38">
        <v>44994</v>
      </c>
      <c r="B468" s="39">
        <v>13.5</v>
      </c>
      <c r="C468" s="40">
        <v>15.352209999999999</v>
      </c>
      <c r="D468" s="40">
        <v>98.594549999999998</v>
      </c>
      <c r="E468" s="41">
        <v>456482.95014500001</v>
      </c>
      <c r="F468" s="41">
        <v>1697323.35301</v>
      </c>
      <c r="G468" s="42" t="s">
        <v>48</v>
      </c>
      <c r="H468" s="42" t="s">
        <v>252</v>
      </c>
      <c r="I468" s="42" t="s">
        <v>253</v>
      </c>
      <c r="J468" s="42" t="s">
        <v>112</v>
      </c>
      <c r="K468" s="42" t="s">
        <v>113</v>
      </c>
      <c r="L468" s="42" t="s">
        <v>251</v>
      </c>
      <c r="M468" s="42" t="s">
        <v>53</v>
      </c>
      <c r="N468" s="42" t="s">
        <v>54</v>
      </c>
      <c r="O468" s="42" t="s">
        <v>115</v>
      </c>
      <c r="P468" s="42" t="s">
        <v>56</v>
      </c>
      <c r="Q468" s="42" t="s">
        <v>919</v>
      </c>
      <c r="R468" s="43" t="str">
        <f>HYPERLINK(CONCATENATE("http://maps.google.com/maps?q=",C468,",",D468))</f>
        <v>http://maps.google.com/maps?q=15.35221,98.59455</v>
      </c>
    </row>
    <row r="469" spans="1:18" s="37" customFormat="1">
      <c r="A469" s="38">
        <v>44994</v>
      </c>
      <c r="B469" s="39">
        <v>13.5</v>
      </c>
      <c r="C469" s="40">
        <v>15.357290000000001</v>
      </c>
      <c r="D469" s="40">
        <v>98.581950000000006</v>
      </c>
      <c r="E469" s="41">
        <v>455131.65416500001</v>
      </c>
      <c r="F469" s="41">
        <v>1697887.8272599999</v>
      </c>
      <c r="G469" s="42" t="s">
        <v>48</v>
      </c>
      <c r="H469" s="42" t="s">
        <v>252</v>
      </c>
      <c r="I469" s="42" t="s">
        <v>253</v>
      </c>
      <c r="J469" s="42" t="s">
        <v>112</v>
      </c>
      <c r="K469" s="42" t="s">
        <v>113</v>
      </c>
      <c r="L469" s="42" t="s">
        <v>251</v>
      </c>
      <c r="M469" s="42" t="s">
        <v>53</v>
      </c>
      <c r="N469" s="42" t="s">
        <v>54</v>
      </c>
      <c r="O469" s="42" t="s">
        <v>115</v>
      </c>
      <c r="P469" s="42" t="s">
        <v>56</v>
      </c>
      <c r="Q469" s="42" t="s">
        <v>919</v>
      </c>
      <c r="R469" s="43" t="str">
        <f>HYPERLINK(CONCATENATE("http://maps.google.com/maps?q=",C469,",",D469))</f>
        <v>http://maps.google.com/maps?q=15.35729,98.58195</v>
      </c>
    </row>
    <row r="470" spans="1:18" s="37" customFormat="1">
      <c r="A470" s="38">
        <v>44994</v>
      </c>
      <c r="B470" s="39">
        <v>13.5</v>
      </c>
      <c r="C470" s="40">
        <v>15.358919999999999</v>
      </c>
      <c r="D470" s="40">
        <v>98.593320000000006</v>
      </c>
      <c r="E470" s="41">
        <v>456352.327063</v>
      </c>
      <c r="F470" s="41">
        <v>1698065.7960600001</v>
      </c>
      <c r="G470" s="42" t="s">
        <v>48</v>
      </c>
      <c r="H470" s="42" t="s">
        <v>252</v>
      </c>
      <c r="I470" s="42" t="s">
        <v>253</v>
      </c>
      <c r="J470" s="42" t="s">
        <v>112</v>
      </c>
      <c r="K470" s="42" t="s">
        <v>113</v>
      </c>
      <c r="L470" s="42" t="s">
        <v>251</v>
      </c>
      <c r="M470" s="42" t="s">
        <v>53</v>
      </c>
      <c r="N470" s="42" t="s">
        <v>54</v>
      </c>
      <c r="O470" s="42" t="s">
        <v>115</v>
      </c>
      <c r="P470" s="42" t="s">
        <v>56</v>
      </c>
      <c r="Q470" s="42" t="s">
        <v>919</v>
      </c>
      <c r="R470" s="43" t="str">
        <f>HYPERLINK(CONCATENATE("http://maps.google.com/maps?q=",C470,",",D470))</f>
        <v>http://maps.google.com/maps?q=15.35892,98.59332</v>
      </c>
    </row>
    <row r="471" spans="1:18" s="37" customFormat="1">
      <c r="A471" s="38">
        <v>44994</v>
      </c>
      <c r="B471" s="39">
        <v>13.5</v>
      </c>
      <c r="C471" s="40">
        <v>15.39888</v>
      </c>
      <c r="D471" s="40">
        <v>98.726380000000006</v>
      </c>
      <c r="E471" s="41">
        <v>470638.94897000003</v>
      </c>
      <c r="F471" s="41">
        <v>1702463.28522</v>
      </c>
      <c r="G471" s="42" t="s">
        <v>48</v>
      </c>
      <c r="H471" s="42" t="s">
        <v>252</v>
      </c>
      <c r="I471" s="42" t="s">
        <v>253</v>
      </c>
      <c r="J471" s="42" t="s">
        <v>112</v>
      </c>
      <c r="K471" s="42" t="s">
        <v>113</v>
      </c>
      <c r="L471" s="42" t="s">
        <v>251</v>
      </c>
      <c r="M471" s="42" t="s">
        <v>53</v>
      </c>
      <c r="N471" s="42" t="s">
        <v>54</v>
      </c>
      <c r="O471" s="42" t="s">
        <v>115</v>
      </c>
      <c r="P471" s="42" t="s">
        <v>56</v>
      </c>
      <c r="Q471" s="42" t="s">
        <v>919</v>
      </c>
      <c r="R471" s="43" t="str">
        <f>HYPERLINK(CONCATENATE("http://maps.google.com/maps?q=",C471,",",D471))</f>
        <v>http://maps.google.com/maps?q=15.39888,98.72638</v>
      </c>
    </row>
    <row r="472" spans="1:18" s="37" customFormat="1">
      <c r="A472" s="38">
        <v>44994</v>
      </c>
      <c r="B472" s="39">
        <v>13.5</v>
      </c>
      <c r="C472" s="40">
        <v>15.399419999999999</v>
      </c>
      <c r="D472" s="40">
        <v>98.730199999999996</v>
      </c>
      <c r="E472" s="41">
        <v>471048.93498199998</v>
      </c>
      <c r="F472" s="41">
        <v>1702522.4981199999</v>
      </c>
      <c r="G472" s="42" t="s">
        <v>48</v>
      </c>
      <c r="H472" s="42" t="s">
        <v>252</v>
      </c>
      <c r="I472" s="42" t="s">
        <v>253</v>
      </c>
      <c r="J472" s="42" t="s">
        <v>112</v>
      </c>
      <c r="K472" s="42" t="s">
        <v>113</v>
      </c>
      <c r="L472" s="42" t="s">
        <v>251</v>
      </c>
      <c r="M472" s="42" t="s">
        <v>53</v>
      </c>
      <c r="N472" s="42" t="s">
        <v>54</v>
      </c>
      <c r="O472" s="42" t="s">
        <v>115</v>
      </c>
      <c r="P472" s="42" t="s">
        <v>56</v>
      </c>
      <c r="Q472" s="42" t="s">
        <v>919</v>
      </c>
      <c r="R472" s="43" t="str">
        <f>HYPERLINK(CONCATENATE("http://maps.google.com/maps?q=",C472,",",D472))</f>
        <v>http://maps.google.com/maps?q=15.39942,98.7302</v>
      </c>
    </row>
    <row r="473" spans="1:18" s="37" customFormat="1">
      <c r="A473" s="38">
        <v>44994</v>
      </c>
      <c r="B473" s="39">
        <v>13.5</v>
      </c>
      <c r="C473" s="40">
        <v>15.400259999999999</v>
      </c>
      <c r="D473" s="40">
        <v>98.68732</v>
      </c>
      <c r="E473" s="41">
        <v>466447.76646299998</v>
      </c>
      <c r="F473" s="41">
        <v>1702621.6212200001</v>
      </c>
      <c r="G473" s="42" t="s">
        <v>48</v>
      </c>
      <c r="H473" s="42" t="s">
        <v>252</v>
      </c>
      <c r="I473" s="42" t="s">
        <v>253</v>
      </c>
      <c r="J473" s="42" t="s">
        <v>112</v>
      </c>
      <c r="K473" s="42" t="s">
        <v>113</v>
      </c>
      <c r="L473" s="42" t="s">
        <v>251</v>
      </c>
      <c r="M473" s="42" t="s">
        <v>53</v>
      </c>
      <c r="N473" s="42" t="s">
        <v>54</v>
      </c>
      <c r="O473" s="42" t="s">
        <v>115</v>
      </c>
      <c r="P473" s="42" t="s">
        <v>56</v>
      </c>
      <c r="Q473" s="42" t="s">
        <v>919</v>
      </c>
      <c r="R473" s="43" t="str">
        <f>HYPERLINK(CONCATENATE("http://maps.google.com/maps?q=",C473,",",D473))</f>
        <v>http://maps.google.com/maps?q=15.40026,98.68732</v>
      </c>
    </row>
    <row r="474" spans="1:18" s="37" customFormat="1">
      <c r="A474" s="38">
        <v>44994</v>
      </c>
      <c r="B474" s="39">
        <v>13.5</v>
      </c>
      <c r="C474" s="40">
        <v>15.402290000000001</v>
      </c>
      <c r="D474" s="40">
        <v>98.725830000000002</v>
      </c>
      <c r="E474" s="41">
        <v>470580.40962799999</v>
      </c>
      <c r="F474" s="41">
        <v>1702840.5384</v>
      </c>
      <c r="G474" s="42" t="s">
        <v>48</v>
      </c>
      <c r="H474" s="42" t="s">
        <v>252</v>
      </c>
      <c r="I474" s="42" t="s">
        <v>253</v>
      </c>
      <c r="J474" s="42" t="s">
        <v>112</v>
      </c>
      <c r="K474" s="42" t="s">
        <v>113</v>
      </c>
      <c r="L474" s="42" t="s">
        <v>251</v>
      </c>
      <c r="M474" s="42" t="s">
        <v>53</v>
      </c>
      <c r="N474" s="42" t="s">
        <v>54</v>
      </c>
      <c r="O474" s="42" t="s">
        <v>115</v>
      </c>
      <c r="P474" s="42" t="s">
        <v>56</v>
      </c>
      <c r="Q474" s="42" t="s">
        <v>919</v>
      </c>
      <c r="R474" s="43" t="str">
        <f>HYPERLINK(CONCATENATE("http://maps.google.com/maps?q=",C474,",",D474))</f>
        <v>http://maps.google.com/maps?q=15.40229,98.72583</v>
      </c>
    </row>
    <row r="475" spans="1:18" s="37" customFormat="1">
      <c r="A475" s="38">
        <v>44994</v>
      </c>
      <c r="B475" s="39">
        <v>13.5</v>
      </c>
      <c r="C475" s="40">
        <v>15.41348</v>
      </c>
      <c r="D475" s="40">
        <v>98.75515</v>
      </c>
      <c r="E475" s="41">
        <v>473727.991416</v>
      </c>
      <c r="F475" s="41">
        <v>1704074.4718800001</v>
      </c>
      <c r="G475" s="42" t="s">
        <v>48</v>
      </c>
      <c r="H475" s="42" t="s">
        <v>252</v>
      </c>
      <c r="I475" s="42" t="s">
        <v>253</v>
      </c>
      <c r="J475" s="42" t="s">
        <v>112</v>
      </c>
      <c r="K475" s="42" t="s">
        <v>113</v>
      </c>
      <c r="L475" s="42" t="s">
        <v>251</v>
      </c>
      <c r="M475" s="42" t="s">
        <v>53</v>
      </c>
      <c r="N475" s="42" t="s">
        <v>54</v>
      </c>
      <c r="O475" s="42" t="s">
        <v>115</v>
      </c>
      <c r="P475" s="42" t="s">
        <v>56</v>
      </c>
      <c r="Q475" s="42" t="s">
        <v>919</v>
      </c>
      <c r="R475" s="43" t="str">
        <f>HYPERLINK(CONCATENATE("http://maps.google.com/maps?q=",C475,",",D475))</f>
        <v>http://maps.google.com/maps?q=15.41348,98.75515</v>
      </c>
    </row>
    <row r="476" spans="1:18" s="37" customFormat="1">
      <c r="A476" s="38">
        <v>44994</v>
      </c>
      <c r="B476" s="39">
        <v>13.5</v>
      </c>
      <c r="C476" s="40">
        <v>15.41527</v>
      </c>
      <c r="D476" s="40">
        <v>98.743250000000003</v>
      </c>
      <c r="E476" s="41">
        <v>472451.36928799999</v>
      </c>
      <c r="F476" s="41">
        <v>1704273.94833</v>
      </c>
      <c r="G476" s="42" t="s">
        <v>48</v>
      </c>
      <c r="H476" s="42" t="s">
        <v>252</v>
      </c>
      <c r="I476" s="42" t="s">
        <v>253</v>
      </c>
      <c r="J476" s="42" t="s">
        <v>112</v>
      </c>
      <c r="K476" s="42" t="s">
        <v>113</v>
      </c>
      <c r="L476" s="42" t="s">
        <v>251</v>
      </c>
      <c r="M476" s="42" t="s">
        <v>53</v>
      </c>
      <c r="N476" s="42" t="s">
        <v>54</v>
      </c>
      <c r="O476" s="42" t="s">
        <v>115</v>
      </c>
      <c r="P476" s="42" t="s">
        <v>56</v>
      </c>
      <c r="Q476" s="42" t="s">
        <v>919</v>
      </c>
      <c r="R476" s="43" t="str">
        <f>HYPERLINK(CONCATENATE("http://maps.google.com/maps?q=",C476,",",D476))</f>
        <v>http://maps.google.com/maps?q=15.41527,98.74325</v>
      </c>
    </row>
    <row r="477" spans="1:18" s="37" customFormat="1">
      <c r="A477" s="38">
        <v>44994</v>
      </c>
      <c r="B477" s="39">
        <v>13.5</v>
      </c>
      <c r="C477" s="40">
        <v>15.430199999999999</v>
      </c>
      <c r="D477" s="40">
        <v>98.725589999999997</v>
      </c>
      <c r="E477" s="41">
        <v>470558.58684900001</v>
      </c>
      <c r="F477" s="41">
        <v>1705927.6856500001</v>
      </c>
      <c r="G477" s="42" t="s">
        <v>48</v>
      </c>
      <c r="H477" s="42" t="s">
        <v>252</v>
      </c>
      <c r="I477" s="42" t="s">
        <v>253</v>
      </c>
      <c r="J477" s="42" t="s">
        <v>112</v>
      </c>
      <c r="K477" s="42" t="s">
        <v>113</v>
      </c>
      <c r="L477" s="42" t="s">
        <v>251</v>
      </c>
      <c r="M477" s="42" t="s">
        <v>53</v>
      </c>
      <c r="N477" s="42" t="s">
        <v>54</v>
      </c>
      <c r="O477" s="42" t="s">
        <v>115</v>
      </c>
      <c r="P477" s="42" t="s">
        <v>56</v>
      </c>
      <c r="Q477" s="42" t="s">
        <v>919</v>
      </c>
      <c r="R477" s="43" t="str">
        <f>HYPERLINK(CONCATENATE("http://maps.google.com/maps?q=",C477,",",D477))</f>
        <v>http://maps.google.com/maps?q=15.4302,98.72559</v>
      </c>
    </row>
    <row r="478" spans="1:18" s="37" customFormat="1">
      <c r="A478" s="38">
        <v>44994</v>
      </c>
      <c r="B478" s="39">
        <v>13.5</v>
      </c>
      <c r="C478" s="40">
        <v>15.43074</v>
      </c>
      <c r="D478" s="40">
        <v>98.729370000000003</v>
      </c>
      <c r="E478" s="41">
        <v>470964.22024699999</v>
      </c>
      <c r="F478" s="41">
        <v>1705986.9016700001</v>
      </c>
      <c r="G478" s="42" t="s">
        <v>48</v>
      </c>
      <c r="H478" s="42" t="s">
        <v>252</v>
      </c>
      <c r="I478" s="42" t="s">
        <v>253</v>
      </c>
      <c r="J478" s="42" t="s">
        <v>112</v>
      </c>
      <c r="K478" s="42" t="s">
        <v>113</v>
      </c>
      <c r="L478" s="42" t="s">
        <v>251</v>
      </c>
      <c r="M478" s="42" t="s">
        <v>53</v>
      </c>
      <c r="N478" s="42" t="s">
        <v>54</v>
      </c>
      <c r="O478" s="42" t="s">
        <v>115</v>
      </c>
      <c r="P478" s="42" t="s">
        <v>56</v>
      </c>
      <c r="Q478" s="42" t="s">
        <v>919</v>
      </c>
      <c r="R478" s="43" t="str">
        <f>HYPERLINK(CONCATENATE("http://maps.google.com/maps?q=",C478,",",D478))</f>
        <v>http://maps.google.com/maps?q=15.43074,98.72937</v>
      </c>
    </row>
    <row r="479" spans="1:18" s="37" customFormat="1">
      <c r="A479" s="38">
        <v>44994</v>
      </c>
      <c r="B479" s="39">
        <v>13.5</v>
      </c>
      <c r="C479" s="40">
        <v>15.44125</v>
      </c>
      <c r="D479" s="40">
        <v>98.681240000000003</v>
      </c>
      <c r="E479" s="41">
        <v>465802.05149599997</v>
      </c>
      <c r="F479" s="41">
        <v>1707156.4818200001</v>
      </c>
      <c r="G479" s="42" t="s">
        <v>48</v>
      </c>
      <c r="H479" s="42" t="s">
        <v>252</v>
      </c>
      <c r="I479" s="42" t="s">
        <v>253</v>
      </c>
      <c r="J479" s="42" t="s">
        <v>112</v>
      </c>
      <c r="K479" s="42" t="s">
        <v>113</v>
      </c>
      <c r="L479" s="42" t="s">
        <v>251</v>
      </c>
      <c r="M479" s="42" t="s">
        <v>53</v>
      </c>
      <c r="N479" s="42" t="s">
        <v>54</v>
      </c>
      <c r="O479" s="42" t="s">
        <v>115</v>
      </c>
      <c r="P479" s="42" t="s">
        <v>56</v>
      </c>
      <c r="Q479" s="42" t="s">
        <v>919</v>
      </c>
      <c r="R479" s="43" t="str">
        <f>HYPERLINK(CONCATENATE("http://maps.google.com/maps?q=",C479,",",D479))</f>
        <v>http://maps.google.com/maps?q=15.44125,98.68124</v>
      </c>
    </row>
    <row r="480" spans="1:18" s="37" customFormat="1">
      <c r="A480" s="38">
        <v>44994</v>
      </c>
      <c r="B480" s="39">
        <v>13.5</v>
      </c>
      <c r="C480" s="40">
        <v>15.482419999999999</v>
      </c>
      <c r="D480" s="40">
        <v>98.651849999999996</v>
      </c>
      <c r="E480" s="41">
        <v>462656.31037199998</v>
      </c>
      <c r="F480" s="41">
        <v>1711715.2119799999</v>
      </c>
      <c r="G480" s="42" t="s">
        <v>48</v>
      </c>
      <c r="H480" s="42" t="s">
        <v>252</v>
      </c>
      <c r="I480" s="42" t="s">
        <v>253</v>
      </c>
      <c r="J480" s="42" t="s">
        <v>112</v>
      </c>
      <c r="K480" s="42" t="s">
        <v>113</v>
      </c>
      <c r="L480" s="42" t="s">
        <v>251</v>
      </c>
      <c r="M480" s="42" t="s">
        <v>53</v>
      </c>
      <c r="N480" s="42" t="s">
        <v>54</v>
      </c>
      <c r="O480" s="42" t="s">
        <v>115</v>
      </c>
      <c r="P480" s="42" t="s">
        <v>58</v>
      </c>
      <c r="Q480" s="42" t="s">
        <v>919</v>
      </c>
      <c r="R480" s="43" t="str">
        <f>HYPERLINK(CONCATENATE("http://maps.google.com/maps?q=",C480,",",D480))</f>
        <v>http://maps.google.com/maps?q=15.48242,98.65185</v>
      </c>
    </row>
    <row r="481" spans="1:18" s="37" customFormat="1">
      <c r="A481" s="38">
        <v>44994</v>
      </c>
      <c r="B481" s="39">
        <v>13.5</v>
      </c>
      <c r="C481" s="40">
        <v>15.523400000000001</v>
      </c>
      <c r="D481" s="40">
        <v>98.645780000000002</v>
      </c>
      <c r="E481" s="41">
        <v>462012.70594299998</v>
      </c>
      <c r="F481" s="41">
        <v>1716249.12475</v>
      </c>
      <c r="G481" s="42" t="s">
        <v>48</v>
      </c>
      <c r="H481" s="42" t="s">
        <v>252</v>
      </c>
      <c r="I481" s="42" t="s">
        <v>253</v>
      </c>
      <c r="J481" s="42" t="s">
        <v>112</v>
      </c>
      <c r="K481" s="42" t="s">
        <v>113</v>
      </c>
      <c r="L481" s="42" t="s">
        <v>251</v>
      </c>
      <c r="M481" s="42" t="s">
        <v>53</v>
      </c>
      <c r="N481" s="42" t="s">
        <v>54</v>
      </c>
      <c r="O481" s="42" t="s">
        <v>115</v>
      </c>
      <c r="P481" s="42" t="s">
        <v>56</v>
      </c>
      <c r="Q481" s="42" t="s">
        <v>919</v>
      </c>
      <c r="R481" s="43" t="str">
        <f>HYPERLINK(CONCATENATE("http://maps.google.com/maps?q=",C481,",",D481))</f>
        <v>http://maps.google.com/maps?q=15.5234,98.64578</v>
      </c>
    </row>
    <row r="482" spans="1:18" s="37" customFormat="1">
      <c r="A482" s="38">
        <v>44994</v>
      </c>
      <c r="B482" s="39">
        <v>13.5</v>
      </c>
      <c r="C482" s="40">
        <v>15.578989999999999</v>
      </c>
      <c r="D482" s="40">
        <v>98.622699999999995</v>
      </c>
      <c r="E482" s="41">
        <v>459548.38440500002</v>
      </c>
      <c r="F482" s="41">
        <v>1722402.2712300001</v>
      </c>
      <c r="G482" s="42" t="s">
        <v>48</v>
      </c>
      <c r="H482" s="42" t="s">
        <v>252</v>
      </c>
      <c r="I482" s="42" t="s">
        <v>253</v>
      </c>
      <c r="J482" s="42" t="s">
        <v>112</v>
      </c>
      <c r="K482" s="42" t="s">
        <v>113</v>
      </c>
      <c r="L482" s="42" t="s">
        <v>251</v>
      </c>
      <c r="M482" s="42" t="s">
        <v>53</v>
      </c>
      <c r="N482" s="42" t="s">
        <v>54</v>
      </c>
      <c r="O482" s="42" t="s">
        <v>115</v>
      </c>
      <c r="P482" s="42" t="s">
        <v>56</v>
      </c>
      <c r="Q482" s="42" t="s">
        <v>919</v>
      </c>
      <c r="R482" s="43" t="str">
        <f>HYPERLINK(CONCATENATE("http://maps.google.com/maps?q=",C482,",",D482))</f>
        <v>http://maps.google.com/maps?q=15.57899,98.6227</v>
      </c>
    </row>
    <row r="483" spans="1:18" s="37" customFormat="1">
      <c r="A483" s="38">
        <v>44994</v>
      </c>
      <c r="B483" s="39">
        <v>13.5</v>
      </c>
      <c r="C483" s="40">
        <v>15.57952</v>
      </c>
      <c r="D483" s="40">
        <v>98.626459999999994</v>
      </c>
      <c r="E483" s="41">
        <v>459951.614382</v>
      </c>
      <c r="F483" s="41">
        <v>1722460.18628</v>
      </c>
      <c r="G483" s="42" t="s">
        <v>48</v>
      </c>
      <c r="H483" s="42" t="s">
        <v>252</v>
      </c>
      <c r="I483" s="42" t="s">
        <v>253</v>
      </c>
      <c r="J483" s="42" t="s">
        <v>112</v>
      </c>
      <c r="K483" s="42" t="s">
        <v>113</v>
      </c>
      <c r="L483" s="42" t="s">
        <v>251</v>
      </c>
      <c r="M483" s="42" t="s">
        <v>53</v>
      </c>
      <c r="N483" s="42" t="s">
        <v>54</v>
      </c>
      <c r="O483" s="42" t="s">
        <v>115</v>
      </c>
      <c r="P483" s="42" t="s">
        <v>56</v>
      </c>
      <c r="Q483" s="42" t="s">
        <v>919</v>
      </c>
      <c r="R483" s="43" t="str">
        <f>HYPERLINK(CONCATENATE("http://maps.google.com/maps?q=",C483,",",D483))</f>
        <v>http://maps.google.com/maps?q=15.57952,98.62646</v>
      </c>
    </row>
    <row r="484" spans="1:18" s="37" customFormat="1">
      <c r="A484" s="38">
        <v>44994</v>
      </c>
      <c r="B484" s="39">
        <v>13.5</v>
      </c>
      <c r="C484" s="40">
        <v>15.349869999999999</v>
      </c>
      <c r="D484" s="40">
        <v>98.867289999999997</v>
      </c>
      <c r="E484" s="41">
        <v>485756.13570099999</v>
      </c>
      <c r="F484" s="41">
        <v>1697028.13219</v>
      </c>
      <c r="G484" s="42" t="s">
        <v>48</v>
      </c>
      <c r="H484" s="42" t="s">
        <v>249</v>
      </c>
      <c r="I484" s="42" t="s">
        <v>50</v>
      </c>
      <c r="J484" s="42" t="s">
        <v>51</v>
      </c>
      <c r="K484" s="42" t="s">
        <v>52</v>
      </c>
      <c r="L484" s="42" t="s">
        <v>250</v>
      </c>
      <c r="M484" s="42" t="s">
        <v>53</v>
      </c>
      <c r="N484" s="42" t="s">
        <v>54</v>
      </c>
      <c r="O484" s="42" t="s">
        <v>55</v>
      </c>
      <c r="P484" s="42" t="s">
        <v>56</v>
      </c>
      <c r="Q484" s="42" t="s">
        <v>919</v>
      </c>
      <c r="R484" s="43" t="str">
        <f>HYPERLINK(CONCATENATE("http://maps.google.com/maps?q=",C484,",",D484))</f>
        <v>http://maps.google.com/maps?q=15.34987,98.86729</v>
      </c>
    </row>
    <row r="485" spans="1:18" s="37" customFormat="1">
      <c r="A485" s="38">
        <v>44994</v>
      </c>
      <c r="B485" s="39">
        <v>13.5</v>
      </c>
      <c r="C485" s="40">
        <v>15.585979999999999</v>
      </c>
      <c r="D485" s="40">
        <v>98.91019</v>
      </c>
      <c r="E485" s="41">
        <v>490371.54671099997</v>
      </c>
      <c r="F485" s="41">
        <v>1723141.6933299999</v>
      </c>
      <c r="G485" s="42" t="s">
        <v>48</v>
      </c>
      <c r="H485" s="42" t="s">
        <v>49</v>
      </c>
      <c r="I485" s="42" t="s">
        <v>50</v>
      </c>
      <c r="J485" s="42" t="s">
        <v>51</v>
      </c>
      <c r="K485" s="42" t="s">
        <v>52</v>
      </c>
      <c r="L485" s="42" t="s">
        <v>250</v>
      </c>
      <c r="M485" s="42" t="s">
        <v>53</v>
      </c>
      <c r="N485" s="42" t="s">
        <v>54</v>
      </c>
      <c r="O485" s="42" t="s">
        <v>55</v>
      </c>
      <c r="P485" s="42" t="s">
        <v>56</v>
      </c>
      <c r="Q485" s="42" t="s">
        <v>919</v>
      </c>
      <c r="R485" s="43" t="str">
        <f>HYPERLINK(CONCATENATE("http://maps.google.com/maps?q=",C485,",",D485))</f>
        <v>http://maps.google.com/maps?q=15.58598,98.91019</v>
      </c>
    </row>
    <row r="486" spans="1:18" s="37" customFormat="1">
      <c r="A486" s="38">
        <v>44994</v>
      </c>
      <c r="B486" s="39">
        <v>13.5</v>
      </c>
      <c r="C486" s="40">
        <v>15.61351</v>
      </c>
      <c r="D486" s="40">
        <v>98.905839999999998</v>
      </c>
      <c r="E486" s="41">
        <v>489906.53232300002</v>
      </c>
      <c r="F486" s="41">
        <v>1726187.0011799999</v>
      </c>
      <c r="G486" s="42" t="s">
        <v>48</v>
      </c>
      <c r="H486" s="42" t="s">
        <v>49</v>
      </c>
      <c r="I486" s="42" t="s">
        <v>50</v>
      </c>
      <c r="J486" s="42" t="s">
        <v>51</v>
      </c>
      <c r="K486" s="42" t="s">
        <v>52</v>
      </c>
      <c r="L486" s="42" t="s">
        <v>250</v>
      </c>
      <c r="M486" s="42" t="s">
        <v>53</v>
      </c>
      <c r="N486" s="42" t="s">
        <v>54</v>
      </c>
      <c r="O486" s="42" t="s">
        <v>55</v>
      </c>
      <c r="P486" s="42" t="s">
        <v>56</v>
      </c>
      <c r="Q486" s="42" t="s">
        <v>919</v>
      </c>
      <c r="R486" s="43" t="str">
        <f>HYPERLINK(CONCATENATE("http://maps.google.com/maps?q=",C486,",",D486))</f>
        <v>http://maps.google.com/maps?q=15.61351,98.90584</v>
      </c>
    </row>
    <row r="487" spans="1:18" s="37" customFormat="1">
      <c r="A487" s="38">
        <v>44994</v>
      </c>
      <c r="B487" s="39">
        <v>13.5</v>
      </c>
      <c r="C487" s="40">
        <v>15.61406</v>
      </c>
      <c r="D487" s="40">
        <v>98.909649999999999</v>
      </c>
      <c r="E487" s="41">
        <v>490314.970844</v>
      </c>
      <c r="F487" s="41">
        <v>1726247.6600299999</v>
      </c>
      <c r="G487" s="42" t="s">
        <v>48</v>
      </c>
      <c r="H487" s="42" t="s">
        <v>49</v>
      </c>
      <c r="I487" s="42" t="s">
        <v>50</v>
      </c>
      <c r="J487" s="42" t="s">
        <v>51</v>
      </c>
      <c r="K487" s="42" t="s">
        <v>52</v>
      </c>
      <c r="L487" s="42" t="s">
        <v>250</v>
      </c>
      <c r="M487" s="42" t="s">
        <v>53</v>
      </c>
      <c r="N487" s="42" t="s">
        <v>54</v>
      </c>
      <c r="O487" s="42" t="s">
        <v>55</v>
      </c>
      <c r="P487" s="42" t="s">
        <v>56</v>
      </c>
      <c r="Q487" s="42" t="s">
        <v>919</v>
      </c>
      <c r="R487" s="43" t="str">
        <f>HYPERLINK(CONCATENATE("http://maps.google.com/maps?q=",C487,",",D487))</f>
        <v>http://maps.google.com/maps?q=15.61406,98.90965</v>
      </c>
    </row>
    <row r="488" spans="1:18" s="37" customFormat="1">
      <c r="A488" s="38">
        <v>44994</v>
      </c>
      <c r="B488" s="39">
        <v>13.5</v>
      </c>
      <c r="C488" s="40">
        <v>15.616210000000001</v>
      </c>
      <c r="D488" s="40">
        <v>98.909800000000004</v>
      </c>
      <c r="E488" s="41">
        <v>490331.150815</v>
      </c>
      <c r="F488" s="41">
        <v>1726485.46606</v>
      </c>
      <c r="G488" s="42" t="s">
        <v>48</v>
      </c>
      <c r="H488" s="42" t="s">
        <v>49</v>
      </c>
      <c r="I488" s="42" t="s">
        <v>50</v>
      </c>
      <c r="J488" s="42" t="s">
        <v>51</v>
      </c>
      <c r="K488" s="42" t="s">
        <v>52</v>
      </c>
      <c r="L488" s="42" t="s">
        <v>250</v>
      </c>
      <c r="M488" s="42" t="s">
        <v>53</v>
      </c>
      <c r="N488" s="42" t="s">
        <v>54</v>
      </c>
      <c r="O488" s="42" t="s">
        <v>55</v>
      </c>
      <c r="P488" s="42" t="s">
        <v>56</v>
      </c>
      <c r="Q488" s="42" t="s">
        <v>919</v>
      </c>
      <c r="R488" s="43" t="str">
        <f>HYPERLINK(CONCATENATE("http://maps.google.com/maps?q=",C488,",",D488))</f>
        <v>http://maps.google.com/maps?q=15.61621,98.9098</v>
      </c>
    </row>
    <row r="489" spans="1:18" s="37" customFormat="1">
      <c r="A489" s="38">
        <v>44994</v>
      </c>
      <c r="B489" s="39">
        <v>13.5</v>
      </c>
      <c r="C489" s="40">
        <v>15.6175</v>
      </c>
      <c r="D489" s="40">
        <v>98.909099999999995</v>
      </c>
      <c r="E489" s="41">
        <v>490256.17628700001</v>
      </c>
      <c r="F489" s="41">
        <v>1726628.18572</v>
      </c>
      <c r="G489" s="42" t="s">
        <v>48</v>
      </c>
      <c r="H489" s="42" t="s">
        <v>49</v>
      </c>
      <c r="I489" s="42" t="s">
        <v>50</v>
      </c>
      <c r="J489" s="42" t="s">
        <v>51</v>
      </c>
      <c r="K489" s="42" t="s">
        <v>52</v>
      </c>
      <c r="L489" s="42" t="s">
        <v>250</v>
      </c>
      <c r="M489" s="42" t="s">
        <v>53</v>
      </c>
      <c r="N489" s="42" t="s">
        <v>54</v>
      </c>
      <c r="O489" s="42" t="s">
        <v>55</v>
      </c>
      <c r="P489" s="42" t="s">
        <v>56</v>
      </c>
      <c r="Q489" s="42" t="s">
        <v>919</v>
      </c>
      <c r="R489" s="43" t="str">
        <f>HYPERLINK(CONCATENATE("http://maps.google.com/maps?q=",C489,",",D489))</f>
        <v>http://maps.google.com/maps?q=15.6175,98.9091</v>
      </c>
    </row>
    <row r="490" spans="1:18" s="37" customFormat="1">
      <c r="A490" s="38">
        <v>44994</v>
      </c>
      <c r="B490" s="39">
        <v>13.5</v>
      </c>
      <c r="C490" s="40">
        <v>15.61965</v>
      </c>
      <c r="D490" s="40">
        <v>98.90925</v>
      </c>
      <c r="E490" s="41">
        <v>490272.35662699997</v>
      </c>
      <c r="F490" s="41">
        <v>1726865.9918</v>
      </c>
      <c r="G490" s="42" t="s">
        <v>48</v>
      </c>
      <c r="H490" s="42" t="s">
        <v>49</v>
      </c>
      <c r="I490" s="42" t="s">
        <v>50</v>
      </c>
      <c r="J490" s="42" t="s">
        <v>51</v>
      </c>
      <c r="K490" s="42" t="s">
        <v>52</v>
      </c>
      <c r="L490" s="42" t="s">
        <v>250</v>
      </c>
      <c r="M490" s="42" t="s">
        <v>53</v>
      </c>
      <c r="N490" s="42" t="s">
        <v>54</v>
      </c>
      <c r="O490" s="42" t="s">
        <v>55</v>
      </c>
      <c r="P490" s="42" t="s">
        <v>56</v>
      </c>
      <c r="Q490" s="42" t="s">
        <v>919</v>
      </c>
      <c r="R490" s="43" t="str">
        <f>HYPERLINK(CONCATENATE("http://maps.google.com/maps?q=",C490,",",D490))</f>
        <v>http://maps.google.com/maps?q=15.61965,98.90925</v>
      </c>
    </row>
    <row r="491" spans="1:18" s="37" customFormat="1">
      <c r="A491" s="38">
        <v>44994</v>
      </c>
      <c r="B491" s="39">
        <v>13.5</v>
      </c>
      <c r="C491" s="40">
        <v>15.6479</v>
      </c>
      <c r="D491" s="40">
        <v>98.885170000000002</v>
      </c>
      <c r="E491" s="41">
        <v>487692.86640399997</v>
      </c>
      <c r="F491" s="41">
        <v>1729991.9962800001</v>
      </c>
      <c r="G491" s="42" t="s">
        <v>48</v>
      </c>
      <c r="H491" s="42" t="s">
        <v>49</v>
      </c>
      <c r="I491" s="42" t="s">
        <v>50</v>
      </c>
      <c r="J491" s="42" t="s">
        <v>51</v>
      </c>
      <c r="K491" s="42" t="s">
        <v>52</v>
      </c>
      <c r="L491" s="42" t="s">
        <v>250</v>
      </c>
      <c r="M491" s="42" t="s">
        <v>53</v>
      </c>
      <c r="N491" s="42" t="s">
        <v>54</v>
      </c>
      <c r="O491" s="42" t="s">
        <v>55</v>
      </c>
      <c r="P491" s="42" t="s">
        <v>56</v>
      </c>
      <c r="Q491" s="42" t="s">
        <v>919</v>
      </c>
      <c r="R491" s="43" t="str">
        <f>HYPERLINK(CONCATENATE("http://maps.google.com/maps?q=",C491,",",D491))</f>
        <v>http://maps.google.com/maps?q=15.6479,98.88517</v>
      </c>
    </row>
    <row r="492" spans="1:18" s="37" customFormat="1">
      <c r="A492" s="38">
        <v>44994</v>
      </c>
      <c r="B492" s="39">
        <v>13.5</v>
      </c>
      <c r="C492" s="40">
        <v>15.651350000000001</v>
      </c>
      <c r="D492" s="40">
        <v>98.884680000000003</v>
      </c>
      <c r="E492" s="41">
        <v>487640.55680899997</v>
      </c>
      <c r="F492" s="41">
        <v>1730373.63286</v>
      </c>
      <c r="G492" s="42" t="s">
        <v>48</v>
      </c>
      <c r="H492" s="42" t="s">
        <v>49</v>
      </c>
      <c r="I492" s="42" t="s">
        <v>50</v>
      </c>
      <c r="J492" s="42" t="s">
        <v>51</v>
      </c>
      <c r="K492" s="42" t="s">
        <v>52</v>
      </c>
      <c r="L492" s="42" t="s">
        <v>250</v>
      </c>
      <c r="M492" s="42" t="s">
        <v>53</v>
      </c>
      <c r="N492" s="42" t="s">
        <v>54</v>
      </c>
      <c r="O492" s="42" t="s">
        <v>55</v>
      </c>
      <c r="P492" s="42" t="s">
        <v>56</v>
      </c>
      <c r="Q492" s="42" t="s">
        <v>919</v>
      </c>
      <c r="R492" s="43" t="str">
        <f>HYPERLINK(CONCATENATE("http://maps.google.com/maps?q=",C492,",",D492))</f>
        <v>http://maps.google.com/maps?q=15.65135,98.88468</v>
      </c>
    </row>
    <row r="493" spans="1:18" s="37" customFormat="1">
      <c r="A493" s="38">
        <v>44994</v>
      </c>
      <c r="B493" s="39">
        <v>13.5</v>
      </c>
      <c r="C493" s="40">
        <v>15.6912</v>
      </c>
      <c r="D493" s="40">
        <v>98.941820000000007</v>
      </c>
      <c r="E493" s="41">
        <v>493765.75901899999</v>
      </c>
      <c r="F493" s="41">
        <v>1734778.9847800001</v>
      </c>
      <c r="G493" s="42" t="s">
        <v>48</v>
      </c>
      <c r="H493" s="42" t="s">
        <v>49</v>
      </c>
      <c r="I493" s="42" t="s">
        <v>50</v>
      </c>
      <c r="J493" s="42" t="s">
        <v>51</v>
      </c>
      <c r="K493" s="42" t="s">
        <v>52</v>
      </c>
      <c r="L493" s="42" t="s">
        <v>250</v>
      </c>
      <c r="M493" s="42" t="s">
        <v>53</v>
      </c>
      <c r="N493" s="42" t="s">
        <v>54</v>
      </c>
      <c r="O493" s="42" t="s">
        <v>55</v>
      </c>
      <c r="P493" s="42" t="s">
        <v>56</v>
      </c>
      <c r="Q493" s="42" t="s">
        <v>919</v>
      </c>
      <c r="R493" s="43" t="str">
        <f>HYPERLINK(CONCATENATE("http://maps.google.com/maps?q=",C493,",",D493))</f>
        <v>http://maps.google.com/maps?q=15.6912,98.94182</v>
      </c>
    </row>
    <row r="494" spans="1:18" s="37" customFormat="1">
      <c r="A494" s="38">
        <v>44994</v>
      </c>
      <c r="B494" s="39">
        <v>13.5</v>
      </c>
      <c r="C494" s="40">
        <v>19.039339999999999</v>
      </c>
      <c r="D494" s="40">
        <v>100.55804000000001</v>
      </c>
      <c r="E494" s="41">
        <v>663960.98181999999</v>
      </c>
      <c r="F494" s="41">
        <v>2105907.7046599998</v>
      </c>
      <c r="G494" s="42" t="s">
        <v>48</v>
      </c>
      <c r="H494" s="42" t="s">
        <v>245</v>
      </c>
      <c r="I494" s="42" t="s">
        <v>246</v>
      </c>
      <c r="J494" s="42" t="s">
        <v>129</v>
      </c>
      <c r="K494" s="42" t="s">
        <v>52</v>
      </c>
      <c r="L494" s="42" t="s">
        <v>247</v>
      </c>
      <c r="M494" s="42" t="s">
        <v>64</v>
      </c>
      <c r="N494" s="42" t="s">
        <v>248</v>
      </c>
      <c r="O494" s="42" t="s">
        <v>131</v>
      </c>
      <c r="P494" s="42" t="s">
        <v>56</v>
      </c>
      <c r="Q494" s="42" t="s">
        <v>919</v>
      </c>
      <c r="R494" s="43" t="str">
        <f>HYPERLINK(CONCATENATE("http://maps.google.com/maps?q=",C494,",",D494))</f>
        <v>http://maps.google.com/maps?q=19.03934,100.55804</v>
      </c>
    </row>
    <row r="495" spans="1:18" s="37" customFormat="1">
      <c r="A495" s="38">
        <v>44994</v>
      </c>
      <c r="B495" s="39">
        <v>13.5</v>
      </c>
      <c r="C495" s="40">
        <v>18.075189999999999</v>
      </c>
      <c r="D495" s="40">
        <v>102.05181</v>
      </c>
      <c r="E495" s="41">
        <v>823059.60092200001</v>
      </c>
      <c r="F495" s="41">
        <v>2001175.54104</v>
      </c>
      <c r="G495" s="42" t="s">
        <v>48</v>
      </c>
      <c r="H495" s="42" t="s">
        <v>241</v>
      </c>
      <c r="I495" s="42" t="s">
        <v>242</v>
      </c>
      <c r="J495" s="42" t="s">
        <v>157</v>
      </c>
      <c r="K495" s="42" t="s">
        <v>158</v>
      </c>
      <c r="L495" s="42" t="s">
        <v>243</v>
      </c>
      <c r="M495" s="42" t="s">
        <v>64</v>
      </c>
      <c r="N495" s="42" t="s">
        <v>244</v>
      </c>
      <c r="O495" s="42" t="s">
        <v>169</v>
      </c>
      <c r="P495" s="42" t="s">
        <v>56</v>
      </c>
      <c r="Q495" s="42" t="s">
        <v>919</v>
      </c>
      <c r="R495" s="43" t="str">
        <f>HYPERLINK(CONCATENATE("http://maps.google.com/maps?q=",C495,",",D495))</f>
        <v>http://maps.google.com/maps?q=18.07519,102.05181</v>
      </c>
    </row>
    <row r="496" spans="1:18" s="37" customFormat="1">
      <c r="A496" s="38">
        <v>44994</v>
      </c>
      <c r="B496" s="39">
        <v>13.5</v>
      </c>
      <c r="C496" s="40">
        <v>18.07892</v>
      </c>
      <c r="D496" s="40">
        <v>102.05107</v>
      </c>
      <c r="E496" s="41">
        <v>822974.37216399994</v>
      </c>
      <c r="F496" s="41">
        <v>2001587.39641</v>
      </c>
      <c r="G496" s="42" t="s">
        <v>48</v>
      </c>
      <c r="H496" s="42" t="s">
        <v>241</v>
      </c>
      <c r="I496" s="42" t="s">
        <v>242</v>
      </c>
      <c r="J496" s="42" t="s">
        <v>157</v>
      </c>
      <c r="K496" s="42" t="s">
        <v>158</v>
      </c>
      <c r="L496" s="42" t="s">
        <v>243</v>
      </c>
      <c r="M496" s="42" t="s">
        <v>64</v>
      </c>
      <c r="N496" s="42" t="s">
        <v>244</v>
      </c>
      <c r="O496" s="42" t="s">
        <v>169</v>
      </c>
      <c r="P496" s="42" t="s">
        <v>56</v>
      </c>
      <c r="Q496" s="42" t="s">
        <v>919</v>
      </c>
      <c r="R496" s="43" t="str">
        <f>HYPERLINK(CONCATENATE("http://maps.google.com/maps?q=",C496,",",D496))</f>
        <v>http://maps.google.com/maps?q=18.07892,102.05107</v>
      </c>
    </row>
    <row r="497" spans="1:18" s="37" customFormat="1">
      <c r="A497" s="38">
        <v>44994</v>
      </c>
      <c r="B497" s="39">
        <v>13.5</v>
      </c>
      <c r="C497" s="40">
        <v>18.0794</v>
      </c>
      <c r="D497" s="40">
        <v>102.05131</v>
      </c>
      <c r="E497" s="41">
        <v>822998.91763599997</v>
      </c>
      <c r="F497" s="41">
        <v>2001640.98401</v>
      </c>
      <c r="G497" s="42" t="s">
        <v>48</v>
      </c>
      <c r="H497" s="42" t="s">
        <v>241</v>
      </c>
      <c r="I497" s="42" t="s">
        <v>242</v>
      </c>
      <c r="J497" s="42" t="s">
        <v>157</v>
      </c>
      <c r="K497" s="42" t="s">
        <v>158</v>
      </c>
      <c r="L497" s="42" t="s">
        <v>243</v>
      </c>
      <c r="M497" s="42" t="s">
        <v>64</v>
      </c>
      <c r="N497" s="42" t="s">
        <v>244</v>
      </c>
      <c r="O497" s="42" t="s">
        <v>169</v>
      </c>
      <c r="P497" s="42" t="s">
        <v>56</v>
      </c>
      <c r="Q497" s="42" t="s">
        <v>919</v>
      </c>
      <c r="R497" s="43" t="str">
        <f>HYPERLINK(CONCATENATE("http://maps.google.com/maps?q=",C497,",",D497))</f>
        <v>http://maps.google.com/maps?q=18.0794,102.05131</v>
      </c>
    </row>
    <row r="498" spans="1:18" s="37" customFormat="1">
      <c r="A498" s="38">
        <v>44994</v>
      </c>
      <c r="B498" s="39">
        <v>13.5</v>
      </c>
      <c r="C498" s="40">
        <v>18.082229999999999</v>
      </c>
      <c r="D498" s="40">
        <v>102.04346</v>
      </c>
      <c r="E498" s="41">
        <v>822162.14041200001</v>
      </c>
      <c r="F498" s="41">
        <v>2001940.7067400001</v>
      </c>
      <c r="G498" s="42" t="s">
        <v>48</v>
      </c>
      <c r="H498" s="42" t="s">
        <v>241</v>
      </c>
      <c r="I498" s="42" t="s">
        <v>242</v>
      </c>
      <c r="J498" s="42" t="s">
        <v>157</v>
      </c>
      <c r="K498" s="42" t="s">
        <v>158</v>
      </c>
      <c r="L498" s="42" t="s">
        <v>243</v>
      </c>
      <c r="M498" s="42" t="s">
        <v>64</v>
      </c>
      <c r="N498" s="42" t="s">
        <v>244</v>
      </c>
      <c r="O498" s="42" t="s">
        <v>169</v>
      </c>
      <c r="P498" s="42" t="s">
        <v>56</v>
      </c>
      <c r="Q498" s="42" t="s">
        <v>919</v>
      </c>
      <c r="R498" s="43" t="str">
        <f>HYPERLINK(CONCATENATE("http://maps.google.com/maps?q=",C498,",",D498))</f>
        <v>http://maps.google.com/maps?q=18.08223,102.04346</v>
      </c>
    </row>
    <row r="499" spans="1:18" s="37" customFormat="1">
      <c r="A499" s="38">
        <v>44994</v>
      </c>
      <c r="B499" s="39">
        <v>13.5</v>
      </c>
      <c r="C499" s="40">
        <v>18.08276</v>
      </c>
      <c r="D499" s="40">
        <v>102.04369</v>
      </c>
      <c r="E499" s="41">
        <v>822185.536555</v>
      </c>
      <c r="F499" s="41">
        <v>2001999.81378</v>
      </c>
      <c r="G499" s="42" t="s">
        <v>48</v>
      </c>
      <c r="H499" s="42" t="s">
        <v>241</v>
      </c>
      <c r="I499" s="42" t="s">
        <v>242</v>
      </c>
      <c r="J499" s="42" t="s">
        <v>157</v>
      </c>
      <c r="K499" s="42" t="s">
        <v>158</v>
      </c>
      <c r="L499" s="42" t="s">
        <v>243</v>
      </c>
      <c r="M499" s="42" t="s">
        <v>64</v>
      </c>
      <c r="N499" s="42" t="s">
        <v>244</v>
      </c>
      <c r="O499" s="42" t="s">
        <v>169</v>
      </c>
      <c r="P499" s="42" t="s">
        <v>56</v>
      </c>
      <c r="Q499" s="42" t="s">
        <v>919</v>
      </c>
      <c r="R499" s="43" t="str">
        <f>HYPERLINK(CONCATENATE("http://maps.google.com/maps?q=",C499,",",D499))</f>
        <v>http://maps.google.com/maps?q=18.08276,102.04369</v>
      </c>
    </row>
    <row r="500" spans="1:18" s="37" customFormat="1">
      <c r="A500" s="38">
        <v>44994</v>
      </c>
      <c r="B500" s="39">
        <v>13.5</v>
      </c>
      <c r="C500" s="40">
        <v>18.92672</v>
      </c>
      <c r="D500" s="40">
        <v>97.969740000000002</v>
      </c>
      <c r="E500" s="41">
        <v>391513.219576</v>
      </c>
      <c r="F500" s="41">
        <v>2093035.6084799999</v>
      </c>
      <c r="G500" s="42" t="s">
        <v>48</v>
      </c>
      <c r="H500" s="42" t="s">
        <v>237</v>
      </c>
      <c r="I500" s="42" t="s">
        <v>237</v>
      </c>
      <c r="J500" s="42" t="s">
        <v>81</v>
      </c>
      <c r="K500" s="42" t="s">
        <v>52</v>
      </c>
      <c r="L500" s="42" t="s">
        <v>238</v>
      </c>
      <c r="M500" s="42" t="s">
        <v>83</v>
      </c>
      <c r="N500" s="42" t="s">
        <v>239</v>
      </c>
      <c r="O500" s="42" t="s">
        <v>89</v>
      </c>
      <c r="P500" s="42" t="s">
        <v>58</v>
      </c>
      <c r="Q500" s="42" t="s">
        <v>919</v>
      </c>
      <c r="R500" s="43" t="str">
        <f>HYPERLINK(CONCATENATE("http://maps.google.com/maps?q=",C500,",",D500))</f>
        <v>http://maps.google.com/maps?q=18.92672,97.96974</v>
      </c>
    </row>
    <row r="501" spans="1:18" s="37" customFormat="1">
      <c r="A501" s="38">
        <v>44994</v>
      </c>
      <c r="B501" s="39">
        <v>13.5</v>
      </c>
      <c r="C501" s="40">
        <v>18.927820000000001</v>
      </c>
      <c r="D501" s="40">
        <v>97.977419999999995</v>
      </c>
      <c r="E501" s="41">
        <v>392322.69986499997</v>
      </c>
      <c r="F501" s="41">
        <v>2093152.6354499999</v>
      </c>
      <c r="G501" s="42" t="s">
        <v>48</v>
      </c>
      <c r="H501" s="42" t="s">
        <v>237</v>
      </c>
      <c r="I501" s="42" t="s">
        <v>237</v>
      </c>
      <c r="J501" s="42" t="s">
        <v>81</v>
      </c>
      <c r="K501" s="42" t="s">
        <v>52</v>
      </c>
      <c r="L501" s="42" t="s">
        <v>238</v>
      </c>
      <c r="M501" s="42" t="s">
        <v>83</v>
      </c>
      <c r="N501" s="42" t="s">
        <v>239</v>
      </c>
      <c r="O501" s="42" t="s">
        <v>89</v>
      </c>
      <c r="P501" s="42" t="s">
        <v>56</v>
      </c>
      <c r="Q501" s="42" t="s">
        <v>919</v>
      </c>
      <c r="R501" s="43" t="str">
        <f>HYPERLINK(CONCATENATE("http://maps.google.com/maps?q=",C501,",",D501))</f>
        <v>http://maps.google.com/maps?q=18.92782,97.97742</v>
      </c>
    </row>
    <row r="502" spans="1:18" s="37" customFormat="1">
      <c r="A502" s="38">
        <v>44994</v>
      </c>
      <c r="B502" s="39">
        <v>13.5</v>
      </c>
      <c r="C502" s="40">
        <v>18.92906</v>
      </c>
      <c r="D502" s="40">
        <v>97.961640000000003</v>
      </c>
      <c r="E502" s="41">
        <v>390661.73489299999</v>
      </c>
      <c r="F502" s="41">
        <v>2093299.5513200001</v>
      </c>
      <c r="G502" s="42" t="s">
        <v>48</v>
      </c>
      <c r="H502" s="42" t="s">
        <v>237</v>
      </c>
      <c r="I502" s="42" t="s">
        <v>237</v>
      </c>
      <c r="J502" s="42" t="s">
        <v>81</v>
      </c>
      <c r="K502" s="42" t="s">
        <v>52</v>
      </c>
      <c r="L502" s="42" t="s">
        <v>238</v>
      </c>
      <c r="M502" s="42" t="s">
        <v>83</v>
      </c>
      <c r="N502" s="42" t="s">
        <v>239</v>
      </c>
      <c r="O502" s="42" t="s">
        <v>89</v>
      </c>
      <c r="P502" s="42" t="s">
        <v>58</v>
      </c>
      <c r="Q502" s="42" t="s">
        <v>919</v>
      </c>
      <c r="R502" s="43" t="str">
        <f>HYPERLINK(CONCATENATE("http://maps.google.com/maps?q=",C502,",",D502))</f>
        <v>http://maps.google.com/maps?q=18.92906,97.96164</v>
      </c>
    </row>
    <row r="503" spans="1:18" s="37" customFormat="1">
      <c r="A503" s="38">
        <v>44994</v>
      </c>
      <c r="B503" s="39">
        <v>13.5</v>
      </c>
      <c r="C503" s="40">
        <v>18.92961</v>
      </c>
      <c r="D503" s="40">
        <v>97.965450000000004</v>
      </c>
      <c r="E503" s="41">
        <v>391063.31533900002</v>
      </c>
      <c r="F503" s="41">
        <v>2093358.0603</v>
      </c>
      <c r="G503" s="42" t="s">
        <v>48</v>
      </c>
      <c r="H503" s="42" t="s">
        <v>237</v>
      </c>
      <c r="I503" s="42" t="s">
        <v>237</v>
      </c>
      <c r="J503" s="42" t="s">
        <v>81</v>
      </c>
      <c r="K503" s="42" t="s">
        <v>52</v>
      </c>
      <c r="L503" s="42" t="s">
        <v>238</v>
      </c>
      <c r="M503" s="42" t="s">
        <v>83</v>
      </c>
      <c r="N503" s="42" t="s">
        <v>239</v>
      </c>
      <c r="O503" s="42" t="s">
        <v>89</v>
      </c>
      <c r="P503" s="42" t="s">
        <v>56</v>
      </c>
      <c r="Q503" s="42" t="s">
        <v>919</v>
      </c>
      <c r="R503" s="43" t="str">
        <f>HYPERLINK(CONCATENATE("http://maps.google.com/maps?q=",C503,",",D503))</f>
        <v>http://maps.google.com/maps?q=18.92961,97.96545</v>
      </c>
    </row>
    <row r="504" spans="1:18" s="37" customFormat="1">
      <c r="A504" s="38">
        <v>44994</v>
      </c>
      <c r="B504" s="39">
        <v>13.5</v>
      </c>
      <c r="C504" s="40">
        <v>18.932480000000002</v>
      </c>
      <c r="D504" s="40">
        <v>97.961070000000007</v>
      </c>
      <c r="E504" s="41">
        <v>390603.93587400002</v>
      </c>
      <c r="F504" s="41">
        <v>2093678.3664299999</v>
      </c>
      <c r="G504" s="42" t="s">
        <v>48</v>
      </c>
      <c r="H504" s="42" t="s">
        <v>237</v>
      </c>
      <c r="I504" s="42" t="s">
        <v>237</v>
      </c>
      <c r="J504" s="42" t="s">
        <v>81</v>
      </c>
      <c r="K504" s="42" t="s">
        <v>52</v>
      </c>
      <c r="L504" s="42" t="s">
        <v>238</v>
      </c>
      <c r="M504" s="42" t="s">
        <v>83</v>
      </c>
      <c r="N504" s="42" t="s">
        <v>239</v>
      </c>
      <c r="O504" s="42" t="s">
        <v>89</v>
      </c>
      <c r="P504" s="42" t="s">
        <v>56</v>
      </c>
      <c r="Q504" s="42" t="s">
        <v>919</v>
      </c>
      <c r="R504" s="43" t="str">
        <f>HYPERLINK(CONCATENATE("http://maps.google.com/maps?q=",C504,",",D504))</f>
        <v>http://maps.google.com/maps?q=18.93248,97.96107</v>
      </c>
    </row>
    <row r="505" spans="1:18" s="37" customFormat="1">
      <c r="A505" s="38">
        <v>44994</v>
      </c>
      <c r="B505" s="39">
        <v>13.5</v>
      </c>
      <c r="C505" s="40">
        <v>18.950520000000001</v>
      </c>
      <c r="D505" s="40">
        <v>97.970020000000005</v>
      </c>
      <c r="E505" s="41">
        <v>391558.07411699998</v>
      </c>
      <c r="F505" s="41">
        <v>2095669.1747399999</v>
      </c>
      <c r="G505" s="42" t="s">
        <v>48</v>
      </c>
      <c r="H505" s="42" t="s">
        <v>240</v>
      </c>
      <c r="I505" s="42" t="s">
        <v>140</v>
      </c>
      <c r="J505" s="42" t="s">
        <v>81</v>
      </c>
      <c r="K505" s="42" t="s">
        <v>52</v>
      </c>
      <c r="L505" s="42" t="s">
        <v>238</v>
      </c>
      <c r="M505" s="42" t="s">
        <v>83</v>
      </c>
      <c r="N505" s="42" t="s">
        <v>239</v>
      </c>
      <c r="O505" s="42" t="s">
        <v>89</v>
      </c>
      <c r="P505" s="42" t="s">
        <v>56</v>
      </c>
      <c r="Q505" s="42" t="s">
        <v>919</v>
      </c>
      <c r="R505" s="43" t="str">
        <f>HYPERLINK(CONCATENATE("http://maps.google.com/maps?q=",C505,",",D505))</f>
        <v>http://maps.google.com/maps?q=18.95052,97.97002</v>
      </c>
    </row>
    <row r="506" spans="1:18" s="37" customFormat="1">
      <c r="A506" s="38">
        <v>44994</v>
      </c>
      <c r="B506" s="39">
        <v>13.5</v>
      </c>
      <c r="C506" s="40">
        <v>16.630210000000002</v>
      </c>
      <c r="D506" s="40">
        <v>98.838380000000001</v>
      </c>
      <c r="E506" s="41">
        <v>482763.24406499998</v>
      </c>
      <c r="F506" s="41">
        <v>1838654.7154300001</v>
      </c>
      <c r="G506" s="42" t="s">
        <v>48</v>
      </c>
      <c r="H506" s="42" t="s">
        <v>232</v>
      </c>
      <c r="I506" s="42" t="s">
        <v>233</v>
      </c>
      <c r="J506" s="42" t="s">
        <v>51</v>
      </c>
      <c r="K506" s="42" t="s">
        <v>52</v>
      </c>
      <c r="L506" s="42" t="s">
        <v>234</v>
      </c>
      <c r="M506" s="42" t="s">
        <v>64</v>
      </c>
      <c r="N506" s="42" t="s">
        <v>54</v>
      </c>
      <c r="O506" s="42" t="s">
        <v>55</v>
      </c>
      <c r="P506" s="42" t="s">
        <v>58</v>
      </c>
      <c r="Q506" s="42" t="s">
        <v>919</v>
      </c>
      <c r="R506" s="43" t="str">
        <f>HYPERLINK(CONCATENATE("http://maps.google.com/maps?q=",C506,",",D506))</f>
        <v>http://maps.google.com/maps?q=16.63021,98.83838</v>
      </c>
    </row>
    <row r="507" spans="1:18" s="37" customFormat="1">
      <c r="A507" s="38">
        <v>44994</v>
      </c>
      <c r="B507" s="39">
        <v>13.5</v>
      </c>
      <c r="C507" s="40">
        <v>16.652729999999998</v>
      </c>
      <c r="D507" s="40">
        <v>98.847309999999993</v>
      </c>
      <c r="E507" s="41">
        <v>483717.53084000002</v>
      </c>
      <c r="F507" s="41">
        <v>1841145.16325</v>
      </c>
      <c r="G507" s="42" t="s">
        <v>48</v>
      </c>
      <c r="H507" s="42" t="s">
        <v>232</v>
      </c>
      <c r="I507" s="42" t="s">
        <v>233</v>
      </c>
      <c r="J507" s="42" t="s">
        <v>51</v>
      </c>
      <c r="K507" s="42" t="s">
        <v>52</v>
      </c>
      <c r="L507" s="42" t="s">
        <v>234</v>
      </c>
      <c r="M507" s="42" t="s">
        <v>64</v>
      </c>
      <c r="N507" s="42" t="s">
        <v>54</v>
      </c>
      <c r="O507" s="42" t="s">
        <v>55</v>
      </c>
      <c r="P507" s="42" t="s">
        <v>56</v>
      </c>
      <c r="Q507" s="42" t="s">
        <v>919</v>
      </c>
      <c r="R507" s="43" t="str">
        <f>HYPERLINK(CONCATENATE("http://maps.google.com/maps?q=",C507,",",D507))</f>
        <v>http://maps.google.com/maps?q=16.65273,98.84731</v>
      </c>
    </row>
    <row r="508" spans="1:18" s="37" customFormat="1">
      <c r="A508" s="38">
        <v>44994</v>
      </c>
      <c r="B508" s="39">
        <v>13.5</v>
      </c>
      <c r="C508" s="40">
        <v>16.685479999999998</v>
      </c>
      <c r="D508" s="40">
        <v>98.927729999999997</v>
      </c>
      <c r="E508" s="41">
        <v>492294.62968999997</v>
      </c>
      <c r="F508" s="41">
        <v>1844763.1929599999</v>
      </c>
      <c r="G508" s="42" t="s">
        <v>48</v>
      </c>
      <c r="H508" s="42" t="s">
        <v>235</v>
      </c>
      <c r="I508" s="42" t="s">
        <v>233</v>
      </c>
      <c r="J508" s="42" t="s">
        <v>51</v>
      </c>
      <c r="K508" s="42" t="s">
        <v>52</v>
      </c>
      <c r="L508" s="42" t="s">
        <v>234</v>
      </c>
      <c r="M508" s="42" t="s">
        <v>64</v>
      </c>
      <c r="N508" s="42" t="s">
        <v>54</v>
      </c>
      <c r="O508" s="42" t="s">
        <v>55</v>
      </c>
      <c r="P508" s="42" t="s">
        <v>56</v>
      </c>
      <c r="Q508" s="42" t="s">
        <v>919</v>
      </c>
      <c r="R508" s="43" t="str">
        <f>HYPERLINK(CONCATENATE("http://maps.google.com/maps?q=",C508,",",D508))</f>
        <v>http://maps.google.com/maps?q=16.68548,98.92773</v>
      </c>
    </row>
    <row r="509" spans="1:18" s="37" customFormat="1">
      <c r="A509" s="38">
        <v>44994</v>
      </c>
      <c r="B509" s="39">
        <v>13.5</v>
      </c>
      <c r="C509" s="40">
        <v>16.71576</v>
      </c>
      <c r="D509" s="40">
        <v>98.782030000000006</v>
      </c>
      <c r="E509" s="41">
        <v>476763.83083300001</v>
      </c>
      <c r="F509" s="41">
        <v>1848124.13741</v>
      </c>
      <c r="G509" s="42" t="s">
        <v>48</v>
      </c>
      <c r="H509" s="42" t="s">
        <v>232</v>
      </c>
      <c r="I509" s="42" t="s">
        <v>233</v>
      </c>
      <c r="J509" s="42" t="s">
        <v>51</v>
      </c>
      <c r="K509" s="42" t="s">
        <v>52</v>
      </c>
      <c r="L509" s="42" t="s">
        <v>234</v>
      </c>
      <c r="M509" s="42" t="s">
        <v>64</v>
      </c>
      <c r="N509" s="42" t="s">
        <v>236</v>
      </c>
      <c r="O509" s="42" t="s">
        <v>55</v>
      </c>
      <c r="P509" s="42" t="s">
        <v>56</v>
      </c>
      <c r="Q509" s="42" t="s">
        <v>919</v>
      </c>
      <c r="R509" s="43" t="str">
        <f>HYPERLINK(CONCATENATE("http://maps.google.com/maps?q=",C509,",",D509))</f>
        <v>http://maps.google.com/maps?q=16.71576,98.78203</v>
      </c>
    </row>
    <row r="510" spans="1:18" s="37" customFormat="1">
      <c r="A510" s="38">
        <v>44994</v>
      </c>
      <c r="B510" s="39">
        <v>13.5</v>
      </c>
      <c r="C510" s="40">
        <v>16.71922</v>
      </c>
      <c r="D510" s="40">
        <v>98.781490000000005</v>
      </c>
      <c r="E510" s="41">
        <v>476706.68508800003</v>
      </c>
      <c r="F510" s="41">
        <v>1848506.9547600001</v>
      </c>
      <c r="G510" s="42" t="s">
        <v>48</v>
      </c>
      <c r="H510" s="42" t="s">
        <v>232</v>
      </c>
      <c r="I510" s="42" t="s">
        <v>233</v>
      </c>
      <c r="J510" s="42" t="s">
        <v>51</v>
      </c>
      <c r="K510" s="42" t="s">
        <v>52</v>
      </c>
      <c r="L510" s="42" t="s">
        <v>234</v>
      </c>
      <c r="M510" s="42" t="s">
        <v>64</v>
      </c>
      <c r="N510" s="42" t="s">
        <v>236</v>
      </c>
      <c r="O510" s="42" t="s">
        <v>55</v>
      </c>
      <c r="P510" s="42" t="s">
        <v>58</v>
      </c>
      <c r="Q510" s="42" t="s">
        <v>919</v>
      </c>
      <c r="R510" s="43" t="str">
        <f>HYPERLINK(CONCATENATE("http://maps.google.com/maps?q=",C510,",",D510))</f>
        <v>http://maps.google.com/maps?q=16.71922,98.78149</v>
      </c>
    </row>
    <row r="511" spans="1:18" s="37" customFormat="1">
      <c r="A511" s="38">
        <v>44994</v>
      </c>
      <c r="B511" s="39">
        <v>13.5</v>
      </c>
      <c r="C511" s="40">
        <v>16.71979</v>
      </c>
      <c r="D511" s="40">
        <v>98.785520000000005</v>
      </c>
      <c r="E511" s="41">
        <v>477136.35544100002</v>
      </c>
      <c r="F511" s="41">
        <v>1848569.54266</v>
      </c>
      <c r="G511" s="42" t="s">
        <v>48</v>
      </c>
      <c r="H511" s="42" t="s">
        <v>232</v>
      </c>
      <c r="I511" s="42" t="s">
        <v>233</v>
      </c>
      <c r="J511" s="42" t="s">
        <v>51</v>
      </c>
      <c r="K511" s="42" t="s">
        <v>52</v>
      </c>
      <c r="L511" s="42" t="s">
        <v>234</v>
      </c>
      <c r="M511" s="42" t="s">
        <v>64</v>
      </c>
      <c r="N511" s="42" t="s">
        <v>236</v>
      </c>
      <c r="O511" s="42" t="s">
        <v>55</v>
      </c>
      <c r="P511" s="42" t="s">
        <v>56</v>
      </c>
      <c r="Q511" s="42" t="s">
        <v>919</v>
      </c>
      <c r="R511" s="43" t="str">
        <f>HYPERLINK(CONCATENATE("http://maps.google.com/maps?q=",C511,",",D511))</f>
        <v>http://maps.google.com/maps?q=16.71979,98.78552</v>
      </c>
    </row>
    <row r="512" spans="1:18" s="37" customFormat="1">
      <c r="A512" s="38">
        <v>44994</v>
      </c>
      <c r="B512" s="39">
        <v>13.5</v>
      </c>
      <c r="C512" s="40">
        <v>16.72212</v>
      </c>
      <c r="D512" s="40">
        <v>98.777010000000004</v>
      </c>
      <c r="E512" s="41">
        <v>476229.47124500002</v>
      </c>
      <c r="F512" s="41">
        <v>1848828.2898800001</v>
      </c>
      <c r="G512" s="42" t="s">
        <v>48</v>
      </c>
      <c r="H512" s="42" t="s">
        <v>232</v>
      </c>
      <c r="I512" s="42" t="s">
        <v>233</v>
      </c>
      <c r="J512" s="42" t="s">
        <v>51</v>
      </c>
      <c r="K512" s="42" t="s">
        <v>52</v>
      </c>
      <c r="L512" s="42" t="s">
        <v>234</v>
      </c>
      <c r="M512" s="42" t="s">
        <v>64</v>
      </c>
      <c r="N512" s="42" t="s">
        <v>236</v>
      </c>
      <c r="O512" s="42" t="s">
        <v>55</v>
      </c>
      <c r="P512" s="42" t="s">
        <v>58</v>
      </c>
      <c r="Q512" s="42" t="s">
        <v>919</v>
      </c>
      <c r="R512" s="43" t="str">
        <f>HYPERLINK(CONCATENATE("http://maps.google.com/maps?q=",C512,",",D512))</f>
        <v>http://maps.google.com/maps?q=16.72212,98.77701</v>
      </c>
    </row>
    <row r="513" spans="1:18" s="37" customFormat="1">
      <c r="A513" s="38">
        <v>44994</v>
      </c>
      <c r="B513" s="39">
        <v>13.5</v>
      </c>
      <c r="C513" s="40">
        <v>16.72268</v>
      </c>
      <c r="D513" s="40">
        <v>98.781009999999995</v>
      </c>
      <c r="E513" s="41">
        <v>476655.93745199998</v>
      </c>
      <c r="F513" s="41">
        <v>1848889.7653699999</v>
      </c>
      <c r="G513" s="42" t="s">
        <v>48</v>
      </c>
      <c r="H513" s="42" t="s">
        <v>232</v>
      </c>
      <c r="I513" s="42" t="s">
        <v>233</v>
      </c>
      <c r="J513" s="42" t="s">
        <v>51</v>
      </c>
      <c r="K513" s="42" t="s">
        <v>52</v>
      </c>
      <c r="L513" s="42" t="s">
        <v>234</v>
      </c>
      <c r="M513" s="42" t="s">
        <v>64</v>
      </c>
      <c r="N513" s="42" t="s">
        <v>236</v>
      </c>
      <c r="O513" s="42" t="s">
        <v>55</v>
      </c>
      <c r="P513" s="42" t="s">
        <v>56</v>
      </c>
      <c r="Q513" s="42" t="s">
        <v>919</v>
      </c>
      <c r="R513" s="43" t="str">
        <f>HYPERLINK(CONCATENATE("http://maps.google.com/maps?q=",C513,",",D513))</f>
        <v>http://maps.google.com/maps?q=16.72268,98.78101</v>
      </c>
    </row>
    <row r="514" spans="1:18" s="37" customFormat="1">
      <c r="A514" s="38">
        <v>44994</v>
      </c>
      <c r="B514" s="39">
        <v>13.5</v>
      </c>
      <c r="C514" s="40">
        <v>16.638269999999999</v>
      </c>
      <c r="D514" s="40">
        <v>101.68777</v>
      </c>
      <c r="E514" s="41">
        <v>786726.61545200006</v>
      </c>
      <c r="F514" s="41">
        <v>1841466.0057399999</v>
      </c>
      <c r="G514" s="42" t="s">
        <v>48</v>
      </c>
      <c r="H514" s="42" t="s">
        <v>229</v>
      </c>
      <c r="I514" s="42" t="s">
        <v>211</v>
      </c>
      <c r="J514" s="42" t="s">
        <v>188</v>
      </c>
      <c r="K514" s="42" t="s">
        <v>158</v>
      </c>
      <c r="L514" s="42" t="s">
        <v>230</v>
      </c>
      <c r="M514" s="42" t="s">
        <v>83</v>
      </c>
      <c r="N514" s="42" t="s">
        <v>54</v>
      </c>
      <c r="O514" s="42" t="s">
        <v>78</v>
      </c>
      <c r="P514" s="42" t="s">
        <v>56</v>
      </c>
      <c r="Q514" s="42" t="s">
        <v>919</v>
      </c>
      <c r="R514" s="43" t="str">
        <f>HYPERLINK(CONCATENATE("http://maps.google.com/maps?q=",C514,",",D514))</f>
        <v>http://maps.google.com/maps?q=16.63827,101.68777</v>
      </c>
    </row>
    <row r="515" spans="1:18" s="37" customFormat="1">
      <c r="A515" s="38">
        <v>44994</v>
      </c>
      <c r="B515" s="39">
        <v>13.5</v>
      </c>
      <c r="C515" s="40">
        <v>16.638590000000001</v>
      </c>
      <c r="D515" s="40">
        <v>101.68675</v>
      </c>
      <c r="E515" s="41">
        <v>786617.26036900003</v>
      </c>
      <c r="F515" s="41">
        <v>1841499.9740200001</v>
      </c>
      <c r="G515" s="42" t="s">
        <v>48</v>
      </c>
      <c r="H515" s="42" t="s">
        <v>229</v>
      </c>
      <c r="I515" s="42" t="s">
        <v>211</v>
      </c>
      <c r="J515" s="42" t="s">
        <v>188</v>
      </c>
      <c r="K515" s="42" t="s">
        <v>158</v>
      </c>
      <c r="L515" s="42" t="s">
        <v>230</v>
      </c>
      <c r="M515" s="42" t="s">
        <v>83</v>
      </c>
      <c r="N515" s="42" t="s">
        <v>54</v>
      </c>
      <c r="O515" s="42" t="s">
        <v>78</v>
      </c>
      <c r="P515" s="42" t="s">
        <v>56</v>
      </c>
      <c r="Q515" s="42" t="s">
        <v>919</v>
      </c>
      <c r="R515" s="43" t="str">
        <f>HYPERLINK(CONCATENATE("http://maps.google.com/maps?q=",C515,",",D515))</f>
        <v>http://maps.google.com/maps?q=16.63859,101.68675</v>
      </c>
    </row>
    <row r="516" spans="1:18" s="37" customFormat="1">
      <c r="A516" s="38">
        <v>44994</v>
      </c>
      <c r="B516" s="39">
        <v>13.5</v>
      </c>
      <c r="C516" s="40">
        <v>16.639109999999999</v>
      </c>
      <c r="D516" s="40">
        <v>101.69095</v>
      </c>
      <c r="E516" s="41">
        <v>787064.81051500002</v>
      </c>
      <c r="F516" s="41">
        <v>1841563.5792700001</v>
      </c>
      <c r="G516" s="42" t="s">
        <v>48</v>
      </c>
      <c r="H516" s="42" t="s">
        <v>229</v>
      </c>
      <c r="I516" s="42" t="s">
        <v>211</v>
      </c>
      <c r="J516" s="42" t="s">
        <v>188</v>
      </c>
      <c r="K516" s="42" t="s">
        <v>158</v>
      </c>
      <c r="L516" s="42" t="s">
        <v>230</v>
      </c>
      <c r="M516" s="42" t="s">
        <v>83</v>
      </c>
      <c r="N516" s="42" t="s">
        <v>54</v>
      </c>
      <c r="O516" s="42" t="s">
        <v>78</v>
      </c>
      <c r="P516" s="42" t="s">
        <v>56</v>
      </c>
      <c r="Q516" s="42" t="s">
        <v>919</v>
      </c>
      <c r="R516" s="43" t="str">
        <f>HYPERLINK(CONCATENATE("http://maps.google.com/maps?q=",C516,",",D516))</f>
        <v>http://maps.google.com/maps?q=16.63911,101.69095</v>
      </c>
    </row>
    <row r="517" spans="1:18" s="37" customFormat="1">
      <c r="A517" s="38">
        <v>44994</v>
      </c>
      <c r="B517" s="39">
        <v>13.5</v>
      </c>
      <c r="C517" s="40">
        <v>16.642240000000001</v>
      </c>
      <c r="D517" s="40">
        <v>101.68684</v>
      </c>
      <c r="E517" s="41">
        <v>786621.43613100005</v>
      </c>
      <c r="F517" s="41">
        <v>1841904.2441100001</v>
      </c>
      <c r="G517" s="42" t="s">
        <v>48</v>
      </c>
      <c r="H517" s="42" t="s">
        <v>229</v>
      </c>
      <c r="I517" s="42" t="s">
        <v>211</v>
      </c>
      <c r="J517" s="42" t="s">
        <v>188</v>
      </c>
      <c r="K517" s="42" t="s">
        <v>158</v>
      </c>
      <c r="L517" s="42" t="s">
        <v>230</v>
      </c>
      <c r="M517" s="42" t="s">
        <v>83</v>
      </c>
      <c r="N517" s="42" t="s">
        <v>54</v>
      </c>
      <c r="O517" s="42" t="s">
        <v>78</v>
      </c>
      <c r="P517" s="42" t="s">
        <v>56</v>
      </c>
      <c r="Q517" s="42" t="s">
        <v>919</v>
      </c>
      <c r="R517" s="43" t="str">
        <f>HYPERLINK(CONCATENATE("http://maps.google.com/maps?q=",C517,",",D517))</f>
        <v>http://maps.google.com/maps?q=16.64224,101.68684</v>
      </c>
    </row>
    <row r="518" spans="1:18" s="37" customFormat="1">
      <c r="A518" s="38">
        <v>44994</v>
      </c>
      <c r="B518" s="39">
        <v>13.5</v>
      </c>
      <c r="C518" s="40">
        <v>16.6431</v>
      </c>
      <c r="D518" s="40">
        <v>101.69002999999999</v>
      </c>
      <c r="E518" s="41">
        <v>786960.66172099998</v>
      </c>
      <c r="F518" s="41">
        <v>1842004.04583</v>
      </c>
      <c r="G518" s="42" t="s">
        <v>48</v>
      </c>
      <c r="H518" s="42" t="s">
        <v>229</v>
      </c>
      <c r="I518" s="42" t="s">
        <v>211</v>
      </c>
      <c r="J518" s="42" t="s">
        <v>188</v>
      </c>
      <c r="K518" s="42" t="s">
        <v>158</v>
      </c>
      <c r="L518" s="42" t="s">
        <v>230</v>
      </c>
      <c r="M518" s="42" t="s">
        <v>83</v>
      </c>
      <c r="N518" s="42" t="s">
        <v>54</v>
      </c>
      <c r="O518" s="42" t="s">
        <v>78</v>
      </c>
      <c r="P518" s="42" t="s">
        <v>56</v>
      </c>
      <c r="Q518" s="42" t="s">
        <v>919</v>
      </c>
      <c r="R518" s="43" t="str">
        <f>HYPERLINK(CONCATENATE("http://maps.google.com/maps?q=",C518,",",D518))</f>
        <v>http://maps.google.com/maps?q=16.6431,101.69003</v>
      </c>
    </row>
    <row r="519" spans="1:18" s="37" customFormat="1">
      <c r="A519" s="38">
        <v>44994</v>
      </c>
      <c r="B519" s="39">
        <v>13.5</v>
      </c>
      <c r="C519" s="40">
        <v>16.687329999999999</v>
      </c>
      <c r="D519" s="40">
        <v>101.5254</v>
      </c>
      <c r="E519" s="41">
        <v>769326.82687899994</v>
      </c>
      <c r="F519" s="41">
        <v>1846671.6120199999</v>
      </c>
      <c r="G519" s="42" t="s">
        <v>48</v>
      </c>
      <c r="H519" s="42" t="s">
        <v>230</v>
      </c>
      <c r="I519" s="42" t="s">
        <v>230</v>
      </c>
      <c r="J519" s="42" t="s">
        <v>134</v>
      </c>
      <c r="K519" s="42" t="s">
        <v>52</v>
      </c>
      <c r="L519" s="42" t="s">
        <v>230</v>
      </c>
      <c r="M519" s="42" t="s">
        <v>83</v>
      </c>
      <c r="N519" s="42" t="s">
        <v>231</v>
      </c>
      <c r="O519" s="42" t="s">
        <v>78</v>
      </c>
      <c r="P519" s="42" t="s">
        <v>56</v>
      </c>
      <c r="Q519" s="42" t="s">
        <v>919</v>
      </c>
      <c r="R519" s="43" t="str">
        <f>HYPERLINK(CONCATENATE("http://maps.google.com/maps?q=",C519,",",D519))</f>
        <v>http://maps.google.com/maps?q=16.68733,101.5254</v>
      </c>
    </row>
    <row r="520" spans="1:18" s="37" customFormat="1">
      <c r="A520" s="38">
        <v>44994</v>
      </c>
      <c r="B520" s="39">
        <v>13.5</v>
      </c>
      <c r="C520" s="40">
        <v>16.68948</v>
      </c>
      <c r="D520" s="40">
        <v>101.54191</v>
      </c>
      <c r="E520" s="41">
        <v>771085.50595899997</v>
      </c>
      <c r="F520" s="41">
        <v>1846932.03033</v>
      </c>
      <c r="G520" s="42" t="s">
        <v>48</v>
      </c>
      <c r="H520" s="42" t="s">
        <v>230</v>
      </c>
      <c r="I520" s="42" t="s">
        <v>230</v>
      </c>
      <c r="J520" s="42" t="s">
        <v>134</v>
      </c>
      <c r="K520" s="42" t="s">
        <v>52</v>
      </c>
      <c r="L520" s="42" t="s">
        <v>230</v>
      </c>
      <c r="M520" s="42" t="s">
        <v>83</v>
      </c>
      <c r="N520" s="42" t="s">
        <v>231</v>
      </c>
      <c r="O520" s="42" t="s">
        <v>78</v>
      </c>
      <c r="P520" s="42" t="s">
        <v>56</v>
      </c>
      <c r="Q520" s="42" t="s">
        <v>919</v>
      </c>
      <c r="R520" s="43" t="str">
        <f>HYPERLINK(CONCATENATE("http://maps.google.com/maps?q=",C520,",",D520))</f>
        <v>http://maps.google.com/maps?q=16.68948,101.54191</v>
      </c>
    </row>
    <row r="521" spans="1:18" s="37" customFormat="1">
      <c r="A521" s="38">
        <v>44994</v>
      </c>
      <c r="B521" s="39">
        <v>13.5</v>
      </c>
      <c r="C521" s="40">
        <v>16.76276</v>
      </c>
      <c r="D521" s="40">
        <v>101.59299</v>
      </c>
      <c r="E521" s="41">
        <v>776430.35358500003</v>
      </c>
      <c r="F521" s="41">
        <v>1855115.5816299999</v>
      </c>
      <c r="G521" s="42" t="s">
        <v>48</v>
      </c>
      <c r="H521" s="42" t="s">
        <v>230</v>
      </c>
      <c r="I521" s="42" t="s">
        <v>230</v>
      </c>
      <c r="J521" s="42" t="s">
        <v>134</v>
      </c>
      <c r="K521" s="42" t="s">
        <v>52</v>
      </c>
      <c r="L521" s="42" t="s">
        <v>230</v>
      </c>
      <c r="M521" s="42" t="s">
        <v>83</v>
      </c>
      <c r="N521" s="42" t="s">
        <v>231</v>
      </c>
      <c r="O521" s="42" t="s">
        <v>78</v>
      </c>
      <c r="P521" s="42" t="s">
        <v>56</v>
      </c>
      <c r="Q521" s="42" t="s">
        <v>919</v>
      </c>
      <c r="R521" s="43" t="str">
        <f>HYPERLINK(CONCATENATE("http://maps.google.com/maps?q=",C521,",",D521))</f>
        <v>http://maps.google.com/maps?q=16.76276,101.59299</v>
      </c>
    </row>
    <row r="522" spans="1:18" s="37" customFormat="1">
      <c r="A522" s="38">
        <v>44994</v>
      </c>
      <c r="B522" s="39">
        <v>13.5</v>
      </c>
      <c r="C522" s="40">
        <v>17.989000000000001</v>
      </c>
      <c r="D522" s="40">
        <v>98.759600000000006</v>
      </c>
      <c r="E522" s="41">
        <v>474548.98768100003</v>
      </c>
      <c r="F522" s="41">
        <v>1988985.0352700001</v>
      </c>
      <c r="G522" s="42" t="s">
        <v>48</v>
      </c>
      <c r="H522" s="42" t="s">
        <v>224</v>
      </c>
      <c r="I522" s="42" t="s">
        <v>71</v>
      </c>
      <c r="J522" s="42" t="s">
        <v>62</v>
      </c>
      <c r="K522" s="42" t="s">
        <v>52</v>
      </c>
      <c r="L522" s="42" t="s">
        <v>225</v>
      </c>
      <c r="M522" s="42" t="s">
        <v>77</v>
      </c>
      <c r="N522" s="42" t="s">
        <v>226</v>
      </c>
      <c r="O522" s="42" t="s">
        <v>66</v>
      </c>
      <c r="P522" s="42" t="s">
        <v>56</v>
      </c>
      <c r="Q522" s="42" t="s">
        <v>919</v>
      </c>
      <c r="R522" s="43" t="str">
        <f>HYPERLINK(CONCATENATE("http://maps.google.com/maps?q=",C522,",",D522))</f>
        <v>http://maps.google.com/maps?q=17.989,98.7596</v>
      </c>
    </row>
    <row r="523" spans="1:18" s="37" customFormat="1">
      <c r="A523" s="38">
        <v>44994</v>
      </c>
      <c r="B523" s="39">
        <v>13.5</v>
      </c>
      <c r="C523" s="40">
        <v>18.033909999999999</v>
      </c>
      <c r="D523" s="40">
        <v>98.748859999999993</v>
      </c>
      <c r="E523" s="41">
        <v>473418.67839000002</v>
      </c>
      <c r="F523" s="41">
        <v>1993955.2542999999</v>
      </c>
      <c r="G523" s="42" t="s">
        <v>48</v>
      </c>
      <c r="H523" s="42" t="s">
        <v>227</v>
      </c>
      <c r="I523" s="42" t="s">
        <v>228</v>
      </c>
      <c r="J523" s="42" t="s">
        <v>62</v>
      </c>
      <c r="K523" s="42" t="s">
        <v>52</v>
      </c>
      <c r="L523" s="42" t="s">
        <v>225</v>
      </c>
      <c r="M523" s="42" t="s">
        <v>77</v>
      </c>
      <c r="N523" s="42" t="s">
        <v>226</v>
      </c>
      <c r="O523" s="42" t="s">
        <v>66</v>
      </c>
      <c r="P523" s="42" t="s">
        <v>56</v>
      </c>
      <c r="Q523" s="42" t="s">
        <v>919</v>
      </c>
      <c r="R523" s="43" t="str">
        <f>HYPERLINK(CONCATENATE("http://maps.google.com/maps?q=",C523,",",D523))</f>
        <v>http://maps.google.com/maps?q=18.03391,98.74886</v>
      </c>
    </row>
    <row r="524" spans="1:18" s="37" customFormat="1">
      <c r="A524" s="38">
        <v>44994</v>
      </c>
      <c r="B524" s="39">
        <v>13.5</v>
      </c>
      <c r="C524" s="40">
        <v>15.0154</v>
      </c>
      <c r="D524" s="40">
        <v>105.49137</v>
      </c>
      <c r="E524" s="41">
        <v>1199125.14852</v>
      </c>
      <c r="F524" s="41">
        <v>1670321.88317</v>
      </c>
      <c r="G524" s="42" t="s">
        <v>48</v>
      </c>
      <c r="H524" s="42" t="s">
        <v>220</v>
      </c>
      <c r="I524" s="42" t="s">
        <v>221</v>
      </c>
      <c r="J524" s="42" t="s">
        <v>222</v>
      </c>
      <c r="K524" s="42" t="s">
        <v>158</v>
      </c>
      <c r="L524" s="42" t="s">
        <v>223</v>
      </c>
      <c r="M524" s="42" t="s">
        <v>53</v>
      </c>
      <c r="N524" s="42" t="s">
        <v>54</v>
      </c>
      <c r="O524" s="42" t="s">
        <v>180</v>
      </c>
      <c r="P524" s="42" t="s">
        <v>56</v>
      </c>
      <c r="Q524" s="42" t="s">
        <v>919</v>
      </c>
      <c r="R524" s="43" t="str">
        <f>HYPERLINK(CONCATENATE("http://maps.google.com/maps?q=",C524,",",D524))</f>
        <v>http://maps.google.com/maps?q=15.0154,105.49137</v>
      </c>
    </row>
    <row r="525" spans="1:18" s="37" customFormat="1">
      <c r="A525" s="38">
        <v>44994</v>
      </c>
      <c r="B525" s="39">
        <v>13.5</v>
      </c>
      <c r="C525" s="40">
        <v>19.727219999999999</v>
      </c>
      <c r="D525" s="40">
        <v>98.651809999999998</v>
      </c>
      <c r="E525" s="41">
        <v>463515.00220300001</v>
      </c>
      <c r="F525" s="41">
        <v>2181333.35408</v>
      </c>
      <c r="G525" s="42" t="s">
        <v>48</v>
      </c>
      <c r="H525" s="42" t="s">
        <v>218</v>
      </c>
      <c r="I525" s="42" t="s">
        <v>219</v>
      </c>
      <c r="J525" s="42" t="s">
        <v>62</v>
      </c>
      <c r="K525" s="42" t="s">
        <v>52</v>
      </c>
      <c r="L525" s="42" t="s">
        <v>215</v>
      </c>
      <c r="M525" s="42" t="s">
        <v>83</v>
      </c>
      <c r="N525" s="42" t="s">
        <v>54</v>
      </c>
      <c r="O525" s="42" t="s">
        <v>66</v>
      </c>
      <c r="P525" s="42" t="s">
        <v>56</v>
      </c>
      <c r="Q525" s="42" t="s">
        <v>919</v>
      </c>
      <c r="R525" s="43" t="str">
        <f>HYPERLINK(CONCATENATE("http://maps.google.com/maps?q=",C525,",",D525))</f>
        <v>http://maps.google.com/maps?q=19.72722,98.65181</v>
      </c>
    </row>
    <row r="526" spans="1:18" s="37" customFormat="1">
      <c r="A526" s="38">
        <v>44994</v>
      </c>
      <c r="B526" s="39">
        <v>13.5</v>
      </c>
      <c r="C526" s="40">
        <v>19.566199999999998</v>
      </c>
      <c r="D526" s="40">
        <v>98.997910000000005</v>
      </c>
      <c r="E526" s="41">
        <v>499780.78242200002</v>
      </c>
      <c r="F526" s="41">
        <v>2163478.1650100001</v>
      </c>
      <c r="G526" s="42" t="s">
        <v>48</v>
      </c>
      <c r="H526" s="42" t="s">
        <v>213</v>
      </c>
      <c r="I526" s="42" t="s">
        <v>214</v>
      </c>
      <c r="J526" s="42" t="s">
        <v>62</v>
      </c>
      <c r="K526" s="42" t="s">
        <v>52</v>
      </c>
      <c r="L526" s="42" t="s">
        <v>215</v>
      </c>
      <c r="M526" s="42" t="s">
        <v>83</v>
      </c>
      <c r="N526" s="42" t="s">
        <v>216</v>
      </c>
      <c r="O526" s="42" t="s">
        <v>66</v>
      </c>
      <c r="P526" s="42" t="s">
        <v>58</v>
      </c>
      <c r="Q526" s="42" t="s">
        <v>919</v>
      </c>
      <c r="R526" s="43" t="str">
        <f>HYPERLINK(CONCATENATE("http://maps.google.com/maps?q=",C526,",",D526))</f>
        <v>http://maps.google.com/maps?q=19.5662,98.99791</v>
      </c>
    </row>
    <row r="527" spans="1:18" s="37" customFormat="1">
      <c r="A527" s="38">
        <v>44994</v>
      </c>
      <c r="B527" s="39">
        <v>13.5</v>
      </c>
      <c r="C527" s="40">
        <v>19.641770000000001</v>
      </c>
      <c r="D527" s="40">
        <v>99.058139999999995</v>
      </c>
      <c r="E527" s="41">
        <v>506095.388255</v>
      </c>
      <c r="F527" s="41">
        <v>2171841.4096400002</v>
      </c>
      <c r="G527" s="42" t="s">
        <v>48</v>
      </c>
      <c r="H527" s="42" t="s">
        <v>217</v>
      </c>
      <c r="I527" s="42" t="s">
        <v>214</v>
      </c>
      <c r="J527" s="42" t="s">
        <v>62</v>
      </c>
      <c r="K527" s="42" t="s">
        <v>52</v>
      </c>
      <c r="L527" s="42" t="s">
        <v>215</v>
      </c>
      <c r="M527" s="42" t="s">
        <v>83</v>
      </c>
      <c r="N527" s="42" t="s">
        <v>216</v>
      </c>
      <c r="O527" s="42" t="s">
        <v>66</v>
      </c>
      <c r="P527" s="42" t="s">
        <v>58</v>
      </c>
      <c r="Q527" s="42" t="s">
        <v>919</v>
      </c>
      <c r="R527" s="43" t="str">
        <f>HYPERLINK(CONCATENATE("http://maps.google.com/maps?q=",C527,",",D527))</f>
        <v>http://maps.google.com/maps?q=19.64177,99.05814</v>
      </c>
    </row>
    <row r="528" spans="1:18" s="37" customFormat="1">
      <c r="A528" s="38">
        <v>44994</v>
      </c>
      <c r="B528" s="39">
        <v>13.5</v>
      </c>
      <c r="C528" s="40">
        <v>19.642099999999999</v>
      </c>
      <c r="D528" s="40">
        <v>99.005610000000004</v>
      </c>
      <c r="E528" s="41">
        <v>500588.150219</v>
      </c>
      <c r="F528" s="41">
        <v>2171876.8961100001</v>
      </c>
      <c r="G528" s="42" t="s">
        <v>48</v>
      </c>
      <c r="H528" s="42" t="s">
        <v>217</v>
      </c>
      <c r="I528" s="42" t="s">
        <v>214</v>
      </c>
      <c r="J528" s="42" t="s">
        <v>62</v>
      </c>
      <c r="K528" s="42" t="s">
        <v>52</v>
      </c>
      <c r="L528" s="42" t="s">
        <v>215</v>
      </c>
      <c r="M528" s="42" t="s">
        <v>83</v>
      </c>
      <c r="N528" s="42" t="s">
        <v>216</v>
      </c>
      <c r="O528" s="42" t="s">
        <v>66</v>
      </c>
      <c r="P528" s="42" t="s">
        <v>58</v>
      </c>
      <c r="Q528" s="42" t="s">
        <v>919</v>
      </c>
      <c r="R528" s="43" t="str">
        <f>HYPERLINK(CONCATENATE("http://maps.google.com/maps?q=",C528,",",D528))</f>
        <v>http://maps.google.com/maps?q=19.6421,99.00561</v>
      </c>
    </row>
    <row r="529" spans="1:18" s="37" customFormat="1">
      <c r="A529" s="38">
        <v>44994</v>
      </c>
      <c r="B529" s="39">
        <v>13.5</v>
      </c>
      <c r="C529" s="40">
        <v>19.6494</v>
      </c>
      <c r="D529" s="40">
        <v>98.978049999999996</v>
      </c>
      <c r="E529" s="41">
        <v>497698.87453700003</v>
      </c>
      <c r="F529" s="41">
        <v>2172684.8206699998</v>
      </c>
      <c r="G529" s="42" t="s">
        <v>48</v>
      </c>
      <c r="H529" s="42" t="s">
        <v>217</v>
      </c>
      <c r="I529" s="42" t="s">
        <v>214</v>
      </c>
      <c r="J529" s="42" t="s">
        <v>62</v>
      </c>
      <c r="K529" s="42" t="s">
        <v>52</v>
      </c>
      <c r="L529" s="42" t="s">
        <v>215</v>
      </c>
      <c r="M529" s="42" t="s">
        <v>83</v>
      </c>
      <c r="N529" s="42" t="s">
        <v>216</v>
      </c>
      <c r="O529" s="42" t="s">
        <v>66</v>
      </c>
      <c r="P529" s="42" t="s">
        <v>56</v>
      </c>
      <c r="Q529" s="42" t="s">
        <v>919</v>
      </c>
      <c r="R529" s="43" t="str">
        <f>HYPERLINK(CONCATENATE("http://maps.google.com/maps?q=",C529,",",D529))</f>
        <v>http://maps.google.com/maps?q=19.6494,98.97805</v>
      </c>
    </row>
    <row r="530" spans="1:18" s="37" customFormat="1">
      <c r="A530" s="38">
        <v>44994</v>
      </c>
      <c r="B530" s="39">
        <v>13.5</v>
      </c>
      <c r="C530" s="40">
        <v>19.67165</v>
      </c>
      <c r="D530" s="40">
        <v>99.061729999999997</v>
      </c>
      <c r="E530" s="41">
        <v>506470.56509300001</v>
      </c>
      <c r="F530" s="41">
        <v>2175147.9374099998</v>
      </c>
      <c r="G530" s="42" t="s">
        <v>48</v>
      </c>
      <c r="H530" s="42" t="s">
        <v>217</v>
      </c>
      <c r="I530" s="42" t="s">
        <v>214</v>
      </c>
      <c r="J530" s="42" t="s">
        <v>62</v>
      </c>
      <c r="K530" s="42" t="s">
        <v>52</v>
      </c>
      <c r="L530" s="42" t="s">
        <v>215</v>
      </c>
      <c r="M530" s="42" t="s">
        <v>83</v>
      </c>
      <c r="N530" s="42" t="s">
        <v>216</v>
      </c>
      <c r="O530" s="42" t="s">
        <v>66</v>
      </c>
      <c r="P530" s="42" t="s">
        <v>56</v>
      </c>
      <c r="Q530" s="42" t="s">
        <v>919</v>
      </c>
      <c r="R530" s="43" t="str">
        <f>HYPERLINK(CONCATENATE("http://maps.google.com/maps?q=",C530,",",D530))</f>
        <v>http://maps.google.com/maps?q=19.67165,99.06173</v>
      </c>
    </row>
    <row r="531" spans="1:18" s="37" customFormat="1">
      <c r="A531" s="38">
        <v>44994</v>
      </c>
      <c r="B531" s="39">
        <v>13.5</v>
      </c>
      <c r="C531" s="40">
        <v>16.4968</v>
      </c>
      <c r="D531" s="40">
        <v>101.70998</v>
      </c>
      <c r="E531" s="41">
        <v>789308.84226900002</v>
      </c>
      <c r="F531" s="41">
        <v>1825833.7771300001</v>
      </c>
      <c r="G531" s="42" t="s">
        <v>48</v>
      </c>
      <c r="H531" s="42" t="s">
        <v>210</v>
      </c>
      <c r="I531" s="42" t="s">
        <v>211</v>
      </c>
      <c r="J531" s="42" t="s">
        <v>188</v>
      </c>
      <c r="K531" s="42" t="s">
        <v>158</v>
      </c>
      <c r="L531" s="42" t="s">
        <v>212</v>
      </c>
      <c r="M531" s="42" t="s">
        <v>53</v>
      </c>
      <c r="N531" s="42" t="s">
        <v>54</v>
      </c>
      <c r="O531" s="42" t="s">
        <v>191</v>
      </c>
      <c r="P531" s="42" t="s">
        <v>56</v>
      </c>
      <c r="Q531" s="42" t="s">
        <v>919</v>
      </c>
      <c r="R531" s="43" t="str">
        <f>HYPERLINK(CONCATENATE("http://maps.google.com/maps?q=",C531,",",D531))</f>
        <v>http://maps.google.com/maps?q=16.4968,101.70998</v>
      </c>
    </row>
    <row r="532" spans="1:18" s="37" customFormat="1">
      <c r="A532" s="38">
        <v>44994</v>
      </c>
      <c r="B532" s="39">
        <v>13.5</v>
      </c>
      <c r="C532" s="40">
        <v>16.50441</v>
      </c>
      <c r="D532" s="40">
        <v>101.70549</v>
      </c>
      <c r="E532" s="41">
        <v>788817.893652</v>
      </c>
      <c r="F532" s="41">
        <v>1826669.94405</v>
      </c>
      <c r="G532" s="42" t="s">
        <v>48</v>
      </c>
      <c r="H532" s="42" t="s">
        <v>210</v>
      </c>
      <c r="I532" s="42" t="s">
        <v>211</v>
      </c>
      <c r="J532" s="42" t="s">
        <v>188</v>
      </c>
      <c r="K532" s="42" t="s">
        <v>158</v>
      </c>
      <c r="L532" s="42" t="s">
        <v>212</v>
      </c>
      <c r="M532" s="42" t="s">
        <v>53</v>
      </c>
      <c r="N532" s="42" t="s">
        <v>54</v>
      </c>
      <c r="O532" s="42" t="s">
        <v>191</v>
      </c>
      <c r="P532" s="42" t="s">
        <v>56</v>
      </c>
      <c r="Q532" s="42" t="s">
        <v>919</v>
      </c>
      <c r="R532" s="43" t="str">
        <f>HYPERLINK(CONCATENATE("http://maps.google.com/maps?q=",C532,",",D532))</f>
        <v>http://maps.google.com/maps?q=16.50441,101.70549</v>
      </c>
    </row>
    <row r="533" spans="1:18" s="37" customFormat="1">
      <c r="A533" s="38">
        <v>44994</v>
      </c>
      <c r="B533" s="39">
        <v>13.5</v>
      </c>
      <c r="C533" s="40">
        <v>16.547329999999999</v>
      </c>
      <c r="D533" s="40">
        <v>101.81322</v>
      </c>
      <c r="E533" s="41">
        <v>800259.56888000004</v>
      </c>
      <c r="F533" s="41">
        <v>1831580.15775</v>
      </c>
      <c r="G533" s="42" t="s">
        <v>48</v>
      </c>
      <c r="H533" s="42" t="s">
        <v>210</v>
      </c>
      <c r="I533" s="42" t="s">
        <v>211</v>
      </c>
      <c r="J533" s="42" t="s">
        <v>188</v>
      </c>
      <c r="K533" s="42" t="s">
        <v>158</v>
      </c>
      <c r="L533" s="42" t="s">
        <v>212</v>
      </c>
      <c r="M533" s="42" t="s">
        <v>53</v>
      </c>
      <c r="N533" s="42" t="s">
        <v>54</v>
      </c>
      <c r="O533" s="42" t="s">
        <v>191</v>
      </c>
      <c r="P533" s="42" t="s">
        <v>56</v>
      </c>
      <c r="Q533" s="42" t="s">
        <v>919</v>
      </c>
      <c r="R533" s="43" t="str">
        <f>HYPERLINK(CONCATENATE("http://maps.google.com/maps?q=",C533,",",D533))</f>
        <v>http://maps.google.com/maps?q=16.54733,101.81322</v>
      </c>
    </row>
    <row r="534" spans="1:18" s="37" customFormat="1">
      <c r="A534" s="38">
        <v>44994</v>
      </c>
      <c r="B534" s="39">
        <v>13.5</v>
      </c>
      <c r="C534" s="40">
        <v>16.5474</v>
      </c>
      <c r="D534" s="40">
        <v>101.81278</v>
      </c>
      <c r="E534" s="41">
        <v>800212.466655</v>
      </c>
      <c r="F534" s="41">
        <v>1831587.25138</v>
      </c>
      <c r="G534" s="42" t="s">
        <v>48</v>
      </c>
      <c r="H534" s="42" t="s">
        <v>210</v>
      </c>
      <c r="I534" s="42" t="s">
        <v>211</v>
      </c>
      <c r="J534" s="42" t="s">
        <v>188</v>
      </c>
      <c r="K534" s="42" t="s">
        <v>158</v>
      </c>
      <c r="L534" s="42" t="s">
        <v>212</v>
      </c>
      <c r="M534" s="42" t="s">
        <v>53</v>
      </c>
      <c r="N534" s="42" t="s">
        <v>54</v>
      </c>
      <c r="O534" s="42" t="s">
        <v>191</v>
      </c>
      <c r="P534" s="42" t="s">
        <v>56</v>
      </c>
      <c r="Q534" s="42" t="s">
        <v>919</v>
      </c>
      <c r="R534" s="43" t="str">
        <f>HYPERLINK(CONCATENATE("http://maps.google.com/maps?q=",C534,",",D534))</f>
        <v>http://maps.google.com/maps?q=16.5474,101.81278</v>
      </c>
    </row>
    <row r="535" spans="1:18" s="37" customFormat="1">
      <c r="A535" s="38">
        <v>44994</v>
      </c>
      <c r="B535" s="39">
        <v>13.5</v>
      </c>
      <c r="C535" s="40">
        <v>16.55096</v>
      </c>
      <c r="D535" s="40">
        <v>101.80947</v>
      </c>
      <c r="E535" s="41">
        <v>799853.43568400003</v>
      </c>
      <c r="F535" s="41">
        <v>1831976.51471</v>
      </c>
      <c r="G535" s="42" t="s">
        <v>48</v>
      </c>
      <c r="H535" s="42" t="s">
        <v>210</v>
      </c>
      <c r="I535" s="42" t="s">
        <v>211</v>
      </c>
      <c r="J535" s="42" t="s">
        <v>188</v>
      </c>
      <c r="K535" s="42" t="s">
        <v>158</v>
      </c>
      <c r="L535" s="42" t="s">
        <v>212</v>
      </c>
      <c r="M535" s="42" t="s">
        <v>53</v>
      </c>
      <c r="N535" s="42" t="s">
        <v>54</v>
      </c>
      <c r="O535" s="42" t="s">
        <v>191</v>
      </c>
      <c r="P535" s="42" t="s">
        <v>56</v>
      </c>
      <c r="Q535" s="42" t="s">
        <v>919</v>
      </c>
      <c r="R535" s="43" t="str">
        <f>HYPERLINK(CONCATENATE("http://maps.google.com/maps?q=",C535,",",D535))</f>
        <v>http://maps.google.com/maps?q=16.55096,101.80947</v>
      </c>
    </row>
    <row r="536" spans="1:18" s="37" customFormat="1">
      <c r="A536" s="38">
        <v>44994</v>
      </c>
      <c r="B536" s="39">
        <v>13.5</v>
      </c>
      <c r="C536" s="40">
        <v>16.55105</v>
      </c>
      <c r="D536" s="40">
        <v>101.80903000000001</v>
      </c>
      <c r="E536" s="41">
        <v>799806.30363600003</v>
      </c>
      <c r="F536" s="41">
        <v>1831985.82372</v>
      </c>
      <c r="G536" s="42" t="s">
        <v>48</v>
      </c>
      <c r="H536" s="42" t="s">
        <v>210</v>
      </c>
      <c r="I536" s="42" t="s">
        <v>211</v>
      </c>
      <c r="J536" s="42" t="s">
        <v>188</v>
      </c>
      <c r="K536" s="42" t="s">
        <v>158</v>
      </c>
      <c r="L536" s="42" t="s">
        <v>212</v>
      </c>
      <c r="M536" s="42" t="s">
        <v>53</v>
      </c>
      <c r="N536" s="42" t="s">
        <v>54</v>
      </c>
      <c r="O536" s="42" t="s">
        <v>191</v>
      </c>
      <c r="P536" s="42" t="s">
        <v>56</v>
      </c>
      <c r="Q536" s="42" t="s">
        <v>919</v>
      </c>
      <c r="R536" s="43" t="str">
        <f>HYPERLINK(CONCATENATE("http://maps.google.com/maps?q=",C536,",",D536))</f>
        <v>http://maps.google.com/maps?q=16.55105,101.80903</v>
      </c>
    </row>
    <row r="537" spans="1:18" s="37" customFormat="1">
      <c r="A537" s="38">
        <v>44994</v>
      </c>
      <c r="B537" s="39">
        <v>13.5</v>
      </c>
      <c r="C537" s="40">
        <v>14.43291</v>
      </c>
      <c r="D537" s="40">
        <v>100.91998</v>
      </c>
      <c r="E537" s="41">
        <v>706980.27080399997</v>
      </c>
      <c r="F537" s="41">
        <v>1596469.47459</v>
      </c>
      <c r="G537" s="42" t="s">
        <v>48</v>
      </c>
      <c r="H537" s="42" t="s">
        <v>203</v>
      </c>
      <c r="I537" s="42" t="s">
        <v>204</v>
      </c>
      <c r="J537" s="42" t="s">
        <v>205</v>
      </c>
      <c r="K537" s="42" t="s">
        <v>113</v>
      </c>
      <c r="L537" s="42" t="s">
        <v>206</v>
      </c>
      <c r="M537" s="42" t="s">
        <v>83</v>
      </c>
      <c r="N537" s="42" t="s">
        <v>207</v>
      </c>
      <c r="O537" s="42" t="s">
        <v>208</v>
      </c>
      <c r="P537" s="42" t="s">
        <v>56</v>
      </c>
      <c r="Q537" s="42" t="s">
        <v>919</v>
      </c>
      <c r="R537" s="43" t="str">
        <f>HYPERLINK(CONCATENATE("http://maps.google.com/maps?q=",C537,",",D537))</f>
        <v>http://maps.google.com/maps?q=14.43291,100.91998</v>
      </c>
    </row>
    <row r="538" spans="1:18" s="37" customFormat="1">
      <c r="A538" s="38">
        <v>44994</v>
      </c>
      <c r="B538" s="39">
        <v>13.5</v>
      </c>
      <c r="C538" s="40">
        <v>14.436019999999999</v>
      </c>
      <c r="D538" s="40">
        <v>100.91484</v>
      </c>
      <c r="E538" s="41">
        <v>706423.11144899996</v>
      </c>
      <c r="F538" s="41">
        <v>1596808.9819100001</v>
      </c>
      <c r="G538" s="42" t="s">
        <v>48</v>
      </c>
      <c r="H538" s="42" t="s">
        <v>203</v>
      </c>
      <c r="I538" s="42" t="s">
        <v>204</v>
      </c>
      <c r="J538" s="42" t="s">
        <v>205</v>
      </c>
      <c r="K538" s="42" t="s">
        <v>113</v>
      </c>
      <c r="L538" s="42" t="s">
        <v>206</v>
      </c>
      <c r="M538" s="42" t="s">
        <v>83</v>
      </c>
      <c r="N538" s="42" t="s">
        <v>207</v>
      </c>
      <c r="O538" s="42" t="s">
        <v>208</v>
      </c>
      <c r="P538" s="42" t="s">
        <v>56</v>
      </c>
      <c r="Q538" s="42" t="s">
        <v>919</v>
      </c>
      <c r="R538" s="43" t="str">
        <f>HYPERLINK(CONCATENATE("http://maps.google.com/maps?q=",C538,",",D538))</f>
        <v>http://maps.google.com/maps?q=14.43602,100.91484</v>
      </c>
    </row>
    <row r="539" spans="1:18" s="37" customFormat="1">
      <c r="A539" s="38">
        <v>44994</v>
      </c>
      <c r="B539" s="39">
        <v>13.5</v>
      </c>
      <c r="C539" s="40">
        <v>14.43665</v>
      </c>
      <c r="D539" s="40">
        <v>100.91942</v>
      </c>
      <c r="E539" s="41">
        <v>706916.42373200005</v>
      </c>
      <c r="F539" s="41">
        <v>1596882.8152399999</v>
      </c>
      <c r="G539" s="42" t="s">
        <v>48</v>
      </c>
      <c r="H539" s="42" t="s">
        <v>203</v>
      </c>
      <c r="I539" s="42" t="s">
        <v>204</v>
      </c>
      <c r="J539" s="42" t="s">
        <v>205</v>
      </c>
      <c r="K539" s="42" t="s">
        <v>113</v>
      </c>
      <c r="L539" s="42" t="s">
        <v>206</v>
      </c>
      <c r="M539" s="42" t="s">
        <v>83</v>
      </c>
      <c r="N539" s="42" t="s">
        <v>207</v>
      </c>
      <c r="O539" s="42" t="s">
        <v>208</v>
      </c>
      <c r="P539" s="42" t="s">
        <v>56</v>
      </c>
      <c r="Q539" s="42" t="s">
        <v>919</v>
      </c>
      <c r="R539" s="43" t="str">
        <f>HYPERLINK(CONCATENATE("http://maps.google.com/maps?q=",C539,",",D539))</f>
        <v>http://maps.google.com/maps?q=14.43665,100.91942</v>
      </c>
    </row>
    <row r="540" spans="1:18" s="37" customFormat="1">
      <c r="A540" s="38">
        <v>44994</v>
      </c>
      <c r="B540" s="39">
        <v>13.5</v>
      </c>
      <c r="C540" s="40">
        <v>14.439769999999999</v>
      </c>
      <c r="D540" s="40">
        <v>100.91432</v>
      </c>
      <c r="E540" s="41">
        <v>706363.57811300003</v>
      </c>
      <c r="F540" s="41">
        <v>1597223.4653</v>
      </c>
      <c r="G540" s="42" t="s">
        <v>48</v>
      </c>
      <c r="H540" s="42" t="s">
        <v>209</v>
      </c>
      <c r="I540" s="42" t="s">
        <v>204</v>
      </c>
      <c r="J540" s="42" t="s">
        <v>205</v>
      </c>
      <c r="K540" s="42" t="s">
        <v>113</v>
      </c>
      <c r="L540" s="42" t="s">
        <v>206</v>
      </c>
      <c r="M540" s="42" t="s">
        <v>83</v>
      </c>
      <c r="N540" s="42" t="s">
        <v>207</v>
      </c>
      <c r="O540" s="42" t="s">
        <v>208</v>
      </c>
      <c r="P540" s="42" t="s">
        <v>56</v>
      </c>
      <c r="Q540" s="42" t="s">
        <v>919</v>
      </c>
      <c r="R540" s="43" t="str">
        <f>HYPERLINK(CONCATENATE("http://maps.google.com/maps?q=",C540,",",D540))</f>
        <v>http://maps.google.com/maps?q=14.43977,100.91432</v>
      </c>
    </row>
    <row r="541" spans="1:18" s="37" customFormat="1">
      <c r="A541" s="38">
        <v>44994</v>
      </c>
      <c r="B541" s="39">
        <v>13.5</v>
      </c>
      <c r="C541" s="40">
        <v>15.03966</v>
      </c>
      <c r="D541" s="40">
        <v>99.31156</v>
      </c>
      <c r="E541" s="41">
        <v>533488.98906099994</v>
      </c>
      <c r="F541" s="41">
        <v>1662736.20028</v>
      </c>
      <c r="G541" s="42" t="s">
        <v>48</v>
      </c>
      <c r="H541" s="42" t="s">
        <v>155</v>
      </c>
      <c r="I541" s="42" t="s">
        <v>199</v>
      </c>
      <c r="J541" s="42" t="s">
        <v>200</v>
      </c>
      <c r="K541" s="42" t="s">
        <v>113</v>
      </c>
      <c r="L541" s="42" t="s">
        <v>201</v>
      </c>
      <c r="M541" s="42" t="s">
        <v>83</v>
      </c>
      <c r="N541" s="42" t="s">
        <v>202</v>
      </c>
      <c r="O541" s="42" t="s">
        <v>115</v>
      </c>
      <c r="P541" s="42" t="s">
        <v>56</v>
      </c>
      <c r="Q541" s="42" t="s">
        <v>919</v>
      </c>
      <c r="R541" s="43" t="str">
        <f>HYPERLINK(CONCATENATE("http://maps.google.com/maps?q=",C541,",",D541))</f>
        <v>http://maps.google.com/maps?q=15.03966,99.31156</v>
      </c>
    </row>
    <row r="542" spans="1:18" s="37" customFormat="1">
      <c r="A542" s="38">
        <v>44994</v>
      </c>
      <c r="B542" s="39">
        <v>13.5</v>
      </c>
      <c r="C542" s="40">
        <v>16.271180000000001</v>
      </c>
      <c r="D542" s="40">
        <v>101.81609</v>
      </c>
      <c r="E542" s="41">
        <v>800991.01928899996</v>
      </c>
      <c r="F542" s="41">
        <v>1801005.86063</v>
      </c>
      <c r="G542" s="42" t="s">
        <v>48</v>
      </c>
      <c r="H542" s="42" t="s">
        <v>198</v>
      </c>
      <c r="I542" s="42" t="s">
        <v>198</v>
      </c>
      <c r="J542" s="42" t="s">
        <v>188</v>
      </c>
      <c r="K542" s="42" t="s">
        <v>158</v>
      </c>
      <c r="L542" s="42" t="s">
        <v>196</v>
      </c>
      <c r="M542" s="42" t="s">
        <v>53</v>
      </c>
      <c r="N542" s="42" t="s">
        <v>54</v>
      </c>
      <c r="O542" s="42" t="s">
        <v>191</v>
      </c>
      <c r="P542" s="42" t="s">
        <v>56</v>
      </c>
      <c r="Q542" s="42" t="s">
        <v>919</v>
      </c>
      <c r="R542" s="43" t="str">
        <f>HYPERLINK(CONCATENATE("http://maps.google.com/maps?q=",C542,",",D542))</f>
        <v>http://maps.google.com/maps?q=16.27118,101.81609</v>
      </c>
    </row>
    <row r="543" spans="1:18" s="37" customFormat="1">
      <c r="A543" s="38">
        <v>44994</v>
      </c>
      <c r="B543" s="39">
        <v>13.5</v>
      </c>
      <c r="C543" s="40">
        <v>16.179220000000001</v>
      </c>
      <c r="D543" s="40">
        <v>101.8387</v>
      </c>
      <c r="E543" s="41">
        <v>803550.39151999995</v>
      </c>
      <c r="F543" s="41">
        <v>1790856.39295</v>
      </c>
      <c r="G543" s="42" t="s">
        <v>48</v>
      </c>
      <c r="H543" s="42" t="s">
        <v>195</v>
      </c>
      <c r="I543" s="42" t="s">
        <v>187</v>
      </c>
      <c r="J543" s="42" t="s">
        <v>188</v>
      </c>
      <c r="K543" s="42" t="s">
        <v>158</v>
      </c>
      <c r="L543" s="42" t="s">
        <v>196</v>
      </c>
      <c r="M543" s="42" t="s">
        <v>53</v>
      </c>
      <c r="N543" s="42" t="s">
        <v>197</v>
      </c>
      <c r="O543" s="42" t="s">
        <v>191</v>
      </c>
      <c r="P543" s="42" t="s">
        <v>56</v>
      </c>
      <c r="Q543" s="42" t="s">
        <v>919</v>
      </c>
      <c r="R543" s="43" t="str">
        <f>HYPERLINK(CONCATENATE("http://maps.google.com/maps?q=",C543,",",D543))</f>
        <v>http://maps.google.com/maps?q=16.17922,101.8387</v>
      </c>
    </row>
    <row r="544" spans="1:18" s="37" customFormat="1">
      <c r="A544" s="38">
        <v>44994</v>
      </c>
      <c r="B544" s="39">
        <v>13.5</v>
      </c>
      <c r="C544" s="40">
        <v>16.179780000000001</v>
      </c>
      <c r="D544" s="40">
        <v>101.84308</v>
      </c>
      <c r="E544" s="41">
        <v>804018.22629899997</v>
      </c>
      <c r="F544" s="41">
        <v>1790924.8838</v>
      </c>
      <c r="G544" s="42" t="s">
        <v>48</v>
      </c>
      <c r="H544" s="42" t="s">
        <v>195</v>
      </c>
      <c r="I544" s="42" t="s">
        <v>187</v>
      </c>
      <c r="J544" s="42" t="s">
        <v>188</v>
      </c>
      <c r="K544" s="42" t="s">
        <v>158</v>
      </c>
      <c r="L544" s="42" t="s">
        <v>196</v>
      </c>
      <c r="M544" s="42" t="s">
        <v>53</v>
      </c>
      <c r="N544" s="42" t="s">
        <v>197</v>
      </c>
      <c r="O544" s="42" t="s">
        <v>191</v>
      </c>
      <c r="P544" s="42" t="s">
        <v>56</v>
      </c>
      <c r="Q544" s="42" t="s">
        <v>919</v>
      </c>
      <c r="R544" s="43" t="str">
        <f>HYPERLINK(CONCATENATE("http://maps.google.com/maps?q=",C544,",",D544))</f>
        <v>http://maps.google.com/maps?q=16.17978,101.84308</v>
      </c>
    </row>
    <row r="545" spans="1:18" s="37" customFormat="1">
      <c r="A545" s="38">
        <v>44994</v>
      </c>
      <c r="B545" s="39">
        <v>13.5</v>
      </c>
      <c r="C545" s="40">
        <v>17.466100000000001</v>
      </c>
      <c r="D545" s="40">
        <v>100.59672</v>
      </c>
      <c r="E545" s="41">
        <v>669552.44472399994</v>
      </c>
      <c r="F545" s="41">
        <v>1931827.7600799999</v>
      </c>
      <c r="G545" s="42" t="s">
        <v>48</v>
      </c>
      <c r="H545" s="42" t="s">
        <v>192</v>
      </c>
      <c r="I545" s="42" t="s">
        <v>193</v>
      </c>
      <c r="J545" s="42" t="s">
        <v>75</v>
      </c>
      <c r="K545" s="42" t="s">
        <v>52</v>
      </c>
      <c r="L545" s="42" t="s">
        <v>194</v>
      </c>
      <c r="M545" s="42" t="s">
        <v>53</v>
      </c>
      <c r="N545" s="42" t="s">
        <v>54</v>
      </c>
      <c r="O545" s="42" t="s">
        <v>78</v>
      </c>
      <c r="P545" s="42" t="s">
        <v>56</v>
      </c>
      <c r="Q545" s="42" t="s">
        <v>919</v>
      </c>
      <c r="R545" s="43" t="str">
        <f>HYPERLINK(CONCATENATE("http://maps.google.com/maps?q=",C545,",",D545))</f>
        <v>http://maps.google.com/maps?q=17.4661,100.59672</v>
      </c>
    </row>
    <row r="546" spans="1:18" s="37" customFormat="1">
      <c r="A546" s="38">
        <v>44994</v>
      </c>
      <c r="B546" s="39">
        <v>13.5</v>
      </c>
      <c r="C546" s="40">
        <v>17.467510000000001</v>
      </c>
      <c r="D546" s="40">
        <v>100.59929</v>
      </c>
      <c r="E546" s="41">
        <v>669824.09859399998</v>
      </c>
      <c r="F546" s="41">
        <v>1931986.0843</v>
      </c>
      <c r="G546" s="42" t="s">
        <v>48</v>
      </c>
      <c r="H546" s="42" t="s">
        <v>192</v>
      </c>
      <c r="I546" s="42" t="s">
        <v>193</v>
      </c>
      <c r="J546" s="42" t="s">
        <v>75</v>
      </c>
      <c r="K546" s="42" t="s">
        <v>52</v>
      </c>
      <c r="L546" s="42" t="s">
        <v>194</v>
      </c>
      <c r="M546" s="42" t="s">
        <v>53</v>
      </c>
      <c r="N546" s="42" t="s">
        <v>54</v>
      </c>
      <c r="O546" s="42" t="s">
        <v>78</v>
      </c>
      <c r="P546" s="42" t="s">
        <v>56</v>
      </c>
      <c r="Q546" s="42" t="s">
        <v>919</v>
      </c>
      <c r="R546" s="43" t="str">
        <f>HYPERLINK(CONCATENATE("http://maps.google.com/maps?q=",C546,",",D546))</f>
        <v>http://maps.google.com/maps?q=17.46751,100.59929</v>
      </c>
    </row>
    <row r="547" spans="1:18" s="37" customFormat="1">
      <c r="A547" s="38">
        <v>44994</v>
      </c>
      <c r="B547" s="39">
        <v>13.5</v>
      </c>
      <c r="C547" s="40">
        <v>16.223459999999999</v>
      </c>
      <c r="D547" s="40">
        <v>102.02034</v>
      </c>
      <c r="E547" s="41">
        <v>822916.40084300004</v>
      </c>
      <c r="F547" s="41">
        <v>1796033.0319099999</v>
      </c>
      <c r="G547" s="42" t="s">
        <v>48</v>
      </c>
      <c r="H547" s="42" t="s">
        <v>186</v>
      </c>
      <c r="I547" s="42" t="s">
        <v>187</v>
      </c>
      <c r="J547" s="42" t="s">
        <v>188</v>
      </c>
      <c r="K547" s="42" t="s">
        <v>158</v>
      </c>
      <c r="L547" s="42" t="s">
        <v>189</v>
      </c>
      <c r="M547" s="42" t="s">
        <v>83</v>
      </c>
      <c r="N547" s="42" t="s">
        <v>190</v>
      </c>
      <c r="O547" s="42" t="s">
        <v>191</v>
      </c>
      <c r="P547" s="42" t="s">
        <v>56</v>
      </c>
      <c r="Q547" s="42" t="s">
        <v>919</v>
      </c>
      <c r="R547" s="43" t="str">
        <f>HYPERLINK(CONCATENATE("http://maps.google.com/maps?q=",C547,",",D547))</f>
        <v>http://maps.google.com/maps?q=16.22346,102.02034</v>
      </c>
    </row>
    <row r="548" spans="1:18" s="37" customFormat="1">
      <c r="A548" s="38">
        <v>44994</v>
      </c>
      <c r="B548" s="39">
        <v>13.5</v>
      </c>
      <c r="C548" s="40">
        <v>16.223870000000002</v>
      </c>
      <c r="D548" s="40">
        <v>102.02352</v>
      </c>
      <c r="E548" s="41">
        <v>823255.98518800002</v>
      </c>
      <c r="F548" s="41">
        <v>1796083.45701</v>
      </c>
      <c r="G548" s="42" t="s">
        <v>48</v>
      </c>
      <c r="H548" s="42" t="s">
        <v>186</v>
      </c>
      <c r="I548" s="42" t="s">
        <v>187</v>
      </c>
      <c r="J548" s="42" t="s">
        <v>188</v>
      </c>
      <c r="K548" s="42" t="s">
        <v>158</v>
      </c>
      <c r="L548" s="42" t="s">
        <v>189</v>
      </c>
      <c r="M548" s="42" t="s">
        <v>83</v>
      </c>
      <c r="N548" s="42" t="s">
        <v>190</v>
      </c>
      <c r="O548" s="42" t="s">
        <v>191</v>
      </c>
      <c r="P548" s="42" t="s">
        <v>56</v>
      </c>
      <c r="Q548" s="42" t="s">
        <v>919</v>
      </c>
      <c r="R548" s="43" t="str">
        <f>HYPERLINK(CONCATENATE("http://maps.google.com/maps?q=",C548,",",D548))</f>
        <v>http://maps.google.com/maps?q=16.22387,102.02352</v>
      </c>
    </row>
    <row r="549" spans="1:18" s="37" customFormat="1">
      <c r="A549" s="38">
        <v>44994</v>
      </c>
      <c r="B549" s="39">
        <v>13.5</v>
      </c>
      <c r="C549" s="40">
        <v>16.227519999999998</v>
      </c>
      <c r="D549" s="40">
        <v>102.01953</v>
      </c>
      <c r="E549" s="41">
        <v>822823.10504299996</v>
      </c>
      <c r="F549" s="41">
        <v>1796481.3887799999</v>
      </c>
      <c r="G549" s="42" t="s">
        <v>48</v>
      </c>
      <c r="H549" s="42" t="s">
        <v>186</v>
      </c>
      <c r="I549" s="42" t="s">
        <v>187</v>
      </c>
      <c r="J549" s="42" t="s">
        <v>188</v>
      </c>
      <c r="K549" s="42" t="s">
        <v>158</v>
      </c>
      <c r="L549" s="42" t="s">
        <v>189</v>
      </c>
      <c r="M549" s="42" t="s">
        <v>83</v>
      </c>
      <c r="N549" s="42" t="s">
        <v>190</v>
      </c>
      <c r="O549" s="42" t="s">
        <v>191</v>
      </c>
      <c r="P549" s="42" t="s">
        <v>56</v>
      </c>
      <c r="Q549" s="42" t="s">
        <v>919</v>
      </c>
      <c r="R549" s="43" t="str">
        <f>HYPERLINK(CONCATENATE("http://maps.google.com/maps?q=",C549,",",D549))</f>
        <v>http://maps.google.com/maps?q=16.22752,102.01953</v>
      </c>
    </row>
    <row r="550" spans="1:18" s="37" customFormat="1">
      <c r="A550" s="38">
        <v>44994</v>
      </c>
      <c r="B550" s="39">
        <v>13.5</v>
      </c>
      <c r="C550" s="40">
        <v>16.227930000000001</v>
      </c>
      <c r="D550" s="40">
        <v>102.02271</v>
      </c>
      <c r="E550" s="41">
        <v>823162.68218</v>
      </c>
      <c r="F550" s="41">
        <v>1796531.8136199999</v>
      </c>
      <c r="G550" s="42" t="s">
        <v>48</v>
      </c>
      <c r="H550" s="42" t="s">
        <v>186</v>
      </c>
      <c r="I550" s="42" t="s">
        <v>187</v>
      </c>
      <c r="J550" s="42" t="s">
        <v>188</v>
      </c>
      <c r="K550" s="42" t="s">
        <v>158</v>
      </c>
      <c r="L550" s="42" t="s">
        <v>189</v>
      </c>
      <c r="M550" s="42" t="s">
        <v>83</v>
      </c>
      <c r="N550" s="42" t="s">
        <v>190</v>
      </c>
      <c r="O550" s="42" t="s">
        <v>191</v>
      </c>
      <c r="P550" s="42" t="s">
        <v>56</v>
      </c>
      <c r="Q550" s="42" t="s">
        <v>919</v>
      </c>
      <c r="R550" s="43" t="str">
        <f>HYPERLINK(CONCATENATE("http://maps.google.com/maps?q=",C550,",",D550))</f>
        <v>http://maps.google.com/maps?q=16.22793,102.02271</v>
      </c>
    </row>
    <row r="551" spans="1:18" s="37" customFormat="1">
      <c r="A551" s="38">
        <v>44994</v>
      </c>
      <c r="B551" s="39">
        <v>13.5</v>
      </c>
      <c r="C551" s="40">
        <v>19.700970000000002</v>
      </c>
      <c r="D551" s="40">
        <v>100.34941999999999</v>
      </c>
      <c r="E551" s="41">
        <v>641431.19368300005</v>
      </c>
      <c r="F551" s="41">
        <v>2178952.7267100001</v>
      </c>
      <c r="G551" s="42" t="s">
        <v>48</v>
      </c>
      <c r="H551" s="42" t="s">
        <v>184</v>
      </c>
      <c r="I551" s="42" t="s">
        <v>184</v>
      </c>
      <c r="J551" s="42" t="s">
        <v>183</v>
      </c>
      <c r="K551" s="42" t="s">
        <v>52</v>
      </c>
      <c r="L551" s="42" t="s">
        <v>184</v>
      </c>
      <c r="M551" s="42" t="s">
        <v>83</v>
      </c>
      <c r="N551" s="42" t="s">
        <v>54</v>
      </c>
      <c r="O551" s="42" t="s">
        <v>185</v>
      </c>
      <c r="P551" s="42" t="s">
        <v>56</v>
      </c>
      <c r="Q551" s="42" t="s">
        <v>109</v>
      </c>
      <c r="R551" s="43" t="str">
        <f>HYPERLINK(CONCATENATE("http://maps.google.com/maps?q=",C551,",",D551))</f>
        <v>http://maps.google.com/maps?q=19.70097,100.34942</v>
      </c>
    </row>
    <row r="552" spans="1:18" s="37" customFormat="1">
      <c r="A552" s="38">
        <v>44994</v>
      </c>
      <c r="B552" s="39">
        <v>13.5</v>
      </c>
      <c r="C552" s="40">
        <v>19.44068</v>
      </c>
      <c r="D552" s="40">
        <v>100.39794000000001</v>
      </c>
      <c r="E552" s="41">
        <v>646752.79121699999</v>
      </c>
      <c r="F552" s="41">
        <v>2150184.83439</v>
      </c>
      <c r="G552" s="42" t="s">
        <v>48</v>
      </c>
      <c r="H552" s="42" t="s">
        <v>181</v>
      </c>
      <c r="I552" s="42" t="s">
        <v>182</v>
      </c>
      <c r="J552" s="42" t="s">
        <v>183</v>
      </c>
      <c r="K552" s="42" t="s">
        <v>52</v>
      </c>
      <c r="L552" s="42" t="s">
        <v>184</v>
      </c>
      <c r="M552" s="42" t="s">
        <v>83</v>
      </c>
      <c r="N552" s="42" t="s">
        <v>54</v>
      </c>
      <c r="O552" s="42" t="s">
        <v>185</v>
      </c>
      <c r="P552" s="42" t="s">
        <v>56</v>
      </c>
      <c r="Q552" s="42" t="s">
        <v>919</v>
      </c>
      <c r="R552" s="43" t="str">
        <f>HYPERLINK(CONCATENATE("http://maps.google.com/maps?q=",C552,",",D552))</f>
        <v>http://maps.google.com/maps?q=19.44068,100.39794</v>
      </c>
    </row>
    <row r="553" spans="1:18" s="37" customFormat="1">
      <c r="A553" s="38">
        <v>44994</v>
      </c>
      <c r="B553" s="39">
        <v>13.5</v>
      </c>
      <c r="C553" s="40">
        <v>19.441279999999999</v>
      </c>
      <c r="D553" s="40">
        <v>100.40257</v>
      </c>
      <c r="E553" s="41">
        <v>647238.37364899996</v>
      </c>
      <c r="F553" s="41">
        <v>2150255.1968200002</v>
      </c>
      <c r="G553" s="42" t="s">
        <v>48</v>
      </c>
      <c r="H553" s="42" t="s">
        <v>181</v>
      </c>
      <c r="I553" s="42" t="s">
        <v>182</v>
      </c>
      <c r="J553" s="42" t="s">
        <v>183</v>
      </c>
      <c r="K553" s="42" t="s">
        <v>52</v>
      </c>
      <c r="L553" s="42" t="s">
        <v>184</v>
      </c>
      <c r="M553" s="42" t="s">
        <v>83</v>
      </c>
      <c r="N553" s="42" t="s">
        <v>54</v>
      </c>
      <c r="O553" s="42" t="s">
        <v>185</v>
      </c>
      <c r="P553" s="42" t="s">
        <v>56</v>
      </c>
      <c r="Q553" s="42" t="s">
        <v>919</v>
      </c>
      <c r="R553" s="43" t="str">
        <f>HYPERLINK(CONCATENATE("http://maps.google.com/maps?q=",C553,",",D553))</f>
        <v>http://maps.google.com/maps?q=19.44128,100.40257</v>
      </c>
    </row>
    <row r="554" spans="1:18" s="37" customFormat="1">
      <c r="A554" s="38">
        <v>44994</v>
      </c>
      <c r="B554" s="39">
        <v>13.5</v>
      </c>
      <c r="C554" s="40">
        <v>16.48685</v>
      </c>
      <c r="D554" s="40">
        <v>104.7311</v>
      </c>
      <c r="E554" s="41">
        <v>1112535.61986</v>
      </c>
      <c r="F554" s="41">
        <v>1831504.2187000001</v>
      </c>
      <c r="G554" s="42" t="s">
        <v>48</v>
      </c>
      <c r="H554" s="42" t="s">
        <v>175</v>
      </c>
      <c r="I554" s="42" t="s">
        <v>176</v>
      </c>
      <c r="J554" s="42" t="s">
        <v>177</v>
      </c>
      <c r="K554" s="42" t="s">
        <v>158</v>
      </c>
      <c r="L554" s="42" t="s">
        <v>178</v>
      </c>
      <c r="M554" s="42" t="s">
        <v>83</v>
      </c>
      <c r="N554" s="42" t="s">
        <v>179</v>
      </c>
      <c r="O554" s="42" t="s">
        <v>180</v>
      </c>
      <c r="P554" s="42" t="s">
        <v>56</v>
      </c>
      <c r="Q554" s="42" t="s">
        <v>919</v>
      </c>
      <c r="R554" s="43" t="str">
        <f>HYPERLINK(CONCATENATE("http://maps.google.com/maps?q=",C554,",",D554))</f>
        <v>http://maps.google.com/maps?q=16.48685,104.7311</v>
      </c>
    </row>
    <row r="555" spans="1:18" s="37" customFormat="1">
      <c r="A555" s="38">
        <v>44994</v>
      </c>
      <c r="B555" s="39">
        <v>13.5</v>
      </c>
      <c r="C555" s="40">
        <v>16.488579999999999</v>
      </c>
      <c r="D555" s="40">
        <v>104.72884000000001</v>
      </c>
      <c r="E555" s="41">
        <v>1112287.91918</v>
      </c>
      <c r="F555" s="41">
        <v>1831689.5025500001</v>
      </c>
      <c r="G555" s="42" t="s">
        <v>48</v>
      </c>
      <c r="H555" s="42" t="s">
        <v>175</v>
      </c>
      <c r="I555" s="42" t="s">
        <v>176</v>
      </c>
      <c r="J555" s="42" t="s">
        <v>177</v>
      </c>
      <c r="K555" s="42" t="s">
        <v>158</v>
      </c>
      <c r="L555" s="42" t="s">
        <v>178</v>
      </c>
      <c r="M555" s="42" t="s">
        <v>83</v>
      </c>
      <c r="N555" s="42" t="s">
        <v>179</v>
      </c>
      <c r="O555" s="42" t="s">
        <v>180</v>
      </c>
      <c r="P555" s="42" t="s">
        <v>56</v>
      </c>
      <c r="Q555" s="42" t="s">
        <v>919</v>
      </c>
      <c r="R555" s="43" t="str">
        <f>HYPERLINK(CONCATENATE("http://maps.google.com/maps?q=",C555,",",D555))</f>
        <v>http://maps.google.com/maps?q=16.48858,104.72884</v>
      </c>
    </row>
    <row r="556" spans="1:18" s="37" customFormat="1">
      <c r="A556" s="38">
        <v>44994</v>
      </c>
      <c r="B556" s="39">
        <v>13.5</v>
      </c>
      <c r="C556" s="40">
        <v>16.49117</v>
      </c>
      <c r="D556" s="40">
        <v>104.72544000000001</v>
      </c>
      <c r="E556" s="41">
        <v>1111915.3208699999</v>
      </c>
      <c r="F556" s="41">
        <v>1831966.84515</v>
      </c>
      <c r="G556" s="42" t="s">
        <v>48</v>
      </c>
      <c r="H556" s="42" t="s">
        <v>175</v>
      </c>
      <c r="I556" s="42" t="s">
        <v>176</v>
      </c>
      <c r="J556" s="42" t="s">
        <v>177</v>
      </c>
      <c r="K556" s="42" t="s">
        <v>158</v>
      </c>
      <c r="L556" s="42" t="s">
        <v>178</v>
      </c>
      <c r="M556" s="42" t="s">
        <v>83</v>
      </c>
      <c r="N556" s="42" t="s">
        <v>179</v>
      </c>
      <c r="O556" s="42" t="s">
        <v>180</v>
      </c>
      <c r="P556" s="42" t="s">
        <v>56</v>
      </c>
      <c r="Q556" s="42" t="s">
        <v>919</v>
      </c>
      <c r="R556" s="43" t="str">
        <f>HYPERLINK(CONCATENATE("http://maps.google.com/maps?q=",C556,",",D556))</f>
        <v>http://maps.google.com/maps?q=16.49117,104.72544</v>
      </c>
    </row>
    <row r="557" spans="1:18" s="37" customFormat="1">
      <c r="A557" s="38">
        <v>44994</v>
      </c>
      <c r="B557" s="39">
        <v>13.5</v>
      </c>
      <c r="C557" s="40">
        <v>16.768619999999999</v>
      </c>
      <c r="D557" s="40">
        <v>101.99227</v>
      </c>
      <c r="E557" s="41">
        <v>819016.85805399995</v>
      </c>
      <c r="F557" s="41">
        <v>1856363.8456900001</v>
      </c>
      <c r="G557" s="42" t="s">
        <v>48</v>
      </c>
      <c r="H557" s="42" t="s">
        <v>170</v>
      </c>
      <c r="I557" s="42" t="s">
        <v>171</v>
      </c>
      <c r="J557" s="42" t="s">
        <v>172</v>
      </c>
      <c r="K557" s="42" t="s">
        <v>158</v>
      </c>
      <c r="L557" s="42" t="s">
        <v>173</v>
      </c>
      <c r="M557" s="42" t="s">
        <v>83</v>
      </c>
      <c r="N557" s="42" t="s">
        <v>174</v>
      </c>
      <c r="O557" s="42" t="s">
        <v>160</v>
      </c>
      <c r="P557" s="42" t="s">
        <v>56</v>
      </c>
      <c r="Q557" s="42" t="s">
        <v>919</v>
      </c>
      <c r="R557" s="43" t="str">
        <f>HYPERLINK(CONCATENATE("http://maps.google.com/maps?q=",C557,",",D557))</f>
        <v>http://maps.google.com/maps?q=16.76862,101.99227</v>
      </c>
    </row>
    <row r="558" spans="1:18" s="37" customFormat="1">
      <c r="A558" s="38">
        <v>44994</v>
      </c>
      <c r="B558" s="39">
        <v>13.5</v>
      </c>
      <c r="C558" s="40">
        <v>16.76914</v>
      </c>
      <c r="D558" s="40">
        <v>101.99628</v>
      </c>
      <c r="E558" s="41">
        <v>819443.83614399994</v>
      </c>
      <c r="F558" s="41">
        <v>1856427.89225</v>
      </c>
      <c r="G558" s="42" t="s">
        <v>48</v>
      </c>
      <c r="H558" s="42" t="s">
        <v>170</v>
      </c>
      <c r="I558" s="42" t="s">
        <v>171</v>
      </c>
      <c r="J558" s="42" t="s">
        <v>172</v>
      </c>
      <c r="K558" s="42" t="s">
        <v>158</v>
      </c>
      <c r="L558" s="42" t="s">
        <v>173</v>
      </c>
      <c r="M558" s="42" t="s">
        <v>83</v>
      </c>
      <c r="N558" s="42" t="s">
        <v>174</v>
      </c>
      <c r="O558" s="42" t="s">
        <v>160</v>
      </c>
      <c r="P558" s="42" t="s">
        <v>56</v>
      </c>
      <c r="Q558" s="42" t="s">
        <v>919</v>
      </c>
      <c r="R558" s="43" t="str">
        <f>HYPERLINK(CONCATENATE("http://maps.google.com/maps?q=",C558,",",D558))</f>
        <v>http://maps.google.com/maps?q=16.76914,101.99628</v>
      </c>
    </row>
    <row r="559" spans="1:18" s="37" customFormat="1">
      <c r="A559" s="38">
        <v>44994</v>
      </c>
      <c r="B559" s="39">
        <v>13.5</v>
      </c>
      <c r="C559" s="40">
        <v>16.773260000000001</v>
      </c>
      <c r="D559" s="40">
        <v>101.99572999999999</v>
      </c>
      <c r="E559" s="41">
        <v>819378.26347200002</v>
      </c>
      <c r="F559" s="41">
        <v>1856883.2940799999</v>
      </c>
      <c r="G559" s="42" t="s">
        <v>48</v>
      </c>
      <c r="H559" s="42" t="s">
        <v>170</v>
      </c>
      <c r="I559" s="42" t="s">
        <v>171</v>
      </c>
      <c r="J559" s="42" t="s">
        <v>172</v>
      </c>
      <c r="K559" s="42" t="s">
        <v>158</v>
      </c>
      <c r="L559" s="42" t="s">
        <v>173</v>
      </c>
      <c r="M559" s="42" t="s">
        <v>83</v>
      </c>
      <c r="N559" s="42" t="s">
        <v>174</v>
      </c>
      <c r="O559" s="42" t="s">
        <v>160</v>
      </c>
      <c r="P559" s="42" t="s">
        <v>56</v>
      </c>
      <c r="Q559" s="42" t="s">
        <v>919</v>
      </c>
      <c r="R559" s="43" t="str">
        <f>HYPERLINK(CONCATENATE("http://maps.google.com/maps?q=",C559,",",D559))</f>
        <v>http://maps.google.com/maps?q=16.77326,101.99573</v>
      </c>
    </row>
    <row r="560" spans="1:18" s="37" customFormat="1">
      <c r="A560" s="38">
        <v>44994</v>
      </c>
      <c r="B560" s="39">
        <v>13.5</v>
      </c>
      <c r="C560" s="40">
        <v>16.926590000000001</v>
      </c>
      <c r="D560" s="40">
        <v>104.31671</v>
      </c>
      <c r="E560" s="41">
        <v>1066828.0133499999</v>
      </c>
      <c r="F560" s="41">
        <v>1879106.7934999999</v>
      </c>
      <c r="G560" s="42" t="s">
        <v>48</v>
      </c>
      <c r="H560" s="42" t="s">
        <v>164</v>
      </c>
      <c r="I560" s="42" t="s">
        <v>165</v>
      </c>
      <c r="J560" s="42" t="s">
        <v>166</v>
      </c>
      <c r="K560" s="42" t="s">
        <v>158</v>
      </c>
      <c r="L560" s="42" t="s">
        <v>167</v>
      </c>
      <c r="M560" s="42" t="s">
        <v>83</v>
      </c>
      <c r="N560" s="42" t="s">
        <v>168</v>
      </c>
      <c r="O560" s="42" t="s">
        <v>169</v>
      </c>
      <c r="P560" s="42" t="s">
        <v>56</v>
      </c>
      <c r="Q560" s="42" t="s">
        <v>919</v>
      </c>
      <c r="R560" s="43" t="str">
        <f>HYPERLINK(CONCATENATE("http://maps.google.com/maps?q=",C560,",",D560))</f>
        <v>http://maps.google.com/maps?q=16.92659,104.31671</v>
      </c>
    </row>
    <row r="561" spans="1:18" s="37" customFormat="1">
      <c r="A561" s="38">
        <v>44994</v>
      </c>
      <c r="B561" s="39">
        <v>13.5</v>
      </c>
      <c r="C561" s="40">
        <v>17.932390000000002</v>
      </c>
      <c r="D561" s="40">
        <v>101.04219000000001</v>
      </c>
      <c r="E561" s="41">
        <v>716311.19475000002</v>
      </c>
      <c r="F561" s="41">
        <v>1983892.74673</v>
      </c>
      <c r="G561" s="42" t="s">
        <v>48</v>
      </c>
      <c r="H561" s="42" t="s">
        <v>161</v>
      </c>
      <c r="I561" s="42" t="s">
        <v>162</v>
      </c>
      <c r="J561" s="42" t="s">
        <v>75</v>
      </c>
      <c r="K561" s="42" t="s">
        <v>52</v>
      </c>
      <c r="L561" s="42" t="s">
        <v>163</v>
      </c>
      <c r="M561" s="42" t="s">
        <v>83</v>
      </c>
      <c r="N561" s="42" t="s">
        <v>54</v>
      </c>
      <c r="O561" s="42" t="s">
        <v>78</v>
      </c>
      <c r="P561" s="42" t="s">
        <v>56</v>
      </c>
      <c r="Q561" s="42" t="s">
        <v>919</v>
      </c>
      <c r="R561" s="43" t="str">
        <f>HYPERLINK(CONCATENATE("http://maps.google.com/maps?q=",C561,",",D561))</f>
        <v>http://maps.google.com/maps?q=17.93239,101.04219</v>
      </c>
    </row>
    <row r="562" spans="1:18" s="37" customFormat="1">
      <c r="A562" s="38">
        <v>44994</v>
      </c>
      <c r="B562" s="39">
        <v>13.5</v>
      </c>
      <c r="C562" s="40">
        <v>17.1294</v>
      </c>
      <c r="D562" s="40">
        <v>101.46862</v>
      </c>
      <c r="E562" s="41">
        <v>762654.53610300005</v>
      </c>
      <c r="F562" s="41">
        <v>1895537.28495</v>
      </c>
      <c r="G562" s="42" t="s">
        <v>48</v>
      </c>
      <c r="H562" s="42" t="s">
        <v>155</v>
      </c>
      <c r="I562" s="42" t="s">
        <v>156</v>
      </c>
      <c r="J562" s="42" t="s">
        <v>157</v>
      </c>
      <c r="K562" s="42" t="s">
        <v>158</v>
      </c>
      <c r="L562" s="42" t="s">
        <v>159</v>
      </c>
      <c r="M562" s="42" t="s">
        <v>53</v>
      </c>
      <c r="N562" s="42" t="s">
        <v>54</v>
      </c>
      <c r="O562" s="42" t="s">
        <v>160</v>
      </c>
      <c r="P562" s="42" t="s">
        <v>56</v>
      </c>
      <c r="Q562" s="42" t="s">
        <v>919</v>
      </c>
      <c r="R562" s="43" t="str">
        <f>HYPERLINK(CONCATENATE("http://maps.google.com/maps?q=",C562,",",D562))</f>
        <v>http://maps.google.com/maps?q=17.1294,101.46862</v>
      </c>
    </row>
    <row r="563" spans="1:18" s="37" customFormat="1">
      <c r="A563" s="38">
        <v>44994</v>
      </c>
      <c r="B563" s="39">
        <v>13.5</v>
      </c>
      <c r="C563" s="40">
        <v>16.783300000000001</v>
      </c>
      <c r="D563" s="40">
        <v>99.698750000000004</v>
      </c>
      <c r="E563" s="41">
        <v>574463.70662499999</v>
      </c>
      <c r="F563" s="41">
        <v>1855713.9701799999</v>
      </c>
      <c r="G563" s="42" t="s">
        <v>48</v>
      </c>
      <c r="H563" s="42" t="s">
        <v>150</v>
      </c>
      <c r="I563" s="42" t="s">
        <v>151</v>
      </c>
      <c r="J563" s="42" t="s">
        <v>152</v>
      </c>
      <c r="K563" s="42" t="s">
        <v>52</v>
      </c>
      <c r="L563" s="42" t="s">
        <v>153</v>
      </c>
      <c r="M563" s="42" t="s">
        <v>83</v>
      </c>
      <c r="N563" s="42" t="s">
        <v>154</v>
      </c>
      <c r="O563" s="42" t="s">
        <v>55</v>
      </c>
      <c r="P563" s="42" t="s">
        <v>58</v>
      </c>
      <c r="Q563" s="42" t="s">
        <v>919</v>
      </c>
      <c r="R563" s="43" t="str">
        <f>HYPERLINK(CONCATENATE("http://maps.google.com/maps?q=",C563,",",D563))</f>
        <v>http://maps.google.com/maps?q=16.7833,99.69875</v>
      </c>
    </row>
    <row r="564" spans="1:18" s="37" customFormat="1">
      <c r="A564" s="38">
        <v>44994</v>
      </c>
      <c r="B564" s="39">
        <v>13.5</v>
      </c>
      <c r="C564" s="40">
        <v>14.786849999999999</v>
      </c>
      <c r="D564" s="40">
        <v>98.781599999999997</v>
      </c>
      <c r="E564" s="41">
        <v>476497.22213800001</v>
      </c>
      <c r="F564" s="41">
        <v>1634762.3097300001</v>
      </c>
      <c r="G564" s="42" t="s">
        <v>48</v>
      </c>
      <c r="H564" s="42" t="s">
        <v>147</v>
      </c>
      <c r="I564" s="42" t="s">
        <v>148</v>
      </c>
      <c r="J564" s="42" t="s">
        <v>112</v>
      </c>
      <c r="K564" s="42" t="s">
        <v>113</v>
      </c>
      <c r="L564" s="42" t="s">
        <v>149</v>
      </c>
      <c r="M564" s="42" t="s">
        <v>83</v>
      </c>
      <c r="N564" s="42" t="s">
        <v>54</v>
      </c>
      <c r="O564" s="42" t="s">
        <v>115</v>
      </c>
      <c r="P564" s="42" t="s">
        <v>56</v>
      </c>
      <c r="Q564" s="42" t="s">
        <v>919</v>
      </c>
      <c r="R564" s="43" t="str">
        <f>HYPERLINK(CONCATENATE("http://maps.google.com/maps?q=",C564,",",D564))</f>
        <v>http://maps.google.com/maps?q=14.78685,98.7816</v>
      </c>
    </row>
    <row r="565" spans="1:18" s="37" customFormat="1">
      <c r="A565" s="38">
        <v>44994</v>
      </c>
      <c r="B565" s="39">
        <v>13.5</v>
      </c>
      <c r="C565" s="40">
        <v>14.78702</v>
      </c>
      <c r="D565" s="40">
        <v>98.952839999999995</v>
      </c>
      <c r="E565" s="41">
        <v>494924.96382499998</v>
      </c>
      <c r="F565" s="41">
        <v>1634770.2126800001</v>
      </c>
      <c r="G565" s="42" t="s">
        <v>48</v>
      </c>
      <c r="H565" s="42" t="s">
        <v>147</v>
      </c>
      <c r="I565" s="42" t="s">
        <v>148</v>
      </c>
      <c r="J565" s="42" t="s">
        <v>112</v>
      </c>
      <c r="K565" s="42" t="s">
        <v>113</v>
      </c>
      <c r="L565" s="42" t="s">
        <v>149</v>
      </c>
      <c r="M565" s="42" t="s">
        <v>83</v>
      </c>
      <c r="N565" s="42" t="s">
        <v>54</v>
      </c>
      <c r="O565" s="42" t="s">
        <v>115</v>
      </c>
      <c r="P565" s="42" t="s">
        <v>58</v>
      </c>
      <c r="Q565" s="42" t="s">
        <v>919</v>
      </c>
      <c r="R565" s="43" t="str">
        <f>HYPERLINK(CONCATENATE("http://maps.google.com/maps?q=",C565,",",D565))</f>
        <v>http://maps.google.com/maps?q=14.78702,98.95284</v>
      </c>
    </row>
    <row r="566" spans="1:18" s="37" customFormat="1">
      <c r="A566" s="38">
        <v>44994</v>
      </c>
      <c r="B566" s="39">
        <v>13.5</v>
      </c>
      <c r="C566" s="40">
        <v>14.821260000000001</v>
      </c>
      <c r="D566" s="40">
        <v>98.826539999999994</v>
      </c>
      <c r="E566" s="41">
        <v>481336.32931900001</v>
      </c>
      <c r="F566" s="41">
        <v>1638563.9378</v>
      </c>
      <c r="G566" s="42" t="s">
        <v>48</v>
      </c>
      <c r="H566" s="42" t="s">
        <v>147</v>
      </c>
      <c r="I566" s="42" t="s">
        <v>148</v>
      </c>
      <c r="J566" s="42" t="s">
        <v>112</v>
      </c>
      <c r="K566" s="42" t="s">
        <v>113</v>
      </c>
      <c r="L566" s="42" t="s">
        <v>149</v>
      </c>
      <c r="M566" s="42" t="s">
        <v>83</v>
      </c>
      <c r="N566" s="42" t="s">
        <v>54</v>
      </c>
      <c r="O566" s="42" t="s">
        <v>115</v>
      </c>
      <c r="P566" s="42" t="s">
        <v>58</v>
      </c>
      <c r="Q566" s="42" t="s">
        <v>919</v>
      </c>
      <c r="R566" s="43" t="str">
        <f>HYPERLINK(CONCATENATE("http://maps.google.com/maps?q=",C566,",",D566))</f>
        <v>http://maps.google.com/maps?q=14.82126,98.82654</v>
      </c>
    </row>
    <row r="567" spans="1:18" s="37" customFormat="1">
      <c r="A567" s="38">
        <v>44994</v>
      </c>
      <c r="B567" s="39">
        <v>13.5</v>
      </c>
      <c r="C567" s="40">
        <v>14.825150000000001</v>
      </c>
      <c r="D567" s="40">
        <v>98.853319999999997</v>
      </c>
      <c r="E567" s="41">
        <v>484218.04858100001</v>
      </c>
      <c r="F567" s="41">
        <v>1638992.12442</v>
      </c>
      <c r="G567" s="42" t="s">
        <v>48</v>
      </c>
      <c r="H567" s="42" t="s">
        <v>147</v>
      </c>
      <c r="I567" s="42" t="s">
        <v>148</v>
      </c>
      <c r="J567" s="42" t="s">
        <v>112</v>
      </c>
      <c r="K567" s="42" t="s">
        <v>113</v>
      </c>
      <c r="L567" s="42" t="s">
        <v>149</v>
      </c>
      <c r="M567" s="42" t="s">
        <v>83</v>
      </c>
      <c r="N567" s="42" t="s">
        <v>54</v>
      </c>
      <c r="O567" s="42" t="s">
        <v>115</v>
      </c>
      <c r="P567" s="42" t="s">
        <v>56</v>
      </c>
      <c r="Q567" s="42" t="s">
        <v>919</v>
      </c>
      <c r="R567" s="43" t="str">
        <f>HYPERLINK(CONCATENATE("http://maps.google.com/maps?q=",C567,",",D567))</f>
        <v>http://maps.google.com/maps?q=14.82515,98.85332</v>
      </c>
    </row>
    <row r="568" spans="1:18" s="37" customFormat="1">
      <c r="A568" s="38">
        <v>44994</v>
      </c>
      <c r="B568" s="39">
        <v>13.5</v>
      </c>
      <c r="C568" s="40">
        <v>14.86721</v>
      </c>
      <c r="D568" s="40">
        <v>98.928420000000003</v>
      </c>
      <c r="E568" s="41">
        <v>492299.88521099999</v>
      </c>
      <c r="F568" s="41">
        <v>1643640.1498</v>
      </c>
      <c r="G568" s="42" t="s">
        <v>48</v>
      </c>
      <c r="H568" s="42" t="s">
        <v>147</v>
      </c>
      <c r="I568" s="42" t="s">
        <v>148</v>
      </c>
      <c r="J568" s="42" t="s">
        <v>112</v>
      </c>
      <c r="K568" s="42" t="s">
        <v>113</v>
      </c>
      <c r="L568" s="42" t="s">
        <v>149</v>
      </c>
      <c r="M568" s="42" t="s">
        <v>83</v>
      </c>
      <c r="N568" s="42" t="s">
        <v>54</v>
      </c>
      <c r="O568" s="42" t="s">
        <v>115</v>
      </c>
      <c r="P568" s="42" t="s">
        <v>56</v>
      </c>
      <c r="Q568" s="42" t="s">
        <v>919</v>
      </c>
      <c r="R568" s="43" t="str">
        <f>HYPERLINK(CONCATENATE("http://maps.google.com/maps?q=",C568,",",D568))</f>
        <v>http://maps.google.com/maps?q=14.86721,98.92842</v>
      </c>
    </row>
    <row r="569" spans="1:18" s="37" customFormat="1">
      <c r="A569" s="38">
        <v>44994</v>
      </c>
      <c r="B569" s="39">
        <v>13.5</v>
      </c>
      <c r="C569" s="40">
        <v>14.88951</v>
      </c>
      <c r="D569" s="40">
        <v>98.839789999999994</v>
      </c>
      <c r="E569" s="41">
        <v>482767.39651499997</v>
      </c>
      <c r="F569" s="41">
        <v>1646111.5592199999</v>
      </c>
      <c r="G569" s="42" t="s">
        <v>48</v>
      </c>
      <c r="H569" s="42" t="s">
        <v>147</v>
      </c>
      <c r="I569" s="42" t="s">
        <v>148</v>
      </c>
      <c r="J569" s="42" t="s">
        <v>112</v>
      </c>
      <c r="K569" s="42" t="s">
        <v>113</v>
      </c>
      <c r="L569" s="42" t="s">
        <v>149</v>
      </c>
      <c r="M569" s="42" t="s">
        <v>83</v>
      </c>
      <c r="N569" s="42" t="s">
        <v>54</v>
      </c>
      <c r="O569" s="42" t="s">
        <v>115</v>
      </c>
      <c r="P569" s="42" t="s">
        <v>56</v>
      </c>
      <c r="Q569" s="42" t="s">
        <v>919</v>
      </c>
      <c r="R569" s="43" t="str">
        <f>HYPERLINK(CONCATENATE("http://maps.google.com/maps?q=",C569,",",D569))</f>
        <v>http://maps.google.com/maps?q=14.88951,98.83979</v>
      </c>
    </row>
    <row r="570" spans="1:18" s="37" customFormat="1">
      <c r="A570" s="38">
        <v>44994</v>
      </c>
      <c r="B570" s="39">
        <v>13.5</v>
      </c>
      <c r="C570" s="40">
        <v>14.892110000000001</v>
      </c>
      <c r="D570" s="40">
        <v>98.688940000000002</v>
      </c>
      <c r="E570" s="41">
        <v>466541.87461100001</v>
      </c>
      <c r="F570" s="41">
        <v>1646416.27871</v>
      </c>
      <c r="G570" s="42" t="s">
        <v>48</v>
      </c>
      <c r="H570" s="42" t="s">
        <v>147</v>
      </c>
      <c r="I570" s="42" t="s">
        <v>148</v>
      </c>
      <c r="J570" s="42" t="s">
        <v>112</v>
      </c>
      <c r="K570" s="42" t="s">
        <v>113</v>
      </c>
      <c r="L570" s="42" t="s">
        <v>149</v>
      </c>
      <c r="M570" s="42" t="s">
        <v>83</v>
      </c>
      <c r="N570" s="42" t="s">
        <v>54</v>
      </c>
      <c r="O570" s="42" t="s">
        <v>115</v>
      </c>
      <c r="P570" s="42" t="s">
        <v>56</v>
      </c>
      <c r="Q570" s="42" t="s">
        <v>919</v>
      </c>
      <c r="R570" s="43" t="str">
        <f>HYPERLINK(CONCATENATE("http://maps.google.com/maps?q=",C570,",",D570))</f>
        <v>http://maps.google.com/maps?q=14.89211,98.68894</v>
      </c>
    </row>
    <row r="571" spans="1:18" s="37" customFormat="1">
      <c r="A571" s="38">
        <v>44994</v>
      </c>
      <c r="B571" s="39">
        <v>13.5</v>
      </c>
      <c r="C571" s="40">
        <v>14.89292</v>
      </c>
      <c r="D571" s="40">
        <v>98.839250000000007</v>
      </c>
      <c r="E571" s="41">
        <v>482709.58451299998</v>
      </c>
      <c r="F571" s="41">
        <v>1646488.7598600001</v>
      </c>
      <c r="G571" s="42" t="s">
        <v>48</v>
      </c>
      <c r="H571" s="42" t="s">
        <v>147</v>
      </c>
      <c r="I571" s="42" t="s">
        <v>148</v>
      </c>
      <c r="J571" s="42" t="s">
        <v>112</v>
      </c>
      <c r="K571" s="42" t="s">
        <v>113</v>
      </c>
      <c r="L571" s="42" t="s">
        <v>149</v>
      </c>
      <c r="M571" s="42" t="s">
        <v>83</v>
      </c>
      <c r="N571" s="42" t="s">
        <v>54</v>
      </c>
      <c r="O571" s="42" t="s">
        <v>115</v>
      </c>
      <c r="P571" s="42" t="s">
        <v>56</v>
      </c>
      <c r="Q571" s="42" t="s">
        <v>919</v>
      </c>
      <c r="R571" s="43" t="str">
        <f>HYPERLINK(CONCATENATE("http://maps.google.com/maps?q=",C571,",",D571))</f>
        <v>http://maps.google.com/maps?q=14.89292,98.83925</v>
      </c>
    </row>
    <row r="572" spans="1:18" s="37" customFormat="1">
      <c r="A572" s="38">
        <v>44994</v>
      </c>
      <c r="B572" s="39">
        <v>13.5</v>
      </c>
      <c r="C572" s="40">
        <v>14.89634</v>
      </c>
      <c r="D572" s="40">
        <v>98.838700000000003</v>
      </c>
      <c r="E572" s="41">
        <v>482650.69960300002</v>
      </c>
      <c r="F572" s="41">
        <v>1646867.0675900001</v>
      </c>
      <c r="G572" s="42" t="s">
        <v>48</v>
      </c>
      <c r="H572" s="42" t="s">
        <v>147</v>
      </c>
      <c r="I572" s="42" t="s">
        <v>148</v>
      </c>
      <c r="J572" s="42" t="s">
        <v>112</v>
      </c>
      <c r="K572" s="42" t="s">
        <v>113</v>
      </c>
      <c r="L572" s="42" t="s">
        <v>149</v>
      </c>
      <c r="M572" s="42" t="s">
        <v>83</v>
      </c>
      <c r="N572" s="42" t="s">
        <v>54</v>
      </c>
      <c r="O572" s="42" t="s">
        <v>115</v>
      </c>
      <c r="P572" s="42" t="s">
        <v>56</v>
      </c>
      <c r="Q572" s="42" t="s">
        <v>919</v>
      </c>
      <c r="R572" s="43" t="str">
        <f>HYPERLINK(CONCATENATE("http://maps.google.com/maps?q=",C572,",",D572))</f>
        <v>http://maps.google.com/maps?q=14.89634,98.8387</v>
      </c>
    </row>
    <row r="573" spans="1:18" s="37" customFormat="1">
      <c r="A573" s="38">
        <v>44994</v>
      </c>
      <c r="B573" s="39">
        <v>13.5</v>
      </c>
      <c r="C573" s="40">
        <v>14.96978</v>
      </c>
      <c r="D573" s="40">
        <v>98.916600000000003</v>
      </c>
      <c r="E573" s="41">
        <v>491032.616369</v>
      </c>
      <c r="F573" s="41">
        <v>1654985.21777</v>
      </c>
      <c r="G573" s="42" t="s">
        <v>48</v>
      </c>
      <c r="H573" s="42" t="s">
        <v>147</v>
      </c>
      <c r="I573" s="42" t="s">
        <v>148</v>
      </c>
      <c r="J573" s="42" t="s">
        <v>112</v>
      </c>
      <c r="K573" s="42" t="s">
        <v>113</v>
      </c>
      <c r="L573" s="42" t="s">
        <v>149</v>
      </c>
      <c r="M573" s="42" t="s">
        <v>83</v>
      </c>
      <c r="N573" s="42" t="s">
        <v>54</v>
      </c>
      <c r="O573" s="42" t="s">
        <v>115</v>
      </c>
      <c r="P573" s="42" t="s">
        <v>56</v>
      </c>
      <c r="Q573" s="42" t="s">
        <v>919</v>
      </c>
      <c r="R573" s="43" t="str">
        <f>HYPERLINK(CONCATENATE("http://maps.google.com/maps?q=",C573,",",D573))</f>
        <v>http://maps.google.com/maps?q=14.96978,98.9166</v>
      </c>
    </row>
    <row r="574" spans="1:18" s="37" customFormat="1">
      <c r="A574" s="38">
        <v>44994</v>
      </c>
      <c r="B574" s="39">
        <v>13.5</v>
      </c>
      <c r="C574" s="40">
        <v>14.970599999999999</v>
      </c>
      <c r="D574" s="40">
        <v>98.916659999999993</v>
      </c>
      <c r="E574" s="41">
        <v>491039.10180599999</v>
      </c>
      <c r="F574" s="41">
        <v>1655075.9108299999</v>
      </c>
      <c r="G574" s="42" t="s">
        <v>48</v>
      </c>
      <c r="H574" s="42" t="s">
        <v>147</v>
      </c>
      <c r="I574" s="42" t="s">
        <v>148</v>
      </c>
      <c r="J574" s="42" t="s">
        <v>112</v>
      </c>
      <c r="K574" s="42" t="s">
        <v>113</v>
      </c>
      <c r="L574" s="42" t="s">
        <v>149</v>
      </c>
      <c r="M574" s="42" t="s">
        <v>83</v>
      </c>
      <c r="N574" s="42" t="s">
        <v>54</v>
      </c>
      <c r="O574" s="42" t="s">
        <v>115</v>
      </c>
      <c r="P574" s="42" t="s">
        <v>56</v>
      </c>
      <c r="Q574" s="42" t="s">
        <v>919</v>
      </c>
      <c r="R574" s="43" t="str">
        <f>HYPERLINK(CONCATENATE("http://maps.google.com/maps?q=",C574,",",D574))</f>
        <v>http://maps.google.com/maps?q=14.9706,98.91666</v>
      </c>
    </row>
    <row r="575" spans="1:18" s="37" customFormat="1">
      <c r="A575" s="38">
        <v>44994</v>
      </c>
      <c r="B575" s="39">
        <v>13.5</v>
      </c>
      <c r="C575" s="40">
        <v>17.81561</v>
      </c>
      <c r="D575" s="40">
        <v>100.48077000000001</v>
      </c>
      <c r="E575" s="41">
        <v>656934.60340999998</v>
      </c>
      <c r="F575" s="41">
        <v>1970406.0961500001</v>
      </c>
      <c r="G575" s="42" t="s">
        <v>48</v>
      </c>
      <c r="H575" s="42" t="s">
        <v>144</v>
      </c>
      <c r="I575" s="42" t="s">
        <v>74</v>
      </c>
      <c r="J575" s="42" t="s">
        <v>75</v>
      </c>
      <c r="K575" s="42" t="s">
        <v>52</v>
      </c>
      <c r="L575" s="42" t="s">
        <v>145</v>
      </c>
      <c r="M575" s="42" t="s">
        <v>83</v>
      </c>
      <c r="N575" s="42" t="s">
        <v>146</v>
      </c>
      <c r="O575" s="42" t="s">
        <v>78</v>
      </c>
      <c r="P575" s="42" t="s">
        <v>56</v>
      </c>
      <c r="Q575" s="42" t="s">
        <v>919</v>
      </c>
      <c r="R575" s="43" t="str">
        <f>HYPERLINK(CONCATENATE("http://maps.google.com/maps?q=",C575,",",D575))</f>
        <v>http://maps.google.com/maps?q=17.81561,100.48077</v>
      </c>
    </row>
    <row r="576" spans="1:18" s="37" customFormat="1">
      <c r="A576" s="38">
        <v>44994</v>
      </c>
      <c r="B576" s="39">
        <v>13.5</v>
      </c>
      <c r="C576" s="40">
        <v>17.815370000000001</v>
      </c>
      <c r="D576" s="40">
        <v>100.62859</v>
      </c>
      <c r="E576" s="41">
        <v>672604.35386999999</v>
      </c>
      <c r="F576" s="41">
        <v>1970509.6540000001</v>
      </c>
      <c r="G576" s="42" t="s">
        <v>48</v>
      </c>
      <c r="H576" s="42" t="s">
        <v>73</v>
      </c>
      <c r="I576" s="42" t="s">
        <v>74</v>
      </c>
      <c r="J576" s="42" t="s">
        <v>75</v>
      </c>
      <c r="K576" s="42" t="s">
        <v>52</v>
      </c>
      <c r="L576" s="42" t="s">
        <v>145</v>
      </c>
      <c r="M576" s="42" t="s">
        <v>83</v>
      </c>
      <c r="N576" s="42" t="s">
        <v>146</v>
      </c>
      <c r="O576" s="42" t="s">
        <v>78</v>
      </c>
      <c r="P576" s="42" t="s">
        <v>56</v>
      </c>
      <c r="Q576" s="42" t="s">
        <v>919</v>
      </c>
      <c r="R576" s="43" t="str">
        <f>HYPERLINK(CONCATENATE("http://maps.google.com/maps?q=",C576,",",D576))</f>
        <v>http://maps.google.com/maps?q=17.81537,100.62859</v>
      </c>
    </row>
    <row r="577" spans="1:18" s="37" customFormat="1">
      <c r="A577" s="38">
        <v>44994</v>
      </c>
      <c r="B577" s="39">
        <v>13.5</v>
      </c>
      <c r="C577" s="40">
        <v>19.248360000000002</v>
      </c>
      <c r="D577" s="40">
        <v>98.279380000000003</v>
      </c>
      <c r="E577" s="41">
        <v>424266.48407599999</v>
      </c>
      <c r="F577" s="41">
        <v>2128465.3182299999</v>
      </c>
      <c r="G577" s="42" t="s">
        <v>48</v>
      </c>
      <c r="H577" s="42" t="s">
        <v>136</v>
      </c>
      <c r="I577" s="42" t="s">
        <v>80</v>
      </c>
      <c r="J577" s="42" t="s">
        <v>81</v>
      </c>
      <c r="K577" s="42" t="s">
        <v>52</v>
      </c>
      <c r="L577" s="42" t="s">
        <v>137</v>
      </c>
      <c r="M577" s="42" t="s">
        <v>53</v>
      </c>
      <c r="N577" s="42" t="s">
        <v>54</v>
      </c>
      <c r="O577" s="42" t="s">
        <v>89</v>
      </c>
      <c r="P577" s="42" t="s">
        <v>56</v>
      </c>
      <c r="Q577" s="42" t="s">
        <v>919</v>
      </c>
      <c r="R577" s="43" t="str">
        <f>HYPERLINK(CONCATENATE("http://maps.google.com/maps?q=",C577,",",D577))</f>
        <v>http://maps.google.com/maps?q=19.24836,98.27938</v>
      </c>
    </row>
    <row r="578" spans="1:18" s="37" customFormat="1">
      <c r="A578" s="38">
        <v>44994</v>
      </c>
      <c r="B578" s="39">
        <v>13.5</v>
      </c>
      <c r="C578" s="40">
        <v>19.252839999999999</v>
      </c>
      <c r="D578" s="40">
        <v>98.286090000000002</v>
      </c>
      <c r="E578" s="41">
        <v>424973.73669799999</v>
      </c>
      <c r="F578" s="41">
        <v>2128958.1536099999</v>
      </c>
      <c r="G578" s="42" t="s">
        <v>48</v>
      </c>
      <c r="H578" s="42" t="s">
        <v>136</v>
      </c>
      <c r="I578" s="42" t="s">
        <v>80</v>
      </c>
      <c r="J578" s="42" t="s">
        <v>81</v>
      </c>
      <c r="K578" s="42" t="s">
        <v>52</v>
      </c>
      <c r="L578" s="42" t="s">
        <v>137</v>
      </c>
      <c r="M578" s="42" t="s">
        <v>53</v>
      </c>
      <c r="N578" s="42" t="s">
        <v>54</v>
      </c>
      <c r="O578" s="42" t="s">
        <v>89</v>
      </c>
      <c r="P578" s="42" t="s">
        <v>56</v>
      </c>
      <c r="Q578" s="42" t="s">
        <v>919</v>
      </c>
      <c r="R578" s="43" t="str">
        <f>HYPERLINK(CONCATENATE("http://maps.google.com/maps?q=",C578,",",D578))</f>
        <v>http://maps.google.com/maps?q=19.25284,98.28609</v>
      </c>
    </row>
    <row r="579" spans="1:18" s="37" customFormat="1">
      <c r="A579" s="38">
        <v>44994</v>
      </c>
      <c r="B579" s="39">
        <v>13.5</v>
      </c>
      <c r="C579" s="40">
        <v>19.25338</v>
      </c>
      <c r="D579" s="40">
        <v>98.290009999999995</v>
      </c>
      <c r="E579" s="41">
        <v>425385.95835700002</v>
      </c>
      <c r="F579" s="41">
        <v>2129016.2206000001</v>
      </c>
      <c r="G579" s="42" t="s">
        <v>48</v>
      </c>
      <c r="H579" s="42" t="s">
        <v>136</v>
      </c>
      <c r="I579" s="42" t="s">
        <v>80</v>
      </c>
      <c r="J579" s="42" t="s">
        <v>81</v>
      </c>
      <c r="K579" s="42" t="s">
        <v>52</v>
      </c>
      <c r="L579" s="42" t="s">
        <v>137</v>
      </c>
      <c r="M579" s="42" t="s">
        <v>53</v>
      </c>
      <c r="N579" s="42" t="s">
        <v>54</v>
      </c>
      <c r="O579" s="42" t="s">
        <v>89</v>
      </c>
      <c r="P579" s="42" t="s">
        <v>56</v>
      </c>
      <c r="Q579" s="42" t="s">
        <v>919</v>
      </c>
      <c r="R579" s="43" t="str">
        <f>HYPERLINK(CONCATENATE("http://maps.google.com/maps?q=",C579,",",D579))</f>
        <v>http://maps.google.com/maps?q=19.25338,98.29001</v>
      </c>
    </row>
    <row r="580" spans="1:18" s="37" customFormat="1">
      <c r="A580" s="38">
        <v>44994</v>
      </c>
      <c r="B580" s="39">
        <v>13.5</v>
      </c>
      <c r="C580" s="40">
        <v>19.25629</v>
      </c>
      <c r="D580" s="40">
        <v>98.285449999999997</v>
      </c>
      <c r="E580" s="41">
        <v>424908.04518399999</v>
      </c>
      <c r="F580" s="41">
        <v>2129340.19893</v>
      </c>
      <c r="G580" s="42" t="s">
        <v>48</v>
      </c>
      <c r="H580" s="42" t="s">
        <v>136</v>
      </c>
      <c r="I580" s="42" t="s">
        <v>80</v>
      </c>
      <c r="J580" s="42" t="s">
        <v>81</v>
      </c>
      <c r="K580" s="42" t="s">
        <v>52</v>
      </c>
      <c r="L580" s="42" t="s">
        <v>137</v>
      </c>
      <c r="M580" s="42" t="s">
        <v>53</v>
      </c>
      <c r="N580" s="42" t="s">
        <v>54</v>
      </c>
      <c r="O580" s="42" t="s">
        <v>89</v>
      </c>
      <c r="P580" s="42" t="s">
        <v>56</v>
      </c>
      <c r="Q580" s="42" t="s">
        <v>919</v>
      </c>
      <c r="R580" s="43" t="str">
        <f>HYPERLINK(CONCATENATE("http://maps.google.com/maps?q=",C580,",",D580))</f>
        <v>http://maps.google.com/maps?q=19.25629,98.28545</v>
      </c>
    </row>
    <row r="581" spans="1:18" s="37" customFormat="1">
      <c r="A581" s="38">
        <v>44994</v>
      </c>
      <c r="B581" s="39">
        <v>13.5</v>
      </c>
      <c r="C581" s="40">
        <v>19.256830000000001</v>
      </c>
      <c r="D581" s="40">
        <v>98.28931</v>
      </c>
      <c r="E581" s="41">
        <v>425313.952911</v>
      </c>
      <c r="F581" s="41">
        <v>2129398.2899699998</v>
      </c>
      <c r="G581" s="42" t="s">
        <v>48</v>
      </c>
      <c r="H581" s="42" t="s">
        <v>136</v>
      </c>
      <c r="I581" s="42" t="s">
        <v>80</v>
      </c>
      <c r="J581" s="42" t="s">
        <v>81</v>
      </c>
      <c r="K581" s="42" t="s">
        <v>52</v>
      </c>
      <c r="L581" s="42" t="s">
        <v>137</v>
      </c>
      <c r="M581" s="42" t="s">
        <v>53</v>
      </c>
      <c r="N581" s="42" t="s">
        <v>54</v>
      </c>
      <c r="O581" s="42" t="s">
        <v>89</v>
      </c>
      <c r="P581" s="42" t="s">
        <v>56</v>
      </c>
      <c r="Q581" s="42" t="s">
        <v>919</v>
      </c>
      <c r="R581" s="43" t="str">
        <f>HYPERLINK(CONCATENATE("http://maps.google.com/maps?q=",C581,",",D581))</f>
        <v>http://maps.google.com/maps?q=19.25683,98.28931</v>
      </c>
    </row>
    <row r="582" spans="1:18" s="37" customFormat="1">
      <c r="A582" s="38">
        <v>44994</v>
      </c>
      <c r="B582" s="39">
        <v>13.5</v>
      </c>
      <c r="C582" s="40">
        <v>19.29561</v>
      </c>
      <c r="D582" s="40">
        <v>98.224559999999997</v>
      </c>
      <c r="E582" s="41">
        <v>418528.26946099999</v>
      </c>
      <c r="F582" s="41">
        <v>2133718.7569900001</v>
      </c>
      <c r="G582" s="42" t="s">
        <v>48</v>
      </c>
      <c r="H582" s="42" t="s">
        <v>138</v>
      </c>
      <c r="I582" s="42" t="s">
        <v>80</v>
      </c>
      <c r="J582" s="42" t="s">
        <v>81</v>
      </c>
      <c r="K582" s="42" t="s">
        <v>52</v>
      </c>
      <c r="L582" s="42" t="s">
        <v>137</v>
      </c>
      <c r="M582" s="42" t="s">
        <v>53</v>
      </c>
      <c r="N582" s="42" t="s">
        <v>54</v>
      </c>
      <c r="O582" s="42" t="s">
        <v>89</v>
      </c>
      <c r="P582" s="42" t="s">
        <v>58</v>
      </c>
      <c r="Q582" s="42" t="s">
        <v>919</v>
      </c>
      <c r="R582" s="43" t="str">
        <f>HYPERLINK(CONCATENATE("http://maps.google.com/maps?q=",C582,",",D582))</f>
        <v>http://maps.google.com/maps?q=19.29561,98.22456</v>
      </c>
    </row>
    <row r="583" spans="1:18" s="37" customFormat="1">
      <c r="A583" s="38">
        <v>44994</v>
      </c>
      <c r="B583" s="39">
        <v>13.5</v>
      </c>
      <c r="C583" s="40">
        <v>19.297139999999999</v>
      </c>
      <c r="D583" s="40">
        <v>98.223389999999995</v>
      </c>
      <c r="E583" s="41">
        <v>418406.09570000001</v>
      </c>
      <c r="F583" s="41">
        <v>2133888.6160300002</v>
      </c>
      <c r="G583" s="42" t="s">
        <v>48</v>
      </c>
      <c r="H583" s="42" t="s">
        <v>138</v>
      </c>
      <c r="I583" s="42" t="s">
        <v>80</v>
      </c>
      <c r="J583" s="42" t="s">
        <v>81</v>
      </c>
      <c r="K583" s="42" t="s">
        <v>52</v>
      </c>
      <c r="L583" s="42" t="s">
        <v>137</v>
      </c>
      <c r="M583" s="42" t="s">
        <v>53</v>
      </c>
      <c r="N583" s="42" t="s">
        <v>54</v>
      </c>
      <c r="O583" s="42" t="s">
        <v>89</v>
      </c>
      <c r="P583" s="42" t="s">
        <v>56</v>
      </c>
      <c r="Q583" s="42" t="s">
        <v>919</v>
      </c>
      <c r="R583" s="43" t="str">
        <f>HYPERLINK(CONCATENATE("http://maps.google.com/maps?q=",C583,",",D583))</f>
        <v>http://maps.google.com/maps?q=19.29714,98.22339</v>
      </c>
    </row>
    <row r="584" spans="1:18" s="37" customFormat="1">
      <c r="A584" s="38">
        <v>44994</v>
      </c>
      <c r="B584" s="39">
        <v>13.5</v>
      </c>
      <c r="C584" s="40">
        <v>19.29908</v>
      </c>
      <c r="D584" s="40">
        <v>98.224090000000004</v>
      </c>
      <c r="E584" s="41">
        <v>418480.605025</v>
      </c>
      <c r="F584" s="41">
        <v>2134102.96588</v>
      </c>
      <c r="G584" s="42" t="s">
        <v>48</v>
      </c>
      <c r="H584" s="42" t="s">
        <v>138</v>
      </c>
      <c r="I584" s="42" t="s">
        <v>80</v>
      </c>
      <c r="J584" s="42" t="s">
        <v>81</v>
      </c>
      <c r="K584" s="42" t="s">
        <v>52</v>
      </c>
      <c r="L584" s="42" t="s">
        <v>137</v>
      </c>
      <c r="M584" s="42" t="s">
        <v>53</v>
      </c>
      <c r="N584" s="42" t="s">
        <v>54</v>
      </c>
      <c r="O584" s="42" t="s">
        <v>89</v>
      </c>
      <c r="P584" s="42" t="s">
        <v>56</v>
      </c>
      <c r="Q584" s="42" t="s">
        <v>919</v>
      </c>
      <c r="R584" s="43" t="str">
        <f>HYPERLINK(CONCATENATE("http://maps.google.com/maps?q=",C584,",",D584))</f>
        <v>http://maps.google.com/maps?q=19.29908,98.22409</v>
      </c>
    </row>
    <row r="585" spans="1:18" s="37" customFormat="1">
      <c r="A585" s="38">
        <v>44994</v>
      </c>
      <c r="B585" s="39">
        <v>13.5</v>
      </c>
      <c r="C585" s="40">
        <v>19.366240000000001</v>
      </c>
      <c r="D585" s="40">
        <v>97.99915</v>
      </c>
      <c r="E585" s="41">
        <v>394889.04986199999</v>
      </c>
      <c r="F585" s="41">
        <v>2141656.3559699999</v>
      </c>
      <c r="G585" s="42" t="s">
        <v>48</v>
      </c>
      <c r="H585" s="42" t="s">
        <v>139</v>
      </c>
      <c r="I585" s="42" t="s">
        <v>140</v>
      </c>
      <c r="J585" s="42" t="s">
        <v>81</v>
      </c>
      <c r="K585" s="42" t="s">
        <v>52</v>
      </c>
      <c r="L585" s="42" t="s">
        <v>137</v>
      </c>
      <c r="M585" s="42" t="s">
        <v>53</v>
      </c>
      <c r="N585" s="42" t="s">
        <v>54</v>
      </c>
      <c r="O585" s="42" t="s">
        <v>89</v>
      </c>
      <c r="P585" s="42" t="s">
        <v>58</v>
      </c>
      <c r="Q585" s="42" t="s">
        <v>919</v>
      </c>
      <c r="R585" s="43" t="str">
        <f>HYPERLINK(CONCATENATE("http://maps.google.com/maps?q=",C585,",",D585))</f>
        <v>http://maps.google.com/maps?q=19.36624,97.99915</v>
      </c>
    </row>
    <row r="586" spans="1:18" s="37" customFormat="1">
      <c r="A586" s="38">
        <v>44994</v>
      </c>
      <c r="B586" s="39">
        <v>13.5</v>
      </c>
      <c r="C586" s="40">
        <v>19.47495</v>
      </c>
      <c r="D586" s="40">
        <v>98.131140000000002</v>
      </c>
      <c r="E586" s="41">
        <v>408812.42263300001</v>
      </c>
      <c r="F586" s="41">
        <v>2153611.5017499998</v>
      </c>
      <c r="G586" s="42" t="s">
        <v>48</v>
      </c>
      <c r="H586" s="42" t="s">
        <v>141</v>
      </c>
      <c r="I586" s="42" t="s">
        <v>107</v>
      </c>
      <c r="J586" s="42" t="s">
        <v>81</v>
      </c>
      <c r="K586" s="42" t="s">
        <v>52</v>
      </c>
      <c r="L586" s="42" t="s">
        <v>137</v>
      </c>
      <c r="M586" s="42" t="s">
        <v>53</v>
      </c>
      <c r="N586" s="42" t="s">
        <v>54</v>
      </c>
      <c r="O586" s="42" t="s">
        <v>89</v>
      </c>
      <c r="P586" s="42" t="s">
        <v>56</v>
      </c>
      <c r="Q586" s="42" t="s">
        <v>919</v>
      </c>
      <c r="R586" s="43" t="str">
        <f>HYPERLINK(CONCATENATE("http://maps.google.com/maps?q=",C586,",",D586))</f>
        <v>http://maps.google.com/maps?q=19.47495,98.13114</v>
      </c>
    </row>
    <row r="587" spans="1:18" s="37" customFormat="1">
      <c r="A587" s="38">
        <v>44994</v>
      </c>
      <c r="B587" s="39">
        <v>13.5</v>
      </c>
      <c r="C587" s="40">
        <v>19.517019999999999</v>
      </c>
      <c r="D587" s="40">
        <v>98.088650000000001</v>
      </c>
      <c r="E587" s="41">
        <v>404377.49100400001</v>
      </c>
      <c r="F587" s="41">
        <v>2158290.26743</v>
      </c>
      <c r="G587" s="42" t="s">
        <v>48</v>
      </c>
      <c r="H587" s="42" t="s">
        <v>142</v>
      </c>
      <c r="I587" s="42" t="s">
        <v>140</v>
      </c>
      <c r="J587" s="42" t="s">
        <v>81</v>
      </c>
      <c r="K587" s="42" t="s">
        <v>52</v>
      </c>
      <c r="L587" s="42" t="s">
        <v>137</v>
      </c>
      <c r="M587" s="42" t="s">
        <v>53</v>
      </c>
      <c r="N587" s="42" t="s">
        <v>54</v>
      </c>
      <c r="O587" s="42" t="s">
        <v>89</v>
      </c>
      <c r="P587" s="42" t="s">
        <v>56</v>
      </c>
      <c r="Q587" s="42" t="s">
        <v>919</v>
      </c>
      <c r="R587" s="43" t="str">
        <f>HYPERLINK(CONCATENATE("http://maps.google.com/maps?q=",C587,",",D587))</f>
        <v>http://maps.google.com/maps?q=19.51702,98.08865</v>
      </c>
    </row>
    <row r="588" spans="1:18" s="37" customFormat="1">
      <c r="A588" s="38">
        <v>44994</v>
      </c>
      <c r="B588" s="39">
        <v>13.5</v>
      </c>
      <c r="C588" s="40">
        <v>19.57931</v>
      </c>
      <c r="D588" s="40">
        <v>98.180269999999993</v>
      </c>
      <c r="E588" s="41">
        <v>414024.17255399999</v>
      </c>
      <c r="F588" s="41">
        <v>2165134.9597100001</v>
      </c>
      <c r="G588" s="42" t="s">
        <v>48</v>
      </c>
      <c r="H588" s="42" t="s">
        <v>107</v>
      </c>
      <c r="I588" s="42" t="s">
        <v>107</v>
      </c>
      <c r="J588" s="42" t="s">
        <v>81</v>
      </c>
      <c r="K588" s="42" t="s">
        <v>52</v>
      </c>
      <c r="L588" s="42" t="s">
        <v>137</v>
      </c>
      <c r="M588" s="42" t="s">
        <v>53</v>
      </c>
      <c r="N588" s="42" t="s">
        <v>143</v>
      </c>
      <c r="O588" s="42" t="s">
        <v>89</v>
      </c>
      <c r="P588" s="42" t="s">
        <v>56</v>
      </c>
      <c r="Q588" s="42" t="s">
        <v>919</v>
      </c>
      <c r="R588" s="43" t="str">
        <f>HYPERLINK(CONCATENATE("http://maps.google.com/maps?q=",C588,",",D588))</f>
        <v>http://maps.google.com/maps?q=19.57931,98.18027</v>
      </c>
    </row>
    <row r="589" spans="1:18" s="37" customFormat="1">
      <c r="A589" s="38">
        <v>44994</v>
      </c>
      <c r="B589" s="39">
        <v>13.5</v>
      </c>
      <c r="C589" s="40">
        <v>16.014620000000001</v>
      </c>
      <c r="D589" s="40">
        <v>101.22257</v>
      </c>
      <c r="E589" s="41">
        <v>737829.87083100004</v>
      </c>
      <c r="F589" s="41">
        <v>1771825.62595</v>
      </c>
      <c r="G589" s="42" t="s">
        <v>48</v>
      </c>
      <c r="H589" s="42" t="s">
        <v>132</v>
      </c>
      <c r="I589" s="42" t="s">
        <v>133</v>
      </c>
      <c r="J589" s="42" t="s">
        <v>134</v>
      </c>
      <c r="K589" s="42" t="s">
        <v>52</v>
      </c>
      <c r="L589" s="42" t="s">
        <v>132</v>
      </c>
      <c r="M589" s="42" t="s">
        <v>135</v>
      </c>
      <c r="N589" s="42" t="s">
        <v>54</v>
      </c>
      <c r="O589" s="42" t="s">
        <v>78</v>
      </c>
      <c r="P589" s="42" t="s">
        <v>56</v>
      </c>
      <c r="Q589" s="42" t="s">
        <v>919</v>
      </c>
      <c r="R589" s="43" t="str">
        <f>HYPERLINK(CONCATENATE("http://maps.google.com/maps?q=",C589,",",D589))</f>
        <v>http://maps.google.com/maps?q=16.01462,101.22257</v>
      </c>
    </row>
    <row r="590" spans="1:18" s="37" customFormat="1">
      <c r="A590" s="38">
        <v>44994</v>
      </c>
      <c r="B590" s="39">
        <v>13.5</v>
      </c>
      <c r="C590" s="40">
        <v>18.300709999999999</v>
      </c>
      <c r="D590" s="40">
        <v>100.90788000000001</v>
      </c>
      <c r="E590" s="41">
        <v>701658.19242199999</v>
      </c>
      <c r="F590" s="41">
        <v>2024509.98866</v>
      </c>
      <c r="G590" s="42" t="s">
        <v>48</v>
      </c>
      <c r="H590" s="42" t="s">
        <v>127</v>
      </c>
      <c r="I590" s="42" t="s">
        <v>128</v>
      </c>
      <c r="J590" s="42" t="s">
        <v>129</v>
      </c>
      <c r="K590" s="42" t="s">
        <v>52</v>
      </c>
      <c r="L590" s="42" t="s">
        <v>130</v>
      </c>
      <c r="M590" s="42" t="s">
        <v>83</v>
      </c>
      <c r="N590" s="42" t="s">
        <v>54</v>
      </c>
      <c r="O590" s="42" t="s">
        <v>131</v>
      </c>
      <c r="P590" s="42" t="s">
        <v>56</v>
      </c>
      <c r="Q590" s="42" t="s">
        <v>919</v>
      </c>
      <c r="R590" s="43" t="str">
        <f>HYPERLINK(CONCATENATE("http://maps.google.com/maps?q=",C590,",",D590))</f>
        <v>http://maps.google.com/maps?q=18.30071,100.90788</v>
      </c>
    </row>
    <row r="591" spans="1:18" s="37" customFormat="1">
      <c r="A591" s="38">
        <v>44994</v>
      </c>
      <c r="B591" s="39">
        <v>13.5</v>
      </c>
      <c r="C591" s="40">
        <v>14.688890000000001</v>
      </c>
      <c r="D591" s="40">
        <v>99.168499999999995</v>
      </c>
      <c r="E591" s="41">
        <v>518140.95700699999</v>
      </c>
      <c r="F591" s="41">
        <v>1623923.0776200001</v>
      </c>
      <c r="G591" s="42" t="s">
        <v>48</v>
      </c>
      <c r="H591" s="42" t="s">
        <v>124</v>
      </c>
      <c r="I591" s="42" t="s">
        <v>119</v>
      </c>
      <c r="J591" s="42" t="s">
        <v>112</v>
      </c>
      <c r="K591" s="42" t="s">
        <v>113</v>
      </c>
      <c r="L591" s="42" t="s">
        <v>119</v>
      </c>
      <c r="M591" s="42" t="s">
        <v>126</v>
      </c>
      <c r="N591" s="42" t="s">
        <v>54</v>
      </c>
      <c r="O591" s="42" t="s">
        <v>115</v>
      </c>
      <c r="P591" s="42" t="s">
        <v>56</v>
      </c>
      <c r="Q591" s="42" t="s">
        <v>919</v>
      </c>
      <c r="R591" s="43" t="str">
        <f>HYPERLINK(CONCATENATE("http://maps.google.com/maps?q=",C591,",",D591))</f>
        <v>http://maps.google.com/maps?q=14.68889,99.1685</v>
      </c>
    </row>
    <row r="592" spans="1:18" s="37" customFormat="1">
      <c r="A592" s="38">
        <v>44994</v>
      </c>
      <c r="B592" s="39">
        <v>13.5</v>
      </c>
      <c r="C592" s="40">
        <v>14.50127</v>
      </c>
      <c r="D592" s="40">
        <v>99.368350000000007</v>
      </c>
      <c r="E592" s="41">
        <v>539690.907962</v>
      </c>
      <c r="F592" s="41">
        <v>1603197.3843400001</v>
      </c>
      <c r="G592" s="42" t="s">
        <v>48</v>
      </c>
      <c r="H592" s="42" t="s">
        <v>123</v>
      </c>
      <c r="I592" s="42" t="s">
        <v>121</v>
      </c>
      <c r="J592" s="42" t="s">
        <v>112</v>
      </c>
      <c r="K592" s="42" t="s">
        <v>113</v>
      </c>
      <c r="L592" s="42" t="s">
        <v>114</v>
      </c>
      <c r="M592" s="42" t="s">
        <v>53</v>
      </c>
      <c r="N592" s="42" t="s">
        <v>54</v>
      </c>
      <c r="O592" s="42" t="s">
        <v>115</v>
      </c>
      <c r="P592" s="42" t="s">
        <v>58</v>
      </c>
      <c r="Q592" s="42" t="s">
        <v>109</v>
      </c>
      <c r="R592" s="43" t="str">
        <f>HYPERLINK(CONCATENATE("http://maps.google.com/maps?q=",C592,",",D592))</f>
        <v>http://maps.google.com/maps?q=14.50127,99.36835</v>
      </c>
    </row>
    <row r="593" spans="1:18" s="37" customFormat="1">
      <c r="A593" s="38">
        <v>44994</v>
      </c>
      <c r="B593" s="39">
        <v>13.5</v>
      </c>
      <c r="C593" s="40">
        <v>14.50475</v>
      </c>
      <c r="D593" s="40">
        <v>99.367840000000001</v>
      </c>
      <c r="E593" s="41">
        <v>539635.33431199996</v>
      </c>
      <c r="F593" s="41">
        <v>1603582.1898399999</v>
      </c>
      <c r="G593" s="42" t="s">
        <v>48</v>
      </c>
      <c r="H593" s="42" t="s">
        <v>123</v>
      </c>
      <c r="I593" s="42" t="s">
        <v>121</v>
      </c>
      <c r="J593" s="42" t="s">
        <v>112</v>
      </c>
      <c r="K593" s="42" t="s">
        <v>113</v>
      </c>
      <c r="L593" s="42" t="s">
        <v>114</v>
      </c>
      <c r="M593" s="42" t="s">
        <v>53</v>
      </c>
      <c r="N593" s="42" t="s">
        <v>54</v>
      </c>
      <c r="O593" s="42" t="s">
        <v>115</v>
      </c>
      <c r="P593" s="42" t="s">
        <v>58</v>
      </c>
      <c r="Q593" s="42" t="s">
        <v>109</v>
      </c>
      <c r="R593" s="43" t="str">
        <f>HYPERLINK(CONCATENATE("http://maps.google.com/maps?q=",C593,",",D593))</f>
        <v>http://maps.google.com/maps?q=14.50475,99.36784</v>
      </c>
    </row>
    <row r="594" spans="1:18" s="37" customFormat="1">
      <c r="A594" s="38">
        <v>44994</v>
      </c>
      <c r="B594" s="39">
        <v>13.5</v>
      </c>
      <c r="C594" s="40">
        <v>14.177519999999999</v>
      </c>
      <c r="D594" s="40">
        <v>99.293400000000005</v>
      </c>
      <c r="E594" s="41">
        <v>531660.14389900002</v>
      </c>
      <c r="F594" s="41">
        <v>1567379.1360200001</v>
      </c>
      <c r="G594" s="42" t="s">
        <v>48</v>
      </c>
      <c r="H594" s="42" t="s">
        <v>110</v>
      </c>
      <c r="I594" s="42" t="s">
        <v>111</v>
      </c>
      <c r="J594" s="42" t="s">
        <v>112</v>
      </c>
      <c r="K594" s="42" t="s">
        <v>113</v>
      </c>
      <c r="L594" s="42" t="s">
        <v>114</v>
      </c>
      <c r="M594" s="42" t="s">
        <v>53</v>
      </c>
      <c r="N594" s="42" t="s">
        <v>54</v>
      </c>
      <c r="O594" s="42" t="s">
        <v>115</v>
      </c>
      <c r="P594" s="42" t="s">
        <v>58</v>
      </c>
      <c r="Q594" s="42" t="s">
        <v>919</v>
      </c>
      <c r="R594" s="43" t="str">
        <f>HYPERLINK(CONCATENATE("http://maps.google.com/maps?q=",C594,",",D594))</f>
        <v>http://maps.google.com/maps?q=14.17752,99.2934</v>
      </c>
    </row>
    <row r="595" spans="1:18" s="37" customFormat="1">
      <c r="A595" s="38">
        <v>44994</v>
      </c>
      <c r="B595" s="39">
        <v>13.5</v>
      </c>
      <c r="C595" s="40">
        <v>14.253310000000001</v>
      </c>
      <c r="D595" s="40">
        <v>99.304810000000003</v>
      </c>
      <c r="E595" s="41">
        <v>532880.43107299996</v>
      </c>
      <c r="F595" s="41">
        <v>1575762.9627799999</v>
      </c>
      <c r="G595" s="42" t="s">
        <v>48</v>
      </c>
      <c r="H595" s="42" t="s">
        <v>116</v>
      </c>
      <c r="I595" s="42" t="s">
        <v>111</v>
      </c>
      <c r="J595" s="42" t="s">
        <v>112</v>
      </c>
      <c r="K595" s="42" t="s">
        <v>113</v>
      </c>
      <c r="L595" s="42" t="s">
        <v>114</v>
      </c>
      <c r="M595" s="42" t="s">
        <v>53</v>
      </c>
      <c r="N595" s="42" t="s">
        <v>54</v>
      </c>
      <c r="O595" s="42" t="s">
        <v>115</v>
      </c>
      <c r="P595" s="42" t="s">
        <v>58</v>
      </c>
      <c r="Q595" s="42" t="s">
        <v>919</v>
      </c>
      <c r="R595" s="43" t="str">
        <f>HYPERLINK(CONCATENATE("http://maps.google.com/maps?q=",C595,",",D595))</f>
        <v>http://maps.google.com/maps?q=14.25331,99.30481</v>
      </c>
    </row>
    <row r="596" spans="1:18" s="37" customFormat="1">
      <c r="A596" s="38">
        <v>44994</v>
      </c>
      <c r="B596" s="39">
        <v>13.5</v>
      </c>
      <c r="C596" s="40">
        <v>14.324680000000001</v>
      </c>
      <c r="D596" s="40">
        <v>99.294960000000003</v>
      </c>
      <c r="E596" s="41">
        <v>531807.85500900005</v>
      </c>
      <c r="F596" s="41">
        <v>1583655.0432500001</v>
      </c>
      <c r="G596" s="42" t="s">
        <v>48</v>
      </c>
      <c r="H596" s="42" t="s">
        <v>116</v>
      </c>
      <c r="I596" s="42" t="s">
        <v>111</v>
      </c>
      <c r="J596" s="42" t="s">
        <v>112</v>
      </c>
      <c r="K596" s="42" t="s">
        <v>113</v>
      </c>
      <c r="L596" s="42" t="s">
        <v>114</v>
      </c>
      <c r="M596" s="42" t="s">
        <v>53</v>
      </c>
      <c r="N596" s="42" t="s">
        <v>54</v>
      </c>
      <c r="O596" s="42" t="s">
        <v>115</v>
      </c>
      <c r="P596" s="42" t="s">
        <v>56</v>
      </c>
      <c r="Q596" s="42" t="s">
        <v>919</v>
      </c>
      <c r="R596" s="43" t="str">
        <f>HYPERLINK(CONCATENATE("http://maps.google.com/maps?q=",C596,",",D596))</f>
        <v>http://maps.google.com/maps?q=14.32468,99.29496</v>
      </c>
    </row>
    <row r="597" spans="1:18" s="37" customFormat="1">
      <c r="A597" s="38">
        <v>44994</v>
      </c>
      <c r="B597" s="39">
        <v>13.5</v>
      </c>
      <c r="C597" s="40">
        <v>14.325229999999999</v>
      </c>
      <c r="D597" s="40">
        <v>99.298850000000002</v>
      </c>
      <c r="E597" s="41">
        <v>532227.26911800005</v>
      </c>
      <c r="F597" s="41">
        <v>1583716.4107299999</v>
      </c>
      <c r="G597" s="42" t="s">
        <v>48</v>
      </c>
      <c r="H597" s="42" t="s">
        <v>116</v>
      </c>
      <c r="I597" s="42" t="s">
        <v>111</v>
      </c>
      <c r="J597" s="42" t="s">
        <v>112</v>
      </c>
      <c r="K597" s="42" t="s">
        <v>113</v>
      </c>
      <c r="L597" s="42" t="s">
        <v>114</v>
      </c>
      <c r="M597" s="42" t="s">
        <v>53</v>
      </c>
      <c r="N597" s="42" t="s">
        <v>54</v>
      </c>
      <c r="O597" s="42" t="s">
        <v>115</v>
      </c>
      <c r="P597" s="42" t="s">
        <v>56</v>
      </c>
      <c r="Q597" s="42" t="s">
        <v>919</v>
      </c>
      <c r="R597" s="43" t="str">
        <f>HYPERLINK(CONCATENATE("http://maps.google.com/maps?q=",C597,",",D597))</f>
        <v>http://maps.google.com/maps?q=14.32523,99.29885</v>
      </c>
    </row>
    <row r="598" spans="1:18" s="37" customFormat="1">
      <c r="A598" s="38">
        <v>44994</v>
      </c>
      <c r="B598" s="39">
        <v>13.5</v>
      </c>
      <c r="C598" s="40">
        <v>14.33216</v>
      </c>
      <c r="D598" s="40">
        <v>99.297839999999994</v>
      </c>
      <c r="E598" s="41">
        <v>532117.36621899996</v>
      </c>
      <c r="F598" s="41">
        <v>1584482.7241100001</v>
      </c>
      <c r="G598" s="42" t="s">
        <v>48</v>
      </c>
      <c r="H598" s="42" t="s">
        <v>116</v>
      </c>
      <c r="I598" s="42" t="s">
        <v>111</v>
      </c>
      <c r="J598" s="42" t="s">
        <v>112</v>
      </c>
      <c r="K598" s="42" t="s">
        <v>113</v>
      </c>
      <c r="L598" s="42" t="s">
        <v>114</v>
      </c>
      <c r="M598" s="42" t="s">
        <v>53</v>
      </c>
      <c r="N598" s="42" t="s">
        <v>54</v>
      </c>
      <c r="O598" s="42" t="s">
        <v>115</v>
      </c>
      <c r="P598" s="42" t="s">
        <v>56</v>
      </c>
      <c r="Q598" s="42" t="s">
        <v>919</v>
      </c>
      <c r="R598" s="43" t="str">
        <f>HYPERLINK(CONCATENATE("http://maps.google.com/maps?q=",C598,",",D598))</f>
        <v>http://maps.google.com/maps?q=14.33216,99.29784</v>
      </c>
    </row>
    <row r="599" spans="1:18" s="37" customFormat="1">
      <c r="A599" s="38">
        <v>44994</v>
      </c>
      <c r="B599" s="39">
        <v>13.5</v>
      </c>
      <c r="C599" s="40">
        <v>14.34432</v>
      </c>
      <c r="D599" s="40">
        <v>99.284130000000005</v>
      </c>
      <c r="E599" s="41">
        <v>530637.29544100002</v>
      </c>
      <c r="F599" s="41">
        <v>1585825.75355</v>
      </c>
      <c r="G599" s="42" t="s">
        <v>48</v>
      </c>
      <c r="H599" s="42" t="s">
        <v>118</v>
      </c>
      <c r="I599" s="42" t="s">
        <v>119</v>
      </c>
      <c r="J599" s="42" t="s">
        <v>112</v>
      </c>
      <c r="K599" s="42" t="s">
        <v>113</v>
      </c>
      <c r="L599" s="42" t="s">
        <v>114</v>
      </c>
      <c r="M599" s="42" t="s">
        <v>53</v>
      </c>
      <c r="N599" s="42" t="s">
        <v>54</v>
      </c>
      <c r="O599" s="42" t="s">
        <v>115</v>
      </c>
      <c r="P599" s="42" t="s">
        <v>56</v>
      </c>
      <c r="Q599" s="42" t="s">
        <v>919</v>
      </c>
      <c r="R599" s="43" t="str">
        <f>HYPERLINK(CONCATENATE("http://maps.google.com/maps?q=",C599,",",D599))</f>
        <v>http://maps.google.com/maps?q=14.34432,99.28413</v>
      </c>
    </row>
    <row r="600" spans="1:18" s="37" customFormat="1">
      <c r="A600" s="38">
        <v>44994</v>
      </c>
      <c r="B600" s="39">
        <v>13.5</v>
      </c>
      <c r="C600" s="40">
        <v>14.35356</v>
      </c>
      <c r="D600" s="40">
        <v>99.274699999999996</v>
      </c>
      <c r="E600" s="41">
        <v>529619.25196599995</v>
      </c>
      <c r="F600" s="41">
        <v>1586846.4632000001</v>
      </c>
      <c r="G600" s="42" t="s">
        <v>48</v>
      </c>
      <c r="H600" s="42" t="s">
        <v>118</v>
      </c>
      <c r="I600" s="42" t="s">
        <v>119</v>
      </c>
      <c r="J600" s="42" t="s">
        <v>112</v>
      </c>
      <c r="K600" s="42" t="s">
        <v>113</v>
      </c>
      <c r="L600" s="42" t="s">
        <v>114</v>
      </c>
      <c r="M600" s="42" t="s">
        <v>53</v>
      </c>
      <c r="N600" s="42" t="s">
        <v>54</v>
      </c>
      <c r="O600" s="42" t="s">
        <v>115</v>
      </c>
      <c r="P600" s="42" t="s">
        <v>56</v>
      </c>
      <c r="Q600" s="42" t="s">
        <v>919</v>
      </c>
      <c r="R600" s="43" t="str">
        <f>HYPERLINK(CONCATENATE("http://maps.google.com/maps?q=",C600,",",D600))</f>
        <v>http://maps.google.com/maps?q=14.35356,99.2747</v>
      </c>
    </row>
    <row r="601" spans="1:18" s="37" customFormat="1">
      <c r="A601" s="38">
        <v>44994</v>
      </c>
      <c r="B601" s="39">
        <v>13.5</v>
      </c>
      <c r="C601" s="40">
        <v>14.357010000000001</v>
      </c>
      <c r="D601" s="40">
        <v>99.274150000000006</v>
      </c>
      <c r="E601" s="41">
        <v>529559.49570299999</v>
      </c>
      <c r="F601" s="41">
        <v>1587227.9608100001</v>
      </c>
      <c r="G601" s="42" t="s">
        <v>48</v>
      </c>
      <c r="H601" s="42" t="s">
        <v>118</v>
      </c>
      <c r="I601" s="42" t="s">
        <v>119</v>
      </c>
      <c r="J601" s="42" t="s">
        <v>112</v>
      </c>
      <c r="K601" s="42" t="s">
        <v>113</v>
      </c>
      <c r="L601" s="42" t="s">
        <v>114</v>
      </c>
      <c r="M601" s="42" t="s">
        <v>53</v>
      </c>
      <c r="N601" s="42" t="s">
        <v>54</v>
      </c>
      <c r="O601" s="42" t="s">
        <v>115</v>
      </c>
      <c r="P601" s="42" t="s">
        <v>56</v>
      </c>
      <c r="Q601" s="42" t="s">
        <v>919</v>
      </c>
      <c r="R601" s="43" t="str">
        <f>HYPERLINK(CONCATENATE("http://maps.google.com/maps?q=",C601,",",D601))</f>
        <v>http://maps.google.com/maps?q=14.35701,99.27415</v>
      </c>
    </row>
    <row r="602" spans="1:18" s="37" customFormat="1">
      <c r="A602" s="38">
        <v>44994</v>
      </c>
      <c r="B602" s="39">
        <v>13.5</v>
      </c>
      <c r="C602" s="40">
        <v>14.362170000000001</v>
      </c>
      <c r="D602" s="40">
        <v>99.28537</v>
      </c>
      <c r="E602" s="41">
        <v>530768.56611899997</v>
      </c>
      <c r="F602" s="41">
        <v>1587800.1192600001</v>
      </c>
      <c r="G602" s="42" t="s">
        <v>48</v>
      </c>
      <c r="H602" s="42" t="s">
        <v>118</v>
      </c>
      <c r="I602" s="42" t="s">
        <v>119</v>
      </c>
      <c r="J602" s="42" t="s">
        <v>112</v>
      </c>
      <c r="K602" s="42" t="s">
        <v>113</v>
      </c>
      <c r="L602" s="42" t="s">
        <v>114</v>
      </c>
      <c r="M602" s="42" t="s">
        <v>53</v>
      </c>
      <c r="N602" s="42" t="s">
        <v>54</v>
      </c>
      <c r="O602" s="42" t="s">
        <v>115</v>
      </c>
      <c r="P602" s="42" t="s">
        <v>56</v>
      </c>
      <c r="Q602" s="42" t="s">
        <v>919</v>
      </c>
      <c r="R602" s="43" t="str">
        <f>HYPERLINK(CONCATENATE("http://maps.google.com/maps?q=",C602,",",D602))</f>
        <v>http://maps.google.com/maps?q=14.36217,99.28537</v>
      </c>
    </row>
    <row r="603" spans="1:18" s="37" customFormat="1">
      <c r="A603" s="38">
        <v>44994</v>
      </c>
      <c r="B603" s="39">
        <v>13.5</v>
      </c>
      <c r="C603" s="40">
        <v>14.365629999999999</v>
      </c>
      <c r="D603" s="40">
        <v>99.284829999999999</v>
      </c>
      <c r="E603" s="41">
        <v>530709.87100599997</v>
      </c>
      <c r="F603" s="41">
        <v>1588182.7220000001</v>
      </c>
      <c r="G603" s="42" t="s">
        <v>48</v>
      </c>
      <c r="H603" s="42" t="s">
        <v>118</v>
      </c>
      <c r="I603" s="42" t="s">
        <v>119</v>
      </c>
      <c r="J603" s="42" t="s">
        <v>112</v>
      </c>
      <c r="K603" s="42" t="s">
        <v>113</v>
      </c>
      <c r="L603" s="42" t="s">
        <v>114</v>
      </c>
      <c r="M603" s="42" t="s">
        <v>53</v>
      </c>
      <c r="N603" s="42" t="s">
        <v>54</v>
      </c>
      <c r="O603" s="42" t="s">
        <v>115</v>
      </c>
      <c r="P603" s="42" t="s">
        <v>56</v>
      </c>
      <c r="Q603" s="42" t="s">
        <v>919</v>
      </c>
      <c r="R603" s="43" t="str">
        <f>HYPERLINK(CONCATENATE("http://maps.google.com/maps?q=",C603,",",D603))</f>
        <v>http://maps.google.com/maps?q=14.36563,99.28483</v>
      </c>
    </row>
    <row r="604" spans="1:18" s="37" customFormat="1">
      <c r="A604" s="38">
        <v>44994</v>
      </c>
      <c r="B604" s="39">
        <v>13.5</v>
      </c>
      <c r="C604" s="40">
        <v>14.41695</v>
      </c>
      <c r="D604" s="40">
        <v>99.335890000000006</v>
      </c>
      <c r="E604" s="41">
        <v>536206.85175100004</v>
      </c>
      <c r="F604" s="41">
        <v>1593866.1293500001</v>
      </c>
      <c r="G604" s="42" t="s">
        <v>48</v>
      </c>
      <c r="H604" s="42" t="s">
        <v>120</v>
      </c>
      <c r="I604" s="42" t="s">
        <v>121</v>
      </c>
      <c r="J604" s="42" t="s">
        <v>112</v>
      </c>
      <c r="K604" s="42" t="s">
        <v>113</v>
      </c>
      <c r="L604" s="42" t="s">
        <v>114</v>
      </c>
      <c r="M604" s="42" t="s">
        <v>53</v>
      </c>
      <c r="N604" s="42" t="s">
        <v>54</v>
      </c>
      <c r="O604" s="42" t="s">
        <v>115</v>
      </c>
      <c r="P604" s="42" t="s">
        <v>56</v>
      </c>
      <c r="Q604" s="42" t="s">
        <v>919</v>
      </c>
      <c r="R604" s="43" t="str">
        <f>HYPERLINK(CONCATENATE("http://maps.google.com/maps?q=",C604,",",D604))</f>
        <v>http://maps.google.com/maps?q=14.41695,99.33589</v>
      </c>
    </row>
    <row r="605" spans="1:18" s="37" customFormat="1">
      <c r="A605" s="38">
        <v>44994</v>
      </c>
      <c r="B605" s="39">
        <v>13.5</v>
      </c>
      <c r="C605" s="40">
        <v>14.45355</v>
      </c>
      <c r="D605" s="40">
        <v>99.27037</v>
      </c>
      <c r="E605" s="41">
        <v>529139.38982200006</v>
      </c>
      <c r="F605" s="41">
        <v>1597904.79113</v>
      </c>
      <c r="G605" s="42" t="s">
        <v>48</v>
      </c>
      <c r="H605" s="42" t="s">
        <v>122</v>
      </c>
      <c r="I605" s="42" t="s">
        <v>119</v>
      </c>
      <c r="J605" s="42" t="s">
        <v>112</v>
      </c>
      <c r="K605" s="42" t="s">
        <v>113</v>
      </c>
      <c r="L605" s="42" t="s">
        <v>114</v>
      </c>
      <c r="M605" s="42" t="s">
        <v>53</v>
      </c>
      <c r="N605" s="42" t="s">
        <v>54</v>
      </c>
      <c r="O605" s="42" t="s">
        <v>115</v>
      </c>
      <c r="P605" s="42" t="s">
        <v>56</v>
      </c>
      <c r="Q605" s="42" t="s">
        <v>919</v>
      </c>
      <c r="R605" s="43" t="str">
        <f>HYPERLINK(CONCATENATE("http://maps.google.com/maps?q=",C605,",",D605))</f>
        <v>http://maps.google.com/maps?q=14.45355,99.27037</v>
      </c>
    </row>
    <row r="606" spans="1:18" s="37" customFormat="1">
      <c r="A606" s="38">
        <v>44994</v>
      </c>
      <c r="B606" s="39">
        <v>13.5</v>
      </c>
      <c r="C606" s="40">
        <v>14.45693</v>
      </c>
      <c r="D606" s="40">
        <v>99.293790000000001</v>
      </c>
      <c r="E606" s="41">
        <v>531663.04333400005</v>
      </c>
      <c r="F606" s="41">
        <v>1598281.7226100001</v>
      </c>
      <c r="G606" s="42" t="s">
        <v>48</v>
      </c>
      <c r="H606" s="42" t="s">
        <v>122</v>
      </c>
      <c r="I606" s="42" t="s">
        <v>119</v>
      </c>
      <c r="J606" s="42" t="s">
        <v>112</v>
      </c>
      <c r="K606" s="42" t="s">
        <v>113</v>
      </c>
      <c r="L606" s="42" t="s">
        <v>114</v>
      </c>
      <c r="M606" s="42" t="s">
        <v>53</v>
      </c>
      <c r="N606" s="42" t="s">
        <v>54</v>
      </c>
      <c r="O606" s="42" t="s">
        <v>115</v>
      </c>
      <c r="P606" s="42" t="s">
        <v>56</v>
      </c>
      <c r="Q606" s="42" t="s">
        <v>919</v>
      </c>
      <c r="R606" s="43" t="str">
        <f>HYPERLINK(CONCATENATE("http://maps.google.com/maps?q=",C606,",",D606))</f>
        <v>http://maps.google.com/maps?q=14.45693,99.29379</v>
      </c>
    </row>
    <row r="607" spans="1:18" s="37" customFormat="1">
      <c r="A607" s="38">
        <v>44994</v>
      </c>
      <c r="B607" s="39">
        <v>13.5</v>
      </c>
      <c r="C607" s="40">
        <v>14.45701</v>
      </c>
      <c r="D607" s="40">
        <v>99.269850000000005</v>
      </c>
      <c r="E607" s="41">
        <v>529082.89604400005</v>
      </c>
      <c r="F607" s="41">
        <v>1598287.4023</v>
      </c>
      <c r="G607" s="42" t="s">
        <v>48</v>
      </c>
      <c r="H607" s="42" t="s">
        <v>122</v>
      </c>
      <c r="I607" s="42" t="s">
        <v>119</v>
      </c>
      <c r="J607" s="42" t="s">
        <v>112</v>
      </c>
      <c r="K607" s="42" t="s">
        <v>113</v>
      </c>
      <c r="L607" s="42" t="s">
        <v>114</v>
      </c>
      <c r="M607" s="42" t="s">
        <v>53</v>
      </c>
      <c r="N607" s="42" t="s">
        <v>54</v>
      </c>
      <c r="O607" s="42" t="s">
        <v>115</v>
      </c>
      <c r="P607" s="42" t="s">
        <v>56</v>
      </c>
      <c r="Q607" s="42" t="s">
        <v>919</v>
      </c>
      <c r="R607" s="43" t="str">
        <f>HYPERLINK(CONCATENATE("http://maps.google.com/maps?q=",C607,",",D607))</f>
        <v>http://maps.google.com/maps?q=14.45701,99.26985</v>
      </c>
    </row>
    <row r="608" spans="1:18" s="37" customFormat="1">
      <c r="A608" s="38">
        <v>44994</v>
      </c>
      <c r="B608" s="39">
        <v>13.5</v>
      </c>
      <c r="C608" s="40">
        <v>14.457610000000001</v>
      </c>
      <c r="D608" s="40">
        <v>99.274019999999993</v>
      </c>
      <c r="E608" s="41">
        <v>529532.23865499999</v>
      </c>
      <c r="F608" s="41">
        <v>1598354.2950500001</v>
      </c>
      <c r="G608" s="42" t="s">
        <v>48</v>
      </c>
      <c r="H608" s="42" t="s">
        <v>122</v>
      </c>
      <c r="I608" s="42" t="s">
        <v>119</v>
      </c>
      <c r="J608" s="42" t="s">
        <v>112</v>
      </c>
      <c r="K608" s="42" t="s">
        <v>113</v>
      </c>
      <c r="L608" s="42" t="s">
        <v>114</v>
      </c>
      <c r="M608" s="42" t="s">
        <v>53</v>
      </c>
      <c r="N608" s="42" t="s">
        <v>54</v>
      </c>
      <c r="O608" s="42" t="s">
        <v>115</v>
      </c>
      <c r="P608" s="42" t="s">
        <v>56</v>
      </c>
      <c r="Q608" s="42" t="s">
        <v>919</v>
      </c>
      <c r="R608" s="43" t="str">
        <f>HYPERLINK(CONCATENATE("http://maps.google.com/maps?q=",C608,",",D608))</f>
        <v>http://maps.google.com/maps?q=14.45761,99.27402</v>
      </c>
    </row>
    <row r="609" spans="1:18" s="37" customFormat="1">
      <c r="A609" s="38">
        <v>44994</v>
      </c>
      <c r="B609" s="39">
        <v>13.5</v>
      </c>
      <c r="C609" s="40">
        <v>14.46048</v>
      </c>
      <c r="D609" s="40">
        <v>99.26943</v>
      </c>
      <c r="E609" s="41">
        <v>529037.179932</v>
      </c>
      <c r="F609" s="41">
        <v>1598671.13234</v>
      </c>
      <c r="G609" s="42" t="s">
        <v>48</v>
      </c>
      <c r="H609" s="42" t="s">
        <v>122</v>
      </c>
      <c r="I609" s="42" t="s">
        <v>119</v>
      </c>
      <c r="J609" s="42" t="s">
        <v>112</v>
      </c>
      <c r="K609" s="42" t="s">
        <v>113</v>
      </c>
      <c r="L609" s="42" t="s">
        <v>114</v>
      </c>
      <c r="M609" s="42" t="s">
        <v>53</v>
      </c>
      <c r="N609" s="42" t="s">
        <v>54</v>
      </c>
      <c r="O609" s="42" t="s">
        <v>115</v>
      </c>
      <c r="P609" s="42" t="s">
        <v>56</v>
      </c>
      <c r="Q609" s="42" t="s">
        <v>919</v>
      </c>
      <c r="R609" s="43" t="str">
        <f>HYPERLINK(CONCATENATE("http://maps.google.com/maps?q=",C609,",",D609))</f>
        <v>http://maps.google.com/maps?q=14.46048,99.26943</v>
      </c>
    </row>
    <row r="610" spans="1:18" s="37" customFormat="1">
      <c r="A610" s="38">
        <v>44994</v>
      </c>
      <c r="B610" s="39">
        <v>13.5</v>
      </c>
      <c r="C610" s="40">
        <v>14.46209</v>
      </c>
      <c r="D610" s="40">
        <v>99.305059999999997</v>
      </c>
      <c r="E610" s="41">
        <v>532876.91211399995</v>
      </c>
      <c r="F610" s="41">
        <v>1598854.0067400001</v>
      </c>
      <c r="G610" s="42" t="s">
        <v>48</v>
      </c>
      <c r="H610" s="42" t="s">
        <v>122</v>
      </c>
      <c r="I610" s="42" t="s">
        <v>119</v>
      </c>
      <c r="J610" s="42" t="s">
        <v>112</v>
      </c>
      <c r="K610" s="42" t="s">
        <v>113</v>
      </c>
      <c r="L610" s="42" t="s">
        <v>114</v>
      </c>
      <c r="M610" s="42" t="s">
        <v>53</v>
      </c>
      <c r="N610" s="42" t="s">
        <v>54</v>
      </c>
      <c r="O610" s="42" t="s">
        <v>115</v>
      </c>
      <c r="P610" s="42" t="s">
        <v>56</v>
      </c>
      <c r="Q610" s="42" t="s">
        <v>919</v>
      </c>
      <c r="R610" s="43" t="str">
        <f>HYPERLINK(CONCATENATE("http://maps.google.com/maps?q=",C610,",",D610))</f>
        <v>http://maps.google.com/maps?q=14.46209,99.30506</v>
      </c>
    </row>
    <row r="611" spans="1:18" s="37" customFormat="1">
      <c r="A611" s="38">
        <v>44994</v>
      </c>
      <c r="B611" s="39">
        <v>13.5</v>
      </c>
      <c r="C611" s="40">
        <v>14.46264</v>
      </c>
      <c r="D611" s="40">
        <v>99.308880000000002</v>
      </c>
      <c r="E611" s="41">
        <v>533288.52256800001</v>
      </c>
      <c r="F611" s="41">
        <v>1598915.38799</v>
      </c>
      <c r="G611" s="42" t="s">
        <v>48</v>
      </c>
      <c r="H611" s="42" t="s">
        <v>122</v>
      </c>
      <c r="I611" s="42" t="s">
        <v>119</v>
      </c>
      <c r="J611" s="42" t="s">
        <v>112</v>
      </c>
      <c r="K611" s="42" t="s">
        <v>113</v>
      </c>
      <c r="L611" s="42" t="s">
        <v>114</v>
      </c>
      <c r="M611" s="42" t="s">
        <v>53</v>
      </c>
      <c r="N611" s="42" t="s">
        <v>54</v>
      </c>
      <c r="O611" s="42" t="s">
        <v>115</v>
      </c>
      <c r="P611" s="42" t="s">
        <v>56</v>
      </c>
      <c r="Q611" s="42" t="s">
        <v>919</v>
      </c>
      <c r="R611" s="43" t="str">
        <f>HYPERLINK(CONCATENATE("http://maps.google.com/maps?q=",C611,",",D611))</f>
        <v>http://maps.google.com/maps?q=14.46264,99.30888</v>
      </c>
    </row>
    <row r="612" spans="1:18" s="37" customFormat="1">
      <c r="A612" s="38">
        <v>44994</v>
      </c>
      <c r="B612" s="39">
        <v>13.5</v>
      </c>
      <c r="C612" s="40">
        <v>14.463839999999999</v>
      </c>
      <c r="D612" s="40">
        <v>99.292659999999998</v>
      </c>
      <c r="E612" s="41">
        <v>531540.28251499997</v>
      </c>
      <c r="F612" s="41">
        <v>1599045.8168899999</v>
      </c>
      <c r="G612" s="42" t="s">
        <v>48</v>
      </c>
      <c r="H612" s="42" t="s">
        <v>122</v>
      </c>
      <c r="I612" s="42" t="s">
        <v>119</v>
      </c>
      <c r="J612" s="42" t="s">
        <v>112</v>
      </c>
      <c r="K612" s="42" t="s">
        <v>113</v>
      </c>
      <c r="L612" s="42" t="s">
        <v>114</v>
      </c>
      <c r="M612" s="42" t="s">
        <v>53</v>
      </c>
      <c r="N612" s="42" t="s">
        <v>54</v>
      </c>
      <c r="O612" s="42" t="s">
        <v>115</v>
      </c>
      <c r="P612" s="42" t="s">
        <v>56</v>
      </c>
      <c r="Q612" s="42" t="s">
        <v>919</v>
      </c>
      <c r="R612" s="43" t="str">
        <f>HYPERLINK(CONCATENATE("http://maps.google.com/maps?q=",C612,",",D612))</f>
        <v>http://maps.google.com/maps?q=14.46384,99.29266</v>
      </c>
    </row>
    <row r="613" spans="1:18" s="37" customFormat="1">
      <c r="A613" s="38">
        <v>44994</v>
      </c>
      <c r="B613" s="39">
        <v>13.5</v>
      </c>
      <c r="C613" s="40">
        <v>14.466089999999999</v>
      </c>
      <c r="D613" s="40">
        <v>99.308300000000003</v>
      </c>
      <c r="E613" s="41">
        <v>533225.501605</v>
      </c>
      <c r="F613" s="41">
        <v>1599296.8764500001</v>
      </c>
      <c r="G613" s="42" t="s">
        <v>48</v>
      </c>
      <c r="H613" s="42" t="s">
        <v>122</v>
      </c>
      <c r="I613" s="42" t="s">
        <v>119</v>
      </c>
      <c r="J613" s="42" t="s">
        <v>112</v>
      </c>
      <c r="K613" s="42" t="s">
        <v>113</v>
      </c>
      <c r="L613" s="42" t="s">
        <v>114</v>
      </c>
      <c r="M613" s="42" t="s">
        <v>53</v>
      </c>
      <c r="N613" s="42" t="s">
        <v>54</v>
      </c>
      <c r="O613" s="42" t="s">
        <v>115</v>
      </c>
      <c r="P613" s="42" t="s">
        <v>56</v>
      </c>
      <c r="Q613" s="42" t="s">
        <v>919</v>
      </c>
      <c r="R613" s="43" t="str">
        <f>HYPERLINK(CONCATENATE("http://maps.google.com/maps?q=",C613,",",D613))</f>
        <v>http://maps.google.com/maps?q=14.46609,99.3083</v>
      </c>
    </row>
    <row r="614" spans="1:18" s="37" customFormat="1">
      <c r="A614" s="38">
        <v>44994</v>
      </c>
      <c r="B614" s="39">
        <v>13.5</v>
      </c>
      <c r="C614" s="40">
        <v>14.469150000000001</v>
      </c>
      <c r="D614" s="40">
        <v>99.280439999999999</v>
      </c>
      <c r="E614" s="41">
        <v>530222.59241499996</v>
      </c>
      <c r="F614" s="41">
        <v>1599631.4605099999</v>
      </c>
      <c r="G614" s="42" t="s">
        <v>48</v>
      </c>
      <c r="H614" s="42" t="s">
        <v>122</v>
      </c>
      <c r="I614" s="42" t="s">
        <v>119</v>
      </c>
      <c r="J614" s="42" t="s">
        <v>112</v>
      </c>
      <c r="K614" s="42" t="s">
        <v>113</v>
      </c>
      <c r="L614" s="42" t="s">
        <v>114</v>
      </c>
      <c r="M614" s="42" t="s">
        <v>53</v>
      </c>
      <c r="N614" s="42" t="s">
        <v>54</v>
      </c>
      <c r="O614" s="42" t="s">
        <v>115</v>
      </c>
      <c r="P614" s="42" t="s">
        <v>56</v>
      </c>
      <c r="Q614" s="42" t="s">
        <v>919</v>
      </c>
      <c r="R614" s="43" t="str">
        <f>HYPERLINK(CONCATENATE("http://maps.google.com/maps?q=",C614,",",D614))</f>
        <v>http://maps.google.com/maps?q=14.46915,99.28044</v>
      </c>
    </row>
    <row r="615" spans="1:18" s="37" customFormat="1">
      <c r="A615" s="38">
        <v>44994</v>
      </c>
      <c r="B615" s="39">
        <v>13.5</v>
      </c>
      <c r="C615" s="40">
        <v>14.46954</v>
      </c>
      <c r="D615" s="40">
        <v>99.307680000000005</v>
      </c>
      <c r="E615" s="41">
        <v>533158.17168399994</v>
      </c>
      <c r="F615" s="41">
        <v>1599678.35937</v>
      </c>
      <c r="G615" s="42" t="s">
        <v>48</v>
      </c>
      <c r="H615" s="42" t="s">
        <v>122</v>
      </c>
      <c r="I615" s="42" t="s">
        <v>119</v>
      </c>
      <c r="J615" s="42" t="s">
        <v>112</v>
      </c>
      <c r="K615" s="42" t="s">
        <v>113</v>
      </c>
      <c r="L615" s="42" t="s">
        <v>114</v>
      </c>
      <c r="M615" s="42" t="s">
        <v>53</v>
      </c>
      <c r="N615" s="42" t="s">
        <v>54</v>
      </c>
      <c r="O615" s="42" t="s">
        <v>115</v>
      </c>
      <c r="P615" s="42" t="s">
        <v>56</v>
      </c>
      <c r="Q615" s="42" t="s">
        <v>919</v>
      </c>
      <c r="R615" s="43" t="str">
        <f>HYPERLINK(CONCATENATE("http://maps.google.com/maps?q=",C615,",",D615))</f>
        <v>http://maps.google.com/maps?q=14.46954,99.30768</v>
      </c>
    </row>
    <row r="616" spans="1:18" s="37" customFormat="1">
      <c r="A616" s="38">
        <v>44994</v>
      </c>
      <c r="B616" s="39">
        <v>13.5</v>
      </c>
      <c r="C616" s="40">
        <v>14.47129</v>
      </c>
      <c r="D616" s="40">
        <v>99.295330000000007</v>
      </c>
      <c r="E616" s="41">
        <v>531826.97243199998</v>
      </c>
      <c r="F616" s="41">
        <v>1599870.16053</v>
      </c>
      <c r="G616" s="42" t="s">
        <v>48</v>
      </c>
      <c r="H616" s="42" t="s">
        <v>122</v>
      </c>
      <c r="I616" s="42" t="s">
        <v>119</v>
      </c>
      <c r="J616" s="42" t="s">
        <v>112</v>
      </c>
      <c r="K616" s="42" t="s">
        <v>113</v>
      </c>
      <c r="L616" s="42" t="s">
        <v>114</v>
      </c>
      <c r="M616" s="42" t="s">
        <v>53</v>
      </c>
      <c r="N616" s="42" t="s">
        <v>54</v>
      </c>
      <c r="O616" s="42" t="s">
        <v>115</v>
      </c>
      <c r="P616" s="42" t="s">
        <v>56</v>
      </c>
      <c r="Q616" s="42" t="s">
        <v>919</v>
      </c>
      <c r="R616" s="43" t="str">
        <f>HYPERLINK(CONCATENATE("http://maps.google.com/maps?q=",C616,",",D616))</f>
        <v>http://maps.google.com/maps?q=14.47129,99.29533</v>
      </c>
    </row>
    <row r="617" spans="1:18" s="37" customFormat="1">
      <c r="A617" s="38">
        <v>44994</v>
      </c>
      <c r="B617" s="39">
        <v>13.5</v>
      </c>
      <c r="C617" s="40">
        <v>14.47242</v>
      </c>
      <c r="D617" s="40">
        <v>99.303110000000004</v>
      </c>
      <c r="E617" s="41">
        <v>532665.24506500002</v>
      </c>
      <c r="F617" s="41">
        <v>1599996.2335999999</v>
      </c>
      <c r="G617" s="42" t="s">
        <v>48</v>
      </c>
      <c r="H617" s="42" t="s">
        <v>122</v>
      </c>
      <c r="I617" s="42" t="s">
        <v>119</v>
      </c>
      <c r="J617" s="42" t="s">
        <v>112</v>
      </c>
      <c r="K617" s="42" t="s">
        <v>113</v>
      </c>
      <c r="L617" s="42" t="s">
        <v>114</v>
      </c>
      <c r="M617" s="42" t="s">
        <v>53</v>
      </c>
      <c r="N617" s="42" t="s">
        <v>54</v>
      </c>
      <c r="O617" s="42" t="s">
        <v>115</v>
      </c>
      <c r="P617" s="42" t="s">
        <v>56</v>
      </c>
      <c r="Q617" s="42" t="s">
        <v>919</v>
      </c>
      <c r="R617" s="43" t="str">
        <f>HYPERLINK(CONCATENATE("http://maps.google.com/maps?q=",C617,",",D617))</f>
        <v>http://maps.google.com/maps?q=14.47242,99.30311</v>
      </c>
    </row>
    <row r="618" spans="1:18" s="37" customFormat="1">
      <c r="A618" s="38">
        <v>44994</v>
      </c>
      <c r="B618" s="39">
        <v>13.5</v>
      </c>
      <c r="C618" s="40">
        <v>14.475849999999999</v>
      </c>
      <c r="D618" s="40">
        <v>99.302419999999998</v>
      </c>
      <c r="E618" s="41">
        <v>532590.38477100001</v>
      </c>
      <c r="F618" s="41">
        <v>1600375.49606</v>
      </c>
      <c r="G618" s="42" t="s">
        <v>48</v>
      </c>
      <c r="H618" s="42" t="s">
        <v>122</v>
      </c>
      <c r="I618" s="42" t="s">
        <v>119</v>
      </c>
      <c r="J618" s="42" t="s">
        <v>112</v>
      </c>
      <c r="K618" s="42" t="s">
        <v>113</v>
      </c>
      <c r="L618" s="42" t="s">
        <v>114</v>
      </c>
      <c r="M618" s="42" t="s">
        <v>53</v>
      </c>
      <c r="N618" s="42" t="s">
        <v>54</v>
      </c>
      <c r="O618" s="42" t="s">
        <v>115</v>
      </c>
      <c r="P618" s="42" t="s">
        <v>56</v>
      </c>
      <c r="Q618" s="42" t="s">
        <v>919</v>
      </c>
      <c r="R618" s="43" t="str">
        <f>HYPERLINK(CONCATENATE("http://maps.google.com/maps?q=",C618,",",D618))</f>
        <v>http://maps.google.com/maps?q=14.47585,99.30242</v>
      </c>
    </row>
    <row r="619" spans="1:18" s="37" customFormat="1">
      <c r="A619" s="38">
        <v>44994</v>
      </c>
      <c r="B619" s="39">
        <v>13.5</v>
      </c>
      <c r="C619" s="40">
        <v>14.47714</v>
      </c>
      <c r="D619" s="40">
        <v>99.286850000000001</v>
      </c>
      <c r="E619" s="41">
        <v>530912.28766000003</v>
      </c>
      <c r="F619" s="41">
        <v>1600516.01403</v>
      </c>
      <c r="G619" s="42" t="s">
        <v>48</v>
      </c>
      <c r="H619" s="42" t="s">
        <v>122</v>
      </c>
      <c r="I619" s="42" t="s">
        <v>119</v>
      </c>
      <c r="J619" s="42" t="s">
        <v>112</v>
      </c>
      <c r="K619" s="42" t="s">
        <v>113</v>
      </c>
      <c r="L619" s="42" t="s">
        <v>114</v>
      </c>
      <c r="M619" s="42" t="s">
        <v>53</v>
      </c>
      <c r="N619" s="42" t="s">
        <v>54</v>
      </c>
      <c r="O619" s="42" t="s">
        <v>115</v>
      </c>
      <c r="P619" s="42" t="s">
        <v>56</v>
      </c>
      <c r="Q619" s="42" t="s">
        <v>919</v>
      </c>
      <c r="R619" s="43" t="str">
        <f>HYPERLINK(CONCATENATE("http://maps.google.com/maps?q=",C619,",",D619))</f>
        <v>http://maps.google.com/maps?q=14.47714,99.28685</v>
      </c>
    </row>
    <row r="620" spans="1:18" s="37" customFormat="1">
      <c r="A620" s="38">
        <v>44994</v>
      </c>
      <c r="B620" s="39">
        <v>13.5</v>
      </c>
      <c r="C620" s="40">
        <v>14.48061</v>
      </c>
      <c r="D620" s="40">
        <v>99.286330000000007</v>
      </c>
      <c r="E620" s="41">
        <v>530855.770105</v>
      </c>
      <c r="F620" s="41">
        <v>1600899.72832</v>
      </c>
      <c r="G620" s="42" t="s">
        <v>48</v>
      </c>
      <c r="H620" s="42" t="s">
        <v>122</v>
      </c>
      <c r="I620" s="42" t="s">
        <v>119</v>
      </c>
      <c r="J620" s="42" t="s">
        <v>112</v>
      </c>
      <c r="K620" s="42" t="s">
        <v>113</v>
      </c>
      <c r="L620" s="42" t="s">
        <v>114</v>
      </c>
      <c r="M620" s="42" t="s">
        <v>53</v>
      </c>
      <c r="N620" s="42" t="s">
        <v>54</v>
      </c>
      <c r="O620" s="42" t="s">
        <v>115</v>
      </c>
      <c r="P620" s="42" t="s">
        <v>56</v>
      </c>
      <c r="Q620" s="42" t="s">
        <v>919</v>
      </c>
      <c r="R620" s="43" t="str">
        <f>HYPERLINK(CONCATENATE("http://maps.google.com/maps?q=",C620,",",D620))</f>
        <v>http://maps.google.com/maps?q=14.48061,99.28633</v>
      </c>
    </row>
    <row r="621" spans="1:18" s="37" customFormat="1">
      <c r="A621" s="38">
        <v>44994</v>
      </c>
      <c r="B621" s="39">
        <v>13.5</v>
      </c>
      <c r="C621" s="40">
        <v>14.48115</v>
      </c>
      <c r="D621" s="40">
        <v>99.290109999999999</v>
      </c>
      <c r="E621" s="41">
        <v>531263.04154400004</v>
      </c>
      <c r="F621" s="41">
        <v>1600959.9650999999</v>
      </c>
      <c r="G621" s="42" t="s">
        <v>48</v>
      </c>
      <c r="H621" s="42" t="s">
        <v>122</v>
      </c>
      <c r="I621" s="42" t="s">
        <v>119</v>
      </c>
      <c r="J621" s="42" t="s">
        <v>112</v>
      </c>
      <c r="K621" s="42" t="s">
        <v>113</v>
      </c>
      <c r="L621" s="42" t="s">
        <v>114</v>
      </c>
      <c r="M621" s="42" t="s">
        <v>53</v>
      </c>
      <c r="N621" s="42" t="s">
        <v>54</v>
      </c>
      <c r="O621" s="42" t="s">
        <v>115</v>
      </c>
      <c r="P621" s="42" t="s">
        <v>56</v>
      </c>
      <c r="Q621" s="42" t="s">
        <v>919</v>
      </c>
      <c r="R621" s="43" t="str">
        <f>HYPERLINK(CONCATENATE("http://maps.google.com/maps?q=",C621,",",D621))</f>
        <v>http://maps.google.com/maps?q=14.48115,99.29011</v>
      </c>
    </row>
    <row r="622" spans="1:18" s="37" customFormat="1">
      <c r="A622" s="38">
        <v>44994</v>
      </c>
      <c r="B622" s="39">
        <v>13.5</v>
      </c>
      <c r="C622" s="40">
        <v>14.48157</v>
      </c>
      <c r="D622" s="40">
        <v>99.278630000000007</v>
      </c>
      <c r="E622" s="41">
        <v>530025.860307</v>
      </c>
      <c r="F622" s="41">
        <v>1601004.8819599999</v>
      </c>
      <c r="G622" s="42" t="s">
        <v>48</v>
      </c>
      <c r="H622" s="42" t="s">
        <v>122</v>
      </c>
      <c r="I622" s="42" t="s">
        <v>119</v>
      </c>
      <c r="J622" s="42" t="s">
        <v>112</v>
      </c>
      <c r="K622" s="42" t="s">
        <v>113</v>
      </c>
      <c r="L622" s="42" t="s">
        <v>114</v>
      </c>
      <c r="M622" s="42" t="s">
        <v>53</v>
      </c>
      <c r="N622" s="42" t="s">
        <v>54</v>
      </c>
      <c r="O622" s="42" t="s">
        <v>115</v>
      </c>
      <c r="P622" s="42" t="s">
        <v>56</v>
      </c>
      <c r="Q622" s="42" t="s">
        <v>919</v>
      </c>
      <c r="R622" s="43" t="str">
        <f>HYPERLINK(CONCATENATE("http://maps.google.com/maps?q=",C622,",",D622))</f>
        <v>http://maps.google.com/maps?q=14.48157,99.27863</v>
      </c>
    </row>
    <row r="623" spans="1:18" s="37" customFormat="1">
      <c r="A623" s="38">
        <v>44994</v>
      </c>
      <c r="B623" s="39">
        <v>13.5</v>
      </c>
      <c r="C623" s="40">
        <v>14.48264</v>
      </c>
      <c r="D623" s="40">
        <v>99.286199999999994</v>
      </c>
      <c r="E623" s="41">
        <v>530841.48036100005</v>
      </c>
      <c r="F623" s="41">
        <v>1601124.23025</v>
      </c>
      <c r="G623" s="42" t="s">
        <v>48</v>
      </c>
      <c r="H623" s="42" t="s">
        <v>122</v>
      </c>
      <c r="I623" s="42" t="s">
        <v>119</v>
      </c>
      <c r="J623" s="42" t="s">
        <v>112</v>
      </c>
      <c r="K623" s="42" t="s">
        <v>113</v>
      </c>
      <c r="L623" s="42" t="s">
        <v>114</v>
      </c>
      <c r="M623" s="42" t="s">
        <v>53</v>
      </c>
      <c r="N623" s="42" t="s">
        <v>54</v>
      </c>
      <c r="O623" s="42" t="s">
        <v>115</v>
      </c>
      <c r="P623" s="42" t="s">
        <v>56</v>
      </c>
      <c r="Q623" s="42" t="s">
        <v>919</v>
      </c>
      <c r="R623" s="43" t="str">
        <f>HYPERLINK(CONCATENATE("http://maps.google.com/maps?q=",C623,",",D623))</f>
        <v>http://maps.google.com/maps?q=14.48264,99.2862</v>
      </c>
    </row>
    <row r="624" spans="1:18" s="37" customFormat="1">
      <c r="A624" s="38">
        <v>44994</v>
      </c>
      <c r="B624" s="39">
        <v>13.5</v>
      </c>
      <c r="C624" s="40">
        <v>14.48297</v>
      </c>
      <c r="D624" s="40">
        <v>99.278229999999994</v>
      </c>
      <c r="E624" s="41">
        <v>529982.56697599997</v>
      </c>
      <c r="F624" s="41">
        <v>1601159.6704800001</v>
      </c>
      <c r="G624" s="42" t="s">
        <v>48</v>
      </c>
      <c r="H624" s="42" t="s">
        <v>122</v>
      </c>
      <c r="I624" s="42" t="s">
        <v>119</v>
      </c>
      <c r="J624" s="42" t="s">
        <v>112</v>
      </c>
      <c r="K624" s="42" t="s">
        <v>113</v>
      </c>
      <c r="L624" s="42" t="s">
        <v>114</v>
      </c>
      <c r="M624" s="42" t="s">
        <v>53</v>
      </c>
      <c r="N624" s="42" t="s">
        <v>54</v>
      </c>
      <c r="O624" s="42" t="s">
        <v>115</v>
      </c>
      <c r="P624" s="42" t="s">
        <v>56</v>
      </c>
      <c r="Q624" s="42" t="s">
        <v>919</v>
      </c>
      <c r="R624" s="43" t="str">
        <f>HYPERLINK(CONCATENATE("http://maps.google.com/maps?q=",C624,",",D624))</f>
        <v>http://maps.google.com/maps?q=14.48297,99.27823</v>
      </c>
    </row>
    <row r="625" spans="1:18" s="37" customFormat="1">
      <c r="A625" s="38">
        <v>44994</v>
      </c>
      <c r="B625" s="39">
        <v>13.5</v>
      </c>
      <c r="C625" s="40">
        <v>14.483180000000001</v>
      </c>
      <c r="D625" s="40">
        <v>99.289969999999997</v>
      </c>
      <c r="E625" s="41">
        <v>531247.67048900004</v>
      </c>
      <c r="F625" s="41">
        <v>1601184.46551</v>
      </c>
      <c r="G625" s="42" t="s">
        <v>48</v>
      </c>
      <c r="H625" s="42" t="s">
        <v>122</v>
      </c>
      <c r="I625" s="42" t="s">
        <v>119</v>
      </c>
      <c r="J625" s="42" t="s">
        <v>112</v>
      </c>
      <c r="K625" s="42" t="s">
        <v>113</v>
      </c>
      <c r="L625" s="42" t="s">
        <v>114</v>
      </c>
      <c r="M625" s="42" t="s">
        <v>53</v>
      </c>
      <c r="N625" s="42" t="s">
        <v>54</v>
      </c>
      <c r="O625" s="42" t="s">
        <v>115</v>
      </c>
      <c r="P625" s="42" t="s">
        <v>56</v>
      </c>
      <c r="Q625" s="42" t="s">
        <v>919</v>
      </c>
      <c r="R625" s="43" t="str">
        <f>HYPERLINK(CONCATENATE("http://maps.google.com/maps?q=",C625,",",D625))</f>
        <v>http://maps.google.com/maps?q=14.48318,99.28997</v>
      </c>
    </row>
    <row r="626" spans="1:18" s="37" customFormat="1">
      <c r="A626" s="38">
        <v>44994</v>
      </c>
      <c r="B626" s="39">
        <v>13.5</v>
      </c>
      <c r="C626" s="40">
        <v>14.48353</v>
      </c>
      <c r="D626" s="40">
        <v>99.282070000000004</v>
      </c>
      <c r="E626" s="41">
        <v>530396.29897200002</v>
      </c>
      <c r="F626" s="41">
        <v>1601222.11289</v>
      </c>
      <c r="G626" s="42" t="s">
        <v>48</v>
      </c>
      <c r="H626" s="42" t="s">
        <v>122</v>
      </c>
      <c r="I626" s="42" t="s">
        <v>119</v>
      </c>
      <c r="J626" s="42" t="s">
        <v>112</v>
      </c>
      <c r="K626" s="42" t="s">
        <v>113</v>
      </c>
      <c r="L626" s="42" t="s">
        <v>114</v>
      </c>
      <c r="M626" s="42" t="s">
        <v>53</v>
      </c>
      <c r="N626" s="42" t="s">
        <v>54</v>
      </c>
      <c r="O626" s="42" t="s">
        <v>115</v>
      </c>
      <c r="P626" s="42" t="s">
        <v>58</v>
      </c>
      <c r="Q626" s="42" t="s">
        <v>919</v>
      </c>
      <c r="R626" s="43" t="str">
        <f>HYPERLINK(CONCATENATE("http://maps.google.com/maps?q=",C626,",",D626))</f>
        <v>http://maps.google.com/maps?q=14.48353,99.28207</v>
      </c>
    </row>
    <row r="627" spans="1:18" s="37" customFormat="1">
      <c r="A627" s="38">
        <v>44994</v>
      </c>
      <c r="B627" s="39">
        <v>13.5</v>
      </c>
      <c r="C627" s="40">
        <v>14.48503</v>
      </c>
      <c r="D627" s="40">
        <v>99.278080000000003</v>
      </c>
      <c r="E627" s="41">
        <v>529966.12602299999</v>
      </c>
      <c r="F627" s="41">
        <v>1601387.4882100001</v>
      </c>
      <c r="G627" s="42" t="s">
        <v>48</v>
      </c>
      <c r="H627" s="42" t="s">
        <v>122</v>
      </c>
      <c r="I627" s="42" t="s">
        <v>119</v>
      </c>
      <c r="J627" s="42" t="s">
        <v>112</v>
      </c>
      <c r="K627" s="42" t="s">
        <v>113</v>
      </c>
      <c r="L627" s="42" t="s">
        <v>114</v>
      </c>
      <c r="M627" s="42" t="s">
        <v>53</v>
      </c>
      <c r="N627" s="42" t="s">
        <v>54</v>
      </c>
      <c r="O627" s="42" t="s">
        <v>115</v>
      </c>
      <c r="P627" s="42" t="s">
        <v>56</v>
      </c>
      <c r="Q627" s="42" t="s">
        <v>919</v>
      </c>
      <c r="R627" s="43" t="str">
        <f>HYPERLINK(CONCATENATE("http://maps.google.com/maps?q=",C627,",",D627))</f>
        <v>http://maps.google.com/maps?q=14.48503,99.27808</v>
      </c>
    </row>
    <row r="628" spans="1:18" s="37" customFormat="1">
      <c r="A628" s="38">
        <v>44994</v>
      </c>
      <c r="B628" s="39">
        <v>13.5</v>
      </c>
      <c r="C628" s="40">
        <v>14.49039</v>
      </c>
      <c r="D628" s="40">
        <v>99.341290000000001</v>
      </c>
      <c r="E628" s="41">
        <v>536776.86777899996</v>
      </c>
      <c r="F628" s="41">
        <v>1601989.52006</v>
      </c>
      <c r="G628" s="42" t="s">
        <v>48</v>
      </c>
      <c r="H628" s="42" t="s">
        <v>123</v>
      </c>
      <c r="I628" s="42" t="s">
        <v>121</v>
      </c>
      <c r="J628" s="42" t="s">
        <v>112</v>
      </c>
      <c r="K628" s="42" t="s">
        <v>113</v>
      </c>
      <c r="L628" s="42" t="s">
        <v>114</v>
      </c>
      <c r="M628" s="42" t="s">
        <v>53</v>
      </c>
      <c r="N628" s="42" t="s">
        <v>54</v>
      </c>
      <c r="O628" s="42" t="s">
        <v>115</v>
      </c>
      <c r="P628" s="42" t="s">
        <v>56</v>
      </c>
      <c r="Q628" s="42" t="s">
        <v>919</v>
      </c>
      <c r="R628" s="43" t="str">
        <f>HYPERLINK(CONCATENATE("http://maps.google.com/maps?q=",C628,",",D628))</f>
        <v>http://maps.google.com/maps?q=14.49039,99.34129</v>
      </c>
    </row>
    <row r="629" spans="1:18" s="37" customFormat="1">
      <c r="A629" s="38">
        <v>44994</v>
      </c>
      <c r="B629" s="39">
        <v>13.5</v>
      </c>
      <c r="C629" s="40">
        <v>14.49206</v>
      </c>
      <c r="D629" s="40">
        <v>99.340860000000006</v>
      </c>
      <c r="E629" s="41">
        <v>536730.25621599995</v>
      </c>
      <c r="F629" s="41">
        <v>1602174.1552200001</v>
      </c>
      <c r="G629" s="42" t="s">
        <v>48</v>
      </c>
      <c r="H629" s="42" t="s">
        <v>123</v>
      </c>
      <c r="I629" s="42" t="s">
        <v>121</v>
      </c>
      <c r="J629" s="42" t="s">
        <v>112</v>
      </c>
      <c r="K629" s="42" t="s">
        <v>113</v>
      </c>
      <c r="L629" s="42" t="s">
        <v>114</v>
      </c>
      <c r="M629" s="42" t="s">
        <v>53</v>
      </c>
      <c r="N629" s="42" t="s">
        <v>54</v>
      </c>
      <c r="O629" s="42" t="s">
        <v>115</v>
      </c>
      <c r="P629" s="42" t="s">
        <v>56</v>
      </c>
      <c r="Q629" s="42" t="s">
        <v>919</v>
      </c>
      <c r="R629" s="43" t="str">
        <f>HYPERLINK(CONCATENATE("http://maps.google.com/maps?q=",C629,",",D629))</f>
        <v>http://maps.google.com/maps?q=14.49206,99.34086</v>
      </c>
    </row>
    <row r="630" spans="1:18" s="37" customFormat="1">
      <c r="A630" s="38">
        <v>44994</v>
      </c>
      <c r="B630" s="39">
        <v>13.5</v>
      </c>
      <c r="C630" s="40">
        <v>14.49376</v>
      </c>
      <c r="D630" s="40">
        <v>99.365390000000005</v>
      </c>
      <c r="E630" s="41">
        <v>539373.280608</v>
      </c>
      <c r="F630" s="41">
        <v>1602366.2547800001</v>
      </c>
      <c r="G630" s="42" t="s">
        <v>48</v>
      </c>
      <c r="H630" s="42" t="s">
        <v>123</v>
      </c>
      <c r="I630" s="42" t="s">
        <v>121</v>
      </c>
      <c r="J630" s="42" t="s">
        <v>112</v>
      </c>
      <c r="K630" s="42" t="s">
        <v>113</v>
      </c>
      <c r="L630" s="42" t="s">
        <v>114</v>
      </c>
      <c r="M630" s="42" t="s">
        <v>53</v>
      </c>
      <c r="N630" s="42" t="s">
        <v>54</v>
      </c>
      <c r="O630" s="42" t="s">
        <v>115</v>
      </c>
      <c r="P630" s="42" t="s">
        <v>58</v>
      </c>
      <c r="Q630" s="42" t="s">
        <v>919</v>
      </c>
      <c r="R630" s="43" t="str">
        <f>HYPERLINK(CONCATENATE("http://maps.google.com/maps?q=",C630,",",D630))</f>
        <v>http://maps.google.com/maps?q=14.49376,99.36539</v>
      </c>
    </row>
    <row r="631" spans="1:18" s="37" customFormat="1">
      <c r="A631" s="38">
        <v>44994</v>
      </c>
      <c r="B631" s="39">
        <v>13.5</v>
      </c>
      <c r="C631" s="40">
        <v>14.495570000000001</v>
      </c>
      <c r="D631" s="40">
        <v>99.364909999999995</v>
      </c>
      <c r="E631" s="41">
        <v>539321.23757899995</v>
      </c>
      <c r="F631" s="41">
        <v>1602566.3611600001</v>
      </c>
      <c r="G631" s="42" t="s">
        <v>48</v>
      </c>
      <c r="H631" s="42" t="s">
        <v>123</v>
      </c>
      <c r="I631" s="42" t="s">
        <v>121</v>
      </c>
      <c r="J631" s="42" t="s">
        <v>112</v>
      </c>
      <c r="K631" s="42" t="s">
        <v>113</v>
      </c>
      <c r="L631" s="42" t="s">
        <v>114</v>
      </c>
      <c r="M631" s="42" t="s">
        <v>53</v>
      </c>
      <c r="N631" s="42" t="s">
        <v>54</v>
      </c>
      <c r="O631" s="42" t="s">
        <v>115</v>
      </c>
      <c r="P631" s="42" t="s">
        <v>56</v>
      </c>
      <c r="Q631" s="42" t="s">
        <v>919</v>
      </c>
      <c r="R631" s="43" t="str">
        <f>HYPERLINK(CONCATENATE("http://maps.google.com/maps?q=",C631,",",D631))</f>
        <v>http://maps.google.com/maps?q=14.49557,99.36491</v>
      </c>
    </row>
    <row r="632" spans="1:18" s="37" customFormat="1">
      <c r="A632" s="38">
        <v>44994</v>
      </c>
      <c r="B632" s="39">
        <v>13.5</v>
      </c>
      <c r="C632" s="40">
        <v>14.49724</v>
      </c>
      <c r="D632" s="40">
        <v>99.364890000000003</v>
      </c>
      <c r="E632" s="41">
        <v>539318.78797900002</v>
      </c>
      <c r="F632" s="41">
        <v>1602751.0623999999</v>
      </c>
      <c r="G632" s="42" t="s">
        <v>48</v>
      </c>
      <c r="H632" s="42" t="s">
        <v>123</v>
      </c>
      <c r="I632" s="42" t="s">
        <v>121</v>
      </c>
      <c r="J632" s="42" t="s">
        <v>112</v>
      </c>
      <c r="K632" s="42" t="s">
        <v>113</v>
      </c>
      <c r="L632" s="42" t="s">
        <v>114</v>
      </c>
      <c r="M632" s="42" t="s">
        <v>53</v>
      </c>
      <c r="N632" s="42" t="s">
        <v>54</v>
      </c>
      <c r="O632" s="42" t="s">
        <v>115</v>
      </c>
      <c r="P632" s="42" t="s">
        <v>58</v>
      </c>
      <c r="Q632" s="42" t="s">
        <v>919</v>
      </c>
      <c r="R632" s="43" t="str">
        <f>HYPERLINK(CONCATENATE("http://maps.google.com/maps?q=",C632,",",D632))</f>
        <v>http://maps.google.com/maps?q=14.49724,99.36489</v>
      </c>
    </row>
    <row r="633" spans="1:18" s="37" customFormat="1">
      <c r="A633" s="38">
        <v>44994</v>
      </c>
      <c r="B633" s="39">
        <v>13.5</v>
      </c>
      <c r="C633" s="40">
        <v>14.528040000000001</v>
      </c>
      <c r="D633" s="40">
        <v>99.20805</v>
      </c>
      <c r="E633" s="41">
        <v>522415.27559999999</v>
      </c>
      <c r="F633" s="41">
        <v>1606136.4021900001</v>
      </c>
      <c r="G633" s="42" t="s">
        <v>48</v>
      </c>
      <c r="H633" s="42" t="s">
        <v>124</v>
      </c>
      <c r="I633" s="42" t="s">
        <v>119</v>
      </c>
      <c r="J633" s="42" t="s">
        <v>112</v>
      </c>
      <c r="K633" s="42" t="s">
        <v>113</v>
      </c>
      <c r="L633" s="42" t="s">
        <v>114</v>
      </c>
      <c r="M633" s="42" t="s">
        <v>53</v>
      </c>
      <c r="N633" s="42" t="s">
        <v>54</v>
      </c>
      <c r="O633" s="42" t="s">
        <v>115</v>
      </c>
      <c r="P633" s="42" t="s">
        <v>56</v>
      </c>
      <c r="Q633" s="42" t="s">
        <v>919</v>
      </c>
      <c r="R633" s="43" t="str">
        <f>HYPERLINK(CONCATENATE("http://maps.google.com/maps?q=",C633,",",D633))</f>
        <v>http://maps.google.com/maps?q=14.52804,99.20805</v>
      </c>
    </row>
    <row r="634" spans="1:18" s="37" customFormat="1">
      <c r="A634" s="38">
        <v>44994</v>
      </c>
      <c r="B634" s="39">
        <v>13.5</v>
      </c>
      <c r="C634" s="40">
        <v>14.52858</v>
      </c>
      <c r="D634" s="40">
        <v>99.211870000000005</v>
      </c>
      <c r="E634" s="41">
        <v>522826.78805700003</v>
      </c>
      <c r="F634" s="41">
        <v>1606196.5048499999</v>
      </c>
      <c r="G634" s="42" t="s">
        <v>48</v>
      </c>
      <c r="H634" s="42" t="s">
        <v>124</v>
      </c>
      <c r="I634" s="42" t="s">
        <v>119</v>
      </c>
      <c r="J634" s="42" t="s">
        <v>112</v>
      </c>
      <c r="K634" s="42" t="s">
        <v>113</v>
      </c>
      <c r="L634" s="42" t="s">
        <v>114</v>
      </c>
      <c r="M634" s="42" t="s">
        <v>53</v>
      </c>
      <c r="N634" s="42" t="s">
        <v>54</v>
      </c>
      <c r="O634" s="42" t="s">
        <v>115</v>
      </c>
      <c r="P634" s="42" t="s">
        <v>56</v>
      </c>
      <c r="Q634" s="42" t="s">
        <v>919</v>
      </c>
      <c r="R634" s="43" t="str">
        <f>HYPERLINK(CONCATENATE("http://maps.google.com/maps?q=",C634,",",D634))</f>
        <v>http://maps.google.com/maps?q=14.52858,99.21187</v>
      </c>
    </row>
    <row r="635" spans="1:18" s="37" customFormat="1">
      <c r="A635" s="38">
        <v>44994</v>
      </c>
      <c r="B635" s="39">
        <v>13.5</v>
      </c>
      <c r="C635" s="40">
        <v>14.55972</v>
      </c>
      <c r="D635" s="40">
        <v>99.207549999999998</v>
      </c>
      <c r="E635" s="41">
        <v>522358.21812500001</v>
      </c>
      <c r="F635" s="41">
        <v>1609640.1837899999</v>
      </c>
      <c r="G635" s="42" t="s">
        <v>48</v>
      </c>
      <c r="H635" s="42" t="s">
        <v>124</v>
      </c>
      <c r="I635" s="42" t="s">
        <v>119</v>
      </c>
      <c r="J635" s="42" t="s">
        <v>112</v>
      </c>
      <c r="K635" s="42" t="s">
        <v>113</v>
      </c>
      <c r="L635" s="42" t="s">
        <v>114</v>
      </c>
      <c r="M635" s="42" t="s">
        <v>53</v>
      </c>
      <c r="N635" s="42" t="s">
        <v>54</v>
      </c>
      <c r="O635" s="42" t="s">
        <v>115</v>
      </c>
      <c r="P635" s="42" t="s">
        <v>56</v>
      </c>
      <c r="Q635" s="42" t="s">
        <v>919</v>
      </c>
      <c r="R635" s="43" t="str">
        <f>HYPERLINK(CONCATENATE("http://maps.google.com/maps?q=",C635,",",D635))</f>
        <v>http://maps.google.com/maps?q=14.55972,99.20755</v>
      </c>
    </row>
    <row r="636" spans="1:18" s="37" customFormat="1">
      <c r="A636" s="38">
        <v>44994</v>
      </c>
      <c r="B636" s="39">
        <v>13.5</v>
      </c>
      <c r="C636" s="40">
        <v>14.560280000000001</v>
      </c>
      <c r="D636" s="40">
        <v>99.211380000000005</v>
      </c>
      <c r="E636" s="41">
        <v>522770.74711300002</v>
      </c>
      <c r="F636" s="41">
        <v>1609702.4994699999</v>
      </c>
      <c r="G636" s="42" t="s">
        <v>48</v>
      </c>
      <c r="H636" s="42" t="s">
        <v>124</v>
      </c>
      <c r="I636" s="42" t="s">
        <v>119</v>
      </c>
      <c r="J636" s="42" t="s">
        <v>112</v>
      </c>
      <c r="K636" s="42" t="s">
        <v>113</v>
      </c>
      <c r="L636" s="42" t="s">
        <v>114</v>
      </c>
      <c r="M636" s="42" t="s">
        <v>53</v>
      </c>
      <c r="N636" s="42" t="s">
        <v>54</v>
      </c>
      <c r="O636" s="42" t="s">
        <v>115</v>
      </c>
      <c r="P636" s="42" t="s">
        <v>56</v>
      </c>
      <c r="Q636" s="42" t="s">
        <v>919</v>
      </c>
      <c r="R636" s="43" t="str">
        <f>HYPERLINK(CONCATENATE("http://maps.google.com/maps?q=",C636,",",D636))</f>
        <v>http://maps.google.com/maps?q=14.56028,99.21138</v>
      </c>
    </row>
    <row r="637" spans="1:18" s="37" customFormat="1">
      <c r="A637" s="38">
        <v>44994</v>
      </c>
      <c r="B637" s="39">
        <v>13.5</v>
      </c>
      <c r="C637" s="40">
        <v>14.56321</v>
      </c>
      <c r="D637" s="40">
        <v>99.207239999999999</v>
      </c>
      <c r="E637" s="41">
        <v>522324.47238200001</v>
      </c>
      <c r="F637" s="41">
        <v>1610026.1504599999</v>
      </c>
      <c r="G637" s="42" t="s">
        <v>48</v>
      </c>
      <c r="H637" s="42" t="s">
        <v>124</v>
      </c>
      <c r="I637" s="42" t="s">
        <v>119</v>
      </c>
      <c r="J637" s="42" t="s">
        <v>112</v>
      </c>
      <c r="K637" s="42" t="s">
        <v>113</v>
      </c>
      <c r="L637" s="42" t="s">
        <v>114</v>
      </c>
      <c r="M637" s="42" t="s">
        <v>53</v>
      </c>
      <c r="N637" s="42" t="s">
        <v>54</v>
      </c>
      <c r="O637" s="42" t="s">
        <v>115</v>
      </c>
      <c r="P637" s="42" t="s">
        <v>56</v>
      </c>
      <c r="Q637" s="42" t="s">
        <v>919</v>
      </c>
      <c r="R637" s="43" t="str">
        <f>HYPERLINK(CONCATENATE("http://maps.google.com/maps?q=",C637,",",D637))</f>
        <v>http://maps.google.com/maps?q=14.56321,99.20724</v>
      </c>
    </row>
    <row r="638" spans="1:18" s="37" customFormat="1">
      <c r="A638" s="38">
        <v>44994</v>
      </c>
      <c r="B638" s="39">
        <v>13.5</v>
      </c>
      <c r="C638" s="40">
        <v>14.572369999999999</v>
      </c>
      <c r="D638" s="40">
        <v>99.221739999999997</v>
      </c>
      <c r="E638" s="41">
        <v>523885.47337999998</v>
      </c>
      <c r="F638" s="41">
        <v>1611040.72621</v>
      </c>
      <c r="G638" s="42" t="s">
        <v>48</v>
      </c>
      <c r="H638" s="42" t="s">
        <v>124</v>
      </c>
      <c r="I638" s="42" t="s">
        <v>119</v>
      </c>
      <c r="J638" s="42" t="s">
        <v>112</v>
      </c>
      <c r="K638" s="42" t="s">
        <v>113</v>
      </c>
      <c r="L638" s="42" t="s">
        <v>114</v>
      </c>
      <c r="M638" s="42" t="s">
        <v>53</v>
      </c>
      <c r="N638" s="42" t="s">
        <v>54</v>
      </c>
      <c r="O638" s="42" t="s">
        <v>115</v>
      </c>
      <c r="P638" s="42" t="s">
        <v>58</v>
      </c>
      <c r="Q638" s="42" t="s">
        <v>919</v>
      </c>
      <c r="R638" s="43" t="str">
        <f>HYPERLINK(CONCATENATE("http://maps.google.com/maps?q=",C638,",",D638))</f>
        <v>http://maps.google.com/maps?q=14.57237,99.22174</v>
      </c>
    </row>
    <row r="639" spans="1:18" s="37" customFormat="1">
      <c r="A639" s="38">
        <v>44994</v>
      </c>
      <c r="B639" s="39">
        <v>13.5</v>
      </c>
      <c r="C639" s="40">
        <v>14.58207</v>
      </c>
      <c r="D639" s="40">
        <v>99.239909999999995</v>
      </c>
      <c r="E639" s="41">
        <v>525841.59538499999</v>
      </c>
      <c r="F639" s="41">
        <v>1612115.5421800001</v>
      </c>
      <c r="G639" s="42" t="s">
        <v>48</v>
      </c>
      <c r="H639" s="42" t="s">
        <v>124</v>
      </c>
      <c r="I639" s="42" t="s">
        <v>119</v>
      </c>
      <c r="J639" s="42" t="s">
        <v>112</v>
      </c>
      <c r="K639" s="42" t="s">
        <v>113</v>
      </c>
      <c r="L639" s="42" t="s">
        <v>114</v>
      </c>
      <c r="M639" s="42" t="s">
        <v>53</v>
      </c>
      <c r="N639" s="42" t="s">
        <v>54</v>
      </c>
      <c r="O639" s="42" t="s">
        <v>115</v>
      </c>
      <c r="P639" s="42" t="s">
        <v>56</v>
      </c>
      <c r="Q639" s="42" t="s">
        <v>919</v>
      </c>
      <c r="R639" s="43" t="str">
        <f>HYPERLINK(CONCATENATE("http://maps.google.com/maps?q=",C639,",",D639))</f>
        <v>http://maps.google.com/maps?q=14.58207,99.23991</v>
      </c>
    </row>
    <row r="640" spans="1:18" s="37" customFormat="1">
      <c r="A640" s="38">
        <v>44994</v>
      </c>
      <c r="B640" s="39">
        <v>13.5</v>
      </c>
      <c r="C640" s="40">
        <v>14.58262</v>
      </c>
      <c r="D640" s="40">
        <v>99.243740000000003</v>
      </c>
      <c r="E640" s="41">
        <v>526254.07589900005</v>
      </c>
      <c r="F640" s="41">
        <v>1612176.8112900001</v>
      </c>
      <c r="G640" s="42" t="s">
        <v>48</v>
      </c>
      <c r="H640" s="42" t="s">
        <v>124</v>
      </c>
      <c r="I640" s="42" t="s">
        <v>119</v>
      </c>
      <c r="J640" s="42" t="s">
        <v>112</v>
      </c>
      <c r="K640" s="42" t="s">
        <v>113</v>
      </c>
      <c r="L640" s="42" t="s">
        <v>114</v>
      </c>
      <c r="M640" s="42" t="s">
        <v>53</v>
      </c>
      <c r="N640" s="42" t="s">
        <v>54</v>
      </c>
      <c r="O640" s="42" t="s">
        <v>115</v>
      </c>
      <c r="P640" s="42" t="s">
        <v>56</v>
      </c>
      <c r="Q640" s="42" t="s">
        <v>919</v>
      </c>
      <c r="R640" s="43" t="str">
        <f>HYPERLINK(CONCATENATE("http://maps.google.com/maps?q=",C640,",",D640))</f>
        <v>http://maps.google.com/maps?q=14.58262,99.24374</v>
      </c>
    </row>
    <row r="641" spans="1:18" s="37" customFormat="1">
      <c r="A641" s="38">
        <v>44994</v>
      </c>
      <c r="B641" s="39">
        <v>13.5</v>
      </c>
      <c r="C641" s="40">
        <v>14.583740000000001</v>
      </c>
      <c r="D641" s="40">
        <v>99.239590000000007</v>
      </c>
      <c r="E641" s="41">
        <v>525806.93235400005</v>
      </c>
      <c r="F641" s="41">
        <v>1612300.21003</v>
      </c>
      <c r="G641" s="42" t="s">
        <v>48</v>
      </c>
      <c r="H641" s="42" t="s">
        <v>124</v>
      </c>
      <c r="I641" s="42" t="s">
        <v>119</v>
      </c>
      <c r="J641" s="42" t="s">
        <v>112</v>
      </c>
      <c r="K641" s="42" t="s">
        <v>113</v>
      </c>
      <c r="L641" s="42" t="s">
        <v>114</v>
      </c>
      <c r="M641" s="42" t="s">
        <v>53</v>
      </c>
      <c r="N641" s="42" t="s">
        <v>54</v>
      </c>
      <c r="O641" s="42" t="s">
        <v>115</v>
      </c>
      <c r="P641" s="42" t="s">
        <v>56</v>
      </c>
      <c r="Q641" s="42" t="s">
        <v>919</v>
      </c>
      <c r="R641" s="43" t="str">
        <f>HYPERLINK(CONCATENATE("http://maps.google.com/maps?q=",C641,",",D641))</f>
        <v>http://maps.google.com/maps?q=14.58374,99.23959</v>
      </c>
    </row>
    <row r="642" spans="1:18" s="37" customFormat="1">
      <c r="A642" s="38">
        <v>44994</v>
      </c>
      <c r="B642" s="39">
        <v>13.5</v>
      </c>
      <c r="C642" s="40">
        <v>14.58428</v>
      </c>
      <c r="D642" s="40">
        <v>99.243430000000004</v>
      </c>
      <c r="E642" s="41">
        <v>526220.48814499995</v>
      </c>
      <c r="F642" s="41">
        <v>1612360.37375</v>
      </c>
      <c r="G642" s="42" t="s">
        <v>48</v>
      </c>
      <c r="H642" s="42" t="s">
        <v>124</v>
      </c>
      <c r="I642" s="42" t="s">
        <v>119</v>
      </c>
      <c r="J642" s="42" t="s">
        <v>112</v>
      </c>
      <c r="K642" s="42" t="s">
        <v>113</v>
      </c>
      <c r="L642" s="42" t="s">
        <v>114</v>
      </c>
      <c r="M642" s="42" t="s">
        <v>53</v>
      </c>
      <c r="N642" s="42" t="s">
        <v>54</v>
      </c>
      <c r="O642" s="42" t="s">
        <v>115</v>
      </c>
      <c r="P642" s="42" t="s">
        <v>56</v>
      </c>
      <c r="Q642" s="42" t="s">
        <v>919</v>
      </c>
      <c r="R642" s="43" t="str">
        <f>HYPERLINK(CONCATENATE("http://maps.google.com/maps?q=",C642,",",D642))</f>
        <v>http://maps.google.com/maps?q=14.58428,99.24343</v>
      </c>
    </row>
    <row r="643" spans="1:18" s="37" customFormat="1">
      <c r="A643" s="38">
        <v>44994</v>
      </c>
      <c r="B643" s="39">
        <v>13.5</v>
      </c>
      <c r="C643" s="40">
        <v>14.584820000000001</v>
      </c>
      <c r="D643" s="40">
        <v>99.247240000000005</v>
      </c>
      <c r="E643" s="41">
        <v>526630.81063099997</v>
      </c>
      <c r="F643" s="41">
        <v>1612420.54097</v>
      </c>
      <c r="G643" s="42" t="s">
        <v>48</v>
      </c>
      <c r="H643" s="42" t="s">
        <v>124</v>
      </c>
      <c r="I643" s="42" t="s">
        <v>119</v>
      </c>
      <c r="J643" s="42" t="s">
        <v>112</v>
      </c>
      <c r="K643" s="42" t="s">
        <v>113</v>
      </c>
      <c r="L643" s="42" t="s">
        <v>114</v>
      </c>
      <c r="M643" s="42" t="s">
        <v>53</v>
      </c>
      <c r="N643" s="42" t="s">
        <v>54</v>
      </c>
      <c r="O643" s="42" t="s">
        <v>115</v>
      </c>
      <c r="P643" s="42" t="s">
        <v>56</v>
      </c>
      <c r="Q643" s="42" t="s">
        <v>919</v>
      </c>
      <c r="R643" s="43" t="str">
        <f>HYPERLINK(CONCATENATE("http://maps.google.com/maps?q=",C643,",",D643))</f>
        <v>http://maps.google.com/maps?q=14.58482,99.24724</v>
      </c>
    </row>
    <row r="644" spans="1:18" s="37" customFormat="1">
      <c r="A644" s="38">
        <v>44994</v>
      </c>
      <c r="B644" s="39">
        <v>13.5</v>
      </c>
      <c r="C644" s="40">
        <v>14.586639999999999</v>
      </c>
      <c r="D644" s="40">
        <v>99.247069999999994</v>
      </c>
      <c r="E644" s="41">
        <v>526612.28083299997</v>
      </c>
      <c r="F644" s="41">
        <v>1612621.8155799999</v>
      </c>
      <c r="G644" s="42" t="s">
        <v>48</v>
      </c>
      <c r="H644" s="42" t="s">
        <v>124</v>
      </c>
      <c r="I644" s="42" t="s">
        <v>119</v>
      </c>
      <c r="J644" s="42" t="s">
        <v>112</v>
      </c>
      <c r="K644" s="42" t="s">
        <v>113</v>
      </c>
      <c r="L644" s="42" t="s">
        <v>114</v>
      </c>
      <c r="M644" s="42" t="s">
        <v>53</v>
      </c>
      <c r="N644" s="42" t="s">
        <v>54</v>
      </c>
      <c r="O644" s="42" t="s">
        <v>115</v>
      </c>
      <c r="P644" s="42" t="s">
        <v>56</v>
      </c>
      <c r="Q644" s="42" t="s">
        <v>919</v>
      </c>
      <c r="R644" s="43" t="str">
        <f>HYPERLINK(CONCATENATE("http://maps.google.com/maps?q=",C644,",",D644))</f>
        <v>http://maps.google.com/maps?q=14.58664,99.24707</v>
      </c>
    </row>
    <row r="645" spans="1:18" s="37" customFormat="1">
      <c r="A645" s="38">
        <v>44994</v>
      </c>
      <c r="B645" s="39">
        <v>13.5</v>
      </c>
      <c r="C645" s="40">
        <v>14.58718</v>
      </c>
      <c r="D645" s="40">
        <v>99.250799999999998</v>
      </c>
      <c r="E645" s="41">
        <v>527013.98113299999</v>
      </c>
      <c r="F645" s="41">
        <v>1612681.9799500001</v>
      </c>
      <c r="G645" s="42" t="s">
        <v>48</v>
      </c>
      <c r="H645" s="42" t="s">
        <v>124</v>
      </c>
      <c r="I645" s="42" t="s">
        <v>119</v>
      </c>
      <c r="J645" s="42" t="s">
        <v>112</v>
      </c>
      <c r="K645" s="42" t="s">
        <v>113</v>
      </c>
      <c r="L645" s="42" t="s">
        <v>114</v>
      </c>
      <c r="M645" s="42" t="s">
        <v>53</v>
      </c>
      <c r="N645" s="42" t="s">
        <v>54</v>
      </c>
      <c r="O645" s="42" t="s">
        <v>115</v>
      </c>
      <c r="P645" s="42" t="s">
        <v>58</v>
      </c>
      <c r="Q645" s="42" t="s">
        <v>919</v>
      </c>
      <c r="R645" s="43" t="str">
        <f>HYPERLINK(CONCATENATE("http://maps.google.com/maps?q=",C645,",",D645))</f>
        <v>http://maps.google.com/maps?q=14.58718,99.2508</v>
      </c>
    </row>
    <row r="646" spans="1:18" s="37" customFormat="1">
      <c r="A646" s="38">
        <v>44994</v>
      </c>
      <c r="B646" s="39">
        <v>13.5</v>
      </c>
      <c r="C646" s="40">
        <v>14.58882</v>
      </c>
      <c r="D646" s="40">
        <v>99.250500000000002</v>
      </c>
      <c r="E646" s="41">
        <v>526981.46783800004</v>
      </c>
      <c r="F646" s="41">
        <v>1612863.3306799999</v>
      </c>
      <c r="G646" s="42" t="s">
        <v>48</v>
      </c>
      <c r="H646" s="42" t="s">
        <v>124</v>
      </c>
      <c r="I646" s="42" t="s">
        <v>119</v>
      </c>
      <c r="J646" s="42" t="s">
        <v>112</v>
      </c>
      <c r="K646" s="42" t="s">
        <v>113</v>
      </c>
      <c r="L646" s="42" t="s">
        <v>114</v>
      </c>
      <c r="M646" s="42" t="s">
        <v>53</v>
      </c>
      <c r="N646" s="42" t="s">
        <v>54</v>
      </c>
      <c r="O646" s="42" t="s">
        <v>115</v>
      </c>
      <c r="P646" s="42" t="s">
        <v>56</v>
      </c>
      <c r="Q646" s="42" t="s">
        <v>919</v>
      </c>
      <c r="R646" s="43" t="str">
        <f>HYPERLINK(CONCATENATE("http://maps.google.com/maps?q=",C646,",",D646))</f>
        <v>http://maps.google.com/maps?q=14.58882,99.2505</v>
      </c>
    </row>
    <row r="647" spans="1:18" s="37" customFormat="1">
      <c r="A647" s="38">
        <v>44994</v>
      </c>
      <c r="B647" s="39">
        <v>13.5</v>
      </c>
      <c r="C647" s="40">
        <v>14.592280000000001</v>
      </c>
      <c r="D647" s="40">
        <v>99.249970000000005</v>
      </c>
      <c r="E647" s="41">
        <v>526923.96039899997</v>
      </c>
      <c r="F647" s="41">
        <v>1613245.94887</v>
      </c>
      <c r="G647" s="42" t="s">
        <v>48</v>
      </c>
      <c r="H647" s="42" t="s">
        <v>124</v>
      </c>
      <c r="I647" s="42" t="s">
        <v>119</v>
      </c>
      <c r="J647" s="42" t="s">
        <v>112</v>
      </c>
      <c r="K647" s="42" t="s">
        <v>113</v>
      </c>
      <c r="L647" s="42" t="s">
        <v>114</v>
      </c>
      <c r="M647" s="42" t="s">
        <v>53</v>
      </c>
      <c r="N647" s="42" t="s">
        <v>54</v>
      </c>
      <c r="O647" s="42" t="s">
        <v>115</v>
      </c>
      <c r="P647" s="42" t="s">
        <v>56</v>
      </c>
      <c r="Q647" s="42" t="s">
        <v>919</v>
      </c>
      <c r="R647" s="43" t="str">
        <f>HYPERLINK(CONCATENATE("http://maps.google.com/maps?q=",C647,",",D647))</f>
        <v>http://maps.google.com/maps?q=14.59228,99.24997</v>
      </c>
    </row>
    <row r="648" spans="1:18" s="37" customFormat="1">
      <c r="A648" s="38">
        <v>44994</v>
      </c>
      <c r="B648" s="39">
        <v>13.5</v>
      </c>
      <c r="C648" s="40">
        <v>14.60609</v>
      </c>
      <c r="D648" s="40">
        <v>99.173140000000004</v>
      </c>
      <c r="E648" s="41">
        <v>518647.50541500002</v>
      </c>
      <c r="F648" s="41">
        <v>1614765.6511899999</v>
      </c>
      <c r="G648" s="42" t="s">
        <v>48</v>
      </c>
      <c r="H648" s="42" t="s">
        <v>125</v>
      </c>
      <c r="I648" s="42" t="s">
        <v>119</v>
      </c>
      <c r="J648" s="42" t="s">
        <v>112</v>
      </c>
      <c r="K648" s="42" t="s">
        <v>113</v>
      </c>
      <c r="L648" s="42" t="s">
        <v>114</v>
      </c>
      <c r="M648" s="42" t="s">
        <v>53</v>
      </c>
      <c r="N648" s="42" t="s">
        <v>54</v>
      </c>
      <c r="O648" s="42" t="s">
        <v>115</v>
      </c>
      <c r="P648" s="42" t="s">
        <v>58</v>
      </c>
      <c r="Q648" s="42" t="s">
        <v>919</v>
      </c>
      <c r="R648" s="43" t="str">
        <f>HYPERLINK(CONCATENATE("http://maps.google.com/maps?q=",C648,",",D648))</f>
        <v>http://maps.google.com/maps?q=14.60609,99.17314</v>
      </c>
    </row>
    <row r="649" spans="1:18" s="37" customFormat="1">
      <c r="A649" s="38">
        <v>44994</v>
      </c>
      <c r="B649" s="39">
        <v>13.5</v>
      </c>
      <c r="C649" s="40">
        <v>14.606629999999999</v>
      </c>
      <c r="D649" s="40">
        <v>99.176929999999999</v>
      </c>
      <c r="E649" s="41">
        <v>519055.65020099998</v>
      </c>
      <c r="F649" s="41">
        <v>1614825.69025</v>
      </c>
      <c r="G649" s="42" t="s">
        <v>48</v>
      </c>
      <c r="H649" s="42" t="s">
        <v>125</v>
      </c>
      <c r="I649" s="42" t="s">
        <v>119</v>
      </c>
      <c r="J649" s="42" t="s">
        <v>112</v>
      </c>
      <c r="K649" s="42" t="s">
        <v>113</v>
      </c>
      <c r="L649" s="42" t="s">
        <v>114</v>
      </c>
      <c r="M649" s="42" t="s">
        <v>53</v>
      </c>
      <c r="N649" s="42" t="s">
        <v>54</v>
      </c>
      <c r="O649" s="42" t="s">
        <v>115</v>
      </c>
      <c r="P649" s="42" t="s">
        <v>56</v>
      </c>
      <c r="Q649" s="42" t="s">
        <v>919</v>
      </c>
      <c r="R649" s="43" t="str">
        <f>HYPERLINK(CONCATENATE("http://maps.google.com/maps?q=",C649,",",D649))</f>
        <v>http://maps.google.com/maps?q=14.60663,99.17693</v>
      </c>
    </row>
    <row r="650" spans="1:18" s="37" customFormat="1">
      <c r="A650" s="38">
        <v>44994</v>
      </c>
      <c r="B650" s="39">
        <v>13.5</v>
      </c>
      <c r="C650" s="40">
        <v>14.60955</v>
      </c>
      <c r="D650" s="40">
        <v>99.172669999999997</v>
      </c>
      <c r="E650" s="41">
        <v>518596.59453499998</v>
      </c>
      <c r="F650" s="41">
        <v>1615148.2925400001</v>
      </c>
      <c r="G650" s="42" t="s">
        <v>48</v>
      </c>
      <c r="H650" s="42" t="s">
        <v>125</v>
      </c>
      <c r="I650" s="42" t="s">
        <v>119</v>
      </c>
      <c r="J650" s="42" t="s">
        <v>112</v>
      </c>
      <c r="K650" s="42" t="s">
        <v>113</v>
      </c>
      <c r="L650" s="42" t="s">
        <v>114</v>
      </c>
      <c r="M650" s="42" t="s">
        <v>53</v>
      </c>
      <c r="N650" s="42" t="s">
        <v>54</v>
      </c>
      <c r="O650" s="42" t="s">
        <v>115</v>
      </c>
      <c r="P650" s="42" t="s">
        <v>56</v>
      </c>
      <c r="Q650" s="42" t="s">
        <v>919</v>
      </c>
      <c r="R650" s="43" t="str">
        <f>HYPERLINK(CONCATENATE("http://maps.google.com/maps?q=",C650,",",D650))</f>
        <v>http://maps.google.com/maps?q=14.60955,99.17267</v>
      </c>
    </row>
    <row r="651" spans="1:18" s="37" customFormat="1">
      <c r="A651" s="38">
        <v>44994</v>
      </c>
      <c r="B651" s="39">
        <v>13.5</v>
      </c>
      <c r="C651" s="40">
        <v>14.61009</v>
      </c>
      <c r="D651" s="40">
        <v>99.176479999999998</v>
      </c>
      <c r="E651" s="41">
        <v>519006.88704499998</v>
      </c>
      <c r="F651" s="41">
        <v>1615208.3325199999</v>
      </c>
      <c r="G651" s="42" t="s">
        <v>48</v>
      </c>
      <c r="H651" s="42" t="s">
        <v>125</v>
      </c>
      <c r="I651" s="42" t="s">
        <v>119</v>
      </c>
      <c r="J651" s="42" t="s">
        <v>112</v>
      </c>
      <c r="K651" s="42" t="s">
        <v>113</v>
      </c>
      <c r="L651" s="42" t="s">
        <v>114</v>
      </c>
      <c r="M651" s="42" t="s">
        <v>53</v>
      </c>
      <c r="N651" s="42" t="s">
        <v>54</v>
      </c>
      <c r="O651" s="42" t="s">
        <v>115</v>
      </c>
      <c r="P651" s="42" t="s">
        <v>56</v>
      </c>
      <c r="Q651" s="42" t="s">
        <v>919</v>
      </c>
      <c r="R651" s="43" t="str">
        <f>HYPERLINK(CONCATENATE("http://maps.google.com/maps?q=",C651,",",D651))</f>
        <v>http://maps.google.com/maps?q=14.61009,99.17648</v>
      </c>
    </row>
    <row r="652" spans="1:18" s="37" customFormat="1">
      <c r="A652" s="38">
        <v>44994</v>
      </c>
      <c r="B652" s="39">
        <v>13.5</v>
      </c>
      <c r="C652" s="40">
        <v>14.61355</v>
      </c>
      <c r="D652" s="40">
        <v>99.176000000000002</v>
      </c>
      <c r="E652" s="41">
        <v>518954.89438100002</v>
      </c>
      <c r="F652" s="41">
        <v>1615590.97248</v>
      </c>
      <c r="G652" s="42" t="s">
        <v>48</v>
      </c>
      <c r="H652" s="42" t="s">
        <v>125</v>
      </c>
      <c r="I652" s="42" t="s">
        <v>119</v>
      </c>
      <c r="J652" s="42" t="s">
        <v>112</v>
      </c>
      <c r="K652" s="42" t="s">
        <v>113</v>
      </c>
      <c r="L652" s="42" t="s">
        <v>114</v>
      </c>
      <c r="M652" s="42" t="s">
        <v>53</v>
      </c>
      <c r="N652" s="42" t="s">
        <v>54</v>
      </c>
      <c r="O652" s="42" t="s">
        <v>115</v>
      </c>
      <c r="P652" s="42" t="s">
        <v>56</v>
      </c>
      <c r="Q652" s="42" t="s">
        <v>919</v>
      </c>
      <c r="R652" s="43" t="str">
        <f>HYPERLINK(CONCATENATE("http://maps.google.com/maps?q=",C652,",",D652))</f>
        <v>http://maps.google.com/maps?q=14.61355,99.176</v>
      </c>
    </row>
    <row r="653" spans="1:18" s="37" customFormat="1">
      <c r="A653" s="38">
        <v>44994</v>
      </c>
      <c r="B653" s="39">
        <v>13.5</v>
      </c>
      <c r="C653" s="40">
        <v>14.284470000000001</v>
      </c>
      <c r="D653" s="40">
        <v>99.26061</v>
      </c>
      <c r="E653" s="41">
        <v>528108.59837999998</v>
      </c>
      <c r="F653" s="41">
        <v>1579203.42016</v>
      </c>
      <c r="G653" s="42" t="s">
        <v>48</v>
      </c>
      <c r="H653" s="42" t="s">
        <v>116</v>
      </c>
      <c r="I653" s="42" t="s">
        <v>111</v>
      </c>
      <c r="J653" s="42" t="s">
        <v>112</v>
      </c>
      <c r="K653" s="42" t="s">
        <v>113</v>
      </c>
      <c r="L653" s="42" t="s">
        <v>114</v>
      </c>
      <c r="M653" s="42" t="s">
        <v>53</v>
      </c>
      <c r="N653" s="42" t="s">
        <v>117</v>
      </c>
      <c r="O653" s="42" t="s">
        <v>115</v>
      </c>
      <c r="P653" s="42" t="s">
        <v>56</v>
      </c>
      <c r="Q653" s="42" t="s">
        <v>919</v>
      </c>
      <c r="R653" s="43" t="str">
        <f>HYPERLINK(CONCATENATE("http://maps.google.com/maps?q=",C653,",",D653))</f>
        <v>http://maps.google.com/maps?q=14.28447,99.26061</v>
      </c>
    </row>
    <row r="654" spans="1:18" s="37" customFormat="1">
      <c r="A654" s="38">
        <v>44994</v>
      </c>
      <c r="B654" s="39">
        <v>13.5</v>
      </c>
      <c r="C654" s="40">
        <v>14.376519999999999</v>
      </c>
      <c r="D654" s="40">
        <v>99.175610000000006</v>
      </c>
      <c r="E654" s="41">
        <v>518933.00326000003</v>
      </c>
      <c r="F654" s="41">
        <v>1589375.40435</v>
      </c>
      <c r="G654" s="42" t="s">
        <v>48</v>
      </c>
      <c r="H654" s="42" t="s">
        <v>118</v>
      </c>
      <c r="I654" s="42" t="s">
        <v>119</v>
      </c>
      <c r="J654" s="42" t="s">
        <v>112</v>
      </c>
      <c r="K654" s="42" t="s">
        <v>113</v>
      </c>
      <c r="L654" s="42" t="s">
        <v>114</v>
      </c>
      <c r="M654" s="42" t="s">
        <v>53</v>
      </c>
      <c r="N654" s="42" t="s">
        <v>117</v>
      </c>
      <c r="O654" s="42" t="s">
        <v>115</v>
      </c>
      <c r="P654" s="42" t="s">
        <v>56</v>
      </c>
      <c r="Q654" s="42" t="s">
        <v>919</v>
      </c>
      <c r="R654" s="43" t="str">
        <f>HYPERLINK(CONCATENATE("http://maps.google.com/maps?q=",C654,",",D654))</f>
        <v>http://maps.google.com/maps?q=14.37652,99.17561</v>
      </c>
    </row>
    <row r="655" spans="1:18" s="37" customFormat="1">
      <c r="A655" s="38">
        <v>44994</v>
      </c>
      <c r="B655" s="39">
        <v>13.5</v>
      </c>
      <c r="C655" s="40">
        <v>14.38231</v>
      </c>
      <c r="D655" s="40">
        <v>99.16695</v>
      </c>
      <c r="E655" s="41">
        <v>517998.87875700003</v>
      </c>
      <c r="F655" s="41">
        <v>1590015.0792400001</v>
      </c>
      <c r="G655" s="42" t="s">
        <v>48</v>
      </c>
      <c r="H655" s="42" t="s">
        <v>118</v>
      </c>
      <c r="I655" s="42" t="s">
        <v>119</v>
      </c>
      <c r="J655" s="42" t="s">
        <v>112</v>
      </c>
      <c r="K655" s="42" t="s">
        <v>113</v>
      </c>
      <c r="L655" s="42" t="s">
        <v>114</v>
      </c>
      <c r="M655" s="42" t="s">
        <v>53</v>
      </c>
      <c r="N655" s="42" t="s">
        <v>117</v>
      </c>
      <c r="O655" s="42" t="s">
        <v>115</v>
      </c>
      <c r="P655" s="42" t="s">
        <v>56</v>
      </c>
      <c r="Q655" s="42" t="s">
        <v>919</v>
      </c>
      <c r="R655" s="43" t="str">
        <f>HYPERLINK(CONCATENATE("http://maps.google.com/maps?q=",C655,",",D655))</f>
        <v>http://maps.google.com/maps?q=14.38231,99.16695</v>
      </c>
    </row>
    <row r="656" spans="1:18" s="37" customFormat="1">
      <c r="A656" s="38">
        <v>44994</v>
      </c>
      <c r="B656" s="39">
        <v>13.5</v>
      </c>
      <c r="C656" s="40">
        <v>19.729710000000001</v>
      </c>
      <c r="D656" s="40">
        <v>98.092609999999993</v>
      </c>
      <c r="E656" s="41">
        <v>404918.21519900003</v>
      </c>
      <c r="F656" s="41">
        <v>2181825.6508300002</v>
      </c>
      <c r="G656" s="42" t="s">
        <v>48</v>
      </c>
      <c r="H656" s="42" t="s">
        <v>106</v>
      </c>
      <c r="I656" s="42" t="s">
        <v>107</v>
      </c>
      <c r="J656" s="42" t="s">
        <v>81</v>
      </c>
      <c r="K656" s="42" t="s">
        <v>52</v>
      </c>
      <c r="L656" s="42" t="s">
        <v>108</v>
      </c>
      <c r="M656" s="42" t="s">
        <v>53</v>
      </c>
      <c r="N656" s="42" t="s">
        <v>54</v>
      </c>
      <c r="O656" s="42" t="s">
        <v>89</v>
      </c>
      <c r="P656" s="42" t="s">
        <v>58</v>
      </c>
      <c r="Q656" s="42" t="s">
        <v>109</v>
      </c>
      <c r="R656" s="43" t="str">
        <f>HYPERLINK(CONCATENATE("http://maps.google.com/maps?q=",C656,",",D656))</f>
        <v>http://maps.google.com/maps?q=19.72971,98.09261</v>
      </c>
    </row>
    <row r="657" spans="1:18" s="37" customFormat="1">
      <c r="A657" s="38">
        <v>44994</v>
      </c>
      <c r="B657" s="39">
        <v>13.5</v>
      </c>
      <c r="C657" s="40">
        <v>19.733160000000002</v>
      </c>
      <c r="D657" s="40">
        <v>98.091999999999999</v>
      </c>
      <c r="E657" s="41">
        <v>404856.334515</v>
      </c>
      <c r="F657" s="41">
        <v>2182207.7955299998</v>
      </c>
      <c r="G657" s="42" t="s">
        <v>48</v>
      </c>
      <c r="H657" s="42" t="s">
        <v>106</v>
      </c>
      <c r="I657" s="42" t="s">
        <v>107</v>
      </c>
      <c r="J657" s="42" t="s">
        <v>81</v>
      </c>
      <c r="K657" s="42" t="s">
        <v>52</v>
      </c>
      <c r="L657" s="42" t="s">
        <v>108</v>
      </c>
      <c r="M657" s="42" t="s">
        <v>53</v>
      </c>
      <c r="N657" s="42" t="s">
        <v>54</v>
      </c>
      <c r="O657" s="42" t="s">
        <v>89</v>
      </c>
      <c r="P657" s="42" t="s">
        <v>56</v>
      </c>
      <c r="Q657" s="42" t="s">
        <v>109</v>
      </c>
      <c r="R657" s="43" t="str">
        <f>HYPERLINK(CONCATENATE("http://maps.google.com/maps?q=",C657,",",D657))</f>
        <v>http://maps.google.com/maps?q=19.73316,98.092</v>
      </c>
    </row>
    <row r="658" spans="1:18" s="37" customFormat="1">
      <c r="A658" s="38">
        <v>44994</v>
      </c>
      <c r="B658" s="39">
        <v>13.5</v>
      </c>
      <c r="C658" s="40">
        <v>19.587779999999999</v>
      </c>
      <c r="D658" s="40">
        <v>98.114689999999996</v>
      </c>
      <c r="E658" s="41">
        <v>407150.38191599998</v>
      </c>
      <c r="F658" s="41">
        <v>2166106.59467</v>
      </c>
      <c r="G658" s="42" t="s">
        <v>48</v>
      </c>
      <c r="H658" s="42" t="s">
        <v>106</v>
      </c>
      <c r="I658" s="42" t="s">
        <v>107</v>
      </c>
      <c r="J658" s="42" t="s">
        <v>81</v>
      </c>
      <c r="K658" s="42" t="s">
        <v>52</v>
      </c>
      <c r="L658" s="42" t="s">
        <v>108</v>
      </c>
      <c r="M658" s="42" t="s">
        <v>53</v>
      </c>
      <c r="N658" s="42" t="s">
        <v>54</v>
      </c>
      <c r="O658" s="42" t="s">
        <v>89</v>
      </c>
      <c r="P658" s="42" t="s">
        <v>58</v>
      </c>
      <c r="Q658" s="42" t="s">
        <v>919</v>
      </c>
      <c r="R658" s="43" t="str">
        <f>HYPERLINK(CONCATENATE("http://maps.google.com/maps?q=",C658,",",D658))</f>
        <v>http://maps.google.com/maps?q=19.58778,98.11469</v>
      </c>
    </row>
    <row r="659" spans="1:18" s="37" customFormat="1">
      <c r="A659" s="38">
        <v>44994</v>
      </c>
      <c r="B659" s="39">
        <v>13.5</v>
      </c>
      <c r="C659" s="40">
        <v>19.588850000000001</v>
      </c>
      <c r="D659" s="40">
        <v>98.122339999999994</v>
      </c>
      <c r="E659" s="41">
        <v>407953.35662099998</v>
      </c>
      <c r="F659" s="41">
        <v>2166220.8675199999</v>
      </c>
      <c r="G659" s="42" t="s">
        <v>48</v>
      </c>
      <c r="H659" s="42" t="s">
        <v>106</v>
      </c>
      <c r="I659" s="42" t="s">
        <v>107</v>
      </c>
      <c r="J659" s="42" t="s">
        <v>81</v>
      </c>
      <c r="K659" s="42" t="s">
        <v>52</v>
      </c>
      <c r="L659" s="42" t="s">
        <v>108</v>
      </c>
      <c r="M659" s="42" t="s">
        <v>53</v>
      </c>
      <c r="N659" s="42" t="s">
        <v>54</v>
      </c>
      <c r="O659" s="42" t="s">
        <v>89</v>
      </c>
      <c r="P659" s="42" t="s">
        <v>56</v>
      </c>
      <c r="Q659" s="42" t="s">
        <v>919</v>
      </c>
      <c r="R659" s="43" t="str">
        <f>HYPERLINK(CONCATENATE("http://maps.google.com/maps?q=",C659,",",D659))</f>
        <v>http://maps.google.com/maps?q=19.58885,98.12234</v>
      </c>
    </row>
    <row r="660" spans="1:18" s="37" customFormat="1">
      <c r="A660" s="38">
        <v>44994</v>
      </c>
      <c r="B660" s="39">
        <v>13.5</v>
      </c>
      <c r="C660" s="40">
        <v>19.59055</v>
      </c>
      <c r="D660" s="40">
        <v>98.134379999999993</v>
      </c>
      <c r="E660" s="41">
        <v>409217.10829499998</v>
      </c>
      <c r="F660" s="41">
        <v>2166402.5563400001</v>
      </c>
      <c r="G660" s="42" t="s">
        <v>48</v>
      </c>
      <c r="H660" s="42" t="s">
        <v>106</v>
      </c>
      <c r="I660" s="42" t="s">
        <v>107</v>
      </c>
      <c r="J660" s="42" t="s">
        <v>81</v>
      </c>
      <c r="K660" s="42" t="s">
        <v>52</v>
      </c>
      <c r="L660" s="42" t="s">
        <v>108</v>
      </c>
      <c r="M660" s="42" t="s">
        <v>53</v>
      </c>
      <c r="N660" s="42" t="s">
        <v>54</v>
      </c>
      <c r="O660" s="42" t="s">
        <v>89</v>
      </c>
      <c r="P660" s="42" t="s">
        <v>56</v>
      </c>
      <c r="Q660" s="42" t="s">
        <v>919</v>
      </c>
      <c r="R660" s="43" t="str">
        <f>HYPERLINK(CONCATENATE("http://maps.google.com/maps?q=",C660,",",D660))</f>
        <v>http://maps.google.com/maps?q=19.59055,98.13438</v>
      </c>
    </row>
    <row r="661" spans="1:18" s="37" customFormat="1">
      <c r="A661" s="38">
        <v>44994</v>
      </c>
      <c r="B661" s="39">
        <v>13.5</v>
      </c>
      <c r="C661" s="40">
        <v>18.303730000000002</v>
      </c>
      <c r="D661" s="40">
        <v>97.66037</v>
      </c>
      <c r="E661" s="41">
        <v>358417.60383899999</v>
      </c>
      <c r="F661" s="41">
        <v>2024309.4575100001</v>
      </c>
      <c r="G661" s="42" t="s">
        <v>48</v>
      </c>
      <c r="H661" s="42" t="s">
        <v>101</v>
      </c>
      <c r="I661" s="42" t="s">
        <v>86</v>
      </c>
      <c r="J661" s="42" t="s">
        <v>81</v>
      </c>
      <c r="K661" s="42" t="s">
        <v>52</v>
      </c>
      <c r="L661" s="42" t="s">
        <v>102</v>
      </c>
      <c r="M661" s="42" t="s">
        <v>53</v>
      </c>
      <c r="N661" s="42" t="s">
        <v>54</v>
      </c>
      <c r="O661" s="42" t="s">
        <v>89</v>
      </c>
      <c r="P661" s="42" t="s">
        <v>56</v>
      </c>
      <c r="Q661" s="42" t="s">
        <v>919</v>
      </c>
      <c r="R661" s="43" t="str">
        <f>HYPERLINK(CONCATENATE("http://maps.google.com/maps?q=",C661,",",D661))</f>
        <v>http://maps.google.com/maps?q=18.30373,97.66037</v>
      </c>
    </row>
    <row r="662" spans="1:18" s="37" customFormat="1">
      <c r="A662" s="38">
        <v>44994</v>
      </c>
      <c r="B662" s="39">
        <v>13.5</v>
      </c>
      <c r="C662" s="40">
        <v>18.32949</v>
      </c>
      <c r="D662" s="40">
        <v>97.671199999999999</v>
      </c>
      <c r="E662" s="41">
        <v>359583.14907799999</v>
      </c>
      <c r="F662" s="41">
        <v>2027151.78351</v>
      </c>
      <c r="G662" s="42" t="s">
        <v>48</v>
      </c>
      <c r="H662" s="42" t="s">
        <v>104</v>
      </c>
      <c r="I662" s="42" t="s">
        <v>86</v>
      </c>
      <c r="J662" s="42" t="s">
        <v>81</v>
      </c>
      <c r="K662" s="42" t="s">
        <v>52</v>
      </c>
      <c r="L662" s="42" t="s">
        <v>102</v>
      </c>
      <c r="M662" s="42" t="s">
        <v>53</v>
      </c>
      <c r="N662" s="42" t="s">
        <v>54</v>
      </c>
      <c r="O662" s="42" t="s">
        <v>89</v>
      </c>
      <c r="P662" s="42" t="s">
        <v>56</v>
      </c>
      <c r="Q662" s="42" t="s">
        <v>919</v>
      </c>
      <c r="R662" s="43" t="str">
        <f>HYPERLINK(CONCATENATE("http://maps.google.com/maps?q=",C662,",",D662))</f>
        <v>http://maps.google.com/maps?q=18.32949,97.6712</v>
      </c>
    </row>
    <row r="663" spans="1:18" s="37" customFormat="1">
      <c r="A663" s="38">
        <v>44994</v>
      </c>
      <c r="B663" s="39">
        <v>13.5</v>
      </c>
      <c r="C663" s="40">
        <v>18.33616</v>
      </c>
      <c r="D663" s="40">
        <v>97.717039999999997</v>
      </c>
      <c r="E663" s="41">
        <v>364433.01513199997</v>
      </c>
      <c r="F663" s="41">
        <v>2027855.1705</v>
      </c>
      <c r="G663" s="42" t="s">
        <v>48</v>
      </c>
      <c r="H663" s="42" t="s">
        <v>104</v>
      </c>
      <c r="I663" s="42" t="s">
        <v>86</v>
      </c>
      <c r="J663" s="42" t="s">
        <v>81</v>
      </c>
      <c r="K663" s="42" t="s">
        <v>52</v>
      </c>
      <c r="L663" s="42" t="s">
        <v>102</v>
      </c>
      <c r="M663" s="42" t="s">
        <v>83</v>
      </c>
      <c r="N663" s="42" t="s">
        <v>54</v>
      </c>
      <c r="O663" s="42" t="s">
        <v>89</v>
      </c>
      <c r="P663" s="42" t="s">
        <v>105</v>
      </c>
      <c r="Q663" s="42" t="s">
        <v>919</v>
      </c>
      <c r="R663" s="43" t="str">
        <f>HYPERLINK(CONCATENATE("http://maps.google.com/maps?q=",C663,",",D663))</f>
        <v>http://maps.google.com/maps?q=18.33616,97.71704</v>
      </c>
    </row>
    <row r="664" spans="1:18" s="37" customFormat="1">
      <c r="A664" s="38">
        <v>44994</v>
      </c>
      <c r="B664" s="39">
        <v>13.5</v>
      </c>
      <c r="C664" s="40">
        <v>18.344390000000001</v>
      </c>
      <c r="D664" s="40">
        <v>97.607399999999998</v>
      </c>
      <c r="E664" s="41">
        <v>352852.84383000003</v>
      </c>
      <c r="F664" s="41">
        <v>2028851.08185</v>
      </c>
      <c r="G664" s="42" t="s">
        <v>48</v>
      </c>
      <c r="H664" s="42" t="s">
        <v>101</v>
      </c>
      <c r="I664" s="42" t="s">
        <v>86</v>
      </c>
      <c r="J664" s="42" t="s">
        <v>81</v>
      </c>
      <c r="K664" s="42" t="s">
        <v>52</v>
      </c>
      <c r="L664" s="42" t="s">
        <v>102</v>
      </c>
      <c r="M664" s="42" t="s">
        <v>53</v>
      </c>
      <c r="N664" s="42" t="s">
        <v>54</v>
      </c>
      <c r="O664" s="42" t="s">
        <v>89</v>
      </c>
      <c r="P664" s="42" t="s">
        <v>56</v>
      </c>
      <c r="Q664" s="42" t="s">
        <v>919</v>
      </c>
      <c r="R664" s="43" t="str">
        <f>HYPERLINK(CONCATENATE("http://maps.google.com/maps?q=",C664,",",D664))</f>
        <v>http://maps.google.com/maps?q=18.34439,97.6074</v>
      </c>
    </row>
    <row r="665" spans="1:18" s="37" customFormat="1">
      <c r="A665" s="38">
        <v>44994</v>
      </c>
      <c r="B665" s="39">
        <v>13.5</v>
      </c>
      <c r="C665" s="40">
        <v>18.345500000000001</v>
      </c>
      <c r="D665" s="40">
        <v>97.607200000000006</v>
      </c>
      <c r="E665" s="41">
        <v>352832.647772</v>
      </c>
      <c r="F665" s="41">
        <v>2028974.0833699999</v>
      </c>
      <c r="G665" s="42" t="s">
        <v>48</v>
      </c>
      <c r="H665" s="42" t="s">
        <v>101</v>
      </c>
      <c r="I665" s="42" t="s">
        <v>86</v>
      </c>
      <c r="J665" s="42" t="s">
        <v>81</v>
      </c>
      <c r="K665" s="42" t="s">
        <v>52</v>
      </c>
      <c r="L665" s="42" t="s">
        <v>102</v>
      </c>
      <c r="M665" s="42" t="s">
        <v>53</v>
      </c>
      <c r="N665" s="42" t="s">
        <v>54</v>
      </c>
      <c r="O665" s="42" t="s">
        <v>89</v>
      </c>
      <c r="P665" s="42" t="s">
        <v>56</v>
      </c>
      <c r="Q665" s="42" t="s">
        <v>919</v>
      </c>
      <c r="R665" s="43" t="str">
        <f>HYPERLINK(CONCATENATE("http://maps.google.com/maps?q=",C665,",",D665))</f>
        <v>http://maps.google.com/maps?q=18.3455,97.6072</v>
      </c>
    </row>
    <row r="666" spans="1:18" s="37" customFormat="1">
      <c r="A666" s="38">
        <v>44994</v>
      </c>
      <c r="B666" s="39">
        <v>13.5</v>
      </c>
      <c r="C666" s="40">
        <v>18.34939</v>
      </c>
      <c r="D666" s="40">
        <v>97.61018</v>
      </c>
      <c r="E666" s="41">
        <v>353150.86097699997</v>
      </c>
      <c r="F666" s="41">
        <v>2029402.1681900001</v>
      </c>
      <c r="G666" s="42" t="s">
        <v>48</v>
      </c>
      <c r="H666" s="42" t="s">
        <v>101</v>
      </c>
      <c r="I666" s="42" t="s">
        <v>86</v>
      </c>
      <c r="J666" s="42" t="s">
        <v>81</v>
      </c>
      <c r="K666" s="42" t="s">
        <v>52</v>
      </c>
      <c r="L666" s="42" t="s">
        <v>102</v>
      </c>
      <c r="M666" s="42" t="s">
        <v>53</v>
      </c>
      <c r="N666" s="42" t="s">
        <v>54</v>
      </c>
      <c r="O666" s="42" t="s">
        <v>89</v>
      </c>
      <c r="P666" s="42" t="s">
        <v>56</v>
      </c>
      <c r="Q666" s="42" t="s">
        <v>919</v>
      </c>
      <c r="R666" s="43" t="str">
        <f>HYPERLINK(CONCATENATE("http://maps.google.com/maps?q=",C666,",",D666))</f>
        <v>http://maps.google.com/maps?q=18.34939,97.61018</v>
      </c>
    </row>
    <row r="667" spans="1:18" s="37" customFormat="1">
      <c r="A667" s="38">
        <v>44994</v>
      </c>
      <c r="B667" s="39">
        <v>13.5</v>
      </c>
      <c r="C667" s="40">
        <v>18.37011</v>
      </c>
      <c r="D667" s="40">
        <v>97.730760000000004</v>
      </c>
      <c r="E667" s="41">
        <v>365909.17375199997</v>
      </c>
      <c r="F667" s="41">
        <v>2031601.98761</v>
      </c>
      <c r="G667" s="42" t="s">
        <v>48</v>
      </c>
      <c r="H667" s="42" t="s">
        <v>104</v>
      </c>
      <c r="I667" s="42" t="s">
        <v>86</v>
      </c>
      <c r="J667" s="42" t="s">
        <v>81</v>
      </c>
      <c r="K667" s="42" t="s">
        <v>52</v>
      </c>
      <c r="L667" s="42" t="s">
        <v>102</v>
      </c>
      <c r="M667" s="42" t="s">
        <v>53</v>
      </c>
      <c r="N667" s="42" t="s">
        <v>54</v>
      </c>
      <c r="O667" s="42" t="s">
        <v>89</v>
      </c>
      <c r="P667" s="42" t="s">
        <v>56</v>
      </c>
      <c r="Q667" s="42" t="s">
        <v>919</v>
      </c>
      <c r="R667" s="43" t="str">
        <f>HYPERLINK(CONCATENATE("http://maps.google.com/maps?q=",C667,",",D667))</f>
        <v>http://maps.google.com/maps?q=18.37011,97.73076</v>
      </c>
    </row>
    <row r="668" spans="1:18" s="37" customFormat="1">
      <c r="A668" s="38">
        <v>44994</v>
      </c>
      <c r="B668" s="39">
        <v>13.5</v>
      </c>
      <c r="C668" s="40">
        <v>18.509219999999999</v>
      </c>
      <c r="D668" s="40">
        <v>97.587980000000002</v>
      </c>
      <c r="E668" s="41">
        <v>350942.65164900001</v>
      </c>
      <c r="F668" s="41">
        <v>2047108.318</v>
      </c>
      <c r="G668" s="42" t="s">
        <v>48</v>
      </c>
      <c r="H668" s="42" t="s">
        <v>101</v>
      </c>
      <c r="I668" s="42" t="s">
        <v>86</v>
      </c>
      <c r="J668" s="42" t="s">
        <v>81</v>
      </c>
      <c r="K668" s="42" t="s">
        <v>52</v>
      </c>
      <c r="L668" s="42" t="s">
        <v>102</v>
      </c>
      <c r="M668" s="42" t="s">
        <v>53</v>
      </c>
      <c r="N668" s="42" t="s">
        <v>54</v>
      </c>
      <c r="O668" s="42" t="s">
        <v>89</v>
      </c>
      <c r="P668" s="42" t="s">
        <v>56</v>
      </c>
      <c r="Q668" s="42" t="s">
        <v>919</v>
      </c>
      <c r="R668" s="43" t="str">
        <f>HYPERLINK(CONCATENATE("http://maps.google.com/maps?q=",C668,",",D668))</f>
        <v>http://maps.google.com/maps?q=18.50922,97.58798</v>
      </c>
    </row>
    <row r="669" spans="1:18" s="37" customFormat="1">
      <c r="A669" s="38">
        <v>44994</v>
      </c>
      <c r="B669" s="39">
        <v>13.5</v>
      </c>
      <c r="C669" s="40">
        <v>18.517150000000001</v>
      </c>
      <c r="D669" s="40">
        <v>97.571209999999994</v>
      </c>
      <c r="E669" s="41">
        <v>349179.01397700002</v>
      </c>
      <c r="F669" s="41">
        <v>2047999.8661400001</v>
      </c>
      <c r="G669" s="42" t="s">
        <v>48</v>
      </c>
      <c r="H669" s="42" t="s">
        <v>101</v>
      </c>
      <c r="I669" s="42" t="s">
        <v>86</v>
      </c>
      <c r="J669" s="42" t="s">
        <v>81</v>
      </c>
      <c r="K669" s="42" t="s">
        <v>52</v>
      </c>
      <c r="L669" s="42" t="s">
        <v>102</v>
      </c>
      <c r="M669" s="42" t="s">
        <v>53</v>
      </c>
      <c r="N669" s="42" t="s">
        <v>54</v>
      </c>
      <c r="O669" s="42" t="s">
        <v>89</v>
      </c>
      <c r="P669" s="42" t="s">
        <v>56</v>
      </c>
      <c r="Q669" s="42" t="s">
        <v>919</v>
      </c>
      <c r="R669" s="43" t="str">
        <f>HYPERLINK(CONCATENATE("http://maps.google.com/maps?q=",C669,",",D669))</f>
        <v>http://maps.google.com/maps?q=18.51715,97.57121</v>
      </c>
    </row>
    <row r="670" spans="1:18" s="37" customFormat="1">
      <c r="A670" s="38">
        <v>44994</v>
      </c>
      <c r="B670" s="39">
        <v>13.5</v>
      </c>
      <c r="C670" s="40">
        <v>18.520510000000002</v>
      </c>
      <c r="D670" s="40">
        <v>97.570660000000004</v>
      </c>
      <c r="E670" s="41">
        <v>349123.89406999998</v>
      </c>
      <c r="F670" s="41">
        <v>2048372.1766600001</v>
      </c>
      <c r="G670" s="42" t="s">
        <v>48</v>
      </c>
      <c r="H670" s="42" t="s">
        <v>101</v>
      </c>
      <c r="I670" s="42" t="s">
        <v>86</v>
      </c>
      <c r="J670" s="42" t="s">
        <v>81</v>
      </c>
      <c r="K670" s="42" t="s">
        <v>52</v>
      </c>
      <c r="L670" s="42" t="s">
        <v>102</v>
      </c>
      <c r="M670" s="42" t="s">
        <v>53</v>
      </c>
      <c r="N670" s="42" t="s">
        <v>54</v>
      </c>
      <c r="O670" s="42" t="s">
        <v>89</v>
      </c>
      <c r="P670" s="42" t="s">
        <v>56</v>
      </c>
      <c r="Q670" s="42" t="s">
        <v>919</v>
      </c>
      <c r="R670" s="43" t="str">
        <f>HYPERLINK(CONCATENATE("http://maps.google.com/maps?q=",C670,",",D670))</f>
        <v>http://maps.google.com/maps?q=18.52051,97.57066</v>
      </c>
    </row>
    <row r="671" spans="1:18" s="37" customFormat="1">
      <c r="A671" s="38">
        <v>44994</v>
      </c>
      <c r="B671" s="39">
        <v>13.5</v>
      </c>
      <c r="C671" s="40">
        <v>18.1845</v>
      </c>
      <c r="D671" s="40">
        <v>97.821269999999998</v>
      </c>
      <c r="E671" s="41">
        <v>375339.83605699998</v>
      </c>
      <c r="F671" s="41">
        <v>2010998.3177</v>
      </c>
      <c r="G671" s="42" t="s">
        <v>48</v>
      </c>
      <c r="H671" s="42" t="s">
        <v>101</v>
      </c>
      <c r="I671" s="42" t="s">
        <v>86</v>
      </c>
      <c r="J671" s="42" t="s">
        <v>81</v>
      </c>
      <c r="K671" s="42" t="s">
        <v>52</v>
      </c>
      <c r="L671" s="42" t="s">
        <v>102</v>
      </c>
      <c r="M671" s="42" t="s">
        <v>83</v>
      </c>
      <c r="N671" s="42" t="s">
        <v>103</v>
      </c>
      <c r="O671" s="42" t="s">
        <v>89</v>
      </c>
      <c r="P671" s="42" t="s">
        <v>56</v>
      </c>
      <c r="Q671" s="42" t="s">
        <v>919</v>
      </c>
      <c r="R671" s="43" t="str">
        <f>HYPERLINK(CONCATENATE("http://maps.google.com/maps?q=",C671,",",D671))</f>
        <v>http://maps.google.com/maps?q=18.1845,97.82127</v>
      </c>
    </row>
    <row r="672" spans="1:18" s="37" customFormat="1">
      <c r="A672" s="38">
        <v>44994</v>
      </c>
      <c r="B672" s="39">
        <v>13.5</v>
      </c>
      <c r="C672" s="40">
        <v>18.187889999999999</v>
      </c>
      <c r="D672" s="40">
        <v>97.820710000000005</v>
      </c>
      <c r="E672" s="41">
        <v>375283.01491999999</v>
      </c>
      <c r="F672" s="41">
        <v>2011373.8262</v>
      </c>
      <c r="G672" s="42" t="s">
        <v>48</v>
      </c>
      <c r="H672" s="42" t="s">
        <v>101</v>
      </c>
      <c r="I672" s="42" t="s">
        <v>86</v>
      </c>
      <c r="J672" s="42" t="s">
        <v>81</v>
      </c>
      <c r="K672" s="42" t="s">
        <v>52</v>
      </c>
      <c r="L672" s="42" t="s">
        <v>102</v>
      </c>
      <c r="M672" s="42" t="s">
        <v>83</v>
      </c>
      <c r="N672" s="42" t="s">
        <v>103</v>
      </c>
      <c r="O672" s="42" t="s">
        <v>89</v>
      </c>
      <c r="P672" s="42" t="s">
        <v>58</v>
      </c>
      <c r="Q672" s="42" t="s">
        <v>919</v>
      </c>
      <c r="R672" s="43" t="str">
        <f>HYPERLINK(CONCATENATE("http://maps.google.com/maps?q=",C672,",",D672))</f>
        <v>http://maps.google.com/maps?q=18.18789,97.82071</v>
      </c>
    </row>
    <row r="673" spans="1:18" s="37" customFormat="1">
      <c r="A673" s="38">
        <v>44994</v>
      </c>
      <c r="B673" s="39">
        <v>13.5</v>
      </c>
      <c r="C673" s="40">
        <v>15.079359999999999</v>
      </c>
      <c r="D673" s="40">
        <v>99.265770000000003</v>
      </c>
      <c r="E673" s="41">
        <v>528561.78390599997</v>
      </c>
      <c r="F673" s="41">
        <v>1667120.8258400001</v>
      </c>
      <c r="G673" s="42" t="s">
        <v>48</v>
      </c>
      <c r="H673" s="42" t="s">
        <v>90</v>
      </c>
      <c r="I673" s="42" t="s">
        <v>91</v>
      </c>
      <c r="J673" s="42" t="s">
        <v>92</v>
      </c>
      <c r="K673" s="42" t="s">
        <v>52</v>
      </c>
      <c r="L673" s="42" t="s">
        <v>93</v>
      </c>
      <c r="M673" s="42" t="s">
        <v>53</v>
      </c>
      <c r="N673" s="42" t="s">
        <v>94</v>
      </c>
      <c r="O673" s="42" t="s">
        <v>95</v>
      </c>
      <c r="P673" s="42" t="s">
        <v>56</v>
      </c>
      <c r="Q673" s="42" t="s">
        <v>919</v>
      </c>
      <c r="R673" s="43" t="str">
        <f>HYPERLINK(CONCATENATE("http://maps.google.com/maps?q=",C673,",",D673))</f>
        <v>http://maps.google.com/maps?q=15.07936,99.26577</v>
      </c>
    </row>
    <row r="674" spans="1:18" s="37" customFormat="1">
      <c r="A674" s="38">
        <v>44994</v>
      </c>
      <c r="B674" s="39">
        <v>13.5</v>
      </c>
      <c r="C674" s="40">
        <v>15.108079999999999</v>
      </c>
      <c r="D674" s="40">
        <v>99.193820000000002</v>
      </c>
      <c r="E674" s="41">
        <v>520826.62899599998</v>
      </c>
      <c r="F674" s="41">
        <v>1670289.3592300001</v>
      </c>
      <c r="G674" s="42" t="s">
        <v>48</v>
      </c>
      <c r="H674" s="42" t="s">
        <v>90</v>
      </c>
      <c r="I674" s="42" t="s">
        <v>91</v>
      </c>
      <c r="J674" s="42" t="s">
        <v>92</v>
      </c>
      <c r="K674" s="42" t="s">
        <v>52</v>
      </c>
      <c r="L674" s="42" t="s">
        <v>93</v>
      </c>
      <c r="M674" s="42" t="s">
        <v>53</v>
      </c>
      <c r="N674" s="42" t="s">
        <v>94</v>
      </c>
      <c r="O674" s="42" t="s">
        <v>95</v>
      </c>
      <c r="P674" s="42" t="s">
        <v>56</v>
      </c>
      <c r="Q674" s="42" t="s">
        <v>919</v>
      </c>
      <c r="R674" s="43" t="str">
        <f>HYPERLINK(CONCATENATE("http://maps.google.com/maps?q=",C674,",",D674))</f>
        <v>http://maps.google.com/maps?q=15.10808,99.19382</v>
      </c>
    </row>
    <row r="675" spans="1:18" s="37" customFormat="1">
      <c r="A675" s="38">
        <v>44994</v>
      </c>
      <c r="B675" s="39">
        <v>13.5</v>
      </c>
      <c r="C675" s="40">
        <v>15.160170000000001</v>
      </c>
      <c r="D675" s="40">
        <v>99.198449999999994</v>
      </c>
      <c r="E675" s="41">
        <v>521318.93021700002</v>
      </c>
      <c r="F675" s="41">
        <v>1676051.2863</v>
      </c>
      <c r="G675" s="42" t="s">
        <v>48</v>
      </c>
      <c r="H675" s="42" t="s">
        <v>90</v>
      </c>
      <c r="I675" s="42" t="s">
        <v>91</v>
      </c>
      <c r="J675" s="42" t="s">
        <v>92</v>
      </c>
      <c r="K675" s="42" t="s">
        <v>52</v>
      </c>
      <c r="L675" s="42" t="s">
        <v>93</v>
      </c>
      <c r="M675" s="42" t="s">
        <v>53</v>
      </c>
      <c r="N675" s="42" t="s">
        <v>96</v>
      </c>
      <c r="O675" s="42" t="s">
        <v>95</v>
      </c>
      <c r="P675" s="42" t="s">
        <v>56</v>
      </c>
      <c r="Q675" s="42" t="s">
        <v>919</v>
      </c>
      <c r="R675" s="43" t="str">
        <f>HYPERLINK(CONCATENATE("http://maps.google.com/maps?q=",C675,",",D675))</f>
        <v>http://maps.google.com/maps?q=15.16017,99.19845</v>
      </c>
    </row>
    <row r="676" spans="1:18" s="37" customFormat="1">
      <c r="A676" s="38">
        <v>44994</v>
      </c>
      <c r="B676" s="39">
        <v>13.5</v>
      </c>
      <c r="C676" s="40">
        <v>15.199310000000001</v>
      </c>
      <c r="D676" s="40">
        <v>99.249020000000002</v>
      </c>
      <c r="E676" s="41">
        <v>526746.62420900003</v>
      </c>
      <c r="F676" s="41">
        <v>1680385.9959199999</v>
      </c>
      <c r="G676" s="42" t="s">
        <v>48</v>
      </c>
      <c r="H676" s="42" t="s">
        <v>90</v>
      </c>
      <c r="I676" s="42" t="s">
        <v>91</v>
      </c>
      <c r="J676" s="42" t="s">
        <v>92</v>
      </c>
      <c r="K676" s="42" t="s">
        <v>52</v>
      </c>
      <c r="L676" s="42" t="s">
        <v>93</v>
      </c>
      <c r="M676" s="42" t="s">
        <v>53</v>
      </c>
      <c r="N676" s="42" t="s">
        <v>96</v>
      </c>
      <c r="O676" s="42" t="s">
        <v>95</v>
      </c>
      <c r="P676" s="42" t="s">
        <v>56</v>
      </c>
      <c r="Q676" s="42" t="s">
        <v>919</v>
      </c>
      <c r="R676" s="43" t="str">
        <f>HYPERLINK(CONCATENATE("http://maps.google.com/maps?q=",C676,",",D676))</f>
        <v>http://maps.google.com/maps?q=15.19931,99.24902</v>
      </c>
    </row>
    <row r="677" spans="1:18" s="37" customFormat="1">
      <c r="A677" s="38">
        <v>44994</v>
      </c>
      <c r="B677" s="39">
        <v>13.5</v>
      </c>
      <c r="C677" s="40">
        <v>15.20112</v>
      </c>
      <c r="D677" s="40">
        <v>99.212100000000007</v>
      </c>
      <c r="E677" s="41">
        <v>522780.92662799999</v>
      </c>
      <c r="F677" s="41">
        <v>1680582.0109999999</v>
      </c>
      <c r="G677" s="42" t="s">
        <v>48</v>
      </c>
      <c r="H677" s="42" t="s">
        <v>90</v>
      </c>
      <c r="I677" s="42" t="s">
        <v>91</v>
      </c>
      <c r="J677" s="42" t="s">
        <v>92</v>
      </c>
      <c r="K677" s="42" t="s">
        <v>52</v>
      </c>
      <c r="L677" s="42" t="s">
        <v>93</v>
      </c>
      <c r="M677" s="42" t="s">
        <v>53</v>
      </c>
      <c r="N677" s="42" t="s">
        <v>96</v>
      </c>
      <c r="O677" s="42" t="s">
        <v>95</v>
      </c>
      <c r="P677" s="42" t="s">
        <v>58</v>
      </c>
      <c r="Q677" s="42" t="s">
        <v>919</v>
      </c>
      <c r="R677" s="43" t="str">
        <f>HYPERLINK(CONCATENATE("http://maps.google.com/maps?q=",C677,",",D677))</f>
        <v>http://maps.google.com/maps?q=15.20112,99.2121</v>
      </c>
    </row>
    <row r="678" spans="1:18" s="37" customFormat="1">
      <c r="A678" s="38">
        <v>44994</v>
      </c>
      <c r="B678" s="39">
        <v>13.5</v>
      </c>
      <c r="C678" s="40">
        <v>15.202220000000001</v>
      </c>
      <c r="D678" s="40">
        <v>99.244489999999999</v>
      </c>
      <c r="E678" s="41">
        <v>526259.70536400005</v>
      </c>
      <c r="F678" s="41">
        <v>1680707.31369</v>
      </c>
      <c r="G678" s="42" t="s">
        <v>48</v>
      </c>
      <c r="H678" s="42" t="s">
        <v>90</v>
      </c>
      <c r="I678" s="42" t="s">
        <v>91</v>
      </c>
      <c r="J678" s="42" t="s">
        <v>92</v>
      </c>
      <c r="K678" s="42" t="s">
        <v>52</v>
      </c>
      <c r="L678" s="42" t="s">
        <v>93</v>
      </c>
      <c r="M678" s="42" t="s">
        <v>53</v>
      </c>
      <c r="N678" s="42" t="s">
        <v>96</v>
      </c>
      <c r="O678" s="42" t="s">
        <v>95</v>
      </c>
      <c r="P678" s="42" t="s">
        <v>56</v>
      </c>
      <c r="Q678" s="42" t="s">
        <v>919</v>
      </c>
      <c r="R678" s="43" t="str">
        <f>HYPERLINK(CONCATENATE("http://maps.google.com/maps?q=",C678,",",D678))</f>
        <v>http://maps.google.com/maps?q=15.20222,99.24449</v>
      </c>
    </row>
    <row r="679" spans="1:18" s="37" customFormat="1">
      <c r="A679" s="38">
        <v>44994</v>
      </c>
      <c r="B679" s="39">
        <v>13.5</v>
      </c>
      <c r="C679" s="40">
        <v>15.205159999999999</v>
      </c>
      <c r="D679" s="40">
        <v>99.215479999999999</v>
      </c>
      <c r="E679" s="41">
        <v>523143.52148900001</v>
      </c>
      <c r="F679" s="41">
        <v>1681029.21887</v>
      </c>
      <c r="G679" s="42" t="s">
        <v>48</v>
      </c>
      <c r="H679" s="42" t="s">
        <v>90</v>
      </c>
      <c r="I679" s="42" t="s">
        <v>91</v>
      </c>
      <c r="J679" s="42" t="s">
        <v>92</v>
      </c>
      <c r="K679" s="42" t="s">
        <v>52</v>
      </c>
      <c r="L679" s="42" t="s">
        <v>93</v>
      </c>
      <c r="M679" s="42" t="s">
        <v>53</v>
      </c>
      <c r="N679" s="42" t="s">
        <v>96</v>
      </c>
      <c r="O679" s="42" t="s">
        <v>95</v>
      </c>
      <c r="P679" s="42" t="s">
        <v>58</v>
      </c>
      <c r="Q679" s="42" t="s">
        <v>919</v>
      </c>
      <c r="R679" s="43" t="str">
        <f>HYPERLINK(CONCATENATE("http://maps.google.com/maps?q=",C679,",",D679))</f>
        <v>http://maps.google.com/maps?q=15.20516,99.21548</v>
      </c>
    </row>
    <row r="680" spans="1:18" s="37" customFormat="1">
      <c r="A680" s="38">
        <v>44994</v>
      </c>
      <c r="B680" s="39">
        <v>13.5</v>
      </c>
      <c r="C680" s="40">
        <v>15.20745</v>
      </c>
      <c r="D680" s="40">
        <v>99.231470000000002</v>
      </c>
      <c r="E680" s="41">
        <v>524860.65886299999</v>
      </c>
      <c r="F680" s="41">
        <v>1681284.2663</v>
      </c>
      <c r="G680" s="42" t="s">
        <v>48</v>
      </c>
      <c r="H680" s="42" t="s">
        <v>90</v>
      </c>
      <c r="I680" s="42" t="s">
        <v>91</v>
      </c>
      <c r="J680" s="42" t="s">
        <v>92</v>
      </c>
      <c r="K680" s="42" t="s">
        <v>52</v>
      </c>
      <c r="L680" s="42" t="s">
        <v>93</v>
      </c>
      <c r="M680" s="42" t="s">
        <v>53</v>
      </c>
      <c r="N680" s="42" t="s">
        <v>96</v>
      </c>
      <c r="O680" s="42" t="s">
        <v>95</v>
      </c>
      <c r="P680" s="42" t="s">
        <v>56</v>
      </c>
      <c r="Q680" s="42" t="s">
        <v>919</v>
      </c>
      <c r="R680" s="43" t="str">
        <f>HYPERLINK(CONCATENATE("http://maps.google.com/maps?q=",C680,",",D680))</f>
        <v>http://maps.google.com/maps?q=15.20745,99.23147</v>
      </c>
    </row>
    <row r="681" spans="1:18" s="37" customFormat="1">
      <c r="A681" s="38">
        <v>44994</v>
      </c>
      <c r="B681" s="39">
        <v>13.5</v>
      </c>
      <c r="C681" s="40">
        <v>15.20833</v>
      </c>
      <c r="D681" s="40">
        <v>99.312209999999993</v>
      </c>
      <c r="E681" s="41">
        <v>533532.33298900002</v>
      </c>
      <c r="F681" s="41">
        <v>1681392.39386</v>
      </c>
      <c r="G681" s="42" t="s">
        <v>48</v>
      </c>
      <c r="H681" s="42" t="s">
        <v>97</v>
      </c>
      <c r="I681" s="42" t="s">
        <v>91</v>
      </c>
      <c r="J681" s="42" t="s">
        <v>92</v>
      </c>
      <c r="K681" s="42" t="s">
        <v>52</v>
      </c>
      <c r="L681" s="42" t="s">
        <v>93</v>
      </c>
      <c r="M681" s="42" t="s">
        <v>53</v>
      </c>
      <c r="N681" s="42" t="s">
        <v>96</v>
      </c>
      <c r="O681" s="42" t="s">
        <v>95</v>
      </c>
      <c r="P681" s="42" t="s">
        <v>56</v>
      </c>
      <c r="Q681" s="42" t="s">
        <v>919</v>
      </c>
      <c r="R681" s="43" t="str">
        <f>HYPERLINK(CONCATENATE("http://maps.google.com/maps?q=",C681,",",D681))</f>
        <v>http://maps.google.com/maps?q=15.20833,99.31221</v>
      </c>
    </row>
    <row r="682" spans="1:18" s="37" customFormat="1">
      <c r="A682" s="38">
        <v>44994</v>
      </c>
      <c r="B682" s="39">
        <v>13.5</v>
      </c>
      <c r="C682" s="40">
        <v>15.20865</v>
      </c>
      <c r="D682" s="40">
        <v>99.215090000000004</v>
      </c>
      <c r="E682" s="41">
        <v>523101.253448</v>
      </c>
      <c r="F682" s="41">
        <v>1681415.1964799999</v>
      </c>
      <c r="G682" s="42" t="s">
        <v>48</v>
      </c>
      <c r="H682" s="42" t="s">
        <v>90</v>
      </c>
      <c r="I682" s="42" t="s">
        <v>91</v>
      </c>
      <c r="J682" s="42" t="s">
        <v>92</v>
      </c>
      <c r="K682" s="42" t="s">
        <v>52</v>
      </c>
      <c r="L682" s="42" t="s">
        <v>93</v>
      </c>
      <c r="M682" s="42" t="s">
        <v>53</v>
      </c>
      <c r="N682" s="42" t="s">
        <v>96</v>
      </c>
      <c r="O682" s="42" t="s">
        <v>95</v>
      </c>
      <c r="P682" s="42" t="s">
        <v>56</v>
      </c>
      <c r="Q682" s="42" t="s">
        <v>919</v>
      </c>
      <c r="R682" s="43" t="str">
        <f>HYPERLINK(CONCATENATE("http://maps.google.com/maps?q=",C682,",",D682))</f>
        <v>http://maps.google.com/maps?q=15.20865,99.21509</v>
      </c>
    </row>
    <row r="683" spans="1:18" s="37" customFormat="1">
      <c r="A683" s="38">
        <v>44994</v>
      </c>
      <c r="B683" s="39">
        <v>13.5</v>
      </c>
      <c r="C683" s="40">
        <v>15.209210000000001</v>
      </c>
      <c r="D683" s="40">
        <v>99.21902</v>
      </c>
      <c r="E683" s="41">
        <v>523523.28583499999</v>
      </c>
      <c r="F683" s="41">
        <v>1681477.5559799999</v>
      </c>
      <c r="G683" s="42" t="s">
        <v>48</v>
      </c>
      <c r="H683" s="42" t="s">
        <v>90</v>
      </c>
      <c r="I683" s="42" t="s">
        <v>91</v>
      </c>
      <c r="J683" s="42" t="s">
        <v>92</v>
      </c>
      <c r="K683" s="42" t="s">
        <v>52</v>
      </c>
      <c r="L683" s="42" t="s">
        <v>93</v>
      </c>
      <c r="M683" s="42" t="s">
        <v>53</v>
      </c>
      <c r="N683" s="42" t="s">
        <v>96</v>
      </c>
      <c r="O683" s="42" t="s">
        <v>95</v>
      </c>
      <c r="P683" s="42" t="s">
        <v>56</v>
      </c>
      <c r="Q683" s="42" t="s">
        <v>919</v>
      </c>
      <c r="R683" s="43" t="str">
        <f>HYPERLINK(CONCATENATE("http://maps.google.com/maps?q=",C683,",",D683))</f>
        <v>http://maps.google.com/maps?q=15.20921,99.21902</v>
      </c>
    </row>
    <row r="684" spans="1:18" s="37" customFormat="1">
      <c r="A684" s="38">
        <v>44994</v>
      </c>
      <c r="B684" s="39">
        <v>13.5</v>
      </c>
      <c r="C684" s="40">
        <v>15.20978</v>
      </c>
      <c r="D684" s="40">
        <v>99.222980000000007</v>
      </c>
      <c r="E684" s="41">
        <v>523948.537037</v>
      </c>
      <c r="F684" s="41">
        <v>1681541.03247</v>
      </c>
      <c r="G684" s="42" t="s">
        <v>48</v>
      </c>
      <c r="H684" s="42" t="s">
        <v>90</v>
      </c>
      <c r="I684" s="42" t="s">
        <v>91</v>
      </c>
      <c r="J684" s="42" t="s">
        <v>92</v>
      </c>
      <c r="K684" s="42" t="s">
        <v>52</v>
      </c>
      <c r="L684" s="42" t="s">
        <v>93</v>
      </c>
      <c r="M684" s="42" t="s">
        <v>53</v>
      </c>
      <c r="N684" s="42" t="s">
        <v>96</v>
      </c>
      <c r="O684" s="42" t="s">
        <v>95</v>
      </c>
      <c r="P684" s="42" t="s">
        <v>56</v>
      </c>
      <c r="Q684" s="42" t="s">
        <v>919</v>
      </c>
      <c r="R684" s="43" t="str">
        <f>HYPERLINK(CONCATENATE("http://maps.google.com/maps?q=",C684,",",D684))</f>
        <v>http://maps.google.com/maps?q=15.20978,99.22298</v>
      </c>
    </row>
    <row r="685" spans="1:18" s="37" customFormat="1">
      <c r="A685" s="38">
        <v>44994</v>
      </c>
      <c r="B685" s="39">
        <v>13.5</v>
      </c>
      <c r="C685" s="40">
        <v>15.21036</v>
      </c>
      <c r="D685" s="40">
        <v>99.226979999999998</v>
      </c>
      <c r="E685" s="41">
        <v>524378.08099599998</v>
      </c>
      <c r="F685" s="41">
        <v>1681605.6272499999</v>
      </c>
      <c r="G685" s="42" t="s">
        <v>48</v>
      </c>
      <c r="H685" s="42" t="s">
        <v>90</v>
      </c>
      <c r="I685" s="42" t="s">
        <v>91</v>
      </c>
      <c r="J685" s="42" t="s">
        <v>92</v>
      </c>
      <c r="K685" s="42" t="s">
        <v>52</v>
      </c>
      <c r="L685" s="42" t="s">
        <v>93</v>
      </c>
      <c r="M685" s="42" t="s">
        <v>53</v>
      </c>
      <c r="N685" s="42" t="s">
        <v>96</v>
      </c>
      <c r="O685" s="42" t="s">
        <v>95</v>
      </c>
      <c r="P685" s="42" t="s">
        <v>56</v>
      </c>
      <c r="Q685" s="42" t="s">
        <v>919</v>
      </c>
      <c r="R685" s="43" t="str">
        <f>HYPERLINK(CONCATENATE("http://maps.google.com/maps?q=",C685,",",D685))</f>
        <v>http://maps.google.com/maps?q=15.21036,99.22698</v>
      </c>
    </row>
    <row r="686" spans="1:18" s="37" customFormat="1">
      <c r="A686" s="38">
        <v>44994</v>
      </c>
      <c r="B686" s="39">
        <v>13.5</v>
      </c>
      <c r="C686" s="40">
        <v>15.21754</v>
      </c>
      <c r="D686" s="40">
        <v>99.326779999999999</v>
      </c>
      <c r="E686" s="41">
        <v>535095.68646600004</v>
      </c>
      <c r="F686" s="41">
        <v>1682413.3833900001</v>
      </c>
      <c r="G686" s="42" t="s">
        <v>48</v>
      </c>
      <c r="H686" s="42" t="s">
        <v>97</v>
      </c>
      <c r="I686" s="42" t="s">
        <v>91</v>
      </c>
      <c r="J686" s="42" t="s">
        <v>92</v>
      </c>
      <c r="K686" s="42" t="s">
        <v>52</v>
      </c>
      <c r="L686" s="42" t="s">
        <v>93</v>
      </c>
      <c r="M686" s="42" t="s">
        <v>53</v>
      </c>
      <c r="N686" s="42" t="s">
        <v>96</v>
      </c>
      <c r="O686" s="42" t="s">
        <v>95</v>
      </c>
      <c r="P686" s="42" t="s">
        <v>58</v>
      </c>
      <c r="Q686" s="42" t="s">
        <v>919</v>
      </c>
      <c r="R686" s="43" t="str">
        <f>HYPERLINK(CONCATENATE("http://maps.google.com/maps?q=",C686,",",D686))</f>
        <v>http://maps.google.com/maps?q=15.21754,99.32678</v>
      </c>
    </row>
    <row r="687" spans="1:18" s="37" customFormat="1">
      <c r="A687" s="38">
        <v>44994</v>
      </c>
      <c r="B687" s="39">
        <v>13.5</v>
      </c>
      <c r="C687" s="40">
        <v>15.220470000000001</v>
      </c>
      <c r="D687" s="40">
        <v>99.322339999999997</v>
      </c>
      <c r="E687" s="41">
        <v>534618.35404100001</v>
      </c>
      <c r="F687" s="41">
        <v>1682736.75608</v>
      </c>
      <c r="G687" s="42" t="s">
        <v>48</v>
      </c>
      <c r="H687" s="42" t="s">
        <v>97</v>
      </c>
      <c r="I687" s="42" t="s">
        <v>91</v>
      </c>
      <c r="J687" s="42" t="s">
        <v>92</v>
      </c>
      <c r="K687" s="42" t="s">
        <v>52</v>
      </c>
      <c r="L687" s="42" t="s">
        <v>93</v>
      </c>
      <c r="M687" s="42" t="s">
        <v>53</v>
      </c>
      <c r="N687" s="42" t="s">
        <v>96</v>
      </c>
      <c r="O687" s="42" t="s">
        <v>95</v>
      </c>
      <c r="P687" s="42" t="s">
        <v>56</v>
      </c>
      <c r="Q687" s="42" t="s">
        <v>919</v>
      </c>
      <c r="R687" s="43" t="str">
        <f>HYPERLINK(CONCATENATE("http://maps.google.com/maps?q=",C687,",",D687))</f>
        <v>http://maps.google.com/maps?q=15.22047,99.32234</v>
      </c>
    </row>
    <row r="688" spans="1:18" s="37" customFormat="1">
      <c r="A688" s="38">
        <v>44994</v>
      </c>
      <c r="B688" s="39">
        <v>13.5</v>
      </c>
      <c r="C688" s="40">
        <v>15.518689999999999</v>
      </c>
      <c r="D688" s="40">
        <v>99.295299999999997</v>
      </c>
      <c r="E688" s="41">
        <v>531669.25540200004</v>
      </c>
      <c r="F688" s="41">
        <v>1715718.56222</v>
      </c>
      <c r="G688" s="42" t="s">
        <v>48</v>
      </c>
      <c r="H688" s="42" t="s">
        <v>98</v>
      </c>
      <c r="I688" s="42" t="s">
        <v>99</v>
      </c>
      <c r="J688" s="42" t="s">
        <v>92</v>
      </c>
      <c r="K688" s="42" t="s">
        <v>52</v>
      </c>
      <c r="L688" s="42" t="s">
        <v>93</v>
      </c>
      <c r="M688" s="42" t="s">
        <v>53</v>
      </c>
      <c r="N688" s="42" t="s">
        <v>100</v>
      </c>
      <c r="O688" s="42" t="s">
        <v>95</v>
      </c>
      <c r="P688" s="42" t="s">
        <v>56</v>
      </c>
      <c r="Q688" s="42" t="s">
        <v>919</v>
      </c>
      <c r="R688" s="43" t="str">
        <f>HYPERLINK(CONCATENATE("http://maps.google.com/maps?q=",C688,",",D688))</f>
        <v>http://maps.google.com/maps?q=15.51869,99.2953</v>
      </c>
    </row>
    <row r="689" spans="1:18" s="37" customFormat="1">
      <c r="A689" s="38">
        <v>44994</v>
      </c>
      <c r="B689" s="39">
        <v>13.5</v>
      </c>
      <c r="C689" s="40">
        <v>15.519259999999999</v>
      </c>
      <c r="D689" s="40">
        <v>99.299300000000002</v>
      </c>
      <c r="E689" s="41">
        <v>532098.148009</v>
      </c>
      <c r="F689" s="41">
        <v>1715782.2059599999</v>
      </c>
      <c r="G689" s="42" t="s">
        <v>48</v>
      </c>
      <c r="H689" s="42" t="s">
        <v>98</v>
      </c>
      <c r="I689" s="42" t="s">
        <v>99</v>
      </c>
      <c r="J689" s="42" t="s">
        <v>92</v>
      </c>
      <c r="K689" s="42" t="s">
        <v>52</v>
      </c>
      <c r="L689" s="42" t="s">
        <v>93</v>
      </c>
      <c r="M689" s="42" t="s">
        <v>53</v>
      </c>
      <c r="N689" s="42" t="s">
        <v>100</v>
      </c>
      <c r="O689" s="42" t="s">
        <v>95</v>
      </c>
      <c r="P689" s="42" t="s">
        <v>56</v>
      </c>
      <c r="Q689" s="42" t="s">
        <v>919</v>
      </c>
      <c r="R689" s="43" t="str">
        <f>HYPERLINK(CONCATENATE("http://maps.google.com/maps?q=",C689,",",D689))</f>
        <v>http://maps.google.com/maps?q=15.51926,99.2993</v>
      </c>
    </row>
    <row r="690" spans="1:18" s="37" customFormat="1">
      <c r="A690" s="38">
        <v>44994</v>
      </c>
      <c r="B690" s="39">
        <v>13.5</v>
      </c>
      <c r="C690" s="40">
        <v>15.519830000000001</v>
      </c>
      <c r="D690" s="40">
        <v>99.303309999999996</v>
      </c>
      <c r="E690" s="41">
        <v>532528.11083899997</v>
      </c>
      <c r="F690" s="41">
        <v>1715845.85928</v>
      </c>
      <c r="G690" s="42" t="s">
        <v>48</v>
      </c>
      <c r="H690" s="42" t="s">
        <v>98</v>
      </c>
      <c r="I690" s="42" t="s">
        <v>99</v>
      </c>
      <c r="J690" s="42" t="s">
        <v>92</v>
      </c>
      <c r="K690" s="42" t="s">
        <v>52</v>
      </c>
      <c r="L690" s="42" t="s">
        <v>93</v>
      </c>
      <c r="M690" s="42" t="s">
        <v>53</v>
      </c>
      <c r="N690" s="42" t="s">
        <v>100</v>
      </c>
      <c r="O690" s="42" t="s">
        <v>95</v>
      </c>
      <c r="P690" s="42" t="s">
        <v>58</v>
      </c>
      <c r="Q690" s="42" t="s">
        <v>919</v>
      </c>
      <c r="R690" s="43" t="str">
        <f>HYPERLINK(CONCATENATE("http://maps.google.com/maps?q=",C690,",",D690))</f>
        <v>http://maps.google.com/maps?q=15.51983,99.30331</v>
      </c>
    </row>
    <row r="691" spans="1:18" s="37" customFormat="1">
      <c r="A691" s="38">
        <v>44994</v>
      </c>
      <c r="B691" s="39">
        <v>13.5</v>
      </c>
      <c r="C691" s="40">
        <v>15.52276</v>
      </c>
      <c r="D691" s="40">
        <v>99.298789999999997</v>
      </c>
      <c r="E691" s="41">
        <v>532042.91287</v>
      </c>
      <c r="F691" s="41">
        <v>1716169.26761</v>
      </c>
      <c r="G691" s="42" t="s">
        <v>48</v>
      </c>
      <c r="H691" s="42" t="s">
        <v>98</v>
      </c>
      <c r="I691" s="42" t="s">
        <v>99</v>
      </c>
      <c r="J691" s="42" t="s">
        <v>92</v>
      </c>
      <c r="K691" s="42" t="s">
        <v>52</v>
      </c>
      <c r="L691" s="42" t="s">
        <v>93</v>
      </c>
      <c r="M691" s="42" t="s">
        <v>53</v>
      </c>
      <c r="N691" s="42" t="s">
        <v>100</v>
      </c>
      <c r="O691" s="42" t="s">
        <v>95</v>
      </c>
      <c r="P691" s="42" t="s">
        <v>56</v>
      </c>
      <c r="Q691" s="42" t="s">
        <v>919</v>
      </c>
      <c r="R691" s="43" t="str">
        <f>HYPERLINK(CONCATENATE("http://maps.google.com/maps?q=",C691,",",D691))</f>
        <v>http://maps.google.com/maps?q=15.52276,99.29879</v>
      </c>
    </row>
    <row r="692" spans="1:18" s="37" customFormat="1">
      <c r="A692" s="38">
        <v>44994</v>
      </c>
      <c r="B692" s="39">
        <v>13.5</v>
      </c>
      <c r="C692" s="40">
        <v>15.525690000000001</v>
      </c>
      <c r="D692" s="40">
        <v>99.294300000000007</v>
      </c>
      <c r="E692" s="41">
        <v>531560.94592099998</v>
      </c>
      <c r="F692" s="41">
        <v>1716492.6904500001</v>
      </c>
      <c r="G692" s="42" t="s">
        <v>48</v>
      </c>
      <c r="H692" s="42" t="s">
        <v>98</v>
      </c>
      <c r="I692" s="42" t="s">
        <v>99</v>
      </c>
      <c r="J692" s="42" t="s">
        <v>92</v>
      </c>
      <c r="K692" s="42" t="s">
        <v>52</v>
      </c>
      <c r="L692" s="42" t="s">
        <v>93</v>
      </c>
      <c r="M692" s="42" t="s">
        <v>53</v>
      </c>
      <c r="N692" s="42" t="s">
        <v>100</v>
      </c>
      <c r="O692" s="42" t="s">
        <v>95</v>
      </c>
      <c r="P692" s="42" t="s">
        <v>56</v>
      </c>
      <c r="Q692" s="42" t="s">
        <v>919</v>
      </c>
      <c r="R692" s="43" t="str">
        <f>HYPERLINK(CONCATENATE("http://maps.google.com/maps?q=",C692,",",D692))</f>
        <v>http://maps.google.com/maps?q=15.52569,99.2943</v>
      </c>
    </row>
    <row r="693" spans="1:18" s="37" customFormat="1">
      <c r="A693" s="38">
        <v>44994</v>
      </c>
      <c r="B693" s="39">
        <v>13.5</v>
      </c>
      <c r="C693" s="40">
        <v>15.526260000000001</v>
      </c>
      <c r="D693" s="40">
        <v>99.298289999999994</v>
      </c>
      <c r="E693" s="41">
        <v>531988.75187100004</v>
      </c>
      <c r="F693" s="41">
        <v>1716556.33097</v>
      </c>
      <c r="G693" s="42" t="s">
        <v>48</v>
      </c>
      <c r="H693" s="42" t="s">
        <v>98</v>
      </c>
      <c r="I693" s="42" t="s">
        <v>99</v>
      </c>
      <c r="J693" s="42" t="s">
        <v>92</v>
      </c>
      <c r="K693" s="42" t="s">
        <v>52</v>
      </c>
      <c r="L693" s="42" t="s">
        <v>93</v>
      </c>
      <c r="M693" s="42" t="s">
        <v>53</v>
      </c>
      <c r="N693" s="42" t="s">
        <v>100</v>
      </c>
      <c r="O693" s="42" t="s">
        <v>95</v>
      </c>
      <c r="P693" s="42" t="s">
        <v>56</v>
      </c>
      <c r="Q693" s="42" t="s">
        <v>919</v>
      </c>
      <c r="R693" s="43" t="str">
        <f>HYPERLINK(CONCATENATE("http://maps.google.com/maps?q=",C693,",",D693))</f>
        <v>http://maps.google.com/maps?q=15.52626,99.29829</v>
      </c>
    </row>
    <row r="694" spans="1:18" s="37" customFormat="1">
      <c r="A694" s="38">
        <v>44994</v>
      </c>
      <c r="B694" s="39">
        <v>13.5</v>
      </c>
      <c r="C694" s="40">
        <v>15.52919</v>
      </c>
      <c r="D694" s="40">
        <v>99.293800000000005</v>
      </c>
      <c r="E694" s="41">
        <v>531506.79372099997</v>
      </c>
      <c r="F694" s="41">
        <v>1716879.7549000001</v>
      </c>
      <c r="G694" s="42" t="s">
        <v>48</v>
      </c>
      <c r="H694" s="42" t="s">
        <v>98</v>
      </c>
      <c r="I694" s="42" t="s">
        <v>99</v>
      </c>
      <c r="J694" s="42" t="s">
        <v>92</v>
      </c>
      <c r="K694" s="42" t="s">
        <v>52</v>
      </c>
      <c r="L694" s="42" t="s">
        <v>93</v>
      </c>
      <c r="M694" s="42" t="s">
        <v>53</v>
      </c>
      <c r="N694" s="42" t="s">
        <v>100</v>
      </c>
      <c r="O694" s="42" t="s">
        <v>95</v>
      </c>
      <c r="P694" s="42" t="s">
        <v>56</v>
      </c>
      <c r="Q694" s="42" t="s">
        <v>919</v>
      </c>
      <c r="R694" s="43" t="str">
        <f>HYPERLINK(CONCATENATE("http://maps.google.com/maps?q=",C694,",",D694))</f>
        <v>http://maps.google.com/maps?q=15.52919,99.2938</v>
      </c>
    </row>
    <row r="695" spans="1:18" s="37" customFormat="1">
      <c r="A695" s="38">
        <v>44994</v>
      </c>
      <c r="B695" s="39">
        <v>13.5</v>
      </c>
      <c r="C695" s="40">
        <v>15.52976</v>
      </c>
      <c r="D695" s="40">
        <v>99.297799999999995</v>
      </c>
      <c r="E695" s="41">
        <v>531935.66495899996</v>
      </c>
      <c r="F695" s="41">
        <v>1716943.3960500001</v>
      </c>
      <c r="G695" s="42" t="s">
        <v>48</v>
      </c>
      <c r="H695" s="42" t="s">
        <v>98</v>
      </c>
      <c r="I695" s="42" t="s">
        <v>99</v>
      </c>
      <c r="J695" s="42" t="s">
        <v>92</v>
      </c>
      <c r="K695" s="42" t="s">
        <v>52</v>
      </c>
      <c r="L695" s="42" t="s">
        <v>93</v>
      </c>
      <c r="M695" s="42" t="s">
        <v>53</v>
      </c>
      <c r="N695" s="42" t="s">
        <v>100</v>
      </c>
      <c r="O695" s="42" t="s">
        <v>95</v>
      </c>
      <c r="P695" s="42" t="s">
        <v>56</v>
      </c>
      <c r="Q695" s="42" t="s">
        <v>919</v>
      </c>
      <c r="R695" s="43" t="str">
        <f>HYPERLINK(CONCATENATE("http://maps.google.com/maps?q=",C695,",",D695))</f>
        <v>http://maps.google.com/maps?q=15.52976,99.2978</v>
      </c>
    </row>
    <row r="696" spans="1:18" s="37" customFormat="1">
      <c r="A696" s="38">
        <v>44994</v>
      </c>
      <c r="B696" s="39">
        <v>13.5</v>
      </c>
      <c r="C696" s="40">
        <v>15.61628</v>
      </c>
      <c r="D696" s="40">
        <v>99.322140000000005</v>
      </c>
      <c r="E696" s="41">
        <v>534531.43058499997</v>
      </c>
      <c r="F696" s="41">
        <v>1726517.2921500001</v>
      </c>
      <c r="G696" s="42" t="s">
        <v>48</v>
      </c>
      <c r="H696" s="42" t="s">
        <v>98</v>
      </c>
      <c r="I696" s="42" t="s">
        <v>99</v>
      </c>
      <c r="J696" s="42" t="s">
        <v>92</v>
      </c>
      <c r="K696" s="42" t="s">
        <v>52</v>
      </c>
      <c r="L696" s="42" t="s">
        <v>93</v>
      </c>
      <c r="M696" s="42" t="s">
        <v>53</v>
      </c>
      <c r="N696" s="42" t="s">
        <v>100</v>
      </c>
      <c r="O696" s="42" t="s">
        <v>95</v>
      </c>
      <c r="P696" s="42" t="s">
        <v>56</v>
      </c>
      <c r="Q696" s="42" t="s">
        <v>919</v>
      </c>
      <c r="R696" s="43" t="str">
        <f>HYPERLINK(CONCATENATE("http://maps.google.com/maps?q=",C696,",",D696))</f>
        <v>http://maps.google.com/maps?q=15.61628,99.32214</v>
      </c>
    </row>
    <row r="697" spans="1:18" s="37" customFormat="1">
      <c r="A697" s="38">
        <v>44994</v>
      </c>
      <c r="B697" s="39">
        <v>13.5</v>
      </c>
      <c r="C697" s="40">
        <v>15.61683</v>
      </c>
      <c r="D697" s="40">
        <v>99.326099999999997</v>
      </c>
      <c r="E697" s="41">
        <v>534955.82898700004</v>
      </c>
      <c r="F697" s="41">
        <v>1726578.77522</v>
      </c>
      <c r="G697" s="42" t="s">
        <v>48</v>
      </c>
      <c r="H697" s="42" t="s">
        <v>98</v>
      </c>
      <c r="I697" s="42" t="s">
        <v>99</v>
      </c>
      <c r="J697" s="42" t="s">
        <v>92</v>
      </c>
      <c r="K697" s="42" t="s">
        <v>52</v>
      </c>
      <c r="L697" s="42" t="s">
        <v>93</v>
      </c>
      <c r="M697" s="42" t="s">
        <v>53</v>
      </c>
      <c r="N697" s="42" t="s">
        <v>100</v>
      </c>
      <c r="O697" s="42" t="s">
        <v>95</v>
      </c>
      <c r="P697" s="42" t="s">
        <v>56</v>
      </c>
      <c r="Q697" s="42" t="s">
        <v>919</v>
      </c>
      <c r="R697" s="43" t="str">
        <f>HYPERLINK(CONCATENATE("http://maps.google.com/maps?q=",C697,",",D697))</f>
        <v>http://maps.google.com/maps?q=15.61683,99.3261</v>
      </c>
    </row>
    <row r="698" spans="1:18" s="37" customFormat="1">
      <c r="A698" s="38">
        <v>44994</v>
      </c>
      <c r="B698" s="39">
        <v>13.5</v>
      </c>
      <c r="C698" s="40">
        <v>15.61909</v>
      </c>
      <c r="D698" s="40">
        <v>99.342089999999999</v>
      </c>
      <c r="E698" s="41">
        <v>536669.46974800003</v>
      </c>
      <c r="F698" s="41">
        <v>1726831.4495000001</v>
      </c>
      <c r="G698" s="42" t="s">
        <v>48</v>
      </c>
      <c r="H698" s="42" t="s">
        <v>98</v>
      </c>
      <c r="I698" s="42" t="s">
        <v>99</v>
      </c>
      <c r="J698" s="42" t="s">
        <v>92</v>
      </c>
      <c r="K698" s="42" t="s">
        <v>52</v>
      </c>
      <c r="L698" s="42" t="s">
        <v>93</v>
      </c>
      <c r="M698" s="42" t="s">
        <v>53</v>
      </c>
      <c r="N698" s="42" t="s">
        <v>100</v>
      </c>
      <c r="O698" s="42" t="s">
        <v>95</v>
      </c>
      <c r="P698" s="42" t="s">
        <v>56</v>
      </c>
      <c r="Q698" s="42" t="s">
        <v>919</v>
      </c>
      <c r="R698" s="43" t="str">
        <f>HYPERLINK(CONCATENATE("http://maps.google.com/maps?q=",C698,",",D698))</f>
        <v>http://maps.google.com/maps?q=15.61909,99.34209</v>
      </c>
    </row>
    <row r="699" spans="1:18" s="37" customFormat="1">
      <c r="A699" s="38">
        <v>44994</v>
      </c>
      <c r="B699" s="39">
        <v>13.5</v>
      </c>
      <c r="C699" s="40">
        <v>15.61965</v>
      </c>
      <c r="D699" s="40">
        <v>99.346119999999999</v>
      </c>
      <c r="E699" s="41">
        <v>537101.35912100004</v>
      </c>
      <c r="F699" s="41">
        <v>1726894.0909200001</v>
      </c>
      <c r="G699" s="42" t="s">
        <v>48</v>
      </c>
      <c r="H699" s="42" t="s">
        <v>98</v>
      </c>
      <c r="I699" s="42" t="s">
        <v>99</v>
      </c>
      <c r="J699" s="42" t="s">
        <v>92</v>
      </c>
      <c r="K699" s="42" t="s">
        <v>52</v>
      </c>
      <c r="L699" s="42" t="s">
        <v>93</v>
      </c>
      <c r="M699" s="42" t="s">
        <v>53</v>
      </c>
      <c r="N699" s="42" t="s">
        <v>100</v>
      </c>
      <c r="O699" s="42" t="s">
        <v>95</v>
      </c>
      <c r="P699" s="42" t="s">
        <v>56</v>
      </c>
      <c r="Q699" s="42" t="s">
        <v>919</v>
      </c>
      <c r="R699" s="43" t="str">
        <f>HYPERLINK(CONCATENATE("http://maps.google.com/maps?q=",C699,",",D699))</f>
        <v>http://maps.google.com/maps?q=15.61965,99.34612</v>
      </c>
    </row>
    <row r="700" spans="1:18" s="37" customFormat="1">
      <c r="A700" s="38">
        <v>44994</v>
      </c>
      <c r="B700" s="39">
        <v>13.5</v>
      </c>
      <c r="C700" s="40">
        <v>15.620329999999999</v>
      </c>
      <c r="D700" s="40">
        <v>99.325519999999997</v>
      </c>
      <c r="E700" s="41">
        <v>534893.06394499994</v>
      </c>
      <c r="F700" s="41">
        <v>1726965.8223300001</v>
      </c>
      <c r="G700" s="42" t="s">
        <v>48</v>
      </c>
      <c r="H700" s="42" t="s">
        <v>98</v>
      </c>
      <c r="I700" s="42" t="s">
        <v>99</v>
      </c>
      <c r="J700" s="42" t="s">
        <v>92</v>
      </c>
      <c r="K700" s="42" t="s">
        <v>52</v>
      </c>
      <c r="L700" s="42" t="s">
        <v>93</v>
      </c>
      <c r="M700" s="42" t="s">
        <v>53</v>
      </c>
      <c r="N700" s="42" t="s">
        <v>100</v>
      </c>
      <c r="O700" s="42" t="s">
        <v>95</v>
      </c>
      <c r="P700" s="42" t="s">
        <v>56</v>
      </c>
      <c r="Q700" s="42" t="s">
        <v>919</v>
      </c>
      <c r="R700" s="43" t="str">
        <f>HYPERLINK(CONCATENATE("http://maps.google.com/maps?q=",C700,",",D700))</f>
        <v>http://maps.google.com/maps?q=15.62033,99.32552</v>
      </c>
    </row>
    <row r="701" spans="1:18" s="37" customFormat="1">
      <c r="A701" s="38">
        <v>44994</v>
      </c>
      <c r="B701" s="39">
        <v>13.5</v>
      </c>
      <c r="C701" s="40">
        <v>15.621449999999999</v>
      </c>
      <c r="D701" s="40">
        <v>99.333460000000002</v>
      </c>
      <c r="E701" s="41">
        <v>535743.98059699999</v>
      </c>
      <c r="F701" s="41">
        <v>1727091.0258800001</v>
      </c>
      <c r="G701" s="42" t="s">
        <v>48</v>
      </c>
      <c r="H701" s="42" t="s">
        <v>98</v>
      </c>
      <c r="I701" s="42" t="s">
        <v>99</v>
      </c>
      <c r="J701" s="42" t="s">
        <v>92</v>
      </c>
      <c r="K701" s="42" t="s">
        <v>52</v>
      </c>
      <c r="L701" s="42" t="s">
        <v>93</v>
      </c>
      <c r="M701" s="42" t="s">
        <v>53</v>
      </c>
      <c r="N701" s="42" t="s">
        <v>100</v>
      </c>
      <c r="O701" s="42" t="s">
        <v>95</v>
      </c>
      <c r="P701" s="42" t="s">
        <v>56</v>
      </c>
      <c r="Q701" s="42" t="s">
        <v>919</v>
      </c>
      <c r="R701" s="43" t="str">
        <f>HYPERLINK(CONCATENATE("http://maps.google.com/maps?q=",C701,",",D701))</f>
        <v>http://maps.google.com/maps?q=15.62145,99.33346</v>
      </c>
    </row>
    <row r="702" spans="1:18" s="37" customFormat="1">
      <c r="A702" s="38">
        <v>44994</v>
      </c>
      <c r="B702" s="39">
        <v>13.5</v>
      </c>
      <c r="C702" s="40">
        <v>15.62201</v>
      </c>
      <c r="D702" s="40">
        <v>99.337469999999996</v>
      </c>
      <c r="E702" s="41">
        <v>536173.723352</v>
      </c>
      <c r="F702" s="41">
        <v>1727153.64644</v>
      </c>
      <c r="G702" s="42" t="s">
        <v>48</v>
      </c>
      <c r="H702" s="42" t="s">
        <v>98</v>
      </c>
      <c r="I702" s="42" t="s">
        <v>99</v>
      </c>
      <c r="J702" s="42" t="s">
        <v>92</v>
      </c>
      <c r="K702" s="42" t="s">
        <v>52</v>
      </c>
      <c r="L702" s="42" t="s">
        <v>93</v>
      </c>
      <c r="M702" s="42" t="s">
        <v>53</v>
      </c>
      <c r="N702" s="42" t="s">
        <v>100</v>
      </c>
      <c r="O702" s="42" t="s">
        <v>95</v>
      </c>
      <c r="P702" s="42" t="s">
        <v>56</v>
      </c>
      <c r="Q702" s="42" t="s">
        <v>919</v>
      </c>
      <c r="R702" s="43" t="str">
        <f>HYPERLINK(CONCATENATE("http://maps.google.com/maps?q=",C702,",",D702))</f>
        <v>http://maps.google.com/maps?q=15.62201,99.33747</v>
      </c>
    </row>
    <row r="703" spans="1:18" s="37" customFormat="1">
      <c r="A703" s="38">
        <v>44994</v>
      </c>
      <c r="B703" s="39">
        <v>13.5</v>
      </c>
      <c r="C703" s="40">
        <v>15.62374</v>
      </c>
      <c r="D703" s="40">
        <v>99.349670000000003</v>
      </c>
      <c r="E703" s="41">
        <v>537481.15192700003</v>
      </c>
      <c r="F703" s="41">
        <v>1727347.11757</v>
      </c>
      <c r="G703" s="42" t="s">
        <v>48</v>
      </c>
      <c r="H703" s="42" t="s">
        <v>98</v>
      </c>
      <c r="I703" s="42" t="s">
        <v>99</v>
      </c>
      <c r="J703" s="42" t="s">
        <v>92</v>
      </c>
      <c r="K703" s="42" t="s">
        <v>52</v>
      </c>
      <c r="L703" s="42" t="s">
        <v>93</v>
      </c>
      <c r="M703" s="42" t="s">
        <v>53</v>
      </c>
      <c r="N703" s="42" t="s">
        <v>100</v>
      </c>
      <c r="O703" s="42" t="s">
        <v>95</v>
      </c>
      <c r="P703" s="42" t="s">
        <v>58</v>
      </c>
      <c r="Q703" s="42" t="s">
        <v>919</v>
      </c>
      <c r="R703" s="43" t="str">
        <f>HYPERLINK(CONCATENATE("http://maps.google.com/maps?q=",C703,",",D703))</f>
        <v>http://maps.google.com/maps?q=15.62374,99.34967</v>
      </c>
    </row>
    <row r="704" spans="1:18" s="37" customFormat="1">
      <c r="A704" s="38">
        <v>44994</v>
      </c>
      <c r="B704" s="39">
        <v>13.5</v>
      </c>
      <c r="C704" s="40">
        <v>15.62383</v>
      </c>
      <c r="D704" s="40">
        <v>99.32499</v>
      </c>
      <c r="E704" s="41">
        <v>534835.66043299995</v>
      </c>
      <c r="F704" s="41">
        <v>1727352.8778899999</v>
      </c>
      <c r="G704" s="42" t="s">
        <v>48</v>
      </c>
      <c r="H704" s="42" t="s">
        <v>98</v>
      </c>
      <c r="I704" s="42" t="s">
        <v>99</v>
      </c>
      <c r="J704" s="42" t="s">
        <v>92</v>
      </c>
      <c r="K704" s="42" t="s">
        <v>52</v>
      </c>
      <c r="L704" s="42" t="s">
        <v>93</v>
      </c>
      <c r="M704" s="42" t="s">
        <v>53</v>
      </c>
      <c r="N704" s="42" t="s">
        <v>100</v>
      </c>
      <c r="O704" s="42" t="s">
        <v>95</v>
      </c>
      <c r="P704" s="42" t="s">
        <v>56</v>
      </c>
      <c r="Q704" s="42" t="s">
        <v>919</v>
      </c>
      <c r="R704" s="43" t="str">
        <f>HYPERLINK(CONCATENATE("http://maps.google.com/maps?q=",C704,",",D704))</f>
        <v>http://maps.google.com/maps?q=15.62383,99.32499</v>
      </c>
    </row>
    <row r="705" spans="1:18" s="37" customFormat="1">
      <c r="A705" s="38">
        <v>44994</v>
      </c>
      <c r="B705" s="39">
        <v>13.5</v>
      </c>
      <c r="C705" s="40">
        <v>15.62439</v>
      </c>
      <c r="D705" s="40">
        <v>99.328900000000004</v>
      </c>
      <c r="E705" s="41">
        <v>535254.681293</v>
      </c>
      <c r="F705" s="41">
        <v>1727415.4648200001</v>
      </c>
      <c r="G705" s="42" t="s">
        <v>48</v>
      </c>
      <c r="H705" s="42" t="s">
        <v>98</v>
      </c>
      <c r="I705" s="42" t="s">
        <v>99</v>
      </c>
      <c r="J705" s="42" t="s">
        <v>92</v>
      </c>
      <c r="K705" s="42" t="s">
        <v>52</v>
      </c>
      <c r="L705" s="42" t="s">
        <v>93</v>
      </c>
      <c r="M705" s="42" t="s">
        <v>53</v>
      </c>
      <c r="N705" s="42" t="s">
        <v>100</v>
      </c>
      <c r="O705" s="42" t="s">
        <v>95</v>
      </c>
      <c r="P705" s="42" t="s">
        <v>56</v>
      </c>
      <c r="Q705" s="42" t="s">
        <v>919</v>
      </c>
      <c r="R705" s="43" t="str">
        <f>HYPERLINK(CONCATENATE("http://maps.google.com/maps?q=",C705,",",D705))</f>
        <v>http://maps.google.com/maps?q=15.62439,99.3289</v>
      </c>
    </row>
    <row r="706" spans="1:18" s="37" customFormat="1">
      <c r="A706" s="38">
        <v>44994</v>
      </c>
      <c r="B706" s="39">
        <v>13.5</v>
      </c>
      <c r="C706" s="40">
        <v>15.62494</v>
      </c>
      <c r="D706" s="40">
        <v>99.332830000000001</v>
      </c>
      <c r="E706" s="41">
        <v>535675.84555299999</v>
      </c>
      <c r="F706" s="41">
        <v>1727476.9567199999</v>
      </c>
      <c r="G706" s="42" t="s">
        <v>48</v>
      </c>
      <c r="H706" s="42" t="s">
        <v>98</v>
      </c>
      <c r="I706" s="42" t="s">
        <v>99</v>
      </c>
      <c r="J706" s="42" t="s">
        <v>92</v>
      </c>
      <c r="K706" s="42" t="s">
        <v>52</v>
      </c>
      <c r="L706" s="42" t="s">
        <v>93</v>
      </c>
      <c r="M706" s="42" t="s">
        <v>53</v>
      </c>
      <c r="N706" s="42" t="s">
        <v>100</v>
      </c>
      <c r="O706" s="42" t="s">
        <v>95</v>
      </c>
      <c r="P706" s="42" t="s">
        <v>56</v>
      </c>
      <c r="Q706" s="42" t="s">
        <v>919</v>
      </c>
      <c r="R706" s="43" t="str">
        <f>HYPERLINK(CONCATENATE("http://maps.google.com/maps?q=",C706,",",D706))</f>
        <v>http://maps.google.com/maps?q=15.62494,99.33283</v>
      </c>
    </row>
    <row r="707" spans="1:18" s="37" customFormat="1">
      <c r="A707" s="38">
        <v>44994</v>
      </c>
      <c r="B707" s="39">
        <v>13.5</v>
      </c>
      <c r="C707" s="40">
        <v>15.62678</v>
      </c>
      <c r="D707" s="40">
        <v>99.32056</v>
      </c>
      <c r="E707" s="41">
        <v>534360.31295199995</v>
      </c>
      <c r="F707" s="41">
        <v>1727678.46313</v>
      </c>
      <c r="G707" s="42" t="s">
        <v>48</v>
      </c>
      <c r="H707" s="42" t="s">
        <v>98</v>
      </c>
      <c r="I707" s="42" t="s">
        <v>99</v>
      </c>
      <c r="J707" s="42" t="s">
        <v>92</v>
      </c>
      <c r="K707" s="42" t="s">
        <v>52</v>
      </c>
      <c r="L707" s="42" t="s">
        <v>93</v>
      </c>
      <c r="M707" s="42" t="s">
        <v>53</v>
      </c>
      <c r="N707" s="42" t="s">
        <v>100</v>
      </c>
      <c r="O707" s="42" t="s">
        <v>95</v>
      </c>
      <c r="P707" s="42" t="s">
        <v>56</v>
      </c>
      <c r="Q707" s="42" t="s">
        <v>919</v>
      </c>
      <c r="R707" s="43" t="str">
        <f>HYPERLINK(CONCATENATE("http://maps.google.com/maps?q=",C707,",",D707))</f>
        <v>http://maps.google.com/maps?q=15.62678,99.32056</v>
      </c>
    </row>
    <row r="708" spans="1:18" s="37" customFormat="1">
      <c r="A708" s="38">
        <v>44994</v>
      </c>
      <c r="B708" s="39">
        <v>13.5</v>
      </c>
      <c r="C708" s="40">
        <v>15.62734</v>
      </c>
      <c r="D708" s="40">
        <v>99.324470000000005</v>
      </c>
      <c r="E708" s="41">
        <v>534779.32892799994</v>
      </c>
      <c r="F708" s="41">
        <v>1727741.04143</v>
      </c>
      <c r="G708" s="42" t="s">
        <v>48</v>
      </c>
      <c r="H708" s="42" t="s">
        <v>98</v>
      </c>
      <c r="I708" s="42" t="s">
        <v>99</v>
      </c>
      <c r="J708" s="42" t="s">
        <v>92</v>
      </c>
      <c r="K708" s="42" t="s">
        <v>52</v>
      </c>
      <c r="L708" s="42" t="s">
        <v>93</v>
      </c>
      <c r="M708" s="42" t="s">
        <v>53</v>
      </c>
      <c r="N708" s="42" t="s">
        <v>100</v>
      </c>
      <c r="O708" s="42" t="s">
        <v>95</v>
      </c>
      <c r="P708" s="42" t="s">
        <v>56</v>
      </c>
      <c r="Q708" s="42" t="s">
        <v>919</v>
      </c>
      <c r="R708" s="43" t="str">
        <f>HYPERLINK(CONCATENATE("http://maps.google.com/maps?q=",C708,",",D708))</f>
        <v>http://maps.google.com/maps?q=15.62734,99.32447</v>
      </c>
    </row>
    <row r="709" spans="1:18" s="37" customFormat="1">
      <c r="A709" s="38">
        <v>44994</v>
      </c>
      <c r="B709" s="39">
        <v>13.5</v>
      </c>
      <c r="C709" s="40">
        <v>15.627890000000001</v>
      </c>
      <c r="D709" s="40">
        <v>99.328379999999996</v>
      </c>
      <c r="E709" s="41">
        <v>535198.34447100002</v>
      </c>
      <c r="F709" s="41">
        <v>1727802.5213599999</v>
      </c>
      <c r="G709" s="42" t="s">
        <v>48</v>
      </c>
      <c r="H709" s="42" t="s">
        <v>98</v>
      </c>
      <c r="I709" s="42" t="s">
        <v>99</v>
      </c>
      <c r="J709" s="42" t="s">
        <v>92</v>
      </c>
      <c r="K709" s="42" t="s">
        <v>52</v>
      </c>
      <c r="L709" s="42" t="s">
        <v>93</v>
      </c>
      <c r="M709" s="42" t="s">
        <v>53</v>
      </c>
      <c r="N709" s="42" t="s">
        <v>100</v>
      </c>
      <c r="O709" s="42" t="s">
        <v>95</v>
      </c>
      <c r="P709" s="42" t="s">
        <v>56</v>
      </c>
      <c r="Q709" s="42" t="s">
        <v>919</v>
      </c>
      <c r="R709" s="43" t="str">
        <f>HYPERLINK(CONCATENATE("http://maps.google.com/maps?q=",C709,",",D709))</f>
        <v>http://maps.google.com/maps?q=15.62789,99.32838</v>
      </c>
    </row>
    <row r="710" spans="1:18" s="37" customFormat="1">
      <c r="A710" s="38">
        <v>44994</v>
      </c>
      <c r="B710" s="39">
        <v>13.5</v>
      </c>
      <c r="C710" s="40">
        <v>15.628439999999999</v>
      </c>
      <c r="D710" s="40">
        <v>99.332269999999994</v>
      </c>
      <c r="E710" s="41">
        <v>535615.21414199995</v>
      </c>
      <c r="F710" s="41">
        <v>1727864.00569</v>
      </c>
      <c r="G710" s="42" t="s">
        <v>48</v>
      </c>
      <c r="H710" s="42" t="s">
        <v>98</v>
      </c>
      <c r="I710" s="42" t="s">
        <v>99</v>
      </c>
      <c r="J710" s="42" t="s">
        <v>92</v>
      </c>
      <c r="K710" s="42" t="s">
        <v>52</v>
      </c>
      <c r="L710" s="42" t="s">
        <v>93</v>
      </c>
      <c r="M710" s="42" t="s">
        <v>53</v>
      </c>
      <c r="N710" s="42" t="s">
        <v>100</v>
      </c>
      <c r="O710" s="42" t="s">
        <v>95</v>
      </c>
      <c r="P710" s="42" t="s">
        <v>56</v>
      </c>
      <c r="Q710" s="42" t="s">
        <v>919</v>
      </c>
      <c r="R710" s="43" t="str">
        <f>HYPERLINK(CONCATENATE("http://maps.google.com/maps?q=",C710,",",D710))</f>
        <v>http://maps.google.com/maps?q=15.62844,99.33227</v>
      </c>
    </row>
    <row r="711" spans="1:18" s="37" customFormat="1">
      <c r="A711" s="38">
        <v>44994</v>
      </c>
      <c r="B711" s="39">
        <v>13.5</v>
      </c>
      <c r="C711" s="40">
        <v>15.630280000000001</v>
      </c>
      <c r="D711" s="40">
        <v>99.32</v>
      </c>
      <c r="E711" s="41">
        <v>534299.70440699998</v>
      </c>
      <c r="F711" s="41">
        <v>1728065.5152100001</v>
      </c>
      <c r="G711" s="42" t="s">
        <v>48</v>
      </c>
      <c r="H711" s="42" t="s">
        <v>98</v>
      </c>
      <c r="I711" s="42" t="s">
        <v>99</v>
      </c>
      <c r="J711" s="42" t="s">
        <v>92</v>
      </c>
      <c r="K711" s="42" t="s">
        <v>52</v>
      </c>
      <c r="L711" s="42" t="s">
        <v>93</v>
      </c>
      <c r="M711" s="42" t="s">
        <v>53</v>
      </c>
      <c r="N711" s="42" t="s">
        <v>100</v>
      </c>
      <c r="O711" s="42" t="s">
        <v>95</v>
      </c>
      <c r="P711" s="42" t="s">
        <v>56</v>
      </c>
      <c r="Q711" s="42" t="s">
        <v>919</v>
      </c>
      <c r="R711" s="43" t="str">
        <f>HYPERLINK(CONCATENATE("http://maps.google.com/maps?q=",C711,",",D711))</f>
        <v>http://maps.google.com/maps?q=15.63028,99.32</v>
      </c>
    </row>
    <row r="712" spans="1:18" s="37" customFormat="1">
      <c r="A712" s="38">
        <v>44994</v>
      </c>
      <c r="B712" s="39">
        <v>13.5</v>
      </c>
      <c r="C712" s="40">
        <v>15.63139</v>
      </c>
      <c r="D712" s="40">
        <v>99.327809999999999</v>
      </c>
      <c r="E712" s="41">
        <v>535136.65006100002</v>
      </c>
      <c r="F712" s="41">
        <v>1728189.5698599999</v>
      </c>
      <c r="G712" s="42" t="s">
        <v>48</v>
      </c>
      <c r="H712" s="42" t="s">
        <v>98</v>
      </c>
      <c r="I712" s="42" t="s">
        <v>99</v>
      </c>
      <c r="J712" s="42" t="s">
        <v>92</v>
      </c>
      <c r="K712" s="42" t="s">
        <v>52</v>
      </c>
      <c r="L712" s="42" t="s">
        <v>93</v>
      </c>
      <c r="M712" s="42" t="s">
        <v>53</v>
      </c>
      <c r="N712" s="42" t="s">
        <v>100</v>
      </c>
      <c r="O712" s="42" t="s">
        <v>95</v>
      </c>
      <c r="P712" s="42" t="s">
        <v>56</v>
      </c>
      <c r="Q712" s="42" t="s">
        <v>919</v>
      </c>
      <c r="R712" s="43" t="str">
        <f>HYPERLINK(CONCATENATE("http://maps.google.com/maps?q=",C712,",",D712))</f>
        <v>http://maps.google.com/maps?q=15.63139,99.32781</v>
      </c>
    </row>
    <row r="713" spans="1:18" s="37" customFormat="1">
      <c r="A713" s="38">
        <v>44994</v>
      </c>
      <c r="B713" s="39">
        <v>13.5</v>
      </c>
      <c r="C713" s="40">
        <v>15.631930000000001</v>
      </c>
      <c r="D713" s="40">
        <v>99.331699999999998</v>
      </c>
      <c r="E713" s="41">
        <v>535553.51449800003</v>
      </c>
      <c r="F713" s="41">
        <v>1728249.9471</v>
      </c>
      <c r="G713" s="42" t="s">
        <v>48</v>
      </c>
      <c r="H713" s="42" t="s">
        <v>98</v>
      </c>
      <c r="I713" s="42" t="s">
        <v>99</v>
      </c>
      <c r="J713" s="42" t="s">
        <v>92</v>
      </c>
      <c r="K713" s="42" t="s">
        <v>52</v>
      </c>
      <c r="L713" s="42" t="s">
        <v>93</v>
      </c>
      <c r="M713" s="42" t="s">
        <v>53</v>
      </c>
      <c r="N713" s="42" t="s">
        <v>100</v>
      </c>
      <c r="O713" s="42" t="s">
        <v>95</v>
      </c>
      <c r="P713" s="42" t="s">
        <v>58</v>
      </c>
      <c r="Q713" s="42" t="s">
        <v>919</v>
      </c>
      <c r="R713" s="43" t="str">
        <f>HYPERLINK(CONCATENATE("http://maps.google.com/maps?q=",C713,",",D713))</f>
        <v>http://maps.google.com/maps?q=15.63193,99.3317</v>
      </c>
    </row>
    <row r="714" spans="1:18" s="37" customFormat="1">
      <c r="A714" s="38">
        <v>44994</v>
      </c>
      <c r="B714" s="39">
        <v>13.5</v>
      </c>
      <c r="C714" s="40">
        <v>15.63377</v>
      </c>
      <c r="D714" s="40">
        <v>99.319400000000002</v>
      </c>
      <c r="E714" s="41">
        <v>534234.81200899999</v>
      </c>
      <c r="F714" s="41">
        <v>1728451.45496</v>
      </c>
      <c r="G714" s="42" t="s">
        <v>48</v>
      </c>
      <c r="H714" s="42" t="s">
        <v>98</v>
      </c>
      <c r="I714" s="42" t="s">
        <v>99</v>
      </c>
      <c r="J714" s="42" t="s">
        <v>92</v>
      </c>
      <c r="K714" s="42" t="s">
        <v>52</v>
      </c>
      <c r="L714" s="42" t="s">
        <v>93</v>
      </c>
      <c r="M714" s="42" t="s">
        <v>53</v>
      </c>
      <c r="N714" s="42" t="s">
        <v>100</v>
      </c>
      <c r="O714" s="42" t="s">
        <v>95</v>
      </c>
      <c r="P714" s="42" t="s">
        <v>58</v>
      </c>
      <c r="Q714" s="42" t="s">
        <v>919</v>
      </c>
      <c r="R714" s="43" t="str">
        <f>HYPERLINK(CONCATENATE("http://maps.google.com/maps?q=",C714,",",D714))</f>
        <v>http://maps.google.com/maps?q=15.63377,99.3194</v>
      </c>
    </row>
    <row r="715" spans="1:18" s="37" customFormat="1">
      <c r="A715" s="38">
        <v>44994</v>
      </c>
      <c r="B715" s="39">
        <v>13.5</v>
      </c>
      <c r="C715" s="40">
        <v>15.634880000000001</v>
      </c>
      <c r="D715" s="40">
        <v>99.327250000000006</v>
      </c>
      <c r="E715" s="41">
        <v>535076.03115499998</v>
      </c>
      <c r="F715" s="41">
        <v>1728575.5141499999</v>
      </c>
      <c r="G715" s="42" t="s">
        <v>48</v>
      </c>
      <c r="H715" s="42" t="s">
        <v>98</v>
      </c>
      <c r="I715" s="42" t="s">
        <v>99</v>
      </c>
      <c r="J715" s="42" t="s">
        <v>92</v>
      </c>
      <c r="K715" s="42" t="s">
        <v>52</v>
      </c>
      <c r="L715" s="42" t="s">
        <v>93</v>
      </c>
      <c r="M715" s="42" t="s">
        <v>53</v>
      </c>
      <c r="N715" s="42" t="s">
        <v>100</v>
      </c>
      <c r="O715" s="42" t="s">
        <v>95</v>
      </c>
      <c r="P715" s="42" t="s">
        <v>56</v>
      </c>
      <c r="Q715" s="42" t="s">
        <v>919</v>
      </c>
      <c r="R715" s="43" t="str">
        <f>HYPERLINK(CONCATENATE("http://maps.google.com/maps?q=",C715,",",D715))</f>
        <v>http://maps.google.com/maps?q=15.63488,99.32725</v>
      </c>
    </row>
    <row r="716" spans="1:18" s="37" customFormat="1">
      <c r="A716" s="38">
        <v>44994</v>
      </c>
      <c r="B716" s="39">
        <v>13.5</v>
      </c>
      <c r="C716" s="40">
        <v>15.637259999999999</v>
      </c>
      <c r="D716" s="40">
        <v>99.318790000000007</v>
      </c>
      <c r="E716" s="41">
        <v>534168.84982899996</v>
      </c>
      <c r="F716" s="41">
        <v>1728837.39338</v>
      </c>
      <c r="G716" s="42" t="s">
        <v>48</v>
      </c>
      <c r="H716" s="42" t="s">
        <v>98</v>
      </c>
      <c r="I716" s="42" t="s">
        <v>99</v>
      </c>
      <c r="J716" s="42" t="s">
        <v>92</v>
      </c>
      <c r="K716" s="42" t="s">
        <v>52</v>
      </c>
      <c r="L716" s="42" t="s">
        <v>93</v>
      </c>
      <c r="M716" s="42" t="s">
        <v>53</v>
      </c>
      <c r="N716" s="42" t="s">
        <v>100</v>
      </c>
      <c r="O716" s="42" t="s">
        <v>95</v>
      </c>
      <c r="P716" s="42" t="s">
        <v>56</v>
      </c>
      <c r="Q716" s="42" t="s">
        <v>919</v>
      </c>
      <c r="R716" s="43" t="str">
        <f>HYPERLINK(CONCATENATE("http://maps.google.com/maps?q=",C716,",",D716))</f>
        <v>http://maps.google.com/maps?q=15.63726,99.31879</v>
      </c>
    </row>
    <row r="717" spans="1:18" s="37" customFormat="1">
      <c r="A717" s="38">
        <v>44994</v>
      </c>
      <c r="B717" s="39">
        <v>13.5</v>
      </c>
      <c r="C717" s="40">
        <v>15.63782</v>
      </c>
      <c r="D717" s="40">
        <v>99.322730000000007</v>
      </c>
      <c r="E717" s="41">
        <v>534591.06038799998</v>
      </c>
      <c r="F717" s="41">
        <v>1728899.9735000001</v>
      </c>
      <c r="G717" s="42" t="s">
        <v>48</v>
      </c>
      <c r="H717" s="42" t="s">
        <v>98</v>
      </c>
      <c r="I717" s="42" t="s">
        <v>99</v>
      </c>
      <c r="J717" s="42" t="s">
        <v>92</v>
      </c>
      <c r="K717" s="42" t="s">
        <v>52</v>
      </c>
      <c r="L717" s="42" t="s">
        <v>93</v>
      </c>
      <c r="M717" s="42" t="s">
        <v>53</v>
      </c>
      <c r="N717" s="42" t="s">
        <v>100</v>
      </c>
      <c r="O717" s="42" t="s">
        <v>95</v>
      </c>
      <c r="P717" s="42" t="s">
        <v>56</v>
      </c>
      <c r="Q717" s="42" t="s">
        <v>919</v>
      </c>
      <c r="R717" s="43" t="str">
        <f>HYPERLINK(CONCATENATE("http://maps.google.com/maps?q=",C717,",",D717))</f>
        <v>http://maps.google.com/maps?q=15.63782,99.32273</v>
      </c>
    </row>
    <row r="718" spans="1:18" s="37" customFormat="1">
      <c r="A718" s="38">
        <v>44994</v>
      </c>
      <c r="B718" s="39">
        <v>13.5</v>
      </c>
      <c r="C718" s="40">
        <v>15.63838</v>
      </c>
      <c r="D718" s="40">
        <v>99.326660000000004</v>
      </c>
      <c r="E718" s="41">
        <v>535012.19695400004</v>
      </c>
      <c r="F718" s="41">
        <v>1728962.5598500001</v>
      </c>
      <c r="G718" s="42" t="s">
        <v>48</v>
      </c>
      <c r="H718" s="42" t="s">
        <v>98</v>
      </c>
      <c r="I718" s="42" t="s">
        <v>99</v>
      </c>
      <c r="J718" s="42" t="s">
        <v>92</v>
      </c>
      <c r="K718" s="42" t="s">
        <v>52</v>
      </c>
      <c r="L718" s="42" t="s">
        <v>93</v>
      </c>
      <c r="M718" s="42" t="s">
        <v>53</v>
      </c>
      <c r="N718" s="42" t="s">
        <v>100</v>
      </c>
      <c r="O718" s="42" t="s">
        <v>95</v>
      </c>
      <c r="P718" s="42" t="s">
        <v>58</v>
      </c>
      <c r="Q718" s="42" t="s">
        <v>919</v>
      </c>
      <c r="R718" s="43" t="str">
        <f>HYPERLINK(CONCATENATE("http://maps.google.com/maps?q=",C718,",",D718))</f>
        <v>http://maps.google.com/maps?q=15.63838,99.32666</v>
      </c>
    </row>
    <row r="719" spans="1:18" s="37" customFormat="1">
      <c r="A719" s="38">
        <v>44994</v>
      </c>
      <c r="B719" s="39">
        <v>13.5</v>
      </c>
      <c r="C719" s="40">
        <v>15.641310000000001</v>
      </c>
      <c r="D719" s="40">
        <v>99.322119999999998</v>
      </c>
      <c r="E719" s="41">
        <v>534525.09327900002</v>
      </c>
      <c r="F719" s="41">
        <v>1729285.9111200001</v>
      </c>
      <c r="G719" s="42" t="s">
        <v>48</v>
      </c>
      <c r="H719" s="42" t="s">
        <v>98</v>
      </c>
      <c r="I719" s="42" t="s">
        <v>99</v>
      </c>
      <c r="J719" s="42" t="s">
        <v>92</v>
      </c>
      <c r="K719" s="42" t="s">
        <v>52</v>
      </c>
      <c r="L719" s="42" t="s">
        <v>93</v>
      </c>
      <c r="M719" s="42" t="s">
        <v>53</v>
      </c>
      <c r="N719" s="42" t="s">
        <v>100</v>
      </c>
      <c r="O719" s="42" t="s">
        <v>95</v>
      </c>
      <c r="P719" s="42" t="s">
        <v>56</v>
      </c>
      <c r="Q719" s="42" t="s">
        <v>919</v>
      </c>
      <c r="R719" s="43" t="str">
        <f>HYPERLINK(CONCATENATE("http://maps.google.com/maps?q=",C719,",",D719))</f>
        <v>http://maps.google.com/maps?q=15.64131,99.32212</v>
      </c>
    </row>
    <row r="720" spans="1:18" s="37" customFormat="1">
      <c r="A720" s="38">
        <v>44994</v>
      </c>
      <c r="B720" s="39">
        <v>13.5</v>
      </c>
      <c r="C720" s="40">
        <v>15.6448</v>
      </c>
      <c r="D720" s="40">
        <v>99.321520000000007</v>
      </c>
      <c r="E720" s="41">
        <v>534460.20006299997</v>
      </c>
      <c r="F720" s="41">
        <v>1729671.85063</v>
      </c>
      <c r="G720" s="42" t="s">
        <v>48</v>
      </c>
      <c r="H720" s="42" t="s">
        <v>98</v>
      </c>
      <c r="I720" s="42" t="s">
        <v>99</v>
      </c>
      <c r="J720" s="42" t="s">
        <v>92</v>
      </c>
      <c r="K720" s="42" t="s">
        <v>52</v>
      </c>
      <c r="L720" s="42" t="s">
        <v>93</v>
      </c>
      <c r="M720" s="42" t="s">
        <v>53</v>
      </c>
      <c r="N720" s="42" t="s">
        <v>100</v>
      </c>
      <c r="O720" s="42" t="s">
        <v>95</v>
      </c>
      <c r="P720" s="42" t="s">
        <v>58</v>
      </c>
      <c r="Q720" s="42" t="s">
        <v>919</v>
      </c>
      <c r="R720" s="43" t="str">
        <f>HYPERLINK(CONCATENATE("http://maps.google.com/maps?q=",C720,",",D720))</f>
        <v>http://maps.google.com/maps?q=15.6448,99.32152</v>
      </c>
    </row>
    <row r="721" spans="1:18" s="37" customFormat="1">
      <c r="A721" s="38">
        <v>44994</v>
      </c>
      <c r="B721" s="39">
        <v>13.5</v>
      </c>
      <c r="C721" s="40">
        <v>18.187360000000002</v>
      </c>
      <c r="D721" s="40">
        <v>97.938820000000007</v>
      </c>
      <c r="E721" s="41">
        <v>387774.73848300002</v>
      </c>
      <c r="F721" s="41">
        <v>2011238.93352</v>
      </c>
      <c r="G721" s="42" t="s">
        <v>48</v>
      </c>
      <c r="H721" s="42" t="s">
        <v>85</v>
      </c>
      <c r="I721" s="42" t="s">
        <v>86</v>
      </c>
      <c r="J721" s="42" t="s">
        <v>81</v>
      </c>
      <c r="K721" s="42" t="s">
        <v>52</v>
      </c>
      <c r="L721" s="42" t="s">
        <v>87</v>
      </c>
      <c r="M721" s="42" t="s">
        <v>88</v>
      </c>
      <c r="N721" s="42" t="s">
        <v>54</v>
      </c>
      <c r="O721" s="42" t="s">
        <v>89</v>
      </c>
      <c r="P721" s="42" t="s">
        <v>56</v>
      </c>
      <c r="Q721" s="42" t="s">
        <v>919</v>
      </c>
      <c r="R721" s="43" t="str">
        <f>HYPERLINK(CONCATENATE("http://maps.google.com/maps?q=",C721,",",D721))</f>
        <v>http://maps.google.com/maps?q=18.18736,97.93882</v>
      </c>
    </row>
    <row r="722" spans="1:18" s="37" customFormat="1">
      <c r="A722" s="38">
        <v>44994</v>
      </c>
      <c r="B722" s="39">
        <v>13.5</v>
      </c>
      <c r="C722" s="40">
        <v>19.436170000000001</v>
      </c>
      <c r="D722" s="40">
        <v>98.442409999999995</v>
      </c>
      <c r="E722" s="41">
        <v>441467.58982499997</v>
      </c>
      <c r="F722" s="41">
        <v>2149184.6189799998</v>
      </c>
      <c r="G722" s="42" t="s">
        <v>48</v>
      </c>
      <c r="H722" s="42" t="s">
        <v>79</v>
      </c>
      <c r="I722" s="42" t="s">
        <v>80</v>
      </c>
      <c r="J722" s="42" t="s">
        <v>81</v>
      </c>
      <c r="K722" s="42" t="s">
        <v>52</v>
      </c>
      <c r="L722" s="42" t="s">
        <v>82</v>
      </c>
      <c r="M722" s="42" t="s">
        <v>83</v>
      </c>
      <c r="N722" s="42" t="s">
        <v>54</v>
      </c>
      <c r="O722" s="42" t="s">
        <v>66</v>
      </c>
      <c r="P722" s="42" t="s">
        <v>56</v>
      </c>
      <c r="Q722" s="42" t="s">
        <v>919</v>
      </c>
      <c r="R722" s="43" t="str">
        <f>HYPERLINK(CONCATENATE("http://maps.google.com/maps?q=",C722,",",D722))</f>
        <v>http://maps.google.com/maps?q=19.43617,98.44241</v>
      </c>
    </row>
    <row r="723" spans="1:18" s="37" customFormat="1">
      <c r="A723" s="38">
        <v>44994</v>
      </c>
      <c r="B723" s="39">
        <v>13.5</v>
      </c>
      <c r="C723" s="40">
        <v>19.436530000000001</v>
      </c>
      <c r="D723" s="40">
        <v>98.442599999999999</v>
      </c>
      <c r="E723" s="41">
        <v>441487.66432799998</v>
      </c>
      <c r="F723" s="41">
        <v>2149224.3909800001</v>
      </c>
      <c r="G723" s="42" t="s">
        <v>48</v>
      </c>
      <c r="H723" s="42" t="s">
        <v>79</v>
      </c>
      <c r="I723" s="42" t="s">
        <v>80</v>
      </c>
      <c r="J723" s="42" t="s">
        <v>81</v>
      </c>
      <c r="K723" s="42" t="s">
        <v>52</v>
      </c>
      <c r="L723" s="42" t="s">
        <v>82</v>
      </c>
      <c r="M723" s="42" t="s">
        <v>83</v>
      </c>
      <c r="N723" s="42" t="s">
        <v>54</v>
      </c>
      <c r="O723" s="42" t="s">
        <v>66</v>
      </c>
      <c r="P723" s="42" t="s">
        <v>56</v>
      </c>
      <c r="Q723" s="42" t="s">
        <v>919</v>
      </c>
      <c r="R723" s="43" t="str">
        <f>HYPERLINK(CONCATENATE("http://maps.google.com/maps?q=",C723,",",D723))</f>
        <v>http://maps.google.com/maps?q=19.43653,98.4426</v>
      </c>
    </row>
    <row r="724" spans="1:18" s="37" customFormat="1">
      <c r="A724" s="38">
        <v>44994</v>
      </c>
      <c r="B724" s="39">
        <v>13.5</v>
      </c>
      <c r="C724" s="40">
        <v>19.44003</v>
      </c>
      <c r="D724" s="40">
        <v>98.442080000000004</v>
      </c>
      <c r="E724" s="41">
        <v>441434.33176999999</v>
      </c>
      <c r="F724" s="41">
        <v>2149611.8679599999</v>
      </c>
      <c r="G724" s="42" t="s">
        <v>48</v>
      </c>
      <c r="H724" s="42" t="s">
        <v>79</v>
      </c>
      <c r="I724" s="42" t="s">
        <v>80</v>
      </c>
      <c r="J724" s="42" t="s">
        <v>81</v>
      </c>
      <c r="K724" s="42" t="s">
        <v>52</v>
      </c>
      <c r="L724" s="42" t="s">
        <v>82</v>
      </c>
      <c r="M724" s="42" t="s">
        <v>83</v>
      </c>
      <c r="N724" s="42" t="s">
        <v>54</v>
      </c>
      <c r="O724" s="42" t="s">
        <v>66</v>
      </c>
      <c r="P724" s="42" t="s">
        <v>58</v>
      </c>
      <c r="Q724" s="42" t="s">
        <v>919</v>
      </c>
      <c r="R724" s="43" t="str">
        <f>HYPERLINK(CONCATENATE("http://maps.google.com/maps?q=",C724,",",D724))</f>
        <v>http://maps.google.com/maps?q=19.44003,98.44208</v>
      </c>
    </row>
    <row r="725" spans="1:18" s="37" customFormat="1">
      <c r="A725" s="38">
        <v>44994</v>
      </c>
      <c r="B725" s="39">
        <v>13.5</v>
      </c>
      <c r="C725" s="40">
        <v>19.54297</v>
      </c>
      <c r="D725" s="40">
        <v>98.513779999999997</v>
      </c>
      <c r="E725" s="41">
        <v>448993.191337</v>
      </c>
      <c r="F725" s="41">
        <v>2160980.0581100001</v>
      </c>
      <c r="G725" s="42" t="s">
        <v>48</v>
      </c>
      <c r="H725" s="42" t="s">
        <v>84</v>
      </c>
      <c r="I725" s="42" t="s">
        <v>80</v>
      </c>
      <c r="J725" s="42" t="s">
        <v>81</v>
      </c>
      <c r="K725" s="42" t="s">
        <v>52</v>
      </c>
      <c r="L725" s="42" t="s">
        <v>82</v>
      </c>
      <c r="M725" s="42" t="s">
        <v>83</v>
      </c>
      <c r="N725" s="42" t="s">
        <v>54</v>
      </c>
      <c r="O725" s="42" t="s">
        <v>66</v>
      </c>
      <c r="P725" s="42" t="s">
        <v>56</v>
      </c>
      <c r="Q725" s="42" t="s">
        <v>919</v>
      </c>
      <c r="R725" s="43" t="str">
        <f>HYPERLINK(CONCATENATE("http://maps.google.com/maps?q=",C725,",",D725))</f>
        <v>http://maps.google.com/maps?q=19.54297,98.51378</v>
      </c>
    </row>
    <row r="726" spans="1:18" s="37" customFormat="1">
      <c r="A726" s="38">
        <v>44994</v>
      </c>
      <c r="B726" s="39">
        <v>13.5</v>
      </c>
      <c r="C726" s="40">
        <v>19.579070000000002</v>
      </c>
      <c r="D726" s="40">
        <v>98.382499999999993</v>
      </c>
      <c r="E726" s="41">
        <v>435235.33303600003</v>
      </c>
      <c r="F726" s="41">
        <v>2165019.2448200001</v>
      </c>
      <c r="G726" s="42" t="s">
        <v>48</v>
      </c>
      <c r="H726" s="42" t="s">
        <v>79</v>
      </c>
      <c r="I726" s="42" t="s">
        <v>80</v>
      </c>
      <c r="J726" s="42" t="s">
        <v>81</v>
      </c>
      <c r="K726" s="42" t="s">
        <v>52</v>
      </c>
      <c r="L726" s="42" t="s">
        <v>82</v>
      </c>
      <c r="M726" s="42" t="s">
        <v>83</v>
      </c>
      <c r="N726" s="42" t="s">
        <v>54</v>
      </c>
      <c r="O726" s="42" t="s">
        <v>66</v>
      </c>
      <c r="P726" s="42" t="s">
        <v>56</v>
      </c>
      <c r="Q726" s="42" t="s">
        <v>919</v>
      </c>
      <c r="R726" s="43" t="str">
        <f>HYPERLINK(CONCATENATE("http://maps.google.com/maps?q=",C726,",",D726))</f>
        <v>http://maps.google.com/maps?q=19.57907,98.3825</v>
      </c>
    </row>
    <row r="727" spans="1:18" s="37" customFormat="1">
      <c r="A727" s="38">
        <v>44994</v>
      </c>
      <c r="B727" s="39">
        <v>13.5</v>
      </c>
      <c r="C727" s="40">
        <v>19.579609999999999</v>
      </c>
      <c r="D727" s="40">
        <v>98.386409999999998</v>
      </c>
      <c r="E727" s="41">
        <v>435645.64859699999</v>
      </c>
      <c r="F727" s="41">
        <v>2165077.5246100002</v>
      </c>
      <c r="G727" s="42" t="s">
        <v>48</v>
      </c>
      <c r="H727" s="42" t="s">
        <v>79</v>
      </c>
      <c r="I727" s="42" t="s">
        <v>80</v>
      </c>
      <c r="J727" s="42" t="s">
        <v>81</v>
      </c>
      <c r="K727" s="42" t="s">
        <v>52</v>
      </c>
      <c r="L727" s="42" t="s">
        <v>82</v>
      </c>
      <c r="M727" s="42" t="s">
        <v>83</v>
      </c>
      <c r="N727" s="42" t="s">
        <v>54</v>
      </c>
      <c r="O727" s="42" t="s">
        <v>66</v>
      </c>
      <c r="P727" s="42" t="s">
        <v>58</v>
      </c>
      <c r="Q727" s="42" t="s">
        <v>919</v>
      </c>
      <c r="R727" s="43" t="str">
        <f>HYPERLINK(CONCATENATE("http://maps.google.com/maps?q=",C727,",",D727))</f>
        <v>http://maps.google.com/maps?q=19.57961,98.38641</v>
      </c>
    </row>
    <row r="728" spans="1:18" s="37" customFormat="1">
      <c r="A728" s="38">
        <v>44994</v>
      </c>
      <c r="B728" s="39">
        <v>13.5</v>
      </c>
      <c r="C728" s="40">
        <v>19.586220000000001</v>
      </c>
      <c r="D728" s="40">
        <v>98.43432</v>
      </c>
      <c r="E728" s="41">
        <v>440673.083423</v>
      </c>
      <c r="F728" s="41">
        <v>2165791.65056</v>
      </c>
      <c r="G728" s="42" t="s">
        <v>48</v>
      </c>
      <c r="H728" s="42" t="s">
        <v>79</v>
      </c>
      <c r="I728" s="42" t="s">
        <v>80</v>
      </c>
      <c r="J728" s="42" t="s">
        <v>81</v>
      </c>
      <c r="K728" s="42" t="s">
        <v>52</v>
      </c>
      <c r="L728" s="42" t="s">
        <v>82</v>
      </c>
      <c r="M728" s="42" t="s">
        <v>83</v>
      </c>
      <c r="N728" s="42" t="s">
        <v>54</v>
      </c>
      <c r="O728" s="42" t="s">
        <v>66</v>
      </c>
      <c r="P728" s="42" t="s">
        <v>56</v>
      </c>
      <c r="Q728" s="42" t="s">
        <v>919</v>
      </c>
      <c r="R728" s="43" t="str">
        <f>HYPERLINK(CONCATENATE("http://maps.google.com/maps?q=",C728,",",D728))</f>
        <v>http://maps.google.com/maps?q=19.58622,98.43432</v>
      </c>
    </row>
    <row r="729" spans="1:18" s="37" customFormat="1">
      <c r="A729" s="38">
        <v>44994</v>
      </c>
      <c r="B729" s="39">
        <v>13.5</v>
      </c>
      <c r="C729" s="40">
        <v>17.901289999999999</v>
      </c>
      <c r="D729" s="40">
        <v>100.65715</v>
      </c>
      <c r="E729" s="41">
        <v>675547.57511500001</v>
      </c>
      <c r="F729" s="41">
        <v>1980045.1890100001</v>
      </c>
      <c r="G729" s="42" t="s">
        <v>48</v>
      </c>
      <c r="H729" s="42" t="s">
        <v>73</v>
      </c>
      <c r="I729" s="42" t="s">
        <v>74</v>
      </c>
      <c r="J729" s="42" t="s">
        <v>75</v>
      </c>
      <c r="K729" s="42" t="s">
        <v>52</v>
      </c>
      <c r="L729" s="42" t="s">
        <v>76</v>
      </c>
      <c r="M729" s="42" t="s">
        <v>77</v>
      </c>
      <c r="N729" s="42" t="s">
        <v>54</v>
      </c>
      <c r="O729" s="42" t="s">
        <v>78</v>
      </c>
      <c r="P729" s="42" t="s">
        <v>56</v>
      </c>
      <c r="Q729" s="42" t="s">
        <v>919</v>
      </c>
      <c r="R729" s="43" t="str">
        <f>HYPERLINK(CONCATENATE("http://maps.google.com/maps?q=",C729,",",D729))</f>
        <v>http://maps.google.com/maps?q=17.90129,100.65715</v>
      </c>
    </row>
    <row r="730" spans="1:18" s="37" customFormat="1">
      <c r="A730" s="38">
        <v>44994</v>
      </c>
      <c r="B730" s="39">
        <v>13.5</v>
      </c>
      <c r="C730" s="40">
        <v>17.902850000000001</v>
      </c>
      <c r="D730" s="40">
        <v>100.65452000000001</v>
      </c>
      <c r="E730" s="41">
        <v>675267.37396200001</v>
      </c>
      <c r="F730" s="41">
        <v>1980215.3622300001</v>
      </c>
      <c r="G730" s="42" t="s">
        <v>48</v>
      </c>
      <c r="H730" s="42" t="s">
        <v>73</v>
      </c>
      <c r="I730" s="42" t="s">
        <v>74</v>
      </c>
      <c r="J730" s="42" t="s">
        <v>75</v>
      </c>
      <c r="K730" s="42" t="s">
        <v>52</v>
      </c>
      <c r="L730" s="42" t="s">
        <v>76</v>
      </c>
      <c r="M730" s="42" t="s">
        <v>77</v>
      </c>
      <c r="N730" s="42" t="s">
        <v>54</v>
      </c>
      <c r="O730" s="42" t="s">
        <v>78</v>
      </c>
      <c r="P730" s="42" t="s">
        <v>56</v>
      </c>
      <c r="Q730" s="42" t="s">
        <v>919</v>
      </c>
      <c r="R730" s="43" t="str">
        <f>HYPERLINK(CONCATENATE("http://maps.google.com/maps?q=",C730,",",D730))</f>
        <v>http://maps.google.com/maps?q=17.90285,100.65452</v>
      </c>
    </row>
    <row r="731" spans="1:18" s="37" customFormat="1">
      <c r="A731" s="38">
        <v>44994</v>
      </c>
      <c r="B731" s="39">
        <v>13.5</v>
      </c>
      <c r="C731" s="40">
        <v>17.69885</v>
      </c>
      <c r="D731" s="40">
        <v>98.641229999999993</v>
      </c>
      <c r="E731" s="41">
        <v>461955.51654400001</v>
      </c>
      <c r="F731" s="41">
        <v>1956904.2022899999</v>
      </c>
      <c r="G731" s="42" t="s">
        <v>48</v>
      </c>
      <c r="H731" s="42" t="s">
        <v>67</v>
      </c>
      <c r="I731" s="42" t="s">
        <v>68</v>
      </c>
      <c r="J731" s="42" t="s">
        <v>51</v>
      </c>
      <c r="K731" s="42" t="s">
        <v>52</v>
      </c>
      <c r="L731" s="42" t="s">
        <v>69</v>
      </c>
      <c r="M731" s="42" t="s">
        <v>53</v>
      </c>
      <c r="N731" s="42" t="s">
        <v>54</v>
      </c>
      <c r="O731" s="42" t="s">
        <v>66</v>
      </c>
      <c r="P731" s="42" t="s">
        <v>58</v>
      </c>
      <c r="Q731" s="42" t="s">
        <v>919</v>
      </c>
      <c r="R731" s="43" t="str">
        <f>HYPERLINK(CONCATENATE("http://maps.google.com/maps?q=",C731,",",D731))</f>
        <v>http://maps.google.com/maps?q=17.69885,98.64123</v>
      </c>
    </row>
    <row r="732" spans="1:18" s="37" customFormat="1">
      <c r="A732" s="38">
        <v>44994</v>
      </c>
      <c r="B732" s="39">
        <v>13.5</v>
      </c>
      <c r="C732" s="40">
        <v>17.712530000000001</v>
      </c>
      <c r="D732" s="40">
        <v>98.538219999999995</v>
      </c>
      <c r="E732" s="41">
        <v>451035.72636600002</v>
      </c>
      <c r="F732" s="41">
        <v>1958441.4793100001</v>
      </c>
      <c r="G732" s="42" t="s">
        <v>48</v>
      </c>
      <c r="H732" s="42" t="s">
        <v>67</v>
      </c>
      <c r="I732" s="42" t="s">
        <v>68</v>
      </c>
      <c r="J732" s="42" t="s">
        <v>51</v>
      </c>
      <c r="K732" s="42" t="s">
        <v>52</v>
      </c>
      <c r="L732" s="42" t="s">
        <v>69</v>
      </c>
      <c r="M732" s="42" t="s">
        <v>53</v>
      </c>
      <c r="N732" s="42" t="s">
        <v>54</v>
      </c>
      <c r="O732" s="42" t="s">
        <v>66</v>
      </c>
      <c r="P732" s="42" t="s">
        <v>56</v>
      </c>
      <c r="Q732" s="42" t="s">
        <v>919</v>
      </c>
      <c r="R732" s="43" t="str">
        <f>HYPERLINK(CONCATENATE("http://maps.google.com/maps?q=",C732,",",D732))</f>
        <v>http://maps.google.com/maps?q=17.71253,98.53822</v>
      </c>
    </row>
    <row r="733" spans="1:18" s="37" customFormat="1">
      <c r="A733" s="38">
        <v>44994</v>
      </c>
      <c r="B733" s="39">
        <v>13.5</v>
      </c>
      <c r="C733" s="40">
        <v>17.746849999999998</v>
      </c>
      <c r="D733" s="40">
        <v>98.594669999999994</v>
      </c>
      <c r="E733" s="41">
        <v>457029.60035099997</v>
      </c>
      <c r="F733" s="41">
        <v>1962224.7032000001</v>
      </c>
      <c r="G733" s="42" t="s">
        <v>48</v>
      </c>
      <c r="H733" s="42" t="s">
        <v>67</v>
      </c>
      <c r="I733" s="42" t="s">
        <v>68</v>
      </c>
      <c r="J733" s="42" t="s">
        <v>51</v>
      </c>
      <c r="K733" s="42" t="s">
        <v>52</v>
      </c>
      <c r="L733" s="42" t="s">
        <v>69</v>
      </c>
      <c r="M733" s="42" t="s">
        <v>53</v>
      </c>
      <c r="N733" s="42" t="s">
        <v>54</v>
      </c>
      <c r="O733" s="42" t="s">
        <v>66</v>
      </c>
      <c r="P733" s="42" t="s">
        <v>58</v>
      </c>
      <c r="Q733" s="42" t="s">
        <v>919</v>
      </c>
      <c r="R733" s="43" t="str">
        <f>HYPERLINK(CONCATENATE("http://maps.google.com/maps?q=",C733,",",D733))</f>
        <v>http://maps.google.com/maps?q=17.74685,98.59467</v>
      </c>
    </row>
    <row r="734" spans="1:18" s="37" customFormat="1">
      <c r="A734" s="38">
        <v>44994</v>
      </c>
      <c r="B734" s="39">
        <v>13.5</v>
      </c>
      <c r="C734" s="40">
        <v>17.74794</v>
      </c>
      <c r="D734" s="40">
        <v>98.602509999999995</v>
      </c>
      <c r="E734" s="41">
        <v>457861.01123900001</v>
      </c>
      <c r="F734" s="41">
        <v>1962343.52088</v>
      </c>
      <c r="G734" s="42" t="s">
        <v>48</v>
      </c>
      <c r="H734" s="42" t="s">
        <v>67</v>
      </c>
      <c r="I734" s="42" t="s">
        <v>68</v>
      </c>
      <c r="J734" s="42" t="s">
        <v>51</v>
      </c>
      <c r="K734" s="42" t="s">
        <v>52</v>
      </c>
      <c r="L734" s="42" t="s">
        <v>69</v>
      </c>
      <c r="M734" s="42" t="s">
        <v>53</v>
      </c>
      <c r="N734" s="42" t="s">
        <v>54</v>
      </c>
      <c r="O734" s="42" t="s">
        <v>66</v>
      </c>
      <c r="P734" s="42" t="s">
        <v>56</v>
      </c>
      <c r="Q734" s="42" t="s">
        <v>919</v>
      </c>
      <c r="R734" s="43" t="str">
        <f>HYPERLINK(CONCATENATE("http://maps.google.com/maps?q=",C734,",",D734))</f>
        <v>http://maps.google.com/maps?q=17.74794,98.60251</v>
      </c>
    </row>
    <row r="735" spans="1:18" s="37" customFormat="1">
      <c r="A735" s="38">
        <v>44994</v>
      </c>
      <c r="B735" s="39">
        <v>13.5</v>
      </c>
      <c r="C735" s="40">
        <v>17.749220000000001</v>
      </c>
      <c r="D735" s="40">
        <v>98.586259999999996</v>
      </c>
      <c r="E735" s="41">
        <v>456138.59251400002</v>
      </c>
      <c r="F735" s="41">
        <v>1962488.8521799999</v>
      </c>
      <c r="G735" s="42" t="s">
        <v>48</v>
      </c>
      <c r="H735" s="42" t="s">
        <v>67</v>
      </c>
      <c r="I735" s="42" t="s">
        <v>68</v>
      </c>
      <c r="J735" s="42" t="s">
        <v>51</v>
      </c>
      <c r="K735" s="42" t="s">
        <v>52</v>
      </c>
      <c r="L735" s="42" t="s">
        <v>69</v>
      </c>
      <c r="M735" s="42" t="s">
        <v>53</v>
      </c>
      <c r="N735" s="42" t="s">
        <v>54</v>
      </c>
      <c r="O735" s="42" t="s">
        <v>66</v>
      </c>
      <c r="P735" s="42" t="s">
        <v>56</v>
      </c>
      <c r="Q735" s="42" t="s">
        <v>919</v>
      </c>
      <c r="R735" s="43" t="str">
        <f>HYPERLINK(CONCATENATE("http://maps.google.com/maps?q=",C735,",",D735))</f>
        <v>http://maps.google.com/maps?q=17.74922,98.58626</v>
      </c>
    </row>
    <row r="736" spans="1:18" s="37" customFormat="1">
      <c r="A736" s="38">
        <v>44994</v>
      </c>
      <c r="B736" s="39">
        <v>13.5</v>
      </c>
      <c r="C736" s="40">
        <v>17.866499999999998</v>
      </c>
      <c r="D736" s="40">
        <v>98.601429999999993</v>
      </c>
      <c r="E736" s="41">
        <v>457774.42109299998</v>
      </c>
      <c r="F736" s="41">
        <v>1975460.7816600001</v>
      </c>
      <c r="G736" s="42" t="s">
        <v>48</v>
      </c>
      <c r="H736" s="42" t="s">
        <v>70</v>
      </c>
      <c r="I736" s="42" t="s">
        <v>71</v>
      </c>
      <c r="J736" s="42" t="s">
        <v>62</v>
      </c>
      <c r="K736" s="42" t="s">
        <v>52</v>
      </c>
      <c r="L736" s="42" t="s">
        <v>69</v>
      </c>
      <c r="M736" s="42" t="s">
        <v>53</v>
      </c>
      <c r="N736" s="42" t="s">
        <v>72</v>
      </c>
      <c r="O736" s="42" t="s">
        <v>66</v>
      </c>
      <c r="P736" s="42" t="s">
        <v>56</v>
      </c>
      <c r="Q736" s="42" t="s">
        <v>919</v>
      </c>
      <c r="R736" s="43" t="str">
        <f>HYPERLINK(CONCATENATE("http://maps.google.com/maps?q=",C736,",",D736))</f>
        <v>http://maps.google.com/maps?q=17.8665,98.60143</v>
      </c>
    </row>
    <row r="737" spans="1:18" s="37" customFormat="1">
      <c r="A737" s="38">
        <v>44994</v>
      </c>
      <c r="B737" s="39">
        <v>13.5</v>
      </c>
      <c r="C737" s="40">
        <v>17.869980000000002</v>
      </c>
      <c r="D737" s="40">
        <v>98.600960000000001</v>
      </c>
      <c r="E737" s="41">
        <v>457725.450136</v>
      </c>
      <c r="F737" s="41">
        <v>1975845.9040999999</v>
      </c>
      <c r="G737" s="42" t="s">
        <v>48</v>
      </c>
      <c r="H737" s="42" t="s">
        <v>70</v>
      </c>
      <c r="I737" s="42" t="s">
        <v>71</v>
      </c>
      <c r="J737" s="42" t="s">
        <v>62</v>
      </c>
      <c r="K737" s="42" t="s">
        <v>52</v>
      </c>
      <c r="L737" s="42" t="s">
        <v>69</v>
      </c>
      <c r="M737" s="42" t="s">
        <v>53</v>
      </c>
      <c r="N737" s="42" t="s">
        <v>72</v>
      </c>
      <c r="O737" s="42" t="s">
        <v>66</v>
      </c>
      <c r="P737" s="42" t="s">
        <v>56</v>
      </c>
      <c r="Q737" s="42" t="s">
        <v>919</v>
      </c>
      <c r="R737" s="43" t="str">
        <f>HYPERLINK(CONCATENATE("http://maps.google.com/maps?q=",C737,",",D737))</f>
        <v>http://maps.google.com/maps?q=17.86998,98.60096</v>
      </c>
    </row>
    <row r="738" spans="1:18" s="37" customFormat="1">
      <c r="A738" s="38">
        <v>44994</v>
      </c>
      <c r="B738" s="39">
        <v>13.5</v>
      </c>
      <c r="C738" s="40">
        <v>18.63137</v>
      </c>
      <c r="D738" s="40">
        <v>98.728030000000004</v>
      </c>
      <c r="E738" s="41">
        <v>471312.65724199999</v>
      </c>
      <c r="F738" s="41">
        <v>2060061.9151099999</v>
      </c>
      <c r="G738" s="42" t="s">
        <v>48</v>
      </c>
      <c r="H738" s="42" t="s">
        <v>60</v>
      </c>
      <c r="I738" s="42" t="s">
        <v>61</v>
      </c>
      <c r="J738" s="42" t="s">
        <v>62</v>
      </c>
      <c r="K738" s="42" t="s">
        <v>52</v>
      </c>
      <c r="L738" s="42" t="s">
        <v>63</v>
      </c>
      <c r="M738" s="42" t="s">
        <v>64</v>
      </c>
      <c r="N738" s="42" t="s">
        <v>65</v>
      </c>
      <c r="O738" s="42" t="s">
        <v>66</v>
      </c>
      <c r="P738" s="42" t="s">
        <v>58</v>
      </c>
      <c r="Q738" s="42" t="s">
        <v>919</v>
      </c>
      <c r="R738" s="43" t="str">
        <f>HYPERLINK(CONCATENATE("http://maps.google.com/maps?q=",C738,",",D738))</f>
        <v>http://maps.google.com/maps?q=18.63137,98.72803</v>
      </c>
    </row>
    <row r="739" spans="1:18" s="37" customFormat="1">
      <c r="A739" s="38">
        <v>44994</v>
      </c>
      <c r="B739" s="39">
        <v>13.5</v>
      </c>
      <c r="C739" s="40">
        <v>15.707710000000001</v>
      </c>
      <c r="D739" s="40">
        <v>98.836579999999998</v>
      </c>
      <c r="E739" s="41">
        <v>482490.225217</v>
      </c>
      <c r="F739" s="41">
        <v>1736611.0826900001</v>
      </c>
      <c r="G739" s="42" t="s">
        <v>48</v>
      </c>
      <c r="H739" s="42" t="s">
        <v>49</v>
      </c>
      <c r="I739" s="42" t="s">
        <v>50</v>
      </c>
      <c r="J739" s="42" t="s">
        <v>51</v>
      </c>
      <c r="K739" s="42" t="s">
        <v>52</v>
      </c>
      <c r="L739" s="42" t="s">
        <v>50</v>
      </c>
      <c r="M739" s="42" t="s">
        <v>53</v>
      </c>
      <c r="N739" s="42" t="s">
        <v>54</v>
      </c>
      <c r="O739" s="42" t="s">
        <v>55</v>
      </c>
      <c r="P739" s="42" t="s">
        <v>56</v>
      </c>
      <c r="Q739" s="42" t="s">
        <v>919</v>
      </c>
      <c r="R739" s="43" t="str">
        <f>HYPERLINK(CONCATENATE("http://maps.google.com/maps?q=",C739,",",D739))</f>
        <v>http://maps.google.com/maps?q=15.70771,98.83658</v>
      </c>
    </row>
    <row r="740" spans="1:18" s="37" customFormat="1">
      <c r="A740" s="38">
        <v>44994</v>
      </c>
      <c r="B740" s="39">
        <v>13.5</v>
      </c>
      <c r="C740" s="40">
        <v>15.715619999999999</v>
      </c>
      <c r="D740" s="40">
        <v>98.866889999999998</v>
      </c>
      <c r="E740" s="41">
        <v>485738.371957</v>
      </c>
      <c r="F740" s="41">
        <v>1737483.74639</v>
      </c>
      <c r="G740" s="42" t="s">
        <v>48</v>
      </c>
      <c r="H740" s="42" t="s">
        <v>49</v>
      </c>
      <c r="I740" s="42" t="s">
        <v>50</v>
      </c>
      <c r="J740" s="42" t="s">
        <v>51</v>
      </c>
      <c r="K740" s="42" t="s">
        <v>52</v>
      </c>
      <c r="L740" s="42" t="s">
        <v>50</v>
      </c>
      <c r="M740" s="42" t="s">
        <v>53</v>
      </c>
      <c r="N740" s="42" t="s">
        <v>54</v>
      </c>
      <c r="O740" s="42" t="s">
        <v>55</v>
      </c>
      <c r="P740" s="42" t="s">
        <v>56</v>
      </c>
      <c r="Q740" s="42" t="s">
        <v>919</v>
      </c>
      <c r="R740" s="43" t="str">
        <f>HYPERLINK(CONCATENATE("http://maps.google.com/maps?q=",C740,",",D740))</f>
        <v>http://maps.google.com/maps?q=15.71562,98.86689</v>
      </c>
    </row>
    <row r="741" spans="1:18" s="37" customFormat="1">
      <c r="A741" s="38">
        <v>44994</v>
      </c>
      <c r="B741" s="39">
        <v>13.5</v>
      </c>
      <c r="C741" s="40">
        <v>15.717700000000001</v>
      </c>
      <c r="D741" s="40">
        <v>98.862830000000002</v>
      </c>
      <c r="E741" s="41">
        <v>485303.52526700002</v>
      </c>
      <c r="F741" s="41">
        <v>1737714.0968599999</v>
      </c>
      <c r="G741" s="42" t="s">
        <v>48</v>
      </c>
      <c r="H741" s="42" t="s">
        <v>49</v>
      </c>
      <c r="I741" s="42" t="s">
        <v>50</v>
      </c>
      <c r="J741" s="42" t="s">
        <v>51</v>
      </c>
      <c r="K741" s="42" t="s">
        <v>52</v>
      </c>
      <c r="L741" s="42" t="s">
        <v>50</v>
      </c>
      <c r="M741" s="42" t="s">
        <v>53</v>
      </c>
      <c r="N741" s="42" t="s">
        <v>54</v>
      </c>
      <c r="O741" s="42" t="s">
        <v>55</v>
      </c>
      <c r="P741" s="42" t="s">
        <v>56</v>
      </c>
      <c r="Q741" s="42" t="s">
        <v>919</v>
      </c>
      <c r="R741" s="43" t="str">
        <f>HYPERLINK(CONCATENATE("http://maps.google.com/maps?q=",C741,",",D741))</f>
        <v>http://maps.google.com/maps?q=15.7177,98.86283</v>
      </c>
    </row>
    <row r="742" spans="1:18" s="37" customFormat="1">
      <c r="A742" s="38">
        <v>44994</v>
      </c>
      <c r="B742" s="39">
        <v>13.5</v>
      </c>
      <c r="C742" s="40">
        <v>15.718249999999999</v>
      </c>
      <c r="D742" s="40">
        <v>98.866680000000002</v>
      </c>
      <c r="E742" s="41">
        <v>485716.055536</v>
      </c>
      <c r="F742" s="41">
        <v>1737774.66958</v>
      </c>
      <c r="G742" s="42" t="s">
        <v>48</v>
      </c>
      <c r="H742" s="42" t="s">
        <v>49</v>
      </c>
      <c r="I742" s="42" t="s">
        <v>50</v>
      </c>
      <c r="J742" s="42" t="s">
        <v>51</v>
      </c>
      <c r="K742" s="42" t="s">
        <v>52</v>
      </c>
      <c r="L742" s="42" t="s">
        <v>50</v>
      </c>
      <c r="M742" s="42" t="s">
        <v>53</v>
      </c>
      <c r="N742" s="42" t="s">
        <v>54</v>
      </c>
      <c r="O742" s="42" t="s">
        <v>55</v>
      </c>
      <c r="P742" s="42" t="s">
        <v>56</v>
      </c>
      <c r="Q742" s="42" t="s">
        <v>919</v>
      </c>
      <c r="R742" s="43" t="str">
        <f>HYPERLINK(CONCATENATE("http://maps.google.com/maps?q=",C742,",",D742))</f>
        <v>http://maps.google.com/maps?q=15.71825,98.86668</v>
      </c>
    </row>
    <row r="743" spans="1:18" s="37" customFormat="1">
      <c r="A743" s="38">
        <v>44994</v>
      </c>
      <c r="B743" s="39">
        <v>13.5</v>
      </c>
      <c r="C743" s="40">
        <v>15.718489999999999</v>
      </c>
      <c r="D743" s="40">
        <v>98.862480000000005</v>
      </c>
      <c r="E743" s="41">
        <v>485266.08281699999</v>
      </c>
      <c r="F743" s="41">
        <v>1737801.50455</v>
      </c>
      <c r="G743" s="42" t="s">
        <v>48</v>
      </c>
      <c r="H743" s="42" t="s">
        <v>49</v>
      </c>
      <c r="I743" s="42" t="s">
        <v>50</v>
      </c>
      <c r="J743" s="42" t="s">
        <v>51</v>
      </c>
      <c r="K743" s="42" t="s">
        <v>52</v>
      </c>
      <c r="L743" s="42" t="s">
        <v>50</v>
      </c>
      <c r="M743" s="42" t="s">
        <v>53</v>
      </c>
      <c r="N743" s="42" t="s">
        <v>54</v>
      </c>
      <c r="O743" s="42" t="s">
        <v>55</v>
      </c>
      <c r="P743" s="42" t="s">
        <v>56</v>
      </c>
      <c r="Q743" s="42" t="s">
        <v>919</v>
      </c>
      <c r="R743" s="43" t="str">
        <f>HYPERLINK(CONCATENATE("http://maps.google.com/maps?q=",C743,",",D743))</f>
        <v>http://maps.google.com/maps?q=15.71849,98.86248</v>
      </c>
    </row>
    <row r="744" spans="1:18" s="37" customFormat="1">
      <c r="A744" s="38">
        <v>44994</v>
      </c>
      <c r="B744" s="39">
        <v>13.5</v>
      </c>
      <c r="C744" s="40">
        <v>15.719049999999999</v>
      </c>
      <c r="D744" s="40">
        <v>98.866349999999997</v>
      </c>
      <c r="E744" s="41">
        <v>485680.75510299997</v>
      </c>
      <c r="F744" s="41">
        <v>1737863.18135</v>
      </c>
      <c r="G744" s="42" t="s">
        <v>48</v>
      </c>
      <c r="H744" s="42" t="s">
        <v>49</v>
      </c>
      <c r="I744" s="42" t="s">
        <v>50</v>
      </c>
      <c r="J744" s="42" t="s">
        <v>51</v>
      </c>
      <c r="K744" s="42" t="s">
        <v>52</v>
      </c>
      <c r="L744" s="42" t="s">
        <v>50</v>
      </c>
      <c r="M744" s="42" t="s">
        <v>53</v>
      </c>
      <c r="N744" s="42" t="s">
        <v>54</v>
      </c>
      <c r="O744" s="42" t="s">
        <v>55</v>
      </c>
      <c r="P744" s="42" t="s">
        <v>56</v>
      </c>
      <c r="Q744" s="42" t="s">
        <v>919</v>
      </c>
      <c r="R744" s="43" t="str">
        <f>HYPERLINK(CONCATENATE("http://maps.google.com/maps?q=",C744,",",D744))</f>
        <v>http://maps.google.com/maps?q=15.71905,98.86635</v>
      </c>
    </row>
    <row r="745" spans="1:18" s="37" customFormat="1">
      <c r="A745" s="38">
        <v>44994</v>
      </c>
      <c r="B745" s="39">
        <v>13.5</v>
      </c>
      <c r="C745" s="40">
        <v>15.730370000000001</v>
      </c>
      <c r="D745" s="40">
        <v>98.852959999999996</v>
      </c>
      <c r="E745" s="41">
        <v>484247.02041</v>
      </c>
      <c r="F745" s="41">
        <v>1739116.26043</v>
      </c>
      <c r="G745" s="42" t="s">
        <v>48</v>
      </c>
      <c r="H745" s="42" t="s">
        <v>49</v>
      </c>
      <c r="I745" s="42" t="s">
        <v>50</v>
      </c>
      <c r="J745" s="42" t="s">
        <v>51</v>
      </c>
      <c r="K745" s="42" t="s">
        <v>52</v>
      </c>
      <c r="L745" s="42" t="s">
        <v>50</v>
      </c>
      <c r="M745" s="42" t="s">
        <v>53</v>
      </c>
      <c r="N745" s="42" t="s">
        <v>54</v>
      </c>
      <c r="O745" s="42" t="s">
        <v>55</v>
      </c>
      <c r="P745" s="42" t="s">
        <v>56</v>
      </c>
      <c r="Q745" s="42" t="s">
        <v>919</v>
      </c>
      <c r="R745" s="43" t="str">
        <f>HYPERLINK(CONCATENATE("http://maps.google.com/maps?q=",C745,",",D745))</f>
        <v>http://maps.google.com/maps?q=15.73037,98.85296</v>
      </c>
    </row>
    <row r="746" spans="1:18" s="37" customFormat="1">
      <c r="A746" s="38">
        <v>44994</v>
      </c>
      <c r="B746" s="39">
        <v>13.5</v>
      </c>
      <c r="C746" s="40">
        <v>15.754479999999999</v>
      </c>
      <c r="D746" s="40">
        <v>98.849490000000003</v>
      </c>
      <c r="E746" s="41">
        <v>483877.16549799999</v>
      </c>
      <c r="F746" s="41">
        <v>1741783.3804500001</v>
      </c>
      <c r="G746" s="42" t="s">
        <v>48</v>
      </c>
      <c r="H746" s="42" t="s">
        <v>49</v>
      </c>
      <c r="I746" s="42" t="s">
        <v>50</v>
      </c>
      <c r="J746" s="42" t="s">
        <v>51</v>
      </c>
      <c r="K746" s="42" t="s">
        <v>52</v>
      </c>
      <c r="L746" s="42" t="s">
        <v>50</v>
      </c>
      <c r="M746" s="42" t="s">
        <v>53</v>
      </c>
      <c r="N746" s="42" t="s">
        <v>54</v>
      </c>
      <c r="O746" s="42" t="s">
        <v>55</v>
      </c>
      <c r="P746" s="42" t="s">
        <v>56</v>
      </c>
      <c r="Q746" s="42" t="s">
        <v>919</v>
      </c>
      <c r="R746" s="43" t="str">
        <f>HYPERLINK(CONCATENATE("http://maps.google.com/maps?q=",C746,",",D746))</f>
        <v>http://maps.google.com/maps?q=15.75448,98.84949</v>
      </c>
    </row>
    <row r="747" spans="1:18" s="37" customFormat="1">
      <c r="A747" s="38">
        <v>44994</v>
      </c>
      <c r="B747" s="39">
        <v>13.5</v>
      </c>
      <c r="C747" s="40">
        <v>15.88256</v>
      </c>
      <c r="D747" s="40">
        <v>98.794809999999998</v>
      </c>
      <c r="E747" s="41">
        <v>478033.581832</v>
      </c>
      <c r="F747" s="41">
        <v>1755955.65292</v>
      </c>
      <c r="G747" s="42" t="s">
        <v>48</v>
      </c>
      <c r="H747" s="42" t="s">
        <v>49</v>
      </c>
      <c r="I747" s="42" t="s">
        <v>50</v>
      </c>
      <c r="J747" s="42" t="s">
        <v>51</v>
      </c>
      <c r="K747" s="42" t="s">
        <v>52</v>
      </c>
      <c r="L747" s="42" t="s">
        <v>50</v>
      </c>
      <c r="M747" s="42" t="s">
        <v>53</v>
      </c>
      <c r="N747" s="42" t="s">
        <v>54</v>
      </c>
      <c r="O747" s="42" t="s">
        <v>55</v>
      </c>
      <c r="P747" s="42" t="s">
        <v>56</v>
      </c>
      <c r="Q747" s="42" t="s">
        <v>919</v>
      </c>
      <c r="R747" s="43" t="str">
        <f>HYPERLINK(CONCATENATE("http://maps.google.com/maps?q=",C747,",",D747))</f>
        <v>http://maps.google.com/maps?q=15.88256,98.79481</v>
      </c>
    </row>
    <row r="748" spans="1:18" s="37" customFormat="1">
      <c r="A748" s="38">
        <v>44994</v>
      </c>
      <c r="B748" s="39">
        <v>13.5</v>
      </c>
      <c r="C748" s="40">
        <v>15.907870000000001</v>
      </c>
      <c r="D748" s="40">
        <v>98.775379999999998</v>
      </c>
      <c r="E748" s="41">
        <v>475956.51913700002</v>
      </c>
      <c r="F748" s="41">
        <v>1758757.43038</v>
      </c>
      <c r="G748" s="42" t="s">
        <v>48</v>
      </c>
      <c r="H748" s="42" t="s">
        <v>59</v>
      </c>
      <c r="I748" s="42" t="s">
        <v>50</v>
      </c>
      <c r="J748" s="42" t="s">
        <v>51</v>
      </c>
      <c r="K748" s="42" t="s">
        <v>52</v>
      </c>
      <c r="L748" s="42" t="s">
        <v>50</v>
      </c>
      <c r="M748" s="42" t="s">
        <v>53</v>
      </c>
      <c r="N748" s="42" t="s">
        <v>54</v>
      </c>
      <c r="O748" s="42" t="s">
        <v>55</v>
      </c>
      <c r="P748" s="42" t="s">
        <v>58</v>
      </c>
      <c r="Q748" s="42" t="s">
        <v>919</v>
      </c>
      <c r="R748" s="43" t="str">
        <f>HYPERLINK(CONCATENATE("http://maps.google.com/maps?q=",C748,",",D748))</f>
        <v>http://maps.google.com/maps?q=15.90787,98.77538</v>
      </c>
    </row>
    <row r="749" spans="1:18" s="37" customFormat="1">
      <c r="A749" s="38">
        <v>44994</v>
      </c>
      <c r="B749" s="39">
        <v>13.5</v>
      </c>
      <c r="C749" s="40">
        <v>16.067409999999999</v>
      </c>
      <c r="D749" s="40">
        <v>98.898790000000005</v>
      </c>
      <c r="E749" s="41">
        <v>489175.016259</v>
      </c>
      <c r="F749" s="41">
        <v>1776394.5639</v>
      </c>
      <c r="G749" s="42" t="s">
        <v>48</v>
      </c>
      <c r="H749" s="42" t="s">
        <v>50</v>
      </c>
      <c r="I749" s="42" t="s">
        <v>50</v>
      </c>
      <c r="J749" s="42" t="s">
        <v>51</v>
      </c>
      <c r="K749" s="42" t="s">
        <v>52</v>
      </c>
      <c r="L749" s="42" t="s">
        <v>50</v>
      </c>
      <c r="M749" s="42" t="s">
        <v>53</v>
      </c>
      <c r="N749" s="42" t="s">
        <v>54</v>
      </c>
      <c r="O749" s="42" t="s">
        <v>55</v>
      </c>
      <c r="P749" s="42" t="s">
        <v>56</v>
      </c>
      <c r="Q749" s="42" t="s">
        <v>919</v>
      </c>
      <c r="R749" s="43" t="str">
        <f>HYPERLINK(CONCATENATE("http://maps.google.com/maps?q=",C749,",",D749))</f>
        <v>http://maps.google.com/maps?q=16.06741,98.89879</v>
      </c>
    </row>
    <row r="750" spans="1:18" s="37" customFormat="1">
      <c r="A750" s="38">
        <v>44994</v>
      </c>
      <c r="B750" s="39">
        <v>13.5</v>
      </c>
      <c r="C750" s="40">
        <v>15.8896</v>
      </c>
      <c r="D750" s="40">
        <v>98.893169999999998</v>
      </c>
      <c r="E750" s="41">
        <v>488563.82975199999</v>
      </c>
      <c r="F750" s="41">
        <v>1756726.5249300001</v>
      </c>
      <c r="G750" s="42" t="s">
        <v>48</v>
      </c>
      <c r="H750" s="42" t="s">
        <v>49</v>
      </c>
      <c r="I750" s="42" t="s">
        <v>50</v>
      </c>
      <c r="J750" s="42" t="s">
        <v>51</v>
      </c>
      <c r="K750" s="42" t="s">
        <v>52</v>
      </c>
      <c r="L750" s="42" t="s">
        <v>50</v>
      </c>
      <c r="M750" s="42" t="s">
        <v>53</v>
      </c>
      <c r="N750" s="42" t="s">
        <v>57</v>
      </c>
      <c r="O750" s="42" t="s">
        <v>55</v>
      </c>
      <c r="P750" s="42" t="s">
        <v>58</v>
      </c>
      <c r="Q750" s="42" t="s">
        <v>919</v>
      </c>
      <c r="R750" s="43" t="str">
        <f>HYPERLINK(CONCATENATE("http://maps.google.com/maps?q=",C750,",",D750))</f>
        <v>http://maps.google.com/maps?q=15.8896,98.89317</v>
      </c>
    </row>
  </sheetData>
  <sortState xmlns:xlrd2="http://schemas.microsoft.com/office/spreadsheetml/2017/richdata2" ref="A225:R750">
    <sortCondition ref="L3:L750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2186"/>
  <sheetViews>
    <sheetView zoomScaleNormal="100" workbookViewId="0">
      <selection activeCell="A4" sqref="A4:XFD104"/>
    </sheetView>
  </sheetViews>
  <sheetFormatPr defaultColWidth="8.28515625" defaultRowHeight="22.5" customHeight="1"/>
  <cols>
    <col min="1" max="1" width="8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5703125" style="28" bestFit="1" customWidth="1"/>
    <col min="9" max="9" width="13.5703125" style="28" bestFit="1" customWidth="1"/>
    <col min="10" max="10" width="9.85546875" style="28" bestFit="1" customWidth="1"/>
    <col min="11" max="11" width="68.5703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7" customFormat="1" ht="18.75">
      <c r="A4" s="38">
        <v>44994</v>
      </c>
      <c r="B4" s="39">
        <v>1</v>
      </c>
      <c r="C4" s="40">
        <v>16.46726</v>
      </c>
      <c r="D4" s="40">
        <v>103.79638</v>
      </c>
      <c r="E4" s="41">
        <v>1012468.53642</v>
      </c>
      <c r="F4" s="41">
        <v>1826712.83907</v>
      </c>
      <c r="G4" s="42" t="s">
        <v>48</v>
      </c>
      <c r="H4" s="42" t="s">
        <v>976</v>
      </c>
      <c r="I4" s="42" t="s">
        <v>977</v>
      </c>
      <c r="J4" s="42" t="s">
        <v>662</v>
      </c>
      <c r="K4" s="42" t="s">
        <v>978</v>
      </c>
      <c r="L4" s="42" t="s">
        <v>56</v>
      </c>
    </row>
    <row r="5" spans="1:12" s="37" customFormat="1" ht="18.75">
      <c r="A5" s="38">
        <v>44994</v>
      </c>
      <c r="B5" s="39">
        <v>1</v>
      </c>
      <c r="C5" s="40">
        <v>16.38841</v>
      </c>
      <c r="D5" s="40">
        <v>103.65770999999999</v>
      </c>
      <c r="E5" s="41">
        <v>997825.871942</v>
      </c>
      <c r="F5" s="41">
        <v>1817618.1572700001</v>
      </c>
      <c r="G5" s="42" t="s">
        <v>48</v>
      </c>
      <c r="H5" s="42" t="s">
        <v>979</v>
      </c>
      <c r="I5" s="42" t="s">
        <v>980</v>
      </c>
      <c r="J5" s="42" t="s">
        <v>662</v>
      </c>
      <c r="K5" s="42" t="s">
        <v>981</v>
      </c>
      <c r="L5" s="42" t="s">
        <v>56</v>
      </c>
    </row>
    <row r="6" spans="1:12" s="37" customFormat="1" ht="18.75">
      <c r="A6" s="38">
        <v>44994</v>
      </c>
      <c r="B6" s="39">
        <v>2.4</v>
      </c>
      <c r="C6" s="40">
        <v>16.392019999999999</v>
      </c>
      <c r="D6" s="40">
        <v>103.65672000000001</v>
      </c>
      <c r="E6" s="41">
        <v>997710.65655499999</v>
      </c>
      <c r="F6" s="41">
        <v>1818016.17184</v>
      </c>
      <c r="G6" s="42" t="s">
        <v>48</v>
      </c>
      <c r="H6" s="42" t="s">
        <v>979</v>
      </c>
      <c r="I6" s="42" t="s">
        <v>980</v>
      </c>
      <c r="J6" s="42" t="s">
        <v>662</v>
      </c>
      <c r="K6" s="42" t="s">
        <v>981</v>
      </c>
      <c r="L6" s="42" t="s">
        <v>56</v>
      </c>
    </row>
    <row r="7" spans="1:12" s="37" customFormat="1" ht="18.75">
      <c r="A7" s="38">
        <v>44994</v>
      </c>
      <c r="B7" s="39">
        <v>1</v>
      </c>
      <c r="C7" s="40">
        <v>16.392949999999999</v>
      </c>
      <c r="D7" s="40">
        <v>103.66083</v>
      </c>
      <c r="E7" s="41">
        <v>998148.38094800001</v>
      </c>
      <c r="F7" s="41">
        <v>1818129.45716</v>
      </c>
      <c r="G7" s="42" t="s">
        <v>48</v>
      </c>
      <c r="H7" s="42" t="s">
        <v>979</v>
      </c>
      <c r="I7" s="42" t="s">
        <v>980</v>
      </c>
      <c r="J7" s="42" t="s">
        <v>662</v>
      </c>
      <c r="K7" s="42" t="s">
        <v>981</v>
      </c>
      <c r="L7" s="42" t="s">
        <v>56</v>
      </c>
    </row>
    <row r="8" spans="1:12" s="37" customFormat="1" ht="18.75">
      <c r="A8" s="38">
        <v>44994</v>
      </c>
      <c r="B8" s="39">
        <v>1</v>
      </c>
      <c r="C8" s="40">
        <v>16.393419999999999</v>
      </c>
      <c r="D8" s="40">
        <v>103.65636000000001</v>
      </c>
      <c r="E8" s="41">
        <v>997668.53802500002</v>
      </c>
      <c r="F8" s="41">
        <v>1818170.5853299999</v>
      </c>
      <c r="G8" s="42" t="s">
        <v>48</v>
      </c>
      <c r="H8" s="42" t="s">
        <v>979</v>
      </c>
      <c r="I8" s="42" t="s">
        <v>980</v>
      </c>
      <c r="J8" s="42" t="s">
        <v>662</v>
      </c>
      <c r="K8" s="42" t="s">
        <v>981</v>
      </c>
      <c r="L8" s="42" t="s">
        <v>56</v>
      </c>
    </row>
    <row r="9" spans="1:12" s="37" customFormat="1" ht="18.75">
      <c r="A9" s="38">
        <v>44994</v>
      </c>
      <c r="B9" s="39">
        <v>1</v>
      </c>
      <c r="C9" s="40">
        <v>16.394279999999998</v>
      </c>
      <c r="D9" s="40">
        <v>103.65836</v>
      </c>
      <c r="E9" s="41">
        <v>997880.50173200003</v>
      </c>
      <c r="F9" s="41">
        <v>1818270.9080399999</v>
      </c>
      <c r="G9" s="42" t="s">
        <v>48</v>
      </c>
      <c r="H9" s="42" t="s">
        <v>979</v>
      </c>
      <c r="I9" s="42" t="s">
        <v>980</v>
      </c>
      <c r="J9" s="42" t="s">
        <v>662</v>
      </c>
      <c r="K9" s="42" t="s">
        <v>981</v>
      </c>
      <c r="L9" s="42" t="s">
        <v>56</v>
      </c>
    </row>
    <row r="10" spans="1:12" s="37" customFormat="1" ht="18.75">
      <c r="A10" s="38">
        <v>44994</v>
      </c>
      <c r="B10" s="39">
        <v>2.4</v>
      </c>
      <c r="C10" s="40">
        <v>16.740960000000001</v>
      </c>
      <c r="D10" s="40">
        <v>99.333569999999995</v>
      </c>
      <c r="E10" s="41">
        <v>535554.85512900003</v>
      </c>
      <c r="F10" s="41">
        <v>1850928.91322</v>
      </c>
      <c r="G10" s="42" t="s">
        <v>48</v>
      </c>
      <c r="H10" s="42" t="s">
        <v>508</v>
      </c>
      <c r="I10" s="42" t="s">
        <v>509</v>
      </c>
      <c r="J10" s="42" t="s">
        <v>331</v>
      </c>
      <c r="K10" s="42" t="s">
        <v>539</v>
      </c>
      <c r="L10" s="42" t="s">
        <v>56</v>
      </c>
    </row>
    <row r="11" spans="1:12" s="37" customFormat="1" ht="18.75">
      <c r="A11" s="38">
        <v>44994</v>
      </c>
      <c r="B11" s="39">
        <v>2.4</v>
      </c>
      <c r="C11" s="40">
        <v>16.745290000000001</v>
      </c>
      <c r="D11" s="40">
        <v>99.333079999999995</v>
      </c>
      <c r="E11" s="41">
        <v>535501.82388000004</v>
      </c>
      <c r="F11" s="41">
        <v>1851407.8267099999</v>
      </c>
      <c r="G11" s="42" t="s">
        <v>48</v>
      </c>
      <c r="H11" s="42" t="s">
        <v>508</v>
      </c>
      <c r="I11" s="42" t="s">
        <v>509</v>
      </c>
      <c r="J11" s="42" t="s">
        <v>331</v>
      </c>
      <c r="K11" s="42" t="s">
        <v>539</v>
      </c>
      <c r="L11" s="42" t="s">
        <v>56</v>
      </c>
    </row>
    <row r="12" spans="1:12" s="37" customFormat="1" ht="18.75">
      <c r="A12" s="38">
        <v>44994</v>
      </c>
      <c r="B12" s="39">
        <v>2.4</v>
      </c>
      <c r="C12" s="40">
        <v>16.746479999999998</v>
      </c>
      <c r="D12" s="40">
        <v>99.33475</v>
      </c>
      <c r="E12" s="41">
        <v>535679.60338600003</v>
      </c>
      <c r="F12" s="41">
        <v>1851539.7679600001</v>
      </c>
      <c r="G12" s="42" t="s">
        <v>48</v>
      </c>
      <c r="H12" s="42" t="s">
        <v>508</v>
      </c>
      <c r="I12" s="42" t="s">
        <v>509</v>
      </c>
      <c r="J12" s="42" t="s">
        <v>331</v>
      </c>
      <c r="K12" s="42" t="s">
        <v>539</v>
      </c>
      <c r="L12" s="42" t="s">
        <v>56</v>
      </c>
    </row>
    <row r="13" spans="1:12" s="37" customFormat="1" ht="18.75">
      <c r="A13" s="38">
        <v>44994</v>
      </c>
      <c r="B13" s="39">
        <v>2.4</v>
      </c>
      <c r="C13" s="40">
        <v>16.461919999999999</v>
      </c>
      <c r="D13" s="40">
        <v>99.222120000000004</v>
      </c>
      <c r="E13" s="41">
        <v>523709.65133299999</v>
      </c>
      <c r="F13" s="41">
        <v>1820044.5207</v>
      </c>
      <c r="G13" s="42" t="s">
        <v>48</v>
      </c>
      <c r="H13" s="42" t="s">
        <v>329</v>
      </c>
      <c r="I13" s="42" t="s">
        <v>330</v>
      </c>
      <c r="J13" s="42" t="s">
        <v>331</v>
      </c>
      <c r="K13" s="42" t="s">
        <v>507</v>
      </c>
      <c r="L13" s="42" t="s">
        <v>56</v>
      </c>
    </row>
    <row r="14" spans="1:12" s="37" customFormat="1" ht="18.75">
      <c r="A14" s="38">
        <v>44994</v>
      </c>
      <c r="B14" s="39">
        <v>2.4</v>
      </c>
      <c r="C14" s="40">
        <v>16.587710000000001</v>
      </c>
      <c r="D14" s="40">
        <v>99.580219999999997</v>
      </c>
      <c r="E14" s="41">
        <v>561894.83280700003</v>
      </c>
      <c r="F14" s="41">
        <v>1834035.8458199999</v>
      </c>
      <c r="G14" s="42" t="s">
        <v>48</v>
      </c>
      <c r="H14" s="42" t="s">
        <v>982</v>
      </c>
      <c r="I14" s="42" t="s">
        <v>538</v>
      </c>
      <c r="J14" s="42" t="s">
        <v>331</v>
      </c>
      <c r="K14" s="42" t="s">
        <v>634</v>
      </c>
      <c r="L14" s="42" t="s">
        <v>56</v>
      </c>
    </row>
    <row r="15" spans="1:12" s="37" customFormat="1" ht="18.75">
      <c r="A15" s="38">
        <v>44994</v>
      </c>
      <c r="B15" s="39">
        <v>2.4</v>
      </c>
      <c r="C15" s="40">
        <v>16.59064</v>
      </c>
      <c r="D15" s="40">
        <v>99.579580000000007</v>
      </c>
      <c r="E15" s="41">
        <v>561825.62284299999</v>
      </c>
      <c r="F15" s="41">
        <v>1834359.78082</v>
      </c>
      <c r="G15" s="42" t="s">
        <v>48</v>
      </c>
      <c r="H15" s="42" t="s">
        <v>982</v>
      </c>
      <c r="I15" s="42" t="s">
        <v>538</v>
      </c>
      <c r="J15" s="42" t="s">
        <v>331</v>
      </c>
      <c r="K15" s="42" t="s">
        <v>634</v>
      </c>
      <c r="L15" s="42" t="s">
        <v>56</v>
      </c>
    </row>
    <row r="16" spans="1:12" s="37" customFormat="1" ht="18.75">
      <c r="A16" s="38">
        <v>44994</v>
      </c>
      <c r="B16" s="39">
        <v>1</v>
      </c>
      <c r="C16" s="40">
        <v>16.08746</v>
      </c>
      <c r="D16" s="40">
        <v>102.3002</v>
      </c>
      <c r="E16" s="41">
        <v>853105.98619299999</v>
      </c>
      <c r="F16" s="41">
        <v>1781429.9725899999</v>
      </c>
      <c r="G16" s="42" t="s">
        <v>48</v>
      </c>
      <c r="H16" s="42" t="s">
        <v>950</v>
      </c>
      <c r="I16" s="42" t="s">
        <v>951</v>
      </c>
      <c r="J16" s="42" t="s">
        <v>172</v>
      </c>
      <c r="K16" s="42" t="s">
        <v>983</v>
      </c>
      <c r="L16" s="42" t="s">
        <v>56</v>
      </c>
    </row>
    <row r="17" spans="1:12" s="37" customFormat="1" ht="18.75">
      <c r="A17" s="38">
        <v>44994</v>
      </c>
      <c r="B17" s="39">
        <v>1</v>
      </c>
      <c r="C17" s="40">
        <v>15.01614</v>
      </c>
      <c r="D17" s="40">
        <v>99.882249999999999</v>
      </c>
      <c r="E17" s="41">
        <v>594844.61273000005</v>
      </c>
      <c r="F17" s="41">
        <v>1660300.3539499999</v>
      </c>
      <c r="G17" s="42" t="s">
        <v>48</v>
      </c>
      <c r="H17" s="42" t="s">
        <v>984</v>
      </c>
      <c r="I17" s="42" t="s">
        <v>984</v>
      </c>
      <c r="J17" s="42" t="s">
        <v>985</v>
      </c>
      <c r="K17" s="42" t="s">
        <v>986</v>
      </c>
      <c r="L17" s="42" t="s">
        <v>56</v>
      </c>
    </row>
    <row r="18" spans="1:12" s="37" customFormat="1" ht="18.75">
      <c r="A18" s="38">
        <v>44994</v>
      </c>
      <c r="B18" s="39">
        <v>1</v>
      </c>
      <c r="C18" s="40">
        <v>15.01737</v>
      </c>
      <c r="D18" s="40">
        <v>99.883579999999995</v>
      </c>
      <c r="E18" s="41">
        <v>594987.05803900003</v>
      </c>
      <c r="F18" s="41">
        <v>1660436.9826400001</v>
      </c>
      <c r="G18" s="42" t="s">
        <v>48</v>
      </c>
      <c r="H18" s="42" t="s">
        <v>987</v>
      </c>
      <c r="I18" s="42" t="s">
        <v>988</v>
      </c>
      <c r="J18" s="42" t="s">
        <v>985</v>
      </c>
      <c r="K18" s="42" t="s">
        <v>986</v>
      </c>
      <c r="L18" s="42" t="s">
        <v>56</v>
      </c>
    </row>
    <row r="19" spans="1:12" s="37" customFormat="1" ht="18.75">
      <c r="A19" s="38">
        <v>44994</v>
      </c>
      <c r="B19" s="39">
        <v>2.4</v>
      </c>
      <c r="C19" s="40">
        <v>19.852689999999999</v>
      </c>
      <c r="D19" s="40">
        <v>100.42737</v>
      </c>
      <c r="E19" s="41">
        <v>649460.742722</v>
      </c>
      <c r="F19" s="41">
        <v>2195812.4499499998</v>
      </c>
      <c r="G19" s="42" t="s">
        <v>48</v>
      </c>
      <c r="H19" s="42" t="s">
        <v>989</v>
      </c>
      <c r="I19" s="42" t="s">
        <v>990</v>
      </c>
      <c r="J19" s="42" t="s">
        <v>991</v>
      </c>
      <c r="K19" s="42" t="s">
        <v>992</v>
      </c>
      <c r="L19" s="42" t="s">
        <v>56</v>
      </c>
    </row>
    <row r="20" spans="1:12" s="37" customFormat="1" ht="18.75">
      <c r="A20" s="38">
        <v>44994</v>
      </c>
      <c r="B20" s="39">
        <v>2.4</v>
      </c>
      <c r="C20" s="40">
        <v>19.856349999999999</v>
      </c>
      <c r="D20" s="40">
        <v>100.42995000000001</v>
      </c>
      <c r="E20" s="41">
        <v>649727.50488999998</v>
      </c>
      <c r="F20" s="41">
        <v>2196219.84516</v>
      </c>
      <c r="G20" s="42" t="s">
        <v>48</v>
      </c>
      <c r="H20" s="42" t="s">
        <v>989</v>
      </c>
      <c r="I20" s="42" t="s">
        <v>990</v>
      </c>
      <c r="J20" s="42" t="s">
        <v>991</v>
      </c>
      <c r="K20" s="42" t="s">
        <v>992</v>
      </c>
      <c r="L20" s="42" t="s">
        <v>56</v>
      </c>
    </row>
    <row r="21" spans="1:12" s="37" customFormat="1" ht="18.75">
      <c r="A21" s="38">
        <v>44994</v>
      </c>
      <c r="B21" s="39">
        <v>1</v>
      </c>
      <c r="C21" s="40">
        <v>19.912759999999999</v>
      </c>
      <c r="D21" s="40">
        <v>100.47882</v>
      </c>
      <c r="E21" s="41">
        <v>654790.63510700001</v>
      </c>
      <c r="F21" s="41">
        <v>2202507.8407600001</v>
      </c>
      <c r="G21" s="42" t="s">
        <v>48</v>
      </c>
      <c r="H21" s="42" t="s">
        <v>993</v>
      </c>
      <c r="I21" s="42" t="s">
        <v>994</v>
      </c>
      <c r="J21" s="42" t="s">
        <v>991</v>
      </c>
      <c r="K21" s="42" t="s">
        <v>992</v>
      </c>
      <c r="L21" s="42" t="s">
        <v>56</v>
      </c>
    </row>
    <row r="22" spans="1:12" s="37" customFormat="1" ht="18.75">
      <c r="A22" s="38">
        <v>44994</v>
      </c>
      <c r="B22" s="39">
        <v>1</v>
      </c>
      <c r="C22" s="40">
        <v>19.912990000000001</v>
      </c>
      <c r="D22" s="40">
        <v>100.47402</v>
      </c>
      <c r="E22" s="41">
        <v>654287.90186600003</v>
      </c>
      <c r="F22" s="41">
        <v>2202528.8875899999</v>
      </c>
      <c r="G22" s="42" t="s">
        <v>48</v>
      </c>
      <c r="H22" s="42" t="s">
        <v>993</v>
      </c>
      <c r="I22" s="42" t="s">
        <v>994</v>
      </c>
      <c r="J22" s="42" t="s">
        <v>991</v>
      </c>
      <c r="K22" s="42" t="s">
        <v>992</v>
      </c>
      <c r="L22" s="42" t="s">
        <v>56</v>
      </c>
    </row>
    <row r="23" spans="1:12" s="37" customFormat="1" ht="18.75">
      <c r="A23" s="38">
        <v>44994</v>
      </c>
      <c r="B23" s="39">
        <v>2.4</v>
      </c>
      <c r="C23" s="40">
        <v>20.01427</v>
      </c>
      <c r="D23" s="40">
        <v>100.52209000000001</v>
      </c>
      <c r="E23" s="41">
        <v>659218.65649299999</v>
      </c>
      <c r="F23" s="41">
        <v>2213784.3662800002</v>
      </c>
      <c r="G23" s="42" t="s">
        <v>48</v>
      </c>
      <c r="H23" s="42" t="s">
        <v>993</v>
      </c>
      <c r="I23" s="42" t="s">
        <v>994</v>
      </c>
      <c r="J23" s="42" t="s">
        <v>991</v>
      </c>
      <c r="K23" s="42" t="s">
        <v>992</v>
      </c>
      <c r="L23" s="42" t="s">
        <v>56</v>
      </c>
    </row>
    <row r="24" spans="1:12" s="37" customFormat="1" ht="18.75">
      <c r="A24" s="38">
        <v>44994</v>
      </c>
      <c r="B24" s="39">
        <v>2.4</v>
      </c>
      <c r="C24" s="40">
        <v>18.972519999999999</v>
      </c>
      <c r="D24" s="40">
        <v>99.02467</v>
      </c>
      <c r="E24" s="41">
        <v>502596.94083899999</v>
      </c>
      <c r="F24" s="41">
        <v>2097787.0367100001</v>
      </c>
      <c r="G24" s="42" t="s">
        <v>48</v>
      </c>
      <c r="H24" s="42" t="s">
        <v>432</v>
      </c>
      <c r="I24" s="42" t="s">
        <v>430</v>
      </c>
      <c r="J24" s="42" t="s">
        <v>62</v>
      </c>
      <c r="K24" s="42" t="s">
        <v>431</v>
      </c>
      <c r="L24" s="42" t="s">
        <v>56</v>
      </c>
    </row>
    <row r="25" spans="1:12" s="37" customFormat="1" ht="18.75">
      <c r="A25" s="38">
        <v>44994</v>
      </c>
      <c r="B25" s="39">
        <v>2.4</v>
      </c>
      <c r="C25" s="40">
        <v>18.972709999999999</v>
      </c>
      <c r="D25" s="40">
        <v>99.024240000000006</v>
      </c>
      <c r="E25" s="41">
        <v>502551.67306599999</v>
      </c>
      <c r="F25" s="41">
        <v>2097808.05345</v>
      </c>
      <c r="G25" s="42" t="s">
        <v>48</v>
      </c>
      <c r="H25" s="42" t="s">
        <v>432</v>
      </c>
      <c r="I25" s="42" t="s">
        <v>430</v>
      </c>
      <c r="J25" s="42" t="s">
        <v>62</v>
      </c>
      <c r="K25" s="42" t="s">
        <v>431</v>
      </c>
      <c r="L25" s="42" t="s">
        <v>56</v>
      </c>
    </row>
    <row r="26" spans="1:12" s="37" customFormat="1" ht="18.75">
      <c r="A26" s="38">
        <v>44994</v>
      </c>
      <c r="B26" s="39">
        <v>2.4</v>
      </c>
      <c r="C26" s="40">
        <v>18.973189999999999</v>
      </c>
      <c r="D26" s="40">
        <v>99.021429999999995</v>
      </c>
      <c r="E26" s="41">
        <v>502255.86621200002</v>
      </c>
      <c r="F26" s="41">
        <v>2097861.1259099999</v>
      </c>
      <c r="G26" s="42" t="s">
        <v>48</v>
      </c>
      <c r="H26" s="42" t="s">
        <v>432</v>
      </c>
      <c r="I26" s="42" t="s">
        <v>430</v>
      </c>
      <c r="J26" s="42" t="s">
        <v>62</v>
      </c>
      <c r="K26" s="42" t="s">
        <v>431</v>
      </c>
      <c r="L26" s="42" t="s">
        <v>56</v>
      </c>
    </row>
    <row r="27" spans="1:12" s="37" customFormat="1" ht="18.75">
      <c r="A27" s="38">
        <v>44994</v>
      </c>
      <c r="B27" s="39">
        <v>2.4</v>
      </c>
      <c r="C27" s="40">
        <v>18.973389999999998</v>
      </c>
      <c r="D27" s="40">
        <v>99.021039999999999</v>
      </c>
      <c r="E27" s="41">
        <v>502214.80953999999</v>
      </c>
      <c r="F27" s="41">
        <v>2097883.2504599998</v>
      </c>
      <c r="G27" s="42" t="s">
        <v>48</v>
      </c>
      <c r="H27" s="42" t="s">
        <v>432</v>
      </c>
      <c r="I27" s="42" t="s">
        <v>430</v>
      </c>
      <c r="J27" s="42" t="s">
        <v>62</v>
      </c>
      <c r="K27" s="42" t="s">
        <v>431</v>
      </c>
      <c r="L27" s="42" t="s">
        <v>56</v>
      </c>
    </row>
    <row r="28" spans="1:12" s="37" customFormat="1" ht="18.75">
      <c r="A28" s="38">
        <v>44994</v>
      </c>
      <c r="B28" s="39">
        <v>2.4</v>
      </c>
      <c r="C28" s="40">
        <v>18.97383</v>
      </c>
      <c r="D28" s="40">
        <v>99.018320000000003</v>
      </c>
      <c r="E28" s="41">
        <v>501928.47928299999</v>
      </c>
      <c r="F28" s="41">
        <v>2097931.90338</v>
      </c>
      <c r="G28" s="42" t="s">
        <v>48</v>
      </c>
      <c r="H28" s="42" t="s">
        <v>432</v>
      </c>
      <c r="I28" s="42" t="s">
        <v>430</v>
      </c>
      <c r="J28" s="42" t="s">
        <v>62</v>
      </c>
      <c r="K28" s="42" t="s">
        <v>431</v>
      </c>
      <c r="L28" s="42" t="s">
        <v>56</v>
      </c>
    </row>
    <row r="29" spans="1:12" s="37" customFormat="1" ht="18.75">
      <c r="A29" s="38">
        <v>44994</v>
      </c>
      <c r="B29" s="39">
        <v>2.4</v>
      </c>
      <c r="C29" s="40">
        <v>18.974060000000001</v>
      </c>
      <c r="D29" s="40">
        <v>99.017949999999999</v>
      </c>
      <c r="E29" s="41">
        <v>501889.52814499999</v>
      </c>
      <c r="F29" s="41">
        <v>2097957.3482900001</v>
      </c>
      <c r="G29" s="42" t="s">
        <v>48</v>
      </c>
      <c r="H29" s="42" t="s">
        <v>432</v>
      </c>
      <c r="I29" s="42" t="s">
        <v>430</v>
      </c>
      <c r="J29" s="42" t="s">
        <v>62</v>
      </c>
      <c r="K29" s="42" t="s">
        <v>431</v>
      </c>
      <c r="L29" s="42" t="s">
        <v>56</v>
      </c>
    </row>
    <row r="30" spans="1:12" s="37" customFormat="1" ht="18.75">
      <c r="A30" s="38">
        <v>44994</v>
      </c>
      <c r="B30" s="39">
        <v>2.4</v>
      </c>
      <c r="C30" s="40">
        <v>18.97447</v>
      </c>
      <c r="D30" s="40">
        <v>99.015219999999999</v>
      </c>
      <c r="E30" s="41">
        <v>501602.14751699998</v>
      </c>
      <c r="F30" s="41">
        <v>2098002.6867200001</v>
      </c>
      <c r="G30" s="42" t="s">
        <v>48</v>
      </c>
      <c r="H30" s="42" t="s">
        <v>432</v>
      </c>
      <c r="I30" s="42" t="s">
        <v>430</v>
      </c>
      <c r="J30" s="42" t="s">
        <v>62</v>
      </c>
      <c r="K30" s="42" t="s">
        <v>431</v>
      </c>
      <c r="L30" s="42" t="s">
        <v>56</v>
      </c>
    </row>
    <row r="31" spans="1:12" s="37" customFormat="1" ht="18.75">
      <c r="A31" s="38">
        <v>44994</v>
      </c>
      <c r="B31" s="39">
        <v>2.4</v>
      </c>
      <c r="C31" s="40">
        <v>18.974720000000001</v>
      </c>
      <c r="D31" s="40">
        <v>99.014859999999999</v>
      </c>
      <c r="E31" s="41">
        <v>501564.24944699998</v>
      </c>
      <c r="F31" s="41">
        <v>2098030.3453500001</v>
      </c>
      <c r="G31" s="42" t="s">
        <v>48</v>
      </c>
      <c r="H31" s="42" t="s">
        <v>432</v>
      </c>
      <c r="I31" s="42" t="s">
        <v>430</v>
      </c>
      <c r="J31" s="42" t="s">
        <v>62</v>
      </c>
      <c r="K31" s="42" t="s">
        <v>431</v>
      </c>
      <c r="L31" s="42" t="s">
        <v>56</v>
      </c>
    </row>
    <row r="32" spans="1:12" s="37" customFormat="1" ht="18.75">
      <c r="A32" s="38">
        <v>44994</v>
      </c>
      <c r="B32" s="39">
        <v>2.4</v>
      </c>
      <c r="C32" s="40">
        <v>18.976569999999999</v>
      </c>
      <c r="D32" s="40">
        <v>99.031260000000003</v>
      </c>
      <c r="E32" s="41">
        <v>503290.57197699999</v>
      </c>
      <c r="F32" s="41">
        <v>2098235.2691799998</v>
      </c>
      <c r="G32" s="42" t="s">
        <v>48</v>
      </c>
      <c r="H32" s="42" t="s">
        <v>432</v>
      </c>
      <c r="I32" s="42" t="s">
        <v>430</v>
      </c>
      <c r="J32" s="42" t="s">
        <v>62</v>
      </c>
      <c r="K32" s="42" t="s">
        <v>431</v>
      </c>
      <c r="L32" s="42" t="s">
        <v>56</v>
      </c>
    </row>
    <row r="33" spans="1:12" s="37" customFormat="1" ht="18.75">
      <c r="A33" s="38">
        <v>44994</v>
      </c>
      <c r="B33" s="39">
        <v>2.4</v>
      </c>
      <c r="C33" s="40">
        <v>18.97672</v>
      </c>
      <c r="D33" s="40">
        <v>99.030850000000001</v>
      </c>
      <c r="E33" s="41">
        <v>503247.41057399998</v>
      </c>
      <c r="F33" s="41">
        <v>2098251.8587000002</v>
      </c>
      <c r="G33" s="42" t="s">
        <v>48</v>
      </c>
      <c r="H33" s="42" t="s">
        <v>432</v>
      </c>
      <c r="I33" s="42" t="s">
        <v>430</v>
      </c>
      <c r="J33" s="42" t="s">
        <v>62</v>
      </c>
      <c r="K33" s="42" t="s">
        <v>431</v>
      </c>
      <c r="L33" s="42" t="s">
        <v>56</v>
      </c>
    </row>
    <row r="34" spans="1:12" s="37" customFormat="1" ht="18.75">
      <c r="A34" s="38">
        <v>44994</v>
      </c>
      <c r="B34" s="39">
        <v>2.4</v>
      </c>
      <c r="C34" s="40">
        <v>19.684100000000001</v>
      </c>
      <c r="D34" s="40">
        <v>99.207120000000003</v>
      </c>
      <c r="E34" s="41">
        <v>521708.763844</v>
      </c>
      <c r="F34" s="41">
        <v>2176537.6480800002</v>
      </c>
      <c r="G34" s="42" t="s">
        <v>48</v>
      </c>
      <c r="H34" s="42" t="s">
        <v>322</v>
      </c>
      <c r="I34" s="42" t="s">
        <v>323</v>
      </c>
      <c r="J34" s="42" t="s">
        <v>62</v>
      </c>
      <c r="K34" s="42" t="s">
        <v>446</v>
      </c>
      <c r="L34" s="42" t="s">
        <v>56</v>
      </c>
    </row>
    <row r="35" spans="1:12" s="37" customFormat="1" ht="18.75">
      <c r="A35" s="38">
        <v>44994</v>
      </c>
      <c r="B35" s="39">
        <v>2.4</v>
      </c>
      <c r="C35" s="40">
        <v>19.199190000000002</v>
      </c>
      <c r="D35" s="40">
        <v>98.902150000000006</v>
      </c>
      <c r="E35" s="41">
        <v>489713.61043499998</v>
      </c>
      <c r="F35" s="41">
        <v>2122870.5120100002</v>
      </c>
      <c r="G35" s="42" t="s">
        <v>48</v>
      </c>
      <c r="H35" s="42" t="s">
        <v>593</v>
      </c>
      <c r="I35" s="42" t="s">
        <v>594</v>
      </c>
      <c r="J35" s="42" t="s">
        <v>62</v>
      </c>
      <c r="K35" s="42" t="s">
        <v>595</v>
      </c>
      <c r="L35" s="42" t="s">
        <v>56</v>
      </c>
    </row>
    <row r="36" spans="1:12" s="37" customFormat="1" ht="18.75">
      <c r="A36" s="38">
        <v>44994</v>
      </c>
      <c r="B36" s="39">
        <v>2.4</v>
      </c>
      <c r="C36" s="40">
        <v>19.200330000000001</v>
      </c>
      <c r="D36" s="40">
        <v>98.896640000000005</v>
      </c>
      <c r="E36" s="41">
        <v>489134.451199</v>
      </c>
      <c r="F36" s="41">
        <v>2122996.9878600002</v>
      </c>
      <c r="G36" s="42" t="s">
        <v>48</v>
      </c>
      <c r="H36" s="42" t="s">
        <v>593</v>
      </c>
      <c r="I36" s="42" t="s">
        <v>594</v>
      </c>
      <c r="J36" s="42" t="s">
        <v>62</v>
      </c>
      <c r="K36" s="42" t="s">
        <v>595</v>
      </c>
      <c r="L36" s="42" t="s">
        <v>56</v>
      </c>
    </row>
    <row r="37" spans="1:12" s="37" customFormat="1" ht="18.75">
      <c r="A37" s="38">
        <v>44994</v>
      </c>
      <c r="B37" s="39">
        <v>2.4</v>
      </c>
      <c r="C37" s="40">
        <v>17.879390000000001</v>
      </c>
      <c r="D37" s="40">
        <v>98.509799999999998</v>
      </c>
      <c r="E37" s="41">
        <v>448070.46147500002</v>
      </c>
      <c r="F37" s="41">
        <v>1976910.0055499999</v>
      </c>
      <c r="G37" s="42" t="s">
        <v>48</v>
      </c>
      <c r="H37" s="42" t="s">
        <v>70</v>
      </c>
      <c r="I37" s="42" t="s">
        <v>71</v>
      </c>
      <c r="J37" s="42" t="s">
        <v>62</v>
      </c>
      <c r="K37" s="42" t="s">
        <v>597</v>
      </c>
      <c r="L37" s="42" t="s">
        <v>56</v>
      </c>
    </row>
    <row r="38" spans="1:12" s="37" customFormat="1" ht="18.75">
      <c r="A38" s="38">
        <v>44994</v>
      </c>
      <c r="B38" s="39">
        <v>2.4</v>
      </c>
      <c r="C38" s="40">
        <v>18.061340000000001</v>
      </c>
      <c r="D38" s="40">
        <v>98.437780000000004</v>
      </c>
      <c r="E38" s="41">
        <v>440501.75297600002</v>
      </c>
      <c r="F38" s="41">
        <v>1997062.4891900001</v>
      </c>
      <c r="G38" s="42" t="s">
        <v>48</v>
      </c>
      <c r="H38" s="42" t="s">
        <v>599</v>
      </c>
      <c r="I38" s="42" t="s">
        <v>228</v>
      </c>
      <c r="J38" s="42" t="s">
        <v>62</v>
      </c>
      <c r="K38" s="42" t="s">
        <v>597</v>
      </c>
      <c r="L38" s="42" t="s">
        <v>56</v>
      </c>
    </row>
    <row r="39" spans="1:12" s="37" customFormat="1" ht="18.75">
      <c r="A39" s="38">
        <v>44994</v>
      </c>
      <c r="B39" s="39">
        <v>2.4</v>
      </c>
      <c r="C39" s="40">
        <v>18.061959999999999</v>
      </c>
      <c r="D39" s="40">
        <v>98.434780000000003</v>
      </c>
      <c r="E39" s="41">
        <v>440184.47241699998</v>
      </c>
      <c r="F39" s="41">
        <v>1997132.0552300001</v>
      </c>
      <c r="G39" s="42" t="s">
        <v>48</v>
      </c>
      <c r="H39" s="42" t="s">
        <v>599</v>
      </c>
      <c r="I39" s="42" t="s">
        <v>228</v>
      </c>
      <c r="J39" s="42" t="s">
        <v>62</v>
      </c>
      <c r="K39" s="42" t="s">
        <v>597</v>
      </c>
      <c r="L39" s="42" t="s">
        <v>56</v>
      </c>
    </row>
    <row r="40" spans="1:12" s="37" customFormat="1" ht="18.75">
      <c r="A40" s="38">
        <v>44994</v>
      </c>
      <c r="B40" s="39">
        <v>2.4</v>
      </c>
      <c r="C40" s="40">
        <v>18.628959999999999</v>
      </c>
      <c r="D40" s="40">
        <v>98.719790000000003</v>
      </c>
      <c r="E40" s="41">
        <v>470443.08156600001</v>
      </c>
      <c r="F40" s="41">
        <v>2059796.5999799999</v>
      </c>
      <c r="G40" s="42" t="s">
        <v>48</v>
      </c>
      <c r="H40" s="42" t="s">
        <v>590</v>
      </c>
      <c r="I40" s="42" t="s">
        <v>61</v>
      </c>
      <c r="J40" s="42" t="s">
        <v>62</v>
      </c>
      <c r="K40" s="42" t="s">
        <v>591</v>
      </c>
      <c r="L40" s="42" t="s">
        <v>56</v>
      </c>
    </row>
    <row r="41" spans="1:12" s="37" customFormat="1" ht="18.75">
      <c r="A41" s="38">
        <v>44994</v>
      </c>
      <c r="B41" s="39">
        <v>2.4</v>
      </c>
      <c r="C41" s="40">
        <v>18.216390000000001</v>
      </c>
      <c r="D41" s="40">
        <v>98.394469999999998</v>
      </c>
      <c r="E41" s="41">
        <v>435974.68298500002</v>
      </c>
      <c r="F41" s="41">
        <v>2014232.12488</v>
      </c>
      <c r="G41" s="42" t="s">
        <v>48</v>
      </c>
      <c r="H41" s="42" t="s">
        <v>598</v>
      </c>
      <c r="I41" s="42" t="s">
        <v>228</v>
      </c>
      <c r="J41" s="42" t="s">
        <v>62</v>
      </c>
      <c r="K41" s="42" t="s">
        <v>995</v>
      </c>
      <c r="L41" s="42" t="s">
        <v>56</v>
      </c>
    </row>
    <row r="42" spans="1:12" s="37" customFormat="1" ht="18.75">
      <c r="A42" s="38">
        <v>44994</v>
      </c>
      <c r="B42" s="39">
        <v>2.4</v>
      </c>
      <c r="C42" s="40">
        <v>16.882999999999999</v>
      </c>
      <c r="D42" s="40">
        <v>98.94717</v>
      </c>
      <c r="E42" s="41">
        <v>494373.12557400001</v>
      </c>
      <c r="F42" s="41">
        <v>1866612.73942</v>
      </c>
      <c r="G42" s="42" t="s">
        <v>48</v>
      </c>
      <c r="H42" s="42" t="s">
        <v>572</v>
      </c>
      <c r="I42" s="42" t="s">
        <v>470</v>
      </c>
      <c r="J42" s="42" t="s">
        <v>51</v>
      </c>
      <c r="K42" s="42" t="s">
        <v>573</v>
      </c>
      <c r="L42" s="42" t="s">
        <v>56</v>
      </c>
    </row>
    <row r="43" spans="1:12" s="37" customFormat="1" ht="18.75">
      <c r="A43" s="38">
        <v>44994</v>
      </c>
      <c r="B43" s="39">
        <v>1</v>
      </c>
      <c r="C43" s="40">
        <v>18.74823</v>
      </c>
      <c r="D43" s="40">
        <v>100.90316</v>
      </c>
      <c r="E43" s="41">
        <v>700636.18966200005</v>
      </c>
      <c r="F43" s="41">
        <v>2074041.31828</v>
      </c>
      <c r="G43" s="42" t="s">
        <v>48</v>
      </c>
      <c r="H43" s="42" t="s">
        <v>568</v>
      </c>
      <c r="I43" s="42" t="s">
        <v>569</v>
      </c>
      <c r="J43" s="42" t="s">
        <v>129</v>
      </c>
      <c r="K43" s="42" t="s">
        <v>567</v>
      </c>
      <c r="L43" s="42" t="s">
        <v>56</v>
      </c>
    </row>
    <row r="44" spans="1:12" s="37" customFormat="1" ht="18.75">
      <c r="A44" s="38">
        <v>44994</v>
      </c>
      <c r="B44" s="39">
        <v>2.4</v>
      </c>
      <c r="C44" s="40">
        <v>18.748760000000001</v>
      </c>
      <c r="D44" s="40">
        <v>100.90546999999999</v>
      </c>
      <c r="E44" s="41">
        <v>700879.16034900001</v>
      </c>
      <c r="F44" s="41">
        <v>2074102.5891700001</v>
      </c>
      <c r="G44" s="42" t="s">
        <v>48</v>
      </c>
      <c r="H44" s="42" t="s">
        <v>568</v>
      </c>
      <c r="I44" s="42" t="s">
        <v>569</v>
      </c>
      <c r="J44" s="42" t="s">
        <v>129</v>
      </c>
      <c r="K44" s="42" t="s">
        <v>567</v>
      </c>
      <c r="L44" s="42" t="s">
        <v>56</v>
      </c>
    </row>
    <row r="45" spans="1:12" s="37" customFormat="1" ht="18.75">
      <c r="A45" s="38">
        <v>44994</v>
      </c>
      <c r="B45" s="39">
        <v>1</v>
      </c>
      <c r="C45" s="40">
        <v>18.750679999999999</v>
      </c>
      <c r="D45" s="40">
        <v>100.90451</v>
      </c>
      <c r="E45" s="41">
        <v>700775.65344400005</v>
      </c>
      <c r="F45" s="41">
        <v>2074314.0387200001</v>
      </c>
      <c r="G45" s="42" t="s">
        <v>48</v>
      </c>
      <c r="H45" s="42" t="s">
        <v>568</v>
      </c>
      <c r="I45" s="42" t="s">
        <v>569</v>
      </c>
      <c r="J45" s="42" t="s">
        <v>129</v>
      </c>
      <c r="K45" s="42" t="s">
        <v>567</v>
      </c>
      <c r="L45" s="42" t="s">
        <v>56</v>
      </c>
    </row>
    <row r="46" spans="1:12" s="37" customFormat="1" ht="18.75">
      <c r="A46" s="38">
        <v>44994</v>
      </c>
      <c r="B46" s="39">
        <v>1</v>
      </c>
      <c r="C46" s="40">
        <v>18.747669999999999</v>
      </c>
      <c r="D46" s="40">
        <v>101.18134000000001</v>
      </c>
      <c r="E46" s="41">
        <v>729974.02338999999</v>
      </c>
      <c r="F46" s="41">
        <v>2074315.56278</v>
      </c>
      <c r="G46" s="42" t="s">
        <v>48</v>
      </c>
      <c r="H46" s="42" t="s">
        <v>566</v>
      </c>
      <c r="I46" s="42" t="s">
        <v>364</v>
      </c>
      <c r="J46" s="42" t="s">
        <v>129</v>
      </c>
      <c r="K46" s="42" t="s">
        <v>996</v>
      </c>
      <c r="L46" s="42" t="s">
        <v>56</v>
      </c>
    </row>
    <row r="47" spans="1:12" s="37" customFormat="1" ht="18.75">
      <c r="A47" s="38">
        <v>44994</v>
      </c>
      <c r="B47" s="39">
        <v>2.4</v>
      </c>
      <c r="C47" s="40">
        <v>18.758890000000001</v>
      </c>
      <c r="D47" s="40">
        <v>100.35934</v>
      </c>
      <c r="E47" s="41">
        <v>643285.92607000005</v>
      </c>
      <c r="F47" s="41">
        <v>2074696.18979</v>
      </c>
      <c r="G47" s="42" t="s">
        <v>48</v>
      </c>
      <c r="H47" s="42" t="s">
        <v>997</v>
      </c>
      <c r="I47" s="42" t="s">
        <v>998</v>
      </c>
      <c r="J47" s="42" t="s">
        <v>129</v>
      </c>
      <c r="K47" s="42" t="s">
        <v>999</v>
      </c>
      <c r="L47" s="42" t="s">
        <v>56</v>
      </c>
    </row>
    <row r="48" spans="1:12" s="37" customFormat="1" ht="18.75">
      <c r="A48" s="38">
        <v>44994</v>
      </c>
      <c r="B48" s="39">
        <v>2.4</v>
      </c>
      <c r="C48" s="40">
        <v>18.875229999999998</v>
      </c>
      <c r="D48" s="40">
        <v>100.5462</v>
      </c>
      <c r="E48" s="41">
        <v>662874.03046000004</v>
      </c>
      <c r="F48" s="41">
        <v>2087733.1100999999</v>
      </c>
      <c r="G48" s="42" t="s">
        <v>48</v>
      </c>
      <c r="H48" s="42" t="s">
        <v>245</v>
      </c>
      <c r="I48" s="42" t="s">
        <v>246</v>
      </c>
      <c r="J48" s="42" t="s">
        <v>129</v>
      </c>
      <c r="K48" s="42" t="s">
        <v>999</v>
      </c>
      <c r="L48" s="42" t="s">
        <v>56</v>
      </c>
    </row>
    <row r="49" spans="1:12" s="37" customFormat="1" ht="18.75">
      <c r="A49" s="38">
        <v>44994</v>
      </c>
      <c r="B49" s="39">
        <v>2.4</v>
      </c>
      <c r="C49" s="40">
        <v>18.87642</v>
      </c>
      <c r="D49" s="40">
        <v>100.54386</v>
      </c>
      <c r="E49" s="41">
        <v>662626.34296000004</v>
      </c>
      <c r="F49" s="41">
        <v>2087862.6660199999</v>
      </c>
      <c r="G49" s="42" t="s">
        <v>48</v>
      </c>
      <c r="H49" s="42" t="s">
        <v>245</v>
      </c>
      <c r="I49" s="42" t="s">
        <v>246</v>
      </c>
      <c r="J49" s="42" t="s">
        <v>129</v>
      </c>
      <c r="K49" s="42" t="s">
        <v>999</v>
      </c>
      <c r="L49" s="42" t="s">
        <v>56</v>
      </c>
    </row>
    <row r="50" spans="1:12" s="37" customFormat="1" ht="18.75">
      <c r="A50" s="38">
        <v>44994</v>
      </c>
      <c r="B50" s="39">
        <v>2.4</v>
      </c>
      <c r="C50" s="40">
        <v>19.020160000000001</v>
      </c>
      <c r="D50" s="40">
        <v>100.90179999999999</v>
      </c>
      <c r="E50" s="41">
        <v>700169.27365900006</v>
      </c>
      <c r="F50" s="41">
        <v>2104141.0621600002</v>
      </c>
      <c r="G50" s="42" t="s">
        <v>48</v>
      </c>
      <c r="H50" s="42" t="s">
        <v>491</v>
      </c>
      <c r="I50" s="42" t="s">
        <v>492</v>
      </c>
      <c r="J50" s="42" t="s">
        <v>129</v>
      </c>
      <c r="K50" s="42" t="s">
        <v>493</v>
      </c>
      <c r="L50" s="42" t="s">
        <v>56</v>
      </c>
    </row>
    <row r="51" spans="1:12" s="37" customFormat="1" ht="18.75">
      <c r="A51" s="38">
        <v>44994</v>
      </c>
      <c r="B51" s="39">
        <v>2.4</v>
      </c>
      <c r="C51" s="40">
        <v>18.95795</v>
      </c>
      <c r="D51" s="40">
        <v>99.99597</v>
      </c>
      <c r="E51" s="41">
        <v>604856.232861</v>
      </c>
      <c r="F51" s="41">
        <v>2096470.81959</v>
      </c>
      <c r="G51" s="42" t="s">
        <v>48</v>
      </c>
      <c r="H51" s="42" t="s">
        <v>1000</v>
      </c>
      <c r="I51" s="42" t="s">
        <v>289</v>
      </c>
      <c r="J51" s="42" t="s">
        <v>183</v>
      </c>
      <c r="K51" s="42" t="s">
        <v>579</v>
      </c>
      <c r="L51" s="42" t="s">
        <v>56</v>
      </c>
    </row>
    <row r="52" spans="1:12" s="37" customFormat="1" ht="18.75">
      <c r="A52" s="38">
        <v>44994</v>
      </c>
      <c r="B52" s="39">
        <v>2.4</v>
      </c>
      <c r="C52" s="40">
        <v>17.303699999999999</v>
      </c>
      <c r="D52" s="40">
        <v>100.42972</v>
      </c>
      <c r="E52" s="41">
        <v>651949.85370700003</v>
      </c>
      <c r="F52" s="41">
        <v>1913716.31969</v>
      </c>
      <c r="G52" s="42" t="s">
        <v>48</v>
      </c>
      <c r="H52" s="42" t="s">
        <v>606</v>
      </c>
      <c r="I52" s="42" t="s">
        <v>435</v>
      </c>
      <c r="J52" s="42" t="s">
        <v>436</v>
      </c>
      <c r="K52" s="42" t="s">
        <v>437</v>
      </c>
      <c r="L52" s="42" t="s">
        <v>56</v>
      </c>
    </row>
    <row r="53" spans="1:12" s="37" customFormat="1" ht="18.75">
      <c r="A53" s="38">
        <v>44994</v>
      </c>
      <c r="B53" s="39">
        <v>1</v>
      </c>
      <c r="C53" s="40">
        <v>17.380839999999999</v>
      </c>
      <c r="D53" s="40">
        <v>100.74889</v>
      </c>
      <c r="E53" s="41">
        <v>685801.29957399995</v>
      </c>
      <c r="F53" s="41">
        <v>1922533.51841</v>
      </c>
      <c r="G53" s="42" t="s">
        <v>48</v>
      </c>
      <c r="H53" s="42" t="s">
        <v>477</v>
      </c>
      <c r="I53" s="42" t="s">
        <v>435</v>
      </c>
      <c r="J53" s="42" t="s">
        <v>436</v>
      </c>
      <c r="K53" s="42" t="s">
        <v>1001</v>
      </c>
      <c r="L53" s="42" t="s">
        <v>56</v>
      </c>
    </row>
    <row r="54" spans="1:12" s="37" customFormat="1" ht="18.75">
      <c r="A54" s="38">
        <v>44994</v>
      </c>
      <c r="B54" s="39">
        <v>2.4</v>
      </c>
      <c r="C54" s="40">
        <v>13.171010000000001</v>
      </c>
      <c r="D54" s="40">
        <v>99.60427</v>
      </c>
      <c r="E54" s="41">
        <v>565483.80065800005</v>
      </c>
      <c r="F54" s="41">
        <v>1456125.88325</v>
      </c>
      <c r="G54" s="42" t="s">
        <v>48</v>
      </c>
      <c r="H54" s="42" t="s">
        <v>373</v>
      </c>
      <c r="I54" s="42" t="s">
        <v>374</v>
      </c>
      <c r="J54" s="42" t="s">
        <v>371</v>
      </c>
      <c r="K54" s="42" t="s">
        <v>419</v>
      </c>
      <c r="L54" s="42" t="s">
        <v>56</v>
      </c>
    </row>
    <row r="55" spans="1:12" s="37" customFormat="1" ht="18.75">
      <c r="A55" s="38">
        <v>44994</v>
      </c>
      <c r="B55" s="39">
        <v>1</v>
      </c>
      <c r="C55" s="40">
        <v>15.850820000000001</v>
      </c>
      <c r="D55" s="40">
        <v>100.91970999999999</v>
      </c>
      <c r="E55" s="41">
        <v>705577.44104800001</v>
      </c>
      <c r="F55" s="41">
        <v>1753374.9465999999</v>
      </c>
      <c r="G55" s="42" t="s">
        <v>48</v>
      </c>
      <c r="H55" s="42" t="s">
        <v>1002</v>
      </c>
      <c r="I55" s="42" t="s">
        <v>464</v>
      </c>
      <c r="J55" s="42" t="s">
        <v>134</v>
      </c>
      <c r="K55" s="42" t="s">
        <v>1003</v>
      </c>
      <c r="L55" s="42" t="s">
        <v>56</v>
      </c>
    </row>
    <row r="56" spans="1:12" s="37" customFormat="1" ht="18.75">
      <c r="A56" s="38">
        <v>44994</v>
      </c>
      <c r="B56" s="39">
        <v>2.4</v>
      </c>
      <c r="C56" s="40">
        <v>17.007090000000002</v>
      </c>
      <c r="D56" s="40">
        <v>101.46429000000001</v>
      </c>
      <c r="E56" s="41">
        <v>762364.64712600003</v>
      </c>
      <c r="F56" s="41">
        <v>1881990.36947</v>
      </c>
      <c r="G56" s="42" t="s">
        <v>48</v>
      </c>
      <c r="H56" s="42" t="s">
        <v>440</v>
      </c>
      <c r="I56" s="42" t="s">
        <v>441</v>
      </c>
      <c r="J56" s="42" t="s">
        <v>134</v>
      </c>
      <c r="K56" s="42" t="s">
        <v>476</v>
      </c>
      <c r="L56" s="42" t="s">
        <v>56</v>
      </c>
    </row>
    <row r="57" spans="1:12" s="37" customFormat="1" ht="18.75">
      <c r="A57" s="38">
        <v>44994</v>
      </c>
      <c r="B57" s="39">
        <v>1</v>
      </c>
      <c r="C57" s="40">
        <v>17.00855</v>
      </c>
      <c r="D57" s="40">
        <v>101.46567</v>
      </c>
      <c r="E57" s="41">
        <v>762509.61087099998</v>
      </c>
      <c r="F57" s="41">
        <v>1882153.8578900001</v>
      </c>
      <c r="G57" s="42" t="s">
        <v>48</v>
      </c>
      <c r="H57" s="42" t="s">
        <v>440</v>
      </c>
      <c r="I57" s="42" t="s">
        <v>441</v>
      </c>
      <c r="J57" s="42" t="s">
        <v>134</v>
      </c>
      <c r="K57" s="42" t="s">
        <v>476</v>
      </c>
      <c r="L57" s="42" t="s">
        <v>56</v>
      </c>
    </row>
    <row r="58" spans="1:12" s="37" customFormat="1" ht="18.75">
      <c r="A58" s="38">
        <v>44994</v>
      </c>
      <c r="B58" s="39">
        <v>2.4</v>
      </c>
      <c r="C58" s="40">
        <v>17.00902</v>
      </c>
      <c r="D58" s="40">
        <v>101.48528</v>
      </c>
      <c r="E58" s="41">
        <v>764597.83400100004</v>
      </c>
      <c r="F58" s="41">
        <v>1882232.3088400001</v>
      </c>
      <c r="G58" s="42" t="s">
        <v>48</v>
      </c>
      <c r="H58" s="42" t="s">
        <v>440</v>
      </c>
      <c r="I58" s="42" t="s">
        <v>441</v>
      </c>
      <c r="J58" s="42" t="s">
        <v>134</v>
      </c>
      <c r="K58" s="42" t="s">
        <v>476</v>
      </c>
      <c r="L58" s="42" t="s">
        <v>56</v>
      </c>
    </row>
    <row r="59" spans="1:12" s="37" customFormat="1" ht="18.75">
      <c r="A59" s="38">
        <v>44994</v>
      </c>
      <c r="B59" s="39">
        <v>2.4</v>
      </c>
      <c r="C59" s="40">
        <v>17.00995</v>
      </c>
      <c r="D59" s="40">
        <v>101.48101</v>
      </c>
      <c r="E59" s="41">
        <v>764141.68169799994</v>
      </c>
      <c r="F59" s="41">
        <v>1882329.5006500001</v>
      </c>
      <c r="G59" s="42" t="s">
        <v>48</v>
      </c>
      <c r="H59" s="42" t="s">
        <v>440</v>
      </c>
      <c r="I59" s="42" t="s">
        <v>441</v>
      </c>
      <c r="J59" s="42" t="s">
        <v>134</v>
      </c>
      <c r="K59" s="42" t="s">
        <v>476</v>
      </c>
      <c r="L59" s="42" t="s">
        <v>56</v>
      </c>
    </row>
    <row r="60" spans="1:12" s="37" customFormat="1" ht="18.75">
      <c r="A60" s="38">
        <v>44994</v>
      </c>
      <c r="B60" s="39">
        <v>2.4</v>
      </c>
      <c r="C60" s="40">
        <v>17.01013</v>
      </c>
      <c r="D60" s="40">
        <v>101.46677</v>
      </c>
      <c r="E60" s="41">
        <v>762624.57926999999</v>
      </c>
      <c r="F60" s="41">
        <v>1882330.2570199999</v>
      </c>
      <c r="G60" s="42" t="s">
        <v>48</v>
      </c>
      <c r="H60" s="42" t="s">
        <v>440</v>
      </c>
      <c r="I60" s="42" t="s">
        <v>441</v>
      </c>
      <c r="J60" s="42" t="s">
        <v>134</v>
      </c>
      <c r="K60" s="42" t="s">
        <v>476</v>
      </c>
      <c r="L60" s="42" t="s">
        <v>56</v>
      </c>
    </row>
    <row r="61" spans="1:12" s="37" customFormat="1" ht="18.75">
      <c r="A61" s="38">
        <v>44994</v>
      </c>
      <c r="B61" s="39">
        <v>1</v>
      </c>
      <c r="C61" s="40">
        <v>17.010909999999999</v>
      </c>
      <c r="D61" s="40">
        <v>101.46527</v>
      </c>
      <c r="E61" s="41">
        <v>762463.71186699998</v>
      </c>
      <c r="F61" s="41">
        <v>1882414.5982299999</v>
      </c>
      <c r="G61" s="42" t="s">
        <v>48</v>
      </c>
      <c r="H61" s="42" t="s">
        <v>440</v>
      </c>
      <c r="I61" s="42" t="s">
        <v>441</v>
      </c>
      <c r="J61" s="42" t="s">
        <v>134</v>
      </c>
      <c r="K61" s="42" t="s">
        <v>476</v>
      </c>
      <c r="L61" s="42" t="s">
        <v>56</v>
      </c>
    </row>
    <row r="62" spans="1:12" s="37" customFormat="1" ht="18.75">
      <c r="A62" s="38">
        <v>44994</v>
      </c>
      <c r="B62" s="39">
        <v>2.4</v>
      </c>
      <c r="C62" s="40">
        <v>17.012989999999999</v>
      </c>
      <c r="D62" s="40">
        <v>101.46722</v>
      </c>
      <c r="E62" s="41">
        <v>762668.52172199998</v>
      </c>
      <c r="F62" s="41">
        <v>1882647.4938999999</v>
      </c>
      <c r="G62" s="42" t="s">
        <v>48</v>
      </c>
      <c r="H62" s="42" t="s">
        <v>440</v>
      </c>
      <c r="I62" s="42" t="s">
        <v>441</v>
      </c>
      <c r="J62" s="42" t="s">
        <v>134</v>
      </c>
      <c r="K62" s="42" t="s">
        <v>476</v>
      </c>
      <c r="L62" s="42" t="s">
        <v>56</v>
      </c>
    </row>
    <row r="63" spans="1:12" s="37" customFormat="1" ht="18.75">
      <c r="A63" s="38">
        <v>44994</v>
      </c>
      <c r="B63" s="39">
        <v>2.4</v>
      </c>
      <c r="C63" s="40">
        <v>16.50412</v>
      </c>
      <c r="D63" s="40">
        <v>101.03346000000001</v>
      </c>
      <c r="E63" s="41">
        <v>717047.67510300002</v>
      </c>
      <c r="F63" s="41">
        <v>1825794.14041</v>
      </c>
      <c r="G63" s="42" t="s">
        <v>48</v>
      </c>
      <c r="H63" s="42" t="s">
        <v>624</v>
      </c>
      <c r="I63" s="42" t="s">
        <v>625</v>
      </c>
      <c r="J63" s="42" t="s">
        <v>134</v>
      </c>
      <c r="K63" s="42" t="s">
        <v>626</v>
      </c>
      <c r="L63" s="42" t="s">
        <v>56</v>
      </c>
    </row>
    <row r="64" spans="1:12" s="37" customFormat="1" ht="18.75">
      <c r="A64" s="38">
        <v>44994</v>
      </c>
      <c r="B64" s="39">
        <v>1</v>
      </c>
      <c r="C64" s="40">
        <v>16.507200000000001</v>
      </c>
      <c r="D64" s="40">
        <v>101.03564</v>
      </c>
      <c r="E64" s="41">
        <v>717277.00438699999</v>
      </c>
      <c r="F64" s="41">
        <v>1826137.37983</v>
      </c>
      <c r="G64" s="42" t="s">
        <v>48</v>
      </c>
      <c r="H64" s="42" t="s">
        <v>624</v>
      </c>
      <c r="I64" s="42" t="s">
        <v>625</v>
      </c>
      <c r="J64" s="42" t="s">
        <v>134</v>
      </c>
      <c r="K64" s="42" t="s">
        <v>626</v>
      </c>
      <c r="L64" s="42" t="s">
        <v>56</v>
      </c>
    </row>
    <row r="65" spans="1:12" s="37" customFormat="1" ht="18.75">
      <c r="A65" s="38">
        <v>44994</v>
      </c>
      <c r="B65" s="39">
        <v>2.4</v>
      </c>
      <c r="C65" s="40">
        <v>16.510439999999999</v>
      </c>
      <c r="D65" s="40">
        <v>101.03395999999999</v>
      </c>
      <c r="E65" s="41">
        <v>717094.00456100004</v>
      </c>
      <c r="F65" s="41">
        <v>1826494.1676</v>
      </c>
      <c r="G65" s="42" t="s">
        <v>48</v>
      </c>
      <c r="H65" s="42" t="s">
        <v>624</v>
      </c>
      <c r="I65" s="42" t="s">
        <v>625</v>
      </c>
      <c r="J65" s="42" t="s">
        <v>134</v>
      </c>
      <c r="K65" s="42" t="s">
        <v>626</v>
      </c>
      <c r="L65" s="42" t="s">
        <v>56</v>
      </c>
    </row>
    <row r="66" spans="1:12" s="37" customFormat="1" ht="18.75">
      <c r="A66" s="38">
        <v>44994</v>
      </c>
      <c r="B66" s="39">
        <v>2.4</v>
      </c>
      <c r="C66" s="40">
        <v>18.762709999999998</v>
      </c>
      <c r="D66" s="40">
        <v>100.31453999999999</v>
      </c>
      <c r="E66" s="41">
        <v>638559.83436199999</v>
      </c>
      <c r="F66" s="41">
        <v>2075083.49511</v>
      </c>
      <c r="G66" s="42" t="s">
        <v>48</v>
      </c>
      <c r="H66" s="42" t="s">
        <v>358</v>
      </c>
      <c r="I66" s="42" t="s">
        <v>359</v>
      </c>
      <c r="J66" s="42" t="s">
        <v>360</v>
      </c>
      <c r="K66" s="42" t="s">
        <v>528</v>
      </c>
      <c r="L66" s="42" t="s">
        <v>56</v>
      </c>
    </row>
    <row r="67" spans="1:12" s="37" customFormat="1" ht="18.75">
      <c r="A67" s="38">
        <v>44994</v>
      </c>
      <c r="B67" s="39">
        <v>2.4</v>
      </c>
      <c r="C67" s="40">
        <v>18.763500000000001</v>
      </c>
      <c r="D67" s="40">
        <v>100.31088</v>
      </c>
      <c r="E67" s="41">
        <v>638173.35264099995</v>
      </c>
      <c r="F67" s="41">
        <v>2075168.0790299999</v>
      </c>
      <c r="G67" s="42" t="s">
        <v>48</v>
      </c>
      <c r="H67" s="42" t="s">
        <v>358</v>
      </c>
      <c r="I67" s="42" t="s">
        <v>359</v>
      </c>
      <c r="J67" s="42" t="s">
        <v>360</v>
      </c>
      <c r="K67" s="42" t="s">
        <v>528</v>
      </c>
      <c r="L67" s="42" t="s">
        <v>56</v>
      </c>
    </row>
    <row r="68" spans="1:12" s="37" customFormat="1" ht="18.75">
      <c r="A68" s="38">
        <v>44994</v>
      </c>
      <c r="B68" s="39">
        <v>2.4</v>
      </c>
      <c r="C68" s="40">
        <v>18.769169999999999</v>
      </c>
      <c r="D68" s="40">
        <v>100.31195</v>
      </c>
      <c r="E68" s="41">
        <v>638281.52857600001</v>
      </c>
      <c r="F68" s="41">
        <v>2075796.3982200001</v>
      </c>
      <c r="G68" s="42" t="s">
        <v>48</v>
      </c>
      <c r="H68" s="42" t="s">
        <v>358</v>
      </c>
      <c r="I68" s="42" t="s">
        <v>359</v>
      </c>
      <c r="J68" s="42" t="s">
        <v>360</v>
      </c>
      <c r="K68" s="42" t="s">
        <v>528</v>
      </c>
      <c r="L68" s="42" t="s">
        <v>56</v>
      </c>
    </row>
    <row r="69" spans="1:12" s="37" customFormat="1" ht="18.75">
      <c r="A69" s="38">
        <v>44994</v>
      </c>
      <c r="B69" s="39">
        <v>2.4</v>
      </c>
      <c r="C69" s="40">
        <v>17.89518</v>
      </c>
      <c r="D69" s="40">
        <v>99.697180000000003</v>
      </c>
      <c r="E69" s="41">
        <v>573850.27320599998</v>
      </c>
      <c r="F69" s="41">
        <v>1978726.7936799999</v>
      </c>
      <c r="G69" s="42" t="s">
        <v>48</v>
      </c>
      <c r="H69" s="42" t="s">
        <v>1004</v>
      </c>
      <c r="I69" s="42" t="s">
        <v>1005</v>
      </c>
      <c r="J69" s="42" t="s">
        <v>360</v>
      </c>
      <c r="K69" s="42" t="s">
        <v>1006</v>
      </c>
      <c r="L69" s="42" t="s">
        <v>56</v>
      </c>
    </row>
    <row r="70" spans="1:12" s="37" customFormat="1" ht="18.75">
      <c r="A70" s="38">
        <v>44994</v>
      </c>
      <c r="B70" s="39">
        <v>2.4</v>
      </c>
      <c r="C70" s="40">
        <v>18.235859999999999</v>
      </c>
      <c r="D70" s="40">
        <v>100.46481</v>
      </c>
      <c r="E70" s="41">
        <v>654874.82311700005</v>
      </c>
      <c r="F70" s="41">
        <v>2016900.11167</v>
      </c>
      <c r="G70" s="42" t="s">
        <v>48</v>
      </c>
      <c r="H70" s="42" t="s">
        <v>1007</v>
      </c>
      <c r="I70" s="42" t="s">
        <v>1008</v>
      </c>
      <c r="J70" s="42" t="s">
        <v>360</v>
      </c>
      <c r="K70" s="42" t="s">
        <v>1009</v>
      </c>
      <c r="L70" s="42" t="s">
        <v>56</v>
      </c>
    </row>
    <row r="71" spans="1:12" s="37" customFormat="1" ht="18.75">
      <c r="A71" s="38">
        <v>44994</v>
      </c>
      <c r="B71" s="39">
        <v>2.4</v>
      </c>
      <c r="C71" s="40">
        <v>18.236640000000001</v>
      </c>
      <c r="D71" s="40">
        <v>100.46259999999999</v>
      </c>
      <c r="E71" s="41">
        <v>654640.42827399995</v>
      </c>
      <c r="F71" s="41">
        <v>2016984.5640199999</v>
      </c>
      <c r="G71" s="42" t="s">
        <v>48</v>
      </c>
      <c r="H71" s="42" t="s">
        <v>1007</v>
      </c>
      <c r="I71" s="42" t="s">
        <v>1008</v>
      </c>
      <c r="J71" s="42" t="s">
        <v>360</v>
      </c>
      <c r="K71" s="42" t="s">
        <v>1009</v>
      </c>
      <c r="L71" s="42" t="s">
        <v>56</v>
      </c>
    </row>
    <row r="72" spans="1:12" s="37" customFormat="1" ht="18.75">
      <c r="A72" s="38">
        <v>44994</v>
      </c>
      <c r="B72" s="39">
        <v>2.4</v>
      </c>
      <c r="C72" s="40">
        <v>18.255199999999999</v>
      </c>
      <c r="D72" s="40">
        <v>100.45898</v>
      </c>
      <c r="E72" s="41">
        <v>654241.23980500002</v>
      </c>
      <c r="F72" s="41">
        <v>2019035.50669</v>
      </c>
      <c r="G72" s="42" t="s">
        <v>48</v>
      </c>
      <c r="H72" s="42" t="s">
        <v>1007</v>
      </c>
      <c r="I72" s="42" t="s">
        <v>1008</v>
      </c>
      <c r="J72" s="42" t="s">
        <v>360</v>
      </c>
      <c r="K72" s="42" t="s">
        <v>1009</v>
      </c>
      <c r="L72" s="42" t="s">
        <v>56</v>
      </c>
    </row>
    <row r="73" spans="1:12" s="37" customFormat="1" ht="18.75">
      <c r="A73" s="38">
        <v>44994</v>
      </c>
      <c r="B73" s="39">
        <v>2.4</v>
      </c>
      <c r="C73" s="40">
        <v>18.273800000000001</v>
      </c>
      <c r="D73" s="40">
        <v>100.40166000000001</v>
      </c>
      <c r="E73" s="41">
        <v>648164.66974200006</v>
      </c>
      <c r="F73" s="41">
        <v>2021046.4883900001</v>
      </c>
      <c r="G73" s="42" t="s">
        <v>48</v>
      </c>
      <c r="H73" s="42" t="s">
        <v>1010</v>
      </c>
      <c r="I73" s="42" t="s">
        <v>1008</v>
      </c>
      <c r="J73" s="42" t="s">
        <v>360</v>
      </c>
      <c r="K73" s="42" t="s">
        <v>1009</v>
      </c>
      <c r="L73" s="42" t="s">
        <v>56</v>
      </c>
    </row>
    <row r="74" spans="1:12" s="37" customFormat="1" ht="18.75">
      <c r="A74" s="38">
        <v>44994</v>
      </c>
      <c r="B74" s="39">
        <v>2.4</v>
      </c>
      <c r="C74" s="40">
        <v>18.061430000000001</v>
      </c>
      <c r="D74" s="40">
        <v>100.18434000000001</v>
      </c>
      <c r="E74" s="41">
        <v>625341.11124200001</v>
      </c>
      <c r="F74" s="41">
        <v>1997383.61467</v>
      </c>
      <c r="G74" s="42" t="s">
        <v>48</v>
      </c>
      <c r="H74" s="42" t="s">
        <v>1011</v>
      </c>
      <c r="I74" s="42" t="s">
        <v>932</v>
      </c>
      <c r="J74" s="42" t="s">
        <v>360</v>
      </c>
      <c r="K74" s="42" t="s">
        <v>1012</v>
      </c>
      <c r="L74" s="42" t="s">
        <v>56</v>
      </c>
    </row>
    <row r="75" spans="1:12" s="37" customFormat="1" ht="18.75">
      <c r="A75" s="38">
        <v>44994</v>
      </c>
      <c r="B75" s="39">
        <v>1</v>
      </c>
      <c r="C75" s="40">
        <v>16.746770000000001</v>
      </c>
      <c r="D75" s="40">
        <v>104.63200000000001</v>
      </c>
      <c r="E75" s="41">
        <v>1101100.5631800001</v>
      </c>
      <c r="F75" s="41">
        <v>1860074.2119100001</v>
      </c>
      <c r="G75" s="42" t="s">
        <v>48</v>
      </c>
      <c r="H75" s="42" t="s">
        <v>1013</v>
      </c>
      <c r="I75" s="42" t="s">
        <v>176</v>
      </c>
      <c r="J75" s="42" t="s">
        <v>177</v>
      </c>
      <c r="K75" s="42" t="s">
        <v>1014</v>
      </c>
      <c r="L75" s="42" t="s">
        <v>56</v>
      </c>
    </row>
    <row r="76" spans="1:12" s="37" customFormat="1" ht="18.75">
      <c r="A76" s="38">
        <v>44994</v>
      </c>
      <c r="B76" s="39">
        <v>1</v>
      </c>
      <c r="C76" s="40">
        <v>16.750409999999999</v>
      </c>
      <c r="D76" s="40">
        <v>104.30714999999999</v>
      </c>
      <c r="E76" s="41">
        <v>1066332.7107299999</v>
      </c>
      <c r="F76" s="41">
        <v>1859519.31116</v>
      </c>
      <c r="G76" s="42" t="s">
        <v>48</v>
      </c>
      <c r="H76" s="42" t="s">
        <v>673</v>
      </c>
      <c r="I76" s="42" t="s">
        <v>1015</v>
      </c>
      <c r="J76" s="42" t="s">
        <v>177</v>
      </c>
      <c r="K76" s="42" t="s">
        <v>1016</v>
      </c>
      <c r="L76" s="42" t="s">
        <v>56</v>
      </c>
    </row>
    <row r="77" spans="1:12" s="37" customFormat="1" ht="18.75">
      <c r="A77" s="38">
        <v>44994</v>
      </c>
      <c r="B77" s="39">
        <v>2.4</v>
      </c>
      <c r="C77" s="40">
        <v>18.000409999999999</v>
      </c>
      <c r="D77" s="40">
        <v>97.950519999999997</v>
      </c>
      <c r="E77" s="41">
        <v>388894.49303000001</v>
      </c>
      <c r="F77" s="41">
        <v>1990545.3761100001</v>
      </c>
      <c r="G77" s="42" t="s">
        <v>48</v>
      </c>
      <c r="H77" s="42" t="s">
        <v>548</v>
      </c>
      <c r="I77" s="42" t="s">
        <v>344</v>
      </c>
      <c r="J77" s="42" t="s">
        <v>81</v>
      </c>
      <c r="K77" s="42" t="s">
        <v>546</v>
      </c>
      <c r="L77" s="42" t="s">
        <v>56</v>
      </c>
    </row>
    <row r="78" spans="1:12" s="37" customFormat="1" ht="18.75">
      <c r="A78" s="38">
        <v>44994</v>
      </c>
      <c r="B78" s="39">
        <v>2.4</v>
      </c>
      <c r="C78" s="40">
        <v>18.001139999999999</v>
      </c>
      <c r="D78" s="40">
        <v>97.951130000000006</v>
      </c>
      <c r="E78" s="41">
        <v>388959.534911</v>
      </c>
      <c r="F78" s="41">
        <v>1990625.78599</v>
      </c>
      <c r="G78" s="42" t="s">
        <v>48</v>
      </c>
      <c r="H78" s="42" t="s">
        <v>548</v>
      </c>
      <c r="I78" s="42" t="s">
        <v>344</v>
      </c>
      <c r="J78" s="42" t="s">
        <v>81</v>
      </c>
      <c r="K78" s="42" t="s">
        <v>546</v>
      </c>
      <c r="L78" s="42" t="s">
        <v>56</v>
      </c>
    </row>
    <row r="79" spans="1:12" s="37" customFormat="1" ht="18.75">
      <c r="A79" s="38">
        <v>44994</v>
      </c>
      <c r="B79" s="39">
        <v>2.4</v>
      </c>
      <c r="C79" s="40">
        <v>18.331009999999999</v>
      </c>
      <c r="D79" s="40">
        <v>97.953580000000002</v>
      </c>
      <c r="E79" s="41">
        <v>389426.79418199998</v>
      </c>
      <c r="F79" s="41">
        <v>2027125.4211500001</v>
      </c>
      <c r="G79" s="42" t="s">
        <v>48</v>
      </c>
      <c r="H79" s="42" t="s">
        <v>551</v>
      </c>
      <c r="I79" s="42" t="s">
        <v>541</v>
      </c>
      <c r="J79" s="42" t="s">
        <v>81</v>
      </c>
      <c r="K79" s="42" t="s">
        <v>546</v>
      </c>
      <c r="L79" s="42" t="s">
        <v>56</v>
      </c>
    </row>
    <row r="80" spans="1:12" s="37" customFormat="1" ht="18.75">
      <c r="A80" s="38">
        <v>44994</v>
      </c>
      <c r="B80" s="39">
        <v>2.4</v>
      </c>
      <c r="C80" s="40">
        <v>19.298670000000001</v>
      </c>
      <c r="D80" s="40">
        <v>98.16798</v>
      </c>
      <c r="E80" s="41">
        <v>412584.98995199997</v>
      </c>
      <c r="F80" s="41">
        <v>2134084.9368500002</v>
      </c>
      <c r="G80" s="42" t="s">
        <v>48</v>
      </c>
      <c r="H80" s="42" t="s">
        <v>136</v>
      </c>
      <c r="I80" s="42" t="s">
        <v>80</v>
      </c>
      <c r="J80" s="42" t="s">
        <v>81</v>
      </c>
      <c r="K80" s="42" t="s">
        <v>1017</v>
      </c>
      <c r="L80" s="42" t="s">
        <v>56</v>
      </c>
    </row>
    <row r="81" spans="1:12" s="37" customFormat="1" ht="18.75">
      <c r="A81" s="38">
        <v>44994</v>
      </c>
      <c r="B81" s="39">
        <v>1</v>
      </c>
      <c r="C81" s="40">
        <v>12.9628</v>
      </c>
      <c r="D81" s="40">
        <v>101.61465</v>
      </c>
      <c r="E81" s="41">
        <v>783667.53369399998</v>
      </c>
      <c r="F81" s="41">
        <v>1434474.5577100001</v>
      </c>
      <c r="G81" s="42" t="s">
        <v>48</v>
      </c>
      <c r="H81" s="42" t="s">
        <v>1018</v>
      </c>
      <c r="I81" s="42" t="s">
        <v>1019</v>
      </c>
      <c r="J81" s="42" t="s">
        <v>811</v>
      </c>
      <c r="K81" s="42" t="s">
        <v>1020</v>
      </c>
      <c r="L81" s="42" t="s">
        <v>56</v>
      </c>
    </row>
    <row r="82" spans="1:12" s="37" customFormat="1" ht="18.75">
      <c r="A82" s="38">
        <v>44994</v>
      </c>
      <c r="B82" s="39">
        <v>2.4</v>
      </c>
      <c r="C82" s="40">
        <v>13.389329999999999</v>
      </c>
      <c r="D82" s="40">
        <v>99.228909999999999</v>
      </c>
      <c r="E82" s="41">
        <v>524784.10721299995</v>
      </c>
      <c r="F82" s="41">
        <v>1480202.3754499999</v>
      </c>
      <c r="G82" s="42" t="s">
        <v>48</v>
      </c>
      <c r="H82" s="42" t="s">
        <v>458</v>
      </c>
      <c r="I82" s="42" t="s">
        <v>459</v>
      </c>
      <c r="J82" s="42" t="s">
        <v>385</v>
      </c>
      <c r="K82" s="42" t="s">
        <v>457</v>
      </c>
      <c r="L82" s="42" t="s">
        <v>56</v>
      </c>
    </row>
    <row r="83" spans="1:12" s="37" customFormat="1" ht="18.75">
      <c r="A83" s="38">
        <v>44994</v>
      </c>
      <c r="B83" s="39">
        <v>2.4</v>
      </c>
      <c r="C83" s="40">
        <v>18.710460000000001</v>
      </c>
      <c r="D83" s="40">
        <v>99.786439999999999</v>
      </c>
      <c r="E83" s="41">
        <v>582916.91848700005</v>
      </c>
      <c r="F83" s="41">
        <v>2068973.5420299999</v>
      </c>
      <c r="G83" s="42" t="s">
        <v>48</v>
      </c>
      <c r="H83" s="42" t="s">
        <v>945</v>
      </c>
      <c r="I83" s="42" t="s">
        <v>264</v>
      </c>
      <c r="J83" s="42" t="s">
        <v>265</v>
      </c>
      <c r="K83" s="42" t="s">
        <v>1021</v>
      </c>
      <c r="L83" s="42" t="s">
        <v>56</v>
      </c>
    </row>
    <row r="84" spans="1:12" s="37" customFormat="1" ht="18.75">
      <c r="A84" s="38">
        <v>44994</v>
      </c>
      <c r="B84" s="39">
        <v>2.4</v>
      </c>
      <c r="C84" s="40">
        <v>17.733049999999999</v>
      </c>
      <c r="D84" s="40">
        <v>98.921570000000003</v>
      </c>
      <c r="E84" s="41">
        <v>491684.78925199999</v>
      </c>
      <c r="F84" s="41">
        <v>1960653.3688699999</v>
      </c>
      <c r="G84" s="42" t="s">
        <v>48</v>
      </c>
      <c r="H84" s="42" t="s">
        <v>1022</v>
      </c>
      <c r="I84" s="42" t="s">
        <v>576</v>
      </c>
      <c r="J84" s="42" t="s">
        <v>317</v>
      </c>
      <c r="K84" s="42" t="s">
        <v>1023</v>
      </c>
      <c r="L84" s="42" t="s">
        <v>56</v>
      </c>
    </row>
    <row r="85" spans="1:12" s="37" customFormat="1" ht="18.75">
      <c r="A85" s="38">
        <v>44994</v>
      </c>
      <c r="B85" s="39">
        <v>2.4</v>
      </c>
      <c r="C85" s="40">
        <v>17.894500000000001</v>
      </c>
      <c r="D85" s="40">
        <v>98.950580000000002</v>
      </c>
      <c r="E85" s="41">
        <v>494765.16650200001</v>
      </c>
      <c r="F85" s="41">
        <v>1978514.18887</v>
      </c>
      <c r="G85" s="42" t="s">
        <v>48</v>
      </c>
      <c r="H85" s="42" t="s">
        <v>433</v>
      </c>
      <c r="I85" s="42" t="s">
        <v>576</v>
      </c>
      <c r="J85" s="42" t="s">
        <v>317</v>
      </c>
      <c r="K85" s="42" t="s">
        <v>577</v>
      </c>
      <c r="L85" s="42" t="s">
        <v>56</v>
      </c>
    </row>
    <row r="86" spans="1:12" s="37" customFormat="1" ht="18.75">
      <c r="A86" s="38">
        <v>44994</v>
      </c>
      <c r="B86" s="39">
        <v>2.4</v>
      </c>
      <c r="C86" s="40">
        <v>17.89601</v>
      </c>
      <c r="D86" s="40">
        <v>98.951899999999995</v>
      </c>
      <c r="E86" s="41">
        <v>494905.031158</v>
      </c>
      <c r="F86" s="41">
        <v>1978681.2111</v>
      </c>
      <c r="G86" s="42" t="s">
        <v>48</v>
      </c>
      <c r="H86" s="42" t="s">
        <v>1024</v>
      </c>
      <c r="I86" s="42" t="s">
        <v>576</v>
      </c>
      <c r="J86" s="42" t="s">
        <v>317</v>
      </c>
      <c r="K86" s="42" t="s">
        <v>577</v>
      </c>
      <c r="L86" s="42" t="s">
        <v>56</v>
      </c>
    </row>
    <row r="87" spans="1:12" s="37" customFormat="1" ht="18.75">
      <c r="A87" s="38">
        <v>44994</v>
      </c>
      <c r="B87" s="39">
        <v>2.4</v>
      </c>
      <c r="C87" s="40">
        <v>17.899909999999998</v>
      </c>
      <c r="D87" s="40">
        <v>98.95966</v>
      </c>
      <c r="E87" s="41">
        <v>495727.09882299998</v>
      </c>
      <c r="F87" s="41">
        <v>1979112.49257</v>
      </c>
      <c r="G87" s="42" t="s">
        <v>48</v>
      </c>
      <c r="H87" s="42" t="s">
        <v>1024</v>
      </c>
      <c r="I87" s="42" t="s">
        <v>576</v>
      </c>
      <c r="J87" s="42" t="s">
        <v>317</v>
      </c>
      <c r="K87" s="42" t="s">
        <v>577</v>
      </c>
      <c r="L87" s="42" t="s">
        <v>56</v>
      </c>
    </row>
    <row r="88" spans="1:12" s="37" customFormat="1" ht="18.75">
      <c r="A88" s="38">
        <v>44994</v>
      </c>
      <c r="B88" s="39">
        <v>1</v>
      </c>
      <c r="C88" s="40">
        <v>17.177099999999999</v>
      </c>
      <c r="D88" s="40">
        <v>101.22828</v>
      </c>
      <c r="E88" s="41">
        <v>737011.10059000005</v>
      </c>
      <c r="F88" s="41">
        <v>1900508.4767199999</v>
      </c>
      <c r="G88" s="42" t="s">
        <v>48</v>
      </c>
      <c r="H88" s="42" t="s">
        <v>453</v>
      </c>
      <c r="I88" s="42" t="s">
        <v>156</v>
      </c>
      <c r="J88" s="42" t="s">
        <v>157</v>
      </c>
      <c r="K88" s="42" t="s">
        <v>452</v>
      </c>
      <c r="L88" s="42" t="s">
        <v>56</v>
      </c>
    </row>
    <row r="89" spans="1:12" s="37" customFormat="1" ht="18.75">
      <c r="A89" s="38">
        <v>44994</v>
      </c>
      <c r="B89" s="39">
        <v>1</v>
      </c>
      <c r="C89" s="40">
        <v>17.17709</v>
      </c>
      <c r="D89" s="40">
        <v>101.22975</v>
      </c>
      <c r="E89" s="41">
        <v>737167.53553999995</v>
      </c>
      <c r="F89" s="41">
        <v>1900509.1678599999</v>
      </c>
      <c r="G89" s="42" t="s">
        <v>48</v>
      </c>
      <c r="H89" s="42" t="s">
        <v>453</v>
      </c>
      <c r="I89" s="42" t="s">
        <v>156</v>
      </c>
      <c r="J89" s="42" t="s">
        <v>157</v>
      </c>
      <c r="K89" s="42" t="s">
        <v>452</v>
      </c>
      <c r="L89" s="42" t="s">
        <v>56</v>
      </c>
    </row>
    <row r="90" spans="1:12" s="37" customFormat="1" ht="18.75">
      <c r="A90" s="38">
        <v>44994</v>
      </c>
      <c r="B90" s="39">
        <v>2.4</v>
      </c>
      <c r="C90" s="40">
        <v>17.488109999999999</v>
      </c>
      <c r="D90" s="40">
        <v>101.21108</v>
      </c>
      <c r="E90" s="41">
        <v>734784.85279499996</v>
      </c>
      <c r="F90" s="41">
        <v>1934915.3604600001</v>
      </c>
      <c r="G90" s="42" t="s">
        <v>48</v>
      </c>
      <c r="H90" s="42" t="s">
        <v>1025</v>
      </c>
      <c r="I90" s="42" t="s">
        <v>156</v>
      </c>
      <c r="J90" s="42" t="s">
        <v>157</v>
      </c>
      <c r="K90" s="42" t="s">
        <v>452</v>
      </c>
      <c r="L90" s="42" t="s">
        <v>56</v>
      </c>
    </row>
    <row r="91" spans="1:12" s="37" customFormat="1" ht="18.75">
      <c r="A91" s="38">
        <v>44994</v>
      </c>
      <c r="B91" s="39">
        <v>1</v>
      </c>
      <c r="C91" s="40">
        <v>14.630599999999999</v>
      </c>
      <c r="D91" s="40">
        <v>101.0752</v>
      </c>
      <c r="E91" s="41">
        <v>723520.81123200001</v>
      </c>
      <c r="F91" s="41">
        <v>1618492.1300299999</v>
      </c>
      <c r="G91" s="42" t="s">
        <v>48</v>
      </c>
      <c r="H91" s="42" t="s">
        <v>1026</v>
      </c>
      <c r="I91" s="42" t="s">
        <v>855</v>
      </c>
      <c r="J91" s="42" t="s">
        <v>205</v>
      </c>
      <c r="K91" s="42" t="s">
        <v>1027</v>
      </c>
      <c r="L91" s="42" t="s">
        <v>56</v>
      </c>
    </row>
    <row r="92" spans="1:12" s="37" customFormat="1" ht="18.75">
      <c r="A92" s="38">
        <v>44994</v>
      </c>
      <c r="B92" s="39">
        <v>2.4</v>
      </c>
      <c r="C92" s="40">
        <v>14.632759999999999</v>
      </c>
      <c r="D92" s="40">
        <v>101.07567</v>
      </c>
      <c r="E92" s="41">
        <v>723569.26618699997</v>
      </c>
      <c r="F92" s="41">
        <v>1618731.6292999999</v>
      </c>
      <c r="G92" s="42" t="s">
        <v>48</v>
      </c>
      <c r="H92" s="42" t="s">
        <v>1026</v>
      </c>
      <c r="I92" s="42" t="s">
        <v>855</v>
      </c>
      <c r="J92" s="42" t="s">
        <v>205</v>
      </c>
      <c r="K92" s="42" t="s">
        <v>1027</v>
      </c>
      <c r="L92" s="42" t="s">
        <v>56</v>
      </c>
    </row>
    <row r="93" spans="1:12" s="37" customFormat="1" ht="18.75">
      <c r="A93" s="38">
        <v>44994</v>
      </c>
      <c r="B93" s="39">
        <v>1</v>
      </c>
      <c r="C93" s="40">
        <v>14.634589999999999</v>
      </c>
      <c r="D93" s="40">
        <v>101.0765</v>
      </c>
      <c r="E93" s="41">
        <v>723656.84432999999</v>
      </c>
      <c r="F93" s="41">
        <v>1618934.96478</v>
      </c>
      <c r="G93" s="42" t="s">
        <v>48</v>
      </c>
      <c r="H93" s="42" t="s">
        <v>1026</v>
      </c>
      <c r="I93" s="42" t="s">
        <v>855</v>
      </c>
      <c r="J93" s="42" t="s">
        <v>205</v>
      </c>
      <c r="K93" s="42" t="s">
        <v>1027</v>
      </c>
      <c r="L93" s="42" t="s">
        <v>56</v>
      </c>
    </row>
    <row r="94" spans="1:12" s="37" customFormat="1" ht="18.75">
      <c r="A94" s="38">
        <v>44994</v>
      </c>
      <c r="B94" s="39">
        <v>2.4</v>
      </c>
      <c r="C94" s="40">
        <v>17.261369999999999</v>
      </c>
      <c r="D94" s="40">
        <v>99.511070000000004</v>
      </c>
      <c r="E94" s="41">
        <v>554324.57379199995</v>
      </c>
      <c r="F94" s="41">
        <v>1908541.3557599999</v>
      </c>
      <c r="G94" s="42" t="s">
        <v>48</v>
      </c>
      <c r="H94" s="42" t="s">
        <v>279</v>
      </c>
      <c r="I94" s="42" t="s">
        <v>279</v>
      </c>
      <c r="J94" s="42" t="s">
        <v>152</v>
      </c>
      <c r="K94" s="42" t="s">
        <v>559</v>
      </c>
      <c r="L94" s="42" t="s">
        <v>56</v>
      </c>
    </row>
    <row r="95" spans="1:12" s="37" customFormat="1" ht="18.75">
      <c r="A95" s="38">
        <v>44994</v>
      </c>
      <c r="B95" s="39">
        <v>2.4</v>
      </c>
      <c r="C95" s="40">
        <v>15.493639999999999</v>
      </c>
      <c r="D95" s="40">
        <v>99.413049999999998</v>
      </c>
      <c r="E95" s="41">
        <v>544302.77925699996</v>
      </c>
      <c r="F95" s="41">
        <v>1712968.6199399999</v>
      </c>
      <c r="G95" s="42" t="s">
        <v>48</v>
      </c>
      <c r="H95" s="42" t="s">
        <v>98</v>
      </c>
      <c r="I95" s="42" t="s">
        <v>99</v>
      </c>
      <c r="J95" s="42" t="s">
        <v>92</v>
      </c>
      <c r="K95" s="42" t="s">
        <v>406</v>
      </c>
      <c r="L95" s="42" t="s">
        <v>56</v>
      </c>
    </row>
    <row r="96" spans="1:12" s="37" customFormat="1" ht="18.75">
      <c r="A96" s="38">
        <v>44994</v>
      </c>
      <c r="B96" s="39">
        <v>2.4</v>
      </c>
      <c r="C96" s="40">
        <v>15.494440000000001</v>
      </c>
      <c r="D96" s="40">
        <v>99.409170000000003</v>
      </c>
      <c r="E96" s="41">
        <v>543886.44455799996</v>
      </c>
      <c r="F96" s="41">
        <v>1713056.31164</v>
      </c>
      <c r="G96" s="42" t="s">
        <v>48</v>
      </c>
      <c r="H96" s="42" t="s">
        <v>98</v>
      </c>
      <c r="I96" s="42" t="s">
        <v>99</v>
      </c>
      <c r="J96" s="42" t="s">
        <v>92</v>
      </c>
      <c r="K96" s="42" t="s">
        <v>406</v>
      </c>
      <c r="L96" s="42" t="s">
        <v>56</v>
      </c>
    </row>
    <row r="97" spans="1:12" s="37" customFormat="1" ht="18.75">
      <c r="A97" s="38">
        <v>44994</v>
      </c>
      <c r="B97" s="39">
        <v>2.4</v>
      </c>
      <c r="C97" s="40">
        <v>15.495189999999999</v>
      </c>
      <c r="D97" s="40">
        <v>99.405540000000002</v>
      </c>
      <c r="E97" s="41">
        <v>543496.93827399996</v>
      </c>
      <c r="F97" s="41">
        <v>1713138.5308999999</v>
      </c>
      <c r="G97" s="42" t="s">
        <v>48</v>
      </c>
      <c r="H97" s="42" t="s">
        <v>98</v>
      </c>
      <c r="I97" s="42" t="s">
        <v>99</v>
      </c>
      <c r="J97" s="42" t="s">
        <v>92</v>
      </c>
      <c r="K97" s="42" t="s">
        <v>406</v>
      </c>
      <c r="L97" s="42" t="s">
        <v>56</v>
      </c>
    </row>
    <row r="98" spans="1:12" s="37" customFormat="1" ht="18.75">
      <c r="A98" s="38">
        <v>44994</v>
      </c>
      <c r="B98" s="39">
        <v>2.4</v>
      </c>
      <c r="C98" s="40">
        <v>15.499219999999999</v>
      </c>
      <c r="D98" s="40">
        <v>99.414689999999993</v>
      </c>
      <c r="E98" s="41">
        <v>544477.49091299996</v>
      </c>
      <c r="F98" s="41">
        <v>1713586.1733500001</v>
      </c>
      <c r="G98" s="42" t="s">
        <v>48</v>
      </c>
      <c r="H98" s="42" t="s">
        <v>98</v>
      </c>
      <c r="I98" s="42" t="s">
        <v>99</v>
      </c>
      <c r="J98" s="42" t="s">
        <v>92</v>
      </c>
      <c r="K98" s="42" t="s">
        <v>406</v>
      </c>
      <c r="L98" s="42" t="s">
        <v>56</v>
      </c>
    </row>
    <row r="99" spans="1:12" s="37" customFormat="1" ht="18.75">
      <c r="A99" s="38">
        <v>44994</v>
      </c>
      <c r="B99" s="39">
        <v>2.4</v>
      </c>
      <c r="C99" s="40">
        <v>15.504770000000001</v>
      </c>
      <c r="D99" s="40">
        <v>99.416470000000004</v>
      </c>
      <c r="E99" s="41">
        <v>544667.21468199999</v>
      </c>
      <c r="F99" s="41">
        <v>1714200.4394400001</v>
      </c>
      <c r="G99" s="42" t="s">
        <v>48</v>
      </c>
      <c r="H99" s="42" t="s">
        <v>98</v>
      </c>
      <c r="I99" s="42" t="s">
        <v>99</v>
      </c>
      <c r="J99" s="42" t="s">
        <v>92</v>
      </c>
      <c r="K99" s="42" t="s">
        <v>406</v>
      </c>
      <c r="L99" s="42" t="s">
        <v>56</v>
      </c>
    </row>
    <row r="100" spans="1:12" s="37" customFormat="1" ht="18.75">
      <c r="A100" s="38">
        <v>44994</v>
      </c>
      <c r="B100" s="39">
        <v>2.4</v>
      </c>
      <c r="C100" s="40">
        <v>15.10167</v>
      </c>
      <c r="D100" s="40">
        <v>99.332499999999996</v>
      </c>
      <c r="E100" s="41">
        <v>535729.46174699999</v>
      </c>
      <c r="F100" s="41">
        <v>1669598.2072699999</v>
      </c>
      <c r="G100" s="42" t="s">
        <v>48</v>
      </c>
      <c r="H100" s="42" t="s">
        <v>90</v>
      </c>
      <c r="I100" s="42" t="s">
        <v>91</v>
      </c>
      <c r="J100" s="42" t="s">
        <v>92</v>
      </c>
      <c r="K100" s="42" t="s">
        <v>413</v>
      </c>
      <c r="L100" s="42" t="s">
        <v>56</v>
      </c>
    </row>
    <row r="101" spans="1:12" s="37" customFormat="1" ht="18.75">
      <c r="A101" s="38">
        <v>44994</v>
      </c>
      <c r="B101" s="39">
        <v>2.4</v>
      </c>
      <c r="C101" s="40">
        <v>15.18177</v>
      </c>
      <c r="D101" s="40">
        <v>99.443380000000005</v>
      </c>
      <c r="E101" s="41">
        <v>547626.56912899995</v>
      </c>
      <c r="F101" s="41">
        <v>1678478.9825299999</v>
      </c>
      <c r="G101" s="42" t="s">
        <v>48</v>
      </c>
      <c r="H101" s="42" t="s">
        <v>97</v>
      </c>
      <c r="I101" s="42" t="s">
        <v>91</v>
      </c>
      <c r="J101" s="42" t="s">
        <v>92</v>
      </c>
      <c r="K101" s="42" t="s">
        <v>1028</v>
      </c>
      <c r="L101" s="42" t="s">
        <v>56</v>
      </c>
    </row>
    <row r="102" spans="1:12" s="37" customFormat="1" ht="18.75">
      <c r="A102" s="38">
        <v>44994</v>
      </c>
      <c r="B102" s="39">
        <v>2.4</v>
      </c>
      <c r="C102" s="40">
        <v>15.18188</v>
      </c>
      <c r="D102" s="40">
        <v>99.441280000000006</v>
      </c>
      <c r="E102" s="41">
        <v>547400.96491099999</v>
      </c>
      <c r="F102" s="41">
        <v>1678490.6934499999</v>
      </c>
      <c r="G102" s="42" t="s">
        <v>48</v>
      </c>
      <c r="H102" s="42" t="s">
        <v>97</v>
      </c>
      <c r="I102" s="42" t="s">
        <v>91</v>
      </c>
      <c r="J102" s="42" t="s">
        <v>92</v>
      </c>
      <c r="K102" s="42" t="s">
        <v>1028</v>
      </c>
      <c r="L102" s="42" t="s">
        <v>56</v>
      </c>
    </row>
    <row r="103" spans="1:12" s="37" customFormat="1" ht="18.75">
      <c r="A103" s="38">
        <v>44994</v>
      </c>
      <c r="B103" s="39">
        <v>1</v>
      </c>
      <c r="C103" s="40">
        <v>15.666729999999999</v>
      </c>
      <c r="D103" s="40">
        <v>105.46966999999999</v>
      </c>
      <c r="E103" s="41">
        <v>1194605.8478099999</v>
      </c>
      <c r="F103" s="41">
        <v>1742694.2378499999</v>
      </c>
      <c r="G103" s="42" t="s">
        <v>48</v>
      </c>
      <c r="H103" s="42" t="s">
        <v>1029</v>
      </c>
      <c r="I103" s="42" t="s">
        <v>1030</v>
      </c>
      <c r="J103" s="42" t="s">
        <v>222</v>
      </c>
      <c r="K103" s="42" t="s">
        <v>501</v>
      </c>
      <c r="L103" s="42" t="s">
        <v>56</v>
      </c>
    </row>
    <row r="104" spans="1:12" s="37" customFormat="1" ht="18.75">
      <c r="A104" s="38">
        <v>44994</v>
      </c>
      <c r="B104" s="39">
        <v>1</v>
      </c>
      <c r="C104" s="40">
        <v>15.74987</v>
      </c>
      <c r="D104" s="40">
        <v>105.20731000000001</v>
      </c>
      <c r="E104" s="41">
        <v>1166068.76764</v>
      </c>
      <c r="F104" s="41">
        <v>1751089.09775</v>
      </c>
      <c r="G104" s="42" t="s">
        <v>48</v>
      </c>
      <c r="H104" s="42" t="s">
        <v>1031</v>
      </c>
      <c r="I104" s="42" t="s">
        <v>1032</v>
      </c>
      <c r="J104" s="42" t="s">
        <v>222</v>
      </c>
      <c r="K104" s="42" t="s">
        <v>1033</v>
      </c>
      <c r="L104" s="42" t="s">
        <v>56</v>
      </c>
    </row>
    <row r="105" spans="1:12" s="37" customFormat="1" ht="18.75">
      <c r="A105" s="38">
        <v>44994</v>
      </c>
      <c r="B105" s="39">
        <v>13.5</v>
      </c>
      <c r="C105" s="40">
        <v>18.971710000000002</v>
      </c>
      <c r="D105" s="40">
        <v>99.029250000000005</v>
      </c>
      <c r="E105" s="41">
        <v>503079.07933799998</v>
      </c>
      <c r="F105" s="41">
        <v>2097697.4860200002</v>
      </c>
      <c r="G105" s="42" t="s">
        <v>48</v>
      </c>
      <c r="H105" s="42" t="s">
        <v>429</v>
      </c>
      <c r="I105" s="42" t="s">
        <v>430</v>
      </c>
      <c r="J105" s="42" t="s">
        <v>62</v>
      </c>
      <c r="K105" s="42" t="s">
        <v>431</v>
      </c>
      <c r="L105" s="42" t="s">
        <v>58</v>
      </c>
    </row>
    <row r="106" spans="1:12" s="37" customFormat="1" ht="18.75">
      <c r="A106" s="38">
        <v>44994</v>
      </c>
      <c r="B106" s="39">
        <v>13.5</v>
      </c>
      <c r="C106" s="40">
        <v>18.974129999999999</v>
      </c>
      <c r="D106" s="40">
        <v>99.030379999999994</v>
      </c>
      <c r="E106" s="41">
        <v>503197.98565300001</v>
      </c>
      <c r="F106" s="41">
        <v>2097965.27305</v>
      </c>
      <c r="G106" s="42" t="s">
        <v>48</v>
      </c>
      <c r="H106" s="42" t="s">
        <v>432</v>
      </c>
      <c r="I106" s="42" t="s">
        <v>430</v>
      </c>
      <c r="J106" s="42" t="s">
        <v>62</v>
      </c>
      <c r="K106" s="42" t="s">
        <v>431</v>
      </c>
      <c r="L106" s="42" t="s">
        <v>58</v>
      </c>
    </row>
    <row r="107" spans="1:12" s="37" customFormat="1" ht="18.75">
      <c r="A107" s="38">
        <v>44994</v>
      </c>
      <c r="B107" s="39">
        <v>13.5</v>
      </c>
      <c r="C107" s="40">
        <v>18.9788</v>
      </c>
      <c r="D107" s="40">
        <v>99.037930000000003</v>
      </c>
      <c r="E107" s="41">
        <v>503992.63393700001</v>
      </c>
      <c r="F107" s="41">
        <v>2098482.1510600001</v>
      </c>
      <c r="G107" s="42" t="s">
        <v>48</v>
      </c>
      <c r="H107" s="42" t="s">
        <v>433</v>
      </c>
      <c r="I107" s="42" t="s">
        <v>430</v>
      </c>
      <c r="J107" s="42" t="s">
        <v>62</v>
      </c>
      <c r="K107" s="42" t="s">
        <v>431</v>
      </c>
      <c r="L107" s="42" t="s">
        <v>58</v>
      </c>
    </row>
    <row r="108" spans="1:12" s="37" customFormat="1" ht="18.75">
      <c r="A108" s="38">
        <v>44994</v>
      </c>
      <c r="B108" s="39">
        <v>13.5</v>
      </c>
      <c r="C108" s="40">
        <v>19.646570000000001</v>
      </c>
      <c r="D108" s="40">
        <v>99.182590000000005</v>
      </c>
      <c r="E108" s="41">
        <v>519142.15990500001</v>
      </c>
      <c r="F108" s="41">
        <v>2172381.7719899998</v>
      </c>
      <c r="G108" s="42" t="s">
        <v>48</v>
      </c>
      <c r="H108" s="42" t="s">
        <v>322</v>
      </c>
      <c r="I108" s="42" t="s">
        <v>323</v>
      </c>
      <c r="J108" s="42" t="s">
        <v>62</v>
      </c>
      <c r="K108" s="42" t="s">
        <v>446</v>
      </c>
      <c r="L108" s="42" t="s">
        <v>56</v>
      </c>
    </row>
    <row r="109" spans="1:12" s="37" customFormat="1" ht="18.75">
      <c r="A109" s="38">
        <v>44994</v>
      </c>
      <c r="B109" s="39">
        <v>13.5</v>
      </c>
      <c r="C109" s="40">
        <v>17.835930000000001</v>
      </c>
      <c r="D109" s="40">
        <v>98.799199999999999</v>
      </c>
      <c r="E109" s="41">
        <v>478723.17848599999</v>
      </c>
      <c r="F109" s="41">
        <v>1972045.0472899999</v>
      </c>
      <c r="G109" s="42" t="s">
        <v>48</v>
      </c>
      <c r="H109" s="42" t="s">
        <v>520</v>
      </c>
      <c r="I109" s="42" t="s">
        <v>71</v>
      </c>
      <c r="J109" s="42" t="s">
        <v>62</v>
      </c>
      <c r="K109" s="42" t="s">
        <v>521</v>
      </c>
      <c r="L109" s="42" t="s">
        <v>58</v>
      </c>
    </row>
    <row r="110" spans="1:12" s="37" customFormat="1" ht="18.75">
      <c r="A110" s="38">
        <v>44994</v>
      </c>
      <c r="B110" s="39">
        <v>13.5</v>
      </c>
      <c r="C110" s="40">
        <v>18.08484</v>
      </c>
      <c r="D110" s="40">
        <v>98.697180000000003</v>
      </c>
      <c r="E110" s="41">
        <v>467957.92492299998</v>
      </c>
      <c r="F110" s="41">
        <v>1999598.23657</v>
      </c>
      <c r="G110" s="42" t="s">
        <v>48</v>
      </c>
      <c r="H110" s="42" t="s">
        <v>227</v>
      </c>
      <c r="I110" s="42" t="s">
        <v>228</v>
      </c>
      <c r="J110" s="42" t="s">
        <v>62</v>
      </c>
      <c r="K110" s="42" t="s">
        <v>580</v>
      </c>
      <c r="L110" s="42" t="s">
        <v>58</v>
      </c>
    </row>
    <row r="111" spans="1:12" s="37" customFormat="1" ht="18.75">
      <c r="A111" s="38">
        <v>44994</v>
      </c>
      <c r="B111" s="39">
        <v>13.5</v>
      </c>
      <c r="C111" s="40">
        <v>18.629770000000001</v>
      </c>
      <c r="D111" s="40">
        <v>98.716409999999996</v>
      </c>
      <c r="E111" s="41">
        <v>470086.69411699998</v>
      </c>
      <c r="F111" s="41">
        <v>2059886.7823699999</v>
      </c>
      <c r="G111" s="42" t="s">
        <v>48</v>
      </c>
      <c r="H111" s="42" t="s">
        <v>590</v>
      </c>
      <c r="I111" s="42" t="s">
        <v>61</v>
      </c>
      <c r="J111" s="42" t="s">
        <v>62</v>
      </c>
      <c r="K111" s="42" t="s">
        <v>591</v>
      </c>
      <c r="L111" s="42" t="s">
        <v>56</v>
      </c>
    </row>
    <row r="112" spans="1:12" s="37" customFormat="1" ht="18.75">
      <c r="A112" s="38">
        <v>44994</v>
      </c>
      <c r="B112" s="39">
        <v>13.5</v>
      </c>
      <c r="C112" s="40">
        <v>18.63785</v>
      </c>
      <c r="D112" s="40">
        <v>98.722999999999999</v>
      </c>
      <c r="E112" s="41">
        <v>470783.19812800002</v>
      </c>
      <c r="F112" s="41">
        <v>2060779.70352</v>
      </c>
      <c r="G112" s="42" t="s">
        <v>48</v>
      </c>
      <c r="H112" s="42" t="s">
        <v>590</v>
      </c>
      <c r="I112" s="42" t="s">
        <v>61</v>
      </c>
      <c r="J112" s="42" t="s">
        <v>62</v>
      </c>
      <c r="K112" s="42" t="s">
        <v>591</v>
      </c>
      <c r="L112" s="42" t="s">
        <v>56</v>
      </c>
    </row>
    <row r="113" spans="1:12" s="37" customFormat="1" ht="18.75">
      <c r="A113" s="38">
        <v>44994</v>
      </c>
      <c r="B113" s="39">
        <v>13.5</v>
      </c>
      <c r="C113" s="40">
        <v>18.655239999999999</v>
      </c>
      <c r="D113" s="40">
        <v>98.797340000000005</v>
      </c>
      <c r="E113" s="41">
        <v>478626.477511</v>
      </c>
      <c r="F113" s="41">
        <v>2062693.31611</v>
      </c>
      <c r="G113" s="42" t="s">
        <v>48</v>
      </c>
      <c r="H113" s="42" t="s">
        <v>592</v>
      </c>
      <c r="I113" s="42" t="s">
        <v>61</v>
      </c>
      <c r="J113" s="42" t="s">
        <v>62</v>
      </c>
      <c r="K113" s="42" t="s">
        <v>591</v>
      </c>
      <c r="L113" s="42" t="s">
        <v>56</v>
      </c>
    </row>
    <row r="114" spans="1:12" s="37" customFormat="1" ht="18.75">
      <c r="A114" s="38">
        <v>44994</v>
      </c>
      <c r="B114" s="39">
        <v>13.5</v>
      </c>
      <c r="C114" s="40">
        <v>18.658760000000001</v>
      </c>
      <c r="D114" s="40">
        <v>98.796779999999998</v>
      </c>
      <c r="E114" s="41">
        <v>478567.858863</v>
      </c>
      <c r="F114" s="41">
        <v>2063082.85091</v>
      </c>
      <c r="G114" s="42" t="s">
        <v>48</v>
      </c>
      <c r="H114" s="42" t="s">
        <v>592</v>
      </c>
      <c r="I114" s="42" t="s">
        <v>61</v>
      </c>
      <c r="J114" s="42" t="s">
        <v>62</v>
      </c>
      <c r="K114" s="42" t="s">
        <v>591</v>
      </c>
      <c r="L114" s="42" t="s">
        <v>56</v>
      </c>
    </row>
    <row r="115" spans="1:12" s="37" customFormat="1" ht="18.75">
      <c r="A115" s="38">
        <v>44994</v>
      </c>
      <c r="B115" s="39">
        <v>13.5</v>
      </c>
      <c r="C115" s="40">
        <v>19.200320000000001</v>
      </c>
      <c r="D115" s="40">
        <v>98.894099999999995</v>
      </c>
      <c r="E115" s="41">
        <v>488867.43699700001</v>
      </c>
      <c r="F115" s="41">
        <v>2122996.04171</v>
      </c>
      <c r="G115" s="42" t="s">
        <v>48</v>
      </c>
      <c r="H115" s="42" t="s">
        <v>593</v>
      </c>
      <c r="I115" s="42" t="s">
        <v>594</v>
      </c>
      <c r="J115" s="42" t="s">
        <v>62</v>
      </c>
      <c r="K115" s="42" t="s">
        <v>595</v>
      </c>
      <c r="L115" s="42" t="s">
        <v>58</v>
      </c>
    </row>
    <row r="116" spans="1:12" s="37" customFormat="1" ht="18.75">
      <c r="A116" s="38">
        <v>44994</v>
      </c>
      <c r="B116" s="39">
        <v>13.5</v>
      </c>
      <c r="C116" s="40">
        <v>19.249970000000001</v>
      </c>
      <c r="D116" s="40">
        <v>98.964749999999995</v>
      </c>
      <c r="E116" s="41">
        <v>496295.51626399998</v>
      </c>
      <c r="F116" s="41">
        <v>2128486.83109</v>
      </c>
      <c r="G116" s="42" t="s">
        <v>48</v>
      </c>
      <c r="H116" s="42" t="s">
        <v>596</v>
      </c>
      <c r="I116" s="42" t="s">
        <v>594</v>
      </c>
      <c r="J116" s="42" t="s">
        <v>62</v>
      </c>
      <c r="K116" s="42" t="s">
        <v>595</v>
      </c>
      <c r="L116" s="42" t="s">
        <v>56</v>
      </c>
    </row>
    <row r="117" spans="1:12" s="37" customFormat="1" ht="18.75">
      <c r="A117" s="38">
        <v>44994</v>
      </c>
      <c r="B117" s="39">
        <v>13.5</v>
      </c>
      <c r="C117" s="40">
        <v>17.879010000000001</v>
      </c>
      <c r="D117" s="40">
        <v>98.513919999999999</v>
      </c>
      <c r="E117" s="41">
        <v>448506.81445499999</v>
      </c>
      <c r="F117" s="41">
        <v>1976866.8214499999</v>
      </c>
      <c r="G117" s="42" t="s">
        <v>48</v>
      </c>
      <c r="H117" s="42" t="s">
        <v>70</v>
      </c>
      <c r="I117" s="42" t="s">
        <v>71</v>
      </c>
      <c r="J117" s="42" t="s">
        <v>62</v>
      </c>
      <c r="K117" s="42" t="s">
        <v>597</v>
      </c>
      <c r="L117" s="42" t="s">
        <v>56</v>
      </c>
    </row>
    <row r="118" spans="1:12" s="37" customFormat="1" ht="18.75">
      <c r="A118" s="38">
        <v>44994</v>
      </c>
      <c r="B118" s="39">
        <v>13.5</v>
      </c>
      <c r="C118" s="40">
        <v>18.05566</v>
      </c>
      <c r="D118" s="40">
        <v>98.385930000000002</v>
      </c>
      <c r="E118" s="41">
        <v>435012.35377699998</v>
      </c>
      <c r="F118" s="41">
        <v>1996451.50706</v>
      </c>
      <c r="G118" s="42" t="s">
        <v>48</v>
      </c>
      <c r="H118" s="42" t="s">
        <v>598</v>
      </c>
      <c r="I118" s="42" t="s">
        <v>228</v>
      </c>
      <c r="J118" s="42" t="s">
        <v>62</v>
      </c>
      <c r="K118" s="42" t="s">
        <v>597</v>
      </c>
      <c r="L118" s="42" t="s">
        <v>56</v>
      </c>
    </row>
    <row r="119" spans="1:12" s="37" customFormat="1" ht="18.75">
      <c r="A119" s="38">
        <v>44994</v>
      </c>
      <c r="B119" s="39">
        <v>13.5</v>
      </c>
      <c r="C119" s="40">
        <v>18.058959999999999</v>
      </c>
      <c r="D119" s="40">
        <v>98.434650000000005</v>
      </c>
      <c r="E119" s="41">
        <v>440169.69914600003</v>
      </c>
      <c r="F119" s="41">
        <v>1996800.1737500001</v>
      </c>
      <c r="G119" s="42" t="s">
        <v>48</v>
      </c>
      <c r="H119" s="42" t="s">
        <v>599</v>
      </c>
      <c r="I119" s="42" t="s">
        <v>228</v>
      </c>
      <c r="J119" s="42" t="s">
        <v>62</v>
      </c>
      <c r="K119" s="42" t="s">
        <v>597</v>
      </c>
      <c r="L119" s="42" t="s">
        <v>58</v>
      </c>
    </row>
    <row r="120" spans="1:12" s="37" customFormat="1" ht="18.75">
      <c r="A120" s="38">
        <v>44994</v>
      </c>
      <c r="B120" s="39">
        <v>13.5</v>
      </c>
      <c r="C120" s="40">
        <v>18.05951</v>
      </c>
      <c r="D120" s="40">
        <v>98.438590000000005</v>
      </c>
      <c r="E120" s="41">
        <v>440586.86027800001</v>
      </c>
      <c r="F120" s="41">
        <v>1996859.75532</v>
      </c>
      <c r="G120" s="42" t="s">
        <v>48</v>
      </c>
      <c r="H120" s="42" t="s">
        <v>599</v>
      </c>
      <c r="I120" s="42" t="s">
        <v>228</v>
      </c>
      <c r="J120" s="42" t="s">
        <v>62</v>
      </c>
      <c r="K120" s="42" t="s">
        <v>597</v>
      </c>
      <c r="L120" s="42" t="s">
        <v>58</v>
      </c>
    </row>
    <row r="121" spans="1:12" s="37" customFormat="1" ht="18.75">
      <c r="A121" s="38">
        <v>44994</v>
      </c>
      <c r="B121" s="39">
        <v>13.5</v>
      </c>
      <c r="C121" s="40">
        <v>18.067550000000001</v>
      </c>
      <c r="D121" s="40">
        <v>98.445610000000002</v>
      </c>
      <c r="E121" s="41">
        <v>441332.46379299997</v>
      </c>
      <c r="F121" s="41">
        <v>1997747.06672</v>
      </c>
      <c r="G121" s="42" t="s">
        <v>48</v>
      </c>
      <c r="H121" s="42" t="s">
        <v>599</v>
      </c>
      <c r="I121" s="42" t="s">
        <v>228</v>
      </c>
      <c r="J121" s="42" t="s">
        <v>62</v>
      </c>
      <c r="K121" s="42" t="s">
        <v>597</v>
      </c>
      <c r="L121" s="42" t="s">
        <v>58</v>
      </c>
    </row>
    <row r="122" spans="1:12" s="37" customFormat="1" ht="18.75">
      <c r="A122" s="38">
        <v>44994</v>
      </c>
      <c r="B122" s="39">
        <v>13.5</v>
      </c>
      <c r="C122" s="40">
        <v>19.054490000000001</v>
      </c>
      <c r="D122" s="40">
        <v>98.258799999999994</v>
      </c>
      <c r="E122" s="41">
        <v>422012.48486800003</v>
      </c>
      <c r="F122" s="41">
        <v>2107021.3568099998</v>
      </c>
      <c r="G122" s="42" t="s">
        <v>48</v>
      </c>
      <c r="H122" s="42" t="s">
        <v>600</v>
      </c>
      <c r="I122" s="42" t="s">
        <v>601</v>
      </c>
      <c r="J122" s="42" t="s">
        <v>62</v>
      </c>
      <c r="K122" s="42" t="s">
        <v>602</v>
      </c>
      <c r="L122" s="42" t="s">
        <v>56</v>
      </c>
    </row>
    <row r="123" spans="1:12" s="37" customFormat="1" ht="18.75">
      <c r="A123" s="38">
        <v>44994</v>
      </c>
      <c r="B123" s="39">
        <v>13.5</v>
      </c>
      <c r="C123" s="40">
        <v>19.662569999999999</v>
      </c>
      <c r="D123" s="40">
        <v>98.967089999999999</v>
      </c>
      <c r="E123" s="41">
        <v>496550.16581500001</v>
      </c>
      <c r="F123" s="41">
        <v>2174142.3420000002</v>
      </c>
      <c r="G123" s="42" t="s">
        <v>48</v>
      </c>
      <c r="H123" s="42" t="s">
        <v>217</v>
      </c>
      <c r="I123" s="42" t="s">
        <v>214</v>
      </c>
      <c r="J123" s="42" t="s">
        <v>62</v>
      </c>
      <c r="K123" s="42" t="s">
        <v>614</v>
      </c>
      <c r="L123" s="42" t="s">
        <v>56</v>
      </c>
    </row>
    <row r="124" spans="1:12" s="37" customFormat="1" ht="18.75">
      <c r="A124" s="38">
        <v>44994</v>
      </c>
      <c r="B124" s="39">
        <v>13.5</v>
      </c>
      <c r="C124" s="40">
        <v>19.71536</v>
      </c>
      <c r="D124" s="40">
        <v>98.670770000000005</v>
      </c>
      <c r="E124" s="41">
        <v>465499.19352700002</v>
      </c>
      <c r="F124" s="41">
        <v>2180016.9861400002</v>
      </c>
      <c r="G124" s="42" t="s">
        <v>48</v>
      </c>
      <c r="H124" s="42" t="s">
        <v>218</v>
      </c>
      <c r="I124" s="42" t="s">
        <v>219</v>
      </c>
      <c r="J124" s="42" t="s">
        <v>62</v>
      </c>
      <c r="K124" s="42" t="s">
        <v>614</v>
      </c>
      <c r="L124" s="42" t="s">
        <v>56</v>
      </c>
    </row>
    <row r="125" spans="1:12" s="37" customFormat="1" ht="18.75">
      <c r="A125" s="38">
        <v>44994</v>
      </c>
      <c r="B125" s="39">
        <v>13.5</v>
      </c>
      <c r="C125" s="40">
        <v>13.14231</v>
      </c>
      <c r="D125" s="40">
        <v>99.624690000000001</v>
      </c>
      <c r="E125" s="41">
        <v>567704.63931500004</v>
      </c>
      <c r="F125" s="41">
        <v>1452957.25771</v>
      </c>
      <c r="G125" s="42" t="s">
        <v>48</v>
      </c>
      <c r="H125" s="42" t="s">
        <v>373</v>
      </c>
      <c r="I125" s="42" t="s">
        <v>374</v>
      </c>
      <c r="J125" s="42" t="s">
        <v>371</v>
      </c>
      <c r="K125" s="42" t="s">
        <v>419</v>
      </c>
      <c r="L125" s="42" t="s">
        <v>56</v>
      </c>
    </row>
    <row r="126" spans="1:12" s="37" customFormat="1" ht="18.75">
      <c r="A126" s="38">
        <v>44994</v>
      </c>
      <c r="B126" s="39">
        <v>13.5</v>
      </c>
      <c r="C126" s="40">
        <v>13.142860000000001</v>
      </c>
      <c r="D126" s="40">
        <v>99.628550000000004</v>
      </c>
      <c r="E126" s="41">
        <v>568122.85404300003</v>
      </c>
      <c r="F126" s="41">
        <v>1453019.1244900001</v>
      </c>
      <c r="G126" s="42" t="s">
        <v>48</v>
      </c>
      <c r="H126" s="42" t="s">
        <v>373</v>
      </c>
      <c r="I126" s="42" t="s">
        <v>374</v>
      </c>
      <c r="J126" s="42" t="s">
        <v>371</v>
      </c>
      <c r="K126" s="42" t="s">
        <v>419</v>
      </c>
      <c r="L126" s="42" t="s">
        <v>58</v>
      </c>
    </row>
    <row r="127" spans="1:12" s="37" customFormat="1" ht="18.75">
      <c r="A127" s="38">
        <v>44994</v>
      </c>
      <c r="B127" s="39">
        <v>13.5</v>
      </c>
      <c r="C127" s="40">
        <v>13.164350000000001</v>
      </c>
      <c r="D127" s="40">
        <v>99.605410000000006</v>
      </c>
      <c r="E127" s="41">
        <v>565609.11780699994</v>
      </c>
      <c r="F127" s="41">
        <v>1455389.62947</v>
      </c>
      <c r="G127" s="42" t="s">
        <v>48</v>
      </c>
      <c r="H127" s="42" t="s">
        <v>373</v>
      </c>
      <c r="I127" s="42" t="s">
        <v>374</v>
      </c>
      <c r="J127" s="42" t="s">
        <v>371</v>
      </c>
      <c r="K127" s="42" t="s">
        <v>419</v>
      </c>
      <c r="L127" s="42" t="s">
        <v>58</v>
      </c>
    </row>
    <row r="128" spans="1:12" s="37" customFormat="1" ht="18.75">
      <c r="A128" s="38">
        <v>44994</v>
      </c>
      <c r="B128" s="39">
        <v>13.5</v>
      </c>
      <c r="C128" s="40">
        <v>13.167260000000001</v>
      </c>
      <c r="D128" s="40">
        <v>99.601010000000002</v>
      </c>
      <c r="E128" s="41">
        <v>565131.49895100005</v>
      </c>
      <c r="F128" s="41">
        <v>1455710.3121199999</v>
      </c>
      <c r="G128" s="42" t="s">
        <v>48</v>
      </c>
      <c r="H128" s="42" t="s">
        <v>373</v>
      </c>
      <c r="I128" s="42" t="s">
        <v>374</v>
      </c>
      <c r="J128" s="42" t="s">
        <v>371</v>
      </c>
      <c r="K128" s="42" t="s">
        <v>419</v>
      </c>
      <c r="L128" s="42" t="s">
        <v>56</v>
      </c>
    </row>
    <row r="129" spans="1:12" s="37" customFormat="1" ht="18.75">
      <c r="A129" s="38">
        <v>44994</v>
      </c>
      <c r="B129" s="39">
        <v>13.5</v>
      </c>
      <c r="C129" s="40">
        <v>13.170730000000001</v>
      </c>
      <c r="D129" s="40">
        <v>99.600530000000006</v>
      </c>
      <c r="E129" s="41">
        <v>565078.56319500005</v>
      </c>
      <c r="F129" s="41">
        <v>1456093.9461300001</v>
      </c>
      <c r="G129" s="42" t="s">
        <v>48</v>
      </c>
      <c r="H129" s="42" t="s">
        <v>373</v>
      </c>
      <c r="I129" s="42" t="s">
        <v>374</v>
      </c>
      <c r="J129" s="42" t="s">
        <v>371</v>
      </c>
      <c r="K129" s="42" t="s">
        <v>419</v>
      </c>
      <c r="L129" s="42" t="s">
        <v>58</v>
      </c>
    </row>
    <row r="130" spans="1:12" s="37" customFormat="1" ht="18.75">
      <c r="A130" s="38">
        <v>44994</v>
      </c>
      <c r="B130" s="39">
        <v>13.5</v>
      </c>
      <c r="C130" s="40">
        <v>13.171290000000001</v>
      </c>
      <c r="D130" s="40">
        <v>99.604399999999998</v>
      </c>
      <c r="E130" s="41">
        <v>565497.81459299999</v>
      </c>
      <c r="F130" s="41">
        <v>1456156.88322</v>
      </c>
      <c r="G130" s="42" t="s">
        <v>48</v>
      </c>
      <c r="H130" s="42" t="s">
        <v>373</v>
      </c>
      <c r="I130" s="42" t="s">
        <v>374</v>
      </c>
      <c r="J130" s="42" t="s">
        <v>371</v>
      </c>
      <c r="K130" s="42" t="s">
        <v>419</v>
      </c>
      <c r="L130" s="42" t="s">
        <v>56</v>
      </c>
    </row>
    <row r="131" spans="1:12" s="37" customFormat="1" ht="18.75">
      <c r="A131" s="38">
        <v>44994</v>
      </c>
      <c r="B131" s="39">
        <v>13.5</v>
      </c>
      <c r="C131" s="40">
        <v>13.198</v>
      </c>
      <c r="D131" s="40">
        <v>99.716319999999996</v>
      </c>
      <c r="E131" s="41">
        <v>577618.49880099995</v>
      </c>
      <c r="F131" s="41">
        <v>1459142.7471799999</v>
      </c>
      <c r="G131" s="42" t="s">
        <v>48</v>
      </c>
      <c r="H131" s="42" t="s">
        <v>374</v>
      </c>
      <c r="I131" s="42" t="s">
        <v>374</v>
      </c>
      <c r="J131" s="42" t="s">
        <v>371</v>
      </c>
      <c r="K131" s="42" t="s">
        <v>424</v>
      </c>
      <c r="L131" s="42" t="s">
        <v>56</v>
      </c>
    </row>
    <row r="132" spans="1:12" s="37" customFormat="1" ht="18.75">
      <c r="A132" s="38">
        <v>44994</v>
      </c>
      <c r="B132" s="39">
        <v>13.5</v>
      </c>
      <c r="C132" s="40">
        <v>13.23442</v>
      </c>
      <c r="D132" s="40">
        <v>99.771320000000003</v>
      </c>
      <c r="E132" s="41">
        <v>583566.06530899997</v>
      </c>
      <c r="F132" s="41">
        <v>1463188.3608500001</v>
      </c>
      <c r="G132" s="42" t="s">
        <v>48</v>
      </c>
      <c r="H132" s="42" t="s">
        <v>425</v>
      </c>
      <c r="I132" s="42" t="s">
        <v>425</v>
      </c>
      <c r="J132" s="42" t="s">
        <v>371</v>
      </c>
      <c r="K132" s="42" t="s">
        <v>424</v>
      </c>
      <c r="L132" s="42" t="s">
        <v>56</v>
      </c>
    </row>
    <row r="133" spans="1:12" s="37" customFormat="1" ht="18.75">
      <c r="A133" s="38">
        <v>44994</v>
      </c>
      <c r="B133" s="39">
        <v>13.5</v>
      </c>
      <c r="C133" s="40">
        <v>12.746090000000001</v>
      </c>
      <c r="D133" s="40">
        <v>99.898679999999999</v>
      </c>
      <c r="E133" s="41">
        <v>597555.83826800005</v>
      </c>
      <c r="F133" s="41">
        <v>1409225.8538500001</v>
      </c>
      <c r="G133" s="42" t="s">
        <v>48</v>
      </c>
      <c r="H133" s="42" t="s">
        <v>504</v>
      </c>
      <c r="I133" s="42" t="s">
        <v>505</v>
      </c>
      <c r="J133" s="42" t="s">
        <v>371</v>
      </c>
      <c r="K133" s="42" t="s">
        <v>506</v>
      </c>
      <c r="L133" s="42" t="s">
        <v>56</v>
      </c>
    </row>
    <row r="134" spans="1:12" s="37" customFormat="1" ht="18.75">
      <c r="A134" s="38">
        <v>44994</v>
      </c>
      <c r="B134" s="39">
        <v>13.5</v>
      </c>
      <c r="C134" s="40">
        <v>16.94584</v>
      </c>
      <c r="D134" s="40">
        <v>101.34723</v>
      </c>
      <c r="E134" s="41">
        <v>749976.84909699997</v>
      </c>
      <c r="F134" s="41">
        <v>1875056.62848</v>
      </c>
      <c r="G134" s="42" t="s">
        <v>48</v>
      </c>
      <c r="H134" s="42" t="s">
        <v>440</v>
      </c>
      <c r="I134" s="42" t="s">
        <v>441</v>
      </c>
      <c r="J134" s="42" t="s">
        <v>134</v>
      </c>
      <c r="K134" s="42" t="s">
        <v>442</v>
      </c>
      <c r="L134" s="42" t="s">
        <v>56</v>
      </c>
    </row>
    <row r="135" spans="1:12" s="37" customFormat="1" ht="18.75">
      <c r="A135" s="38">
        <v>44994</v>
      </c>
      <c r="B135" s="39">
        <v>13.5</v>
      </c>
      <c r="C135" s="40">
        <v>16.95844</v>
      </c>
      <c r="D135" s="40">
        <v>101.38262</v>
      </c>
      <c r="E135" s="41">
        <v>753730.71678300004</v>
      </c>
      <c r="F135" s="41">
        <v>1876496.89524</v>
      </c>
      <c r="G135" s="42" t="s">
        <v>48</v>
      </c>
      <c r="H135" s="42" t="s">
        <v>440</v>
      </c>
      <c r="I135" s="42" t="s">
        <v>441</v>
      </c>
      <c r="J135" s="42" t="s">
        <v>134</v>
      </c>
      <c r="K135" s="42" t="s">
        <v>442</v>
      </c>
      <c r="L135" s="42" t="s">
        <v>56</v>
      </c>
    </row>
    <row r="136" spans="1:12" s="37" customFormat="1" ht="18.75">
      <c r="A136" s="38">
        <v>44994</v>
      </c>
      <c r="B136" s="39">
        <v>13.5</v>
      </c>
      <c r="C136" s="40">
        <v>16.95909</v>
      </c>
      <c r="D136" s="40">
        <v>101.38768</v>
      </c>
      <c r="E136" s="41">
        <v>754268.95313100005</v>
      </c>
      <c r="F136" s="41">
        <v>1876575.40322</v>
      </c>
      <c r="G136" s="42" t="s">
        <v>48</v>
      </c>
      <c r="H136" s="42" t="s">
        <v>440</v>
      </c>
      <c r="I136" s="42" t="s">
        <v>441</v>
      </c>
      <c r="J136" s="42" t="s">
        <v>134</v>
      </c>
      <c r="K136" s="42" t="s">
        <v>442</v>
      </c>
      <c r="L136" s="42" t="s">
        <v>56</v>
      </c>
    </row>
    <row r="137" spans="1:12" s="37" customFormat="1" ht="18.75">
      <c r="A137" s="38">
        <v>44994</v>
      </c>
      <c r="B137" s="39">
        <v>13.5</v>
      </c>
      <c r="C137" s="40">
        <v>16.99644</v>
      </c>
      <c r="D137" s="40">
        <v>101.45738</v>
      </c>
      <c r="E137" s="41">
        <v>761643.38132100005</v>
      </c>
      <c r="F137" s="41">
        <v>1880802.0557899999</v>
      </c>
      <c r="G137" s="42" t="s">
        <v>48</v>
      </c>
      <c r="H137" s="42" t="s">
        <v>443</v>
      </c>
      <c r="I137" s="42" t="s">
        <v>230</v>
      </c>
      <c r="J137" s="42" t="s">
        <v>134</v>
      </c>
      <c r="K137" s="42" t="s">
        <v>442</v>
      </c>
      <c r="L137" s="42" t="s">
        <v>56</v>
      </c>
    </row>
    <row r="138" spans="1:12" s="37" customFormat="1" ht="18.75">
      <c r="A138" s="38">
        <v>44994</v>
      </c>
      <c r="B138" s="39">
        <v>13.5</v>
      </c>
      <c r="C138" s="40">
        <v>16.99708</v>
      </c>
      <c r="D138" s="40">
        <v>101.46236</v>
      </c>
      <c r="E138" s="41">
        <v>762172.99598400004</v>
      </c>
      <c r="F138" s="41">
        <v>1880879.5722699999</v>
      </c>
      <c r="G138" s="42" t="s">
        <v>48</v>
      </c>
      <c r="H138" s="42" t="s">
        <v>443</v>
      </c>
      <c r="I138" s="42" t="s">
        <v>230</v>
      </c>
      <c r="J138" s="42" t="s">
        <v>134</v>
      </c>
      <c r="K138" s="42" t="s">
        <v>442</v>
      </c>
      <c r="L138" s="42" t="s">
        <v>56</v>
      </c>
    </row>
    <row r="139" spans="1:12" s="37" customFormat="1" ht="18.75">
      <c r="A139" s="38">
        <v>44994</v>
      </c>
      <c r="B139" s="39">
        <v>13.5</v>
      </c>
      <c r="C139" s="40">
        <v>17.000430000000001</v>
      </c>
      <c r="D139" s="40">
        <v>101.45685</v>
      </c>
      <c r="E139" s="41">
        <v>761581.38108299999</v>
      </c>
      <c r="F139" s="41">
        <v>1881243.0801299999</v>
      </c>
      <c r="G139" s="42" t="s">
        <v>48</v>
      </c>
      <c r="H139" s="42" t="s">
        <v>443</v>
      </c>
      <c r="I139" s="42" t="s">
        <v>230</v>
      </c>
      <c r="J139" s="42" t="s">
        <v>134</v>
      </c>
      <c r="K139" s="42" t="s">
        <v>442</v>
      </c>
      <c r="L139" s="42" t="s">
        <v>58</v>
      </c>
    </row>
    <row r="140" spans="1:12" s="37" customFormat="1" ht="18.75">
      <c r="A140" s="38">
        <v>44994</v>
      </c>
      <c r="B140" s="39">
        <v>13.5</v>
      </c>
      <c r="C140" s="40">
        <v>17.004429999999999</v>
      </c>
      <c r="D140" s="40">
        <v>101.45638</v>
      </c>
      <c r="E140" s="41">
        <v>761525.75945300004</v>
      </c>
      <c r="F140" s="41">
        <v>1881685.29174</v>
      </c>
      <c r="G140" s="42" t="s">
        <v>48</v>
      </c>
      <c r="H140" s="42" t="s">
        <v>443</v>
      </c>
      <c r="I140" s="42" t="s">
        <v>230</v>
      </c>
      <c r="J140" s="42" t="s">
        <v>134</v>
      </c>
      <c r="K140" s="42" t="s">
        <v>442</v>
      </c>
      <c r="L140" s="42" t="s">
        <v>56</v>
      </c>
    </row>
    <row r="141" spans="1:12" s="37" customFormat="1" ht="18.75">
      <c r="A141" s="38">
        <v>44994</v>
      </c>
      <c r="B141" s="39">
        <v>13.5</v>
      </c>
      <c r="C141" s="40">
        <v>17.090620000000001</v>
      </c>
      <c r="D141" s="40">
        <v>101.26502000000001</v>
      </c>
      <c r="E141" s="41">
        <v>741032.18300800002</v>
      </c>
      <c r="F141" s="41">
        <v>1890980.5756099999</v>
      </c>
      <c r="G141" s="42" t="s">
        <v>48</v>
      </c>
      <c r="H141" s="42" t="s">
        <v>445</v>
      </c>
      <c r="I141" s="42" t="s">
        <v>441</v>
      </c>
      <c r="J141" s="42" t="s">
        <v>134</v>
      </c>
      <c r="K141" s="42" t="s">
        <v>442</v>
      </c>
      <c r="L141" s="42" t="s">
        <v>56</v>
      </c>
    </row>
    <row r="142" spans="1:12" s="37" customFormat="1" ht="18.75">
      <c r="A142" s="38">
        <v>44994</v>
      </c>
      <c r="B142" s="39">
        <v>13.5</v>
      </c>
      <c r="C142" s="40">
        <v>15.88232</v>
      </c>
      <c r="D142" s="40">
        <v>101.27248</v>
      </c>
      <c r="E142" s="41">
        <v>743332.61753699998</v>
      </c>
      <c r="F142" s="41">
        <v>1757239.4167899999</v>
      </c>
      <c r="G142" s="42" t="s">
        <v>48</v>
      </c>
      <c r="H142" s="42" t="s">
        <v>463</v>
      </c>
      <c r="I142" s="42" t="s">
        <v>464</v>
      </c>
      <c r="J142" s="42" t="s">
        <v>134</v>
      </c>
      <c r="K142" s="42" t="s">
        <v>465</v>
      </c>
      <c r="L142" s="42" t="s">
        <v>56</v>
      </c>
    </row>
    <row r="143" spans="1:12" s="37" customFormat="1" ht="18.75">
      <c r="A143" s="38">
        <v>44994</v>
      </c>
      <c r="B143" s="39">
        <v>13.5</v>
      </c>
      <c r="C143" s="40">
        <v>15.920260000000001</v>
      </c>
      <c r="D143" s="40">
        <v>101.31914999999999</v>
      </c>
      <c r="E143" s="41">
        <v>748285.66223200003</v>
      </c>
      <c r="F143" s="41">
        <v>1761493.8862900001</v>
      </c>
      <c r="G143" s="42" t="s">
        <v>48</v>
      </c>
      <c r="H143" s="42" t="s">
        <v>463</v>
      </c>
      <c r="I143" s="42" t="s">
        <v>464</v>
      </c>
      <c r="J143" s="42" t="s">
        <v>134</v>
      </c>
      <c r="K143" s="42" t="s">
        <v>465</v>
      </c>
      <c r="L143" s="42" t="s">
        <v>58</v>
      </c>
    </row>
    <row r="144" spans="1:12" s="37" customFormat="1" ht="18.75">
      <c r="A144" s="38">
        <v>44994</v>
      </c>
      <c r="B144" s="39">
        <v>13.5</v>
      </c>
      <c r="C144" s="40">
        <v>16.889980000000001</v>
      </c>
      <c r="D144" s="40">
        <v>101.62341000000001</v>
      </c>
      <c r="E144" s="41">
        <v>779488.39603399998</v>
      </c>
      <c r="F144" s="41">
        <v>1869244.05654</v>
      </c>
      <c r="G144" s="42" t="s">
        <v>48</v>
      </c>
      <c r="H144" s="42" t="s">
        <v>475</v>
      </c>
      <c r="I144" s="42" t="s">
        <v>230</v>
      </c>
      <c r="J144" s="42" t="s">
        <v>134</v>
      </c>
      <c r="K144" s="42" t="s">
        <v>476</v>
      </c>
      <c r="L144" s="42" t="s">
        <v>56</v>
      </c>
    </row>
    <row r="145" spans="1:12" s="37" customFormat="1" ht="18.75">
      <c r="A145" s="38">
        <v>44994</v>
      </c>
      <c r="B145" s="39">
        <v>13.5</v>
      </c>
      <c r="C145" s="40">
        <v>17.016480000000001</v>
      </c>
      <c r="D145" s="40">
        <v>101.48647</v>
      </c>
      <c r="E145" s="41">
        <v>764714.10135999997</v>
      </c>
      <c r="F145" s="41">
        <v>1883059.8308999999</v>
      </c>
      <c r="G145" s="42" t="s">
        <v>48</v>
      </c>
      <c r="H145" s="42" t="s">
        <v>440</v>
      </c>
      <c r="I145" s="42" t="s">
        <v>441</v>
      </c>
      <c r="J145" s="42" t="s">
        <v>134</v>
      </c>
      <c r="K145" s="42" t="s">
        <v>476</v>
      </c>
      <c r="L145" s="42" t="s">
        <v>56</v>
      </c>
    </row>
    <row r="146" spans="1:12" s="37" customFormat="1" ht="18.75">
      <c r="A146" s="38">
        <v>44994</v>
      </c>
      <c r="B146" s="39">
        <v>13.5</v>
      </c>
      <c r="C146" s="40">
        <v>16.50414</v>
      </c>
      <c r="D146" s="40">
        <v>101.03725</v>
      </c>
      <c r="E146" s="41">
        <v>717452.33400799998</v>
      </c>
      <c r="F146" s="41">
        <v>1825800.4396599999</v>
      </c>
      <c r="G146" s="42" t="s">
        <v>48</v>
      </c>
      <c r="H146" s="42" t="s">
        <v>624</v>
      </c>
      <c r="I146" s="42" t="s">
        <v>625</v>
      </c>
      <c r="J146" s="42" t="s">
        <v>134</v>
      </c>
      <c r="K146" s="42" t="s">
        <v>626</v>
      </c>
      <c r="L146" s="42" t="s">
        <v>58</v>
      </c>
    </row>
    <row r="147" spans="1:12" s="37" customFormat="1" ht="18.75">
      <c r="A147" s="38">
        <v>44994</v>
      </c>
      <c r="B147" s="39">
        <v>13.5</v>
      </c>
      <c r="C147" s="40">
        <v>17.03406</v>
      </c>
      <c r="D147" s="40">
        <v>101.49629</v>
      </c>
      <c r="E147" s="41">
        <v>765735.26288699999</v>
      </c>
      <c r="F147" s="41">
        <v>1885019.48266</v>
      </c>
      <c r="G147" s="42" t="s">
        <v>48</v>
      </c>
      <c r="H147" s="42" t="s">
        <v>444</v>
      </c>
      <c r="I147" s="42" t="s">
        <v>159</v>
      </c>
      <c r="J147" s="42" t="s">
        <v>157</v>
      </c>
      <c r="K147" s="42" t="s">
        <v>442</v>
      </c>
      <c r="L147" s="42" t="s">
        <v>56</v>
      </c>
    </row>
    <row r="148" spans="1:12" s="37" customFormat="1" ht="18.75">
      <c r="A148" s="38">
        <v>44994</v>
      </c>
      <c r="B148" s="39">
        <v>13.5</v>
      </c>
      <c r="C148" s="40">
        <v>17.034849999999999</v>
      </c>
      <c r="D148" s="40">
        <v>101.49357000000001</v>
      </c>
      <c r="E148" s="41">
        <v>765444.44481200003</v>
      </c>
      <c r="F148" s="41">
        <v>1885103.2479399999</v>
      </c>
      <c r="G148" s="42" t="s">
        <v>48</v>
      </c>
      <c r="H148" s="42" t="s">
        <v>444</v>
      </c>
      <c r="I148" s="42" t="s">
        <v>159</v>
      </c>
      <c r="J148" s="42" t="s">
        <v>157</v>
      </c>
      <c r="K148" s="42" t="s">
        <v>442</v>
      </c>
      <c r="L148" s="42" t="s">
        <v>56</v>
      </c>
    </row>
    <row r="149" spans="1:12" s="37" customFormat="1" ht="18.75">
      <c r="A149" s="38">
        <v>44994</v>
      </c>
      <c r="B149" s="39">
        <v>13.5</v>
      </c>
      <c r="C149" s="40">
        <v>17.035499999999999</v>
      </c>
      <c r="D149" s="40">
        <v>101.49876</v>
      </c>
      <c r="E149" s="41">
        <v>765996.30036700005</v>
      </c>
      <c r="F149" s="41">
        <v>1885182.2710500001</v>
      </c>
      <c r="G149" s="42" t="s">
        <v>48</v>
      </c>
      <c r="H149" s="42" t="s">
        <v>444</v>
      </c>
      <c r="I149" s="42" t="s">
        <v>159</v>
      </c>
      <c r="J149" s="42" t="s">
        <v>157</v>
      </c>
      <c r="K149" s="42" t="s">
        <v>442</v>
      </c>
      <c r="L149" s="42" t="s">
        <v>56</v>
      </c>
    </row>
    <row r="150" spans="1:12" s="37" customFormat="1" ht="18.75">
      <c r="A150" s="38">
        <v>44994</v>
      </c>
      <c r="B150" s="39">
        <v>13.5</v>
      </c>
      <c r="C150" s="40">
        <v>17.034749999999999</v>
      </c>
      <c r="D150" s="40">
        <v>101.14335</v>
      </c>
      <c r="E150" s="41">
        <v>728147.40381799999</v>
      </c>
      <c r="F150" s="41">
        <v>1884649.79959</v>
      </c>
      <c r="G150" s="42" t="s">
        <v>48</v>
      </c>
      <c r="H150" s="42" t="s">
        <v>451</v>
      </c>
      <c r="I150" s="42" t="s">
        <v>156</v>
      </c>
      <c r="J150" s="42" t="s">
        <v>157</v>
      </c>
      <c r="K150" s="42" t="s">
        <v>452</v>
      </c>
      <c r="L150" s="42" t="s">
        <v>56</v>
      </c>
    </row>
    <row r="151" spans="1:12" s="37" customFormat="1" ht="18.75">
      <c r="A151" s="38">
        <v>44994</v>
      </c>
      <c r="B151" s="39">
        <v>13.5</v>
      </c>
      <c r="C151" s="40">
        <v>17.164739999999998</v>
      </c>
      <c r="D151" s="40">
        <v>101.22422</v>
      </c>
      <c r="E151" s="41">
        <v>736594.76638399996</v>
      </c>
      <c r="F151" s="41">
        <v>1899135.3119900001</v>
      </c>
      <c r="G151" s="42" t="s">
        <v>48</v>
      </c>
      <c r="H151" s="42" t="s">
        <v>453</v>
      </c>
      <c r="I151" s="42" t="s">
        <v>156</v>
      </c>
      <c r="J151" s="42" t="s">
        <v>157</v>
      </c>
      <c r="K151" s="42" t="s">
        <v>452</v>
      </c>
      <c r="L151" s="42" t="s">
        <v>58</v>
      </c>
    </row>
    <row r="152" spans="1:12" s="37" customFormat="1" ht="18.75">
      <c r="A152" s="38">
        <v>44994</v>
      </c>
      <c r="B152" s="39">
        <v>13.5</v>
      </c>
      <c r="C152" s="40">
        <v>17.16938</v>
      </c>
      <c r="D152" s="40">
        <v>101.22904</v>
      </c>
      <c r="E152" s="41">
        <v>737101.79339999997</v>
      </c>
      <c r="F152" s="41">
        <v>1899654.8292400001</v>
      </c>
      <c r="G152" s="42" t="s">
        <v>48</v>
      </c>
      <c r="H152" s="42" t="s">
        <v>453</v>
      </c>
      <c r="I152" s="42" t="s">
        <v>156</v>
      </c>
      <c r="J152" s="42" t="s">
        <v>157</v>
      </c>
      <c r="K152" s="42" t="s">
        <v>452</v>
      </c>
      <c r="L152" s="42" t="s">
        <v>56</v>
      </c>
    </row>
    <row r="153" spans="1:12" s="37" customFormat="1" ht="18.75">
      <c r="A153" s="38">
        <v>44994</v>
      </c>
      <c r="B153" s="39">
        <v>13.5</v>
      </c>
      <c r="C153" s="40">
        <v>17.1906</v>
      </c>
      <c r="D153" s="40">
        <v>101.26862</v>
      </c>
      <c r="E153" s="41">
        <v>741286.22318600002</v>
      </c>
      <c r="F153" s="41">
        <v>1902052.6894499999</v>
      </c>
      <c r="G153" s="42" t="s">
        <v>48</v>
      </c>
      <c r="H153" s="42" t="s">
        <v>453</v>
      </c>
      <c r="I153" s="42" t="s">
        <v>156</v>
      </c>
      <c r="J153" s="42" t="s">
        <v>157</v>
      </c>
      <c r="K153" s="42" t="s">
        <v>452</v>
      </c>
      <c r="L153" s="42" t="s">
        <v>56</v>
      </c>
    </row>
    <row r="154" spans="1:12" s="37" customFormat="1" ht="18.75">
      <c r="A154" s="38">
        <v>44994</v>
      </c>
      <c r="B154" s="39">
        <v>13.5</v>
      </c>
      <c r="C154" s="40">
        <v>17.104810000000001</v>
      </c>
      <c r="D154" s="40">
        <v>101.22038000000001</v>
      </c>
      <c r="E154" s="41">
        <v>736261.90914300003</v>
      </c>
      <c r="F154" s="41">
        <v>1892496.6447300001</v>
      </c>
      <c r="G154" s="42" t="s">
        <v>48</v>
      </c>
      <c r="H154" s="42" t="s">
        <v>453</v>
      </c>
      <c r="I154" s="42" t="s">
        <v>156</v>
      </c>
      <c r="J154" s="42" t="s">
        <v>157</v>
      </c>
      <c r="K154" s="42" t="s">
        <v>519</v>
      </c>
      <c r="L154" s="42" t="s">
        <v>56</v>
      </c>
    </row>
    <row r="155" spans="1:12" s="37" customFormat="1" ht="18.75">
      <c r="A155" s="38">
        <v>44994</v>
      </c>
      <c r="B155" s="39">
        <v>13.5</v>
      </c>
      <c r="C155" s="40">
        <v>17.107669999999999</v>
      </c>
      <c r="D155" s="40">
        <v>101.21693</v>
      </c>
      <c r="E155" s="41">
        <v>735891.05050799996</v>
      </c>
      <c r="F155" s="41">
        <v>1892809.0479299999</v>
      </c>
      <c r="G155" s="42" t="s">
        <v>48</v>
      </c>
      <c r="H155" s="42" t="s">
        <v>451</v>
      </c>
      <c r="I155" s="42" t="s">
        <v>156</v>
      </c>
      <c r="J155" s="42" t="s">
        <v>157</v>
      </c>
      <c r="K155" s="42" t="s">
        <v>519</v>
      </c>
      <c r="L155" s="42" t="s">
        <v>56</v>
      </c>
    </row>
    <row r="156" spans="1:12" s="37" customFormat="1" ht="18.75">
      <c r="A156" s="38">
        <v>44994</v>
      </c>
      <c r="B156" s="39">
        <v>13.5</v>
      </c>
      <c r="C156" s="40">
        <v>17.108720000000002</v>
      </c>
      <c r="D156" s="40">
        <v>101.21963</v>
      </c>
      <c r="E156" s="41">
        <v>736177.13666199998</v>
      </c>
      <c r="F156" s="41">
        <v>1892928.5530300001</v>
      </c>
      <c r="G156" s="42" t="s">
        <v>48</v>
      </c>
      <c r="H156" s="42" t="s">
        <v>453</v>
      </c>
      <c r="I156" s="42" t="s">
        <v>156</v>
      </c>
      <c r="J156" s="42" t="s">
        <v>157</v>
      </c>
      <c r="K156" s="42" t="s">
        <v>519</v>
      </c>
      <c r="L156" s="42" t="s">
        <v>56</v>
      </c>
    </row>
    <row r="157" spans="1:12" s="37" customFormat="1" ht="18.75">
      <c r="A157" s="38">
        <v>44994</v>
      </c>
      <c r="B157" s="39">
        <v>13.5</v>
      </c>
      <c r="C157" s="40">
        <v>18.5242</v>
      </c>
      <c r="D157" s="40">
        <v>100.29011</v>
      </c>
      <c r="E157" s="41">
        <v>636174.45116499998</v>
      </c>
      <c r="F157" s="41">
        <v>2048669.70572</v>
      </c>
      <c r="G157" s="42" t="s">
        <v>48</v>
      </c>
      <c r="H157" s="42" t="s">
        <v>527</v>
      </c>
      <c r="I157" s="42" t="s">
        <v>359</v>
      </c>
      <c r="J157" s="42" t="s">
        <v>360</v>
      </c>
      <c r="K157" s="42" t="s">
        <v>528</v>
      </c>
      <c r="L157" s="42" t="s">
        <v>56</v>
      </c>
    </row>
    <row r="158" spans="1:12" s="37" customFormat="1" ht="18.75">
      <c r="A158" s="38">
        <v>44994</v>
      </c>
      <c r="B158" s="39">
        <v>13.5</v>
      </c>
      <c r="C158" s="40">
        <v>18.524830000000001</v>
      </c>
      <c r="D158" s="40">
        <v>100.29494</v>
      </c>
      <c r="E158" s="41">
        <v>636683.83909499994</v>
      </c>
      <c r="F158" s="41">
        <v>2048743.0796300001</v>
      </c>
      <c r="G158" s="42" t="s">
        <v>48</v>
      </c>
      <c r="H158" s="42" t="s">
        <v>527</v>
      </c>
      <c r="I158" s="42" t="s">
        <v>359</v>
      </c>
      <c r="J158" s="42" t="s">
        <v>360</v>
      </c>
      <c r="K158" s="42" t="s">
        <v>528</v>
      </c>
      <c r="L158" s="42" t="s">
        <v>56</v>
      </c>
    </row>
    <row r="159" spans="1:12" s="37" customFormat="1" ht="18.75">
      <c r="A159" s="38">
        <v>44994</v>
      </c>
      <c r="B159" s="39">
        <v>13.5</v>
      </c>
      <c r="C159" s="40">
        <v>18.585270000000001</v>
      </c>
      <c r="D159" s="40">
        <v>100.17107</v>
      </c>
      <c r="E159" s="41">
        <v>623564.03321300005</v>
      </c>
      <c r="F159" s="41">
        <v>2055342.0159700001</v>
      </c>
      <c r="G159" s="42" t="s">
        <v>48</v>
      </c>
      <c r="H159" s="42" t="s">
        <v>527</v>
      </c>
      <c r="I159" s="42" t="s">
        <v>359</v>
      </c>
      <c r="J159" s="42" t="s">
        <v>360</v>
      </c>
      <c r="K159" s="42" t="s">
        <v>528</v>
      </c>
      <c r="L159" s="42" t="s">
        <v>56</v>
      </c>
    </row>
    <row r="160" spans="1:12" s="37" customFormat="1" ht="18.75">
      <c r="A160" s="38">
        <v>44994</v>
      </c>
      <c r="B160" s="39">
        <v>13.5</v>
      </c>
      <c r="C160" s="40">
        <v>18.585329999999999</v>
      </c>
      <c r="D160" s="40">
        <v>100.16875</v>
      </c>
      <c r="E160" s="41">
        <v>623319.17078100005</v>
      </c>
      <c r="F160" s="41">
        <v>2055347.0622</v>
      </c>
      <c r="G160" s="42" t="s">
        <v>48</v>
      </c>
      <c r="H160" s="42" t="s">
        <v>527</v>
      </c>
      <c r="I160" s="42" t="s">
        <v>359</v>
      </c>
      <c r="J160" s="42" t="s">
        <v>360</v>
      </c>
      <c r="K160" s="42" t="s">
        <v>528</v>
      </c>
      <c r="L160" s="42" t="s">
        <v>56</v>
      </c>
    </row>
    <row r="161" spans="1:12" s="37" customFormat="1" ht="18.75">
      <c r="A161" s="38">
        <v>44994</v>
      </c>
      <c r="B161" s="39">
        <v>13.5</v>
      </c>
      <c r="C161" s="40">
        <v>18.764769999999999</v>
      </c>
      <c r="D161" s="40">
        <v>100.30943000000001</v>
      </c>
      <c r="E161" s="41">
        <v>638019.46065799997</v>
      </c>
      <c r="F161" s="41">
        <v>2075307.5029500001</v>
      </c>
      <c r="G161" s="42" t="s">
        <v>48</v>
      </c>
      <c r="H161" s="42" t="s">
        <v>358</v>
      </c>
      <c r="I161" s="42" t="s">
        <v>359</v>
      </c>
      <c r="J161" s="42" t="s">
        <v>360</v>
      </c>
      <c r="K161" s="42" t="s">
        <v>528</v>
      </c>
      <c r="L161" s="42" t="s">
        <v>56</v>
      </c>
    </row>
    <row r="162" spans="1:12" s="37" customFormat="1" ht="18.75">
      <c r="A162" s="38">
        <v>44994</v>
      </c>
      <c r="B162" s="39">
        <v>13.5</v>
      </c>
      <c r="C162" s="40">
        <v>18.217189999999999</v>
      </c>
      <c r="D162" s="40">
        <v>99.836600000000004</v>
      </c>
      <c r="E162" s="41">
        <v>588458.15997799998</v>
      </c>
      <c r="F162" s="41">
        <v>2014416.77266</v>
      </c>
      <c r="G162" s="42" t="s">
        <v>48</v>
      </c>
      <c r="H162" s="42" t="s">
        <v>529</v>
      </c>
      <c r="I162" s="42" t="s">
        <v>530</v>
      </c>
      <c r="J162" s="42" t="s">
        <v>360</v>
      </c>
      <c r="K162" s="42" t="s">
        <v>531</v>
      </c>
      <c r="L162" s="42" t="s">
        <v>56</v>
      </c>
    </row>
    <row r="163" spans="1:12" s="37" customFormat="1" ht="18.75">
      <c r="A163" s="38">
        <v>44994</v>
      </c>
      <c r="B163" s="39">
        <v>13.5</v>
      </c>
      <c r="C163" s="40">
        <v>18.533159999999999</v>
      </c>
      <c r="D163" s="40">
        <v>100.12286</v>
      </c>
      <c r="E163" s="41">
        <v>618512.65343900002</v>
      </c>
      <c r="F163" s="41">
        <v>2049543.07969</v>
      </c>
      <c r="G163" s="42" t="s">
        <v>48</v>
      </c>
      <c r="H163" s="42" t="s">
        <v>553</v>
      </c>
      <c r="I163" s="42" t="s">
        <v>359</v>
      </c>
      <c r="J163" s="42" t="s">
        <v>360</v>
      </c>
      <c r="K163" s="42" t="s">
        <v>554</v>
      </c>
      <c r="L163" s="42" t="s">
        <v>56</v>
      </c>
    </row>
    <row r="164" spans="1:12" s="37" customFormat="1" ht="18.75">
      <c r="A164" s="38">
        <v>44994</v>
      </c>
      <c r="B164" s="39">
        <v>13.5</v>
      </c>
      <c r="C164" s="40">
        <v>18.341529999999999</v>
      </c>
      <c r="D164" s="40">
        <v>100.06994</v>
      </c>
      <c r="E164" s="41">
        <v>613051.91059700004</v>
      </c>
      <c r="F164" s="41">
        <v>2028303.9566899999</v>
      </c>
      <c r="G164" s="42" t="s">
        <v>48</v>
      </c>
      <c r="H164" s="42" t="s">
        <v>581</v>
      </c>
      <c r="I164" s="42" t="s">
        <v>530</v>
      </c>
      <c r="J164" s="42" t="s">
        <v>360</v>
      </c>
      <c r="K164" s="42" t="s">
        <v>582</v>
      </c>
      <c r="L164" s="42" t="s">
        <v>56</v>
      </c>
    </row>
    <row r="165" spans="1:12" s="37" customFormat="1" ht="18.75">
      <c r="A165" s="38">
        <v>44994</v>
      </c>
      <c r="B165" s="39">
        <v>13.5</v>
      </c>
      <c r="C165" s="40">
        <v>18.933730000000001</v>
      </c>
      <c r="D165" s="40">
        <v>97.925250000000005</v>
      </c>
      <c r="E165" s="41">
        <v>386832.69865899999</v>
      </c>
      <c r="F165" s="41">
        <v>2093839.2717200001</v>
      </c>
      <c r="G165" s="42" t="s">
        <v>48</v>
      </c>
      <c r="H165" s="42" t="s">
        <v>237</v>
      </c>
      <c r="I165" s="42" t="s">
        <v>237</v>
      </c>
      <c r="J165" s="42" t="s">
        <v>81</v>
      </c>
      <c r="K165" s="42" t="s">
        <v>522</v>
      </c>
      <c r="L165" s="42" t="s">
        <v>58</v>
      </c>
    </row>
    <row r="166" spans="1:12" s="37" customFormat="1" ht="18.75">
      <c r="A166" s="38">
        <v>44994</v>
      </c>
      <c r="B166" s="39">
        <v>13.5</v>
      </c>
      <c r="C166" s="40">
        <v>18.934660000000001</v>
      </c>
      <c r="D166" s="40">
        <v>97.956729999999993</v>
      </c>
      <c r="E166" s="41">
        <v>390148.332903</v>
      </c>
      <c r="F166" s="41">
        <v>2093922.3034000001</v>
      </c>
      <c r="G166" s="42" t="s">
        <v>48</v>
      </c>
      <c r="H166" s="42" t="s">
        <v>237</v>
      </c>
      <c r="I166" s="42" t="s">
        <v>237</v>
      </c>
      <c r="J166" s="42" t="s">
        <v>81</v>
      </c>
      <c r="K166" s="42" t="s">
        <v>522</v>
      </c>
      <c r="L166" s="42" t="s">
        <v>56</v>
      </c>
    </row>
    <row r="167" spans="1:12" s="37" customFormat="1" ht="18.75">
      <c r="A167" s="38">
        <v>44994</v>
      </c>
      <c r="B167" s="39">
        <v>13.5</v>
      </c>
      <c r="C167" s="40">
        <v>18.93534</v>
      </c>
      <c r="D167" s="40">
        <v>97.956630000000004</v>
      </c>
      <c r="E167" s="41">
        <v>390138.24713700003</v>
      </c>
      <c r="F167" s="41">
        <v>2093997.61552</v>
      </c>
      <c r="G167" s="42" t="s">
        <v>48</v>
      </c>
      <c r="H167" s="42" t="s">
        <v>237</v>
      </c>
      <c r="I167" s="42" t="s">
        <v>237</v>
      </c>
      <c r="J167" s="42" t="s">
        <v>81</v>
      </c>
      <c r="K167" s="42" t="s">
        <v>522</v>
      </c>
      <c r="L167" s="42" t="s">
        <v>56</v>
      </c>
    </row>
    <row r="168" spans="1:12" s="37" customFormat="1" ht="18.75">
      <c r="A168" s="38">
        <v>44994</v>
      </c>
      <c r="B168" s="39">
        <v>13.5</v>
      </c>
      <c r="C168" s="40">
        <v>18.937149999999999</v>
      </c>
      <c r="D168" s="40">
        <v>97.92474</v>
      </c>
      <c r="E168" s="41">
        <v>386781.29757499998</v>
      </c>
      <c r="F168" s="41">
        <v>2094218.0645099999</v>
      </c>
      <c r="G168" s="42" t="s">
        <v>48</v>
      </c>
      <c r="H168" s="42" t="s">
        <v>237</v>
      </c>
      <c r="I168" s="42" t="s">
        <v>237</v>
      </c>
      <c r="J168" s="42" t="s">
        <v>81</v>
      </c>
      <c r="K168" s="42" t="s">
        <v>522</v>
      </c>
      <c r="L168" s="42" t="s">
        <v>56</v>
      </c>
    </row>
    <row r="169" spans="1:12" s="37" customFormat="1" ht="18.75">
      <c r="A169" s="38">
        <v>44994</v>
      </c>
      <c r="B169" s="39">
        <v>13.5</v>
      </c>
      <c r="C169" s="40">
        <v>18.988209999999999</v>
      </c>
      <c r="D169" s="40">
        <v>97.964359999999999</v>
      </c>
      <c r="E169" s="41">
        <v>390986.61591400002</v>
      </c>
      <c r="F169" s="41">
        <v>2099843.5064400001</v>
      </c>
      <c r="G169" s="42" t="s">
        <v>48</v>
      </c>
      <c r="H169" s="42" t="s">
        <v>237</v>
      </c>
      <c r="I169" s="42" t="s">
        <v>237</v>
      </c>
      <c r="J169" s="42" t="s">
        <v>81</v>
      </c>
      <c r="K169" s="42" t="s">
        <v>522</v>
      </c>
      <c r="L169" s="42" t="s">
        <v>56</v>
      </c>
    </row>
    <row r="170" spans="1:12" s="37" customFormat="1" ht="18.75">
      <c r="A170" s="38">
        <v>44994</v>
      </c>
      <c r="B170" s="39">
        <v>13.5</v>
      </c>
      <c r="C170" s="40">
        <v>19.019950000000001</v>
      </c>
      <c r="D170" s="40">
        <v>97.868340000000003</v>
      </c>
      <c r="E170" s="41">
        <v>380900.96833300003</v>
      </c>
      <c r="F170" s="41">
        <v>2103418.22486</v>
      </c>
      <c r="G170" s="42" t="s">
        <v>48</v>
      </c>
      <c r="H170" s="42" t="s">
        <v>237</v>
      </c>
      <c r="I170" s="42" t="s">
        <v>237</v>
      </c>
      <c r="J170" s="42" t="s">
        <v>81</v>
      </c>
      <c r="K170" s="42" t="s">
        <v>522</v>
      </c>
      <c r="L170" s="42" t="s">
        <v>56</v>
      </c>
    </row>
    <row r="171" spans="1:12" s="37" customFormat="1" ht="18.75">
      <c r="A171" s="38">
        <v>44994</v>
      </c>
      <c r="B171" s="39">
        <v>13.5</v>
      </c>
      <c r="C171" s="40">
        <v>18.48781</v>
      </c>
      <c r="D171" s="40">
        <v>97.970110000000005</v>
      </c>
      <c r="E171" s="41">
        <v>391272.14460699999</v>
      </c>
      <c r="F171" s="41">
        <v>2044466.20701</v>
      </c>
      <c r="G171" s="42" t="s">
        <v>48</v>
      </c>
      <c r="H171" s="42" t="s">
        <v>540</v>
      </c>
      <c r="I171" s="42" t="s">
        <v>541</v>
      </c>
      <c r="J171" s="42" t="s">
        <v>81</v>
      </c>
      <c r="K171" s="42" t="s">
        <v>542</v>
      </c>
      <c r="L171" s="42" t="s">
        <v>56</v>
      </c>
    </row>
    <row r="172" spans="1:12" s="37" customFormat="1" ht="18.75">
      <c r="A172" s="38">
        <v>44994</v>
      </c>
      <c r="B172" s="39">
        <v>13.5</v>
      </c>
      <c r="C172" s="40">
        <v>18.488330000000001</v>
      </c>
      <c r="D172" s="40">
        <v>97.973740000000006</v>
      </c>
      <c r="E172" s="41">
        <v>391655.73194199998</v>
      </c>
      <c r="F172" s="41">
        <v>2044521.5671999999</v>
      </c>
      <c r="G172" s="42" t="s">
        <v>48</v>
      </c>
      <c r="H172" s="42" t="s">
        <v>540</v>
      </c>
      <c r="I172" s="42" t="s">
        <v>541</v>
      </c>
      <c r="J172" s="42" t="s">
        <v>81</v>
      </c>
      <c r="K172" s="42" t="s">
        <v>542</v>
      </c>
      <c r="L172" s="42" t="s">
        <v>56</v>
      </c>
    </row>
    <row r="173" spans="1:12" s="37" customFormat="1" ht="18.75">
      <c r="A173" s="38">
        <v>44994</v>
      </c>
      <c r="B173" s="39">
        <v>13.5</v>
      </c>
      <c r="C173" s="40">
        <v>18.511089999999999</v>
      </c>
      <c r="D173" s="40">
        <v>97.915660000000003</v>
      </c>
      <c r="E173" s="41">
        <v>385538.665936</v>
      </c>
      <c r="F173" s="41">
        <v>2047075.95958</v>
      </c>
      <c r="G173" s="42" t="s">
        <v>48</v>
      </c>
      <c r="H173" s="42" t="s">
        <v>543</v>
      </c>
      <c r="I173" s="42" t="s">
        <v>541</v>
      </c>
      <c r="J173" s="42" t="s">
        <v>81</v>
      </c>
      <c r="K173" s="42" t="s">
        <v>542</v>
      </c>
      <c r="L173" s="42" t="s">
        <v>56</v>
      </c>
    </row>
    <row r="174" spans="1:12" s="37" customFormat="1" ht="18.75">
      <c r="A174" s="38">
        <v>44994</v>
      </c>
      <c r="B174" s="39">
        <v>13.5</v>
      </c>
      <c r="C174" s="40">
        <v>18.535869999999999</v>
      </c>
      <c r="D174" s="40">
        <v>98.041529999999995</v>
      </c>
      <c r="E174" s="41">
        <v>398840.95348800003</v>
      </c>
      <c r="F174" s="41">
        <v>2049742.76636</v>
      </c>
      <c r="G174" s="42" t="s">
        <v>48</v>
      </c>
      <c r="H174" s="42" t="s">
        <v>540</v>
      </c>
      <c r="I174" s="42" t="s">
        <v>541</v>
      </c>
      <c r="J174" s="42" t="s">
        <v>81</v>
      </c>
      <c r="K174" s="42" t="s">
        <v>542</v>
      </c>
      <c r="L174" s="42" t="s">
        <v>58</v>
      </c>
    </row>
    <row r="175" spans="1:12" s="37" customFormat="1" ht="18.75">
      <c r="A175" s="38">
        <v>44994</v>
      </c>
      <c r="B175" s="39">
        <v>13.5</v>
      </c>
      <c r="C175" s="40">
        <v>18.53641</v>
      </c>
      <c r="D175" s="40">
        <v>98.045330000000007</v>
      </c>
      <c r="E175" s="41">
        <v>399242.36031999998</v>
      </c>
      <c r="F175" s="41">
        <v>2049800.3909199999</v>
      </c>
      <c r="G175" s="42" t="s">
        <v>48</v>
      </c>
      <c r="H175" s="42" t="s">
        <v>540</v>
      </c>
      <c r="I175" s="42" t="s">
        <v>541</v>
      </c>
      <c r="J175" s="42" t="s">
        <v>81</v>
      </c>
      <c r="K175" s="42" t="s">
        <v>542</v>
      </c>
      <c r="L175" s="42" t="s">
        <v>56</v>
      </c>
    </row>
    <row r="176" spans="1:12" s="37" customFormat="1" ht="18.75">
      <c r="A176" s="38">
        <v>44994</v>
      </c>
      <c r="B176" s="39">
        <v>13.5</v>
      </c>
      <c r="C176" s="40">
        <v>18.543140000000001</v>
      </c>
      <c r="D176" s="40">
        <v>98.068240000000003</v>
      </c>
      <c r="E176" s="41">
        <v>401664.34853999998</v>
      </c>
      <c r="F176" s="41">
        <v>2050532.43667</v>
      </c>
      <c r="G176" s="42" t="s">
        <v>48</v>
      </c>
      <c r="H176" s="42" t="s">
        <v>544</v>
      </c>
      <c r="I176" s="42" t="s">
        <v>541</v>
      </c>
      <c r="J176" s="42" t="s">
        <v>81</v>
      </c>
      <c r="K176" s="42" t="s">
        <v>542</v>
      </c>
      <c r="L176" s="42" t="s">
        <v>56</v>
      </c>
    </row>
    <row r="177" spans="1:12" s="37" customFormat="1" ht="18.75">
      <c r="A177" s="38">
        <v>44994</v>
      </c>
      <c r="B177" s="39">
        <v>13.5</v>
      </c>
      <c r="C177" s="40">
        <v>18.555050000000001</v>
      </c>
      <c r="D177" s="40">
        <v>97.979709999999997</v>
      </c>
      <c r="E177" s="41">
        <v>392327.818547</v>
      </c>
      <c r="F177" s="41">
        <v>2051900.9813300001</v>
      </c>
      <c r="G177" s="42" t="s">
        <v>48</v>
      </c>
      <c r="H177" s="42" t="s">
        <v>367</v>
      </c>
      <c r="I177" s="42" t="s">
        <v>541</v>
      </c>
      <c r="J177" s="42" t="s">
        <v>81</v>
      </c>
      <c r="K177" s="42" t="s">
        <v>542</v>
      </c>
      <c r="L177" s="42" t="s">
        <v>56</v>
      </c>
    </row>
    <row r="178" spans="1:12" s="37" customFormat="1" ht="18.75">
      <c r="A178" s="38">
        <v>44994</v>
      </c>
      <c r="B178" s="39">
        <v>13.5</v>
      </c>
      <c r="C178" s="40">
        <v>18.58661</v>
      </c>
      <c r="D178" s="40">
        <v>97.907759999999996</v>
      </c>
      <c r="E178" s="41">
        <v>384755.35743500001</v>
      </c>
      <c r="F178" s="41">
        <v>2055437.92735</v>
      </c>
      <c r="G178" s="42" t="s">
        <v>48</v>
      </c>
      <c r="H178" s="42" t="s">
        <v>543</v>
      </c>
      <c r="I178" s="42" t="s">
        <v>541</v>
      </c>
      <c r="J178" s="42" t="s">
        <v>81</v>
      </c>
      <c r="K178" s="42" t="s">
        <v>542</v>
      </c>
      <c r="L178" s="42" t="s">
        <v>58</v>
      </c>
    </row>
    <row r="179" spans="1:12" s="37" customFormat="1" ht="18.75">
      <c r="A179" s="38">
        <v>44994</v>
      </c>
      <c r="B179" s="39">
        <v>13.5</v>
      </c>
      <c r="C179" s="40">
        <v>17.89838</v>
      </c>
      <c r="D179" s="40">
        <v>98.014529999999993</v>
      </c>
      <c r="E179" s="41">
        <v>395611.76780700003</v>
      </c>
      <c r="F179" s="41">
        <v>1979218.67506</v>
      </c>
      <c r="G179" s="42" t="s">
        <v>48</v>
      </c>
      <c r="H179" s="42" t="s">
        <v>545</v>
      </c>
      <c r="I179" s="42" t="s">
        <v>344</v>
      </c>
      <c r="J179" s="42" t="s">
        <v>81</v>
      </c>
      <c r="K179" s="42" t="s">
        <v>546</v>
      </c>
      <c r="L179" s="42" t="s">
        <v>58</v>
      </c>
    </row>
    <row r="180" spans="1:12" s="37" customFormat="1" ht="18.75">
      <c r="A180" s="38">
        <v>44994</v>
      </c>
      <c r="B180" s="39">
        <v>13.5</v>
      </c>
      <c r="C180" s="40">
        <v>17.898910000000001</v>
      </c>
      <c r="D180" s="40">
        <v>98.018199999999993</v>
      </c>
      <c r="E180" s="41">
        <v>396000.86120699998</v>
      </c>
      <c r="F180" s="41">
        <v>1979275.2671399999</v>
      </c>
      <c r="G180" s="42" t="s">
        <v>48</v>
      </c>
      <c r="H180" s="42" t="s">
        <v>545</v>
      </c>
      <c r="I180" s="42" t="s">
        <v>344</v>
      </c>
      <c r="J180" s="42" t="s">
        <v>81</v>
      </c>
      <c r="K180" s="42" t="s">
        <v>546</v>
      </c>
      <c r="L180" s="42" t="s">
        <v>58</v>
      </c>
    </row>
    <row r="181" spans="1:12" s="37" customFormat="1" ht="18.75">
      <c r="A181" s="38">
        <v>44994</v>
      </c>
      <c r="B181" s="39">
        <v>13.5</v>
      </c>
      <c r="C181" s="40">
        <v>17.93948</v>
      </c>
      <c r="D181" s="40">
        <v>97.961780000000005</v>
      </c>
      <c r="E181" s="41">
        <v>390048.96981099999</v>
      </c>
      <c r="F181" s="41">
        <v>1983796.7235300001</v>
      </c>
      <c r="G181" s="42" t="s">
        <v>48</v>
      </c>
      <c r="H181" s="42" t="s">
        <v>545</v>
      </c>
      <c r="I181" s="42" t="s">
        <v>344</v>
      </c>
      <c r="J181" s="42" t="s">
        <v>81</v>
      </c>
      <c r="K181" s="42" t="s">
        <v>546</v>
      </c>
      <c r="L181" s="42" t="s">
        <v>56</v>
      </c>
    </row>
    <row r="182" spans="1:12" s="37" customFormat="1" ht="18.75">
      <c r="A182" s="38">
        <v>44994</v>
      </c>
      <c r="B182" s="39">
        <v>13.5</v>
      </c>
      <c r="C182" s="40">
        <v>17.952000000000002</v>
      </c>
      <c r="D182" s="40">
        <v>97.952190000000002</v>
      </c>
      <c r="E182" s="41">
        <v>389041.07119400002</v>
      </c>
      <c r="F182" s="41">
        <v>1985187.76468</v>
      </c>
      <c r="G182" s="42" t="s">
        <v>48</v>
      </c>
      <c r="H182" s="42" t="s">
        <v>545</v>
      </c>
      <c r="I182" s="42" t="s">
        <v>344</v>
      </c>
      <c r="J182" s="42" t="s">
        <v>81</v>
      </c>
      <c r="K182" s="42" t="s">
        <v>546</v>
      </c>
      <c r="L182" s="42" t="s">
        <v>56</v>
      </c>
    </row>
    <row r="183" spans="1:12" s="37" customFormat="1" ht="18.75">
      <c r="A183" s="38">
        <v>44994</v>
      </c>
      <c r="B183" s="39">
        <v>13.5</v>
      </c>
      <c r="C183" s="40">
        <v>17.961739999999999</v>
      </c>
      <c r="D183" s="40">
        <v>98.067760000000007</v>
      </c>
      <c r="E183" s="41">
        <v>401285.81836700003</v>
      </c>
      <c r="F183" s="41">
        <v>1986200.2811199999</v>
      </c>
      <c r="G183" s="42" t="s">
        <v>48</v>
      </c>
      <c r="H183" s="42" t="s">
        <v>547</v>
      </c>
      <c r="I183" s="42" t="s">
        <v>344</v>
      </c>
      <c r="J183" s="42" t="s">
        <v>81</v>
      </c>
      <c r="K183" s="42" t="s">
        <v>546</v>
      </c>
      <c r="L183" s="42" t="s">
        <v>56</v>
      </c>
    </row>
    <row r="184" spans="1:12" s="37" customFormat="1" ht="18.75">
      <c r="A184" s="38">
        <v>44994</v>
      </c>
      <c r="B184" s="39">
        <v>13.5</v>
      </c>
      <c r="C184" s="40">
        <v>17.96227</v>
      </c>
      <c r="D184" s="40">
        <v>98.071449999999999</v>
      </c>
      <c r="E184" s="41">
        <v>401676.87070799997</v>
      </c>
      <c r="F184" s="41">
        <v>1986256.96735</v>
      </c>
      <c r="G184" s="42" t="s">
        <v>48</v>
      </c>
      <c r="H184" s="42" t="s">
        <v>547</v>
      </c>
      <c r="I184" s="42" t="s">
        <v>344</v>
      </c>
      <c r="J184" s="42" t="s">
        <v>81</v>
      </c>
      <c r="K184" s="42" t="s">
        <v>546</v>
      </c>
      <c r="L184" s="42" t="s">
        <v>56</v>
      </c>
    </row>
    <row r="185" spans="1:12" s="37" customFormat="1" ht="18.75">
      <c r="A185" s="38">
        <v>44994</v>
      </c>
      <c r="B185" s="39">
        <v>13.5</v>
      </c>
      <c r="C185" s="40">
        <v>17.965140000000002</v>
      </c>
      <c r="D185" s="40">
        <v>98.067130000000006</v>
      </c>
      <c r="E185" s="41">
        <v>401220.99258399999</v>
      </c>
      <c r="F185" s="41">
        <v>1986576.81804</v>
      </c>
      <c r="G185" s="42" t="s">
        <v>48</v>
      </c>
      <c r="H185" s="42" t="s">
        <v>547</v>
      </c>
      <c r="I185" s="42" t="s">
        <v>344</v>
      </c>
      <c r="J185" s="42" t="s">
        <v>81</v>
      </c>
      <c r="K185" s="42" t="s">
        <v>546</v>
      </c>
      <c r="L185" s="42" t="s">
        <v>56</v>
      </c>
    </row>
    <row r="186" spans="1:12" s="37" customFormat="1" ht="18.75">
      <c r="A186" s="38">
        <v>44994</v>
      </c>
      <c r="B186" s="39">
        <v>13.5</v>
      </c>
      <c r="C186" s="40">
        <v>18.001660000000001</v>
      </c>
      <c r="D186" s="40">
        <v>97.955860000000001</v>
      </c>
      <c r="E186" s="41">
        <v>389460.65401100001</v>
      </c>
      <c r="F186" s="41">
        <v>1990680.49749</v>
      </c>
      <c r="G186" s="42" t="s">
        <v>48</v>
      </c>
      <c r="H186" s="42" t="s">
        <v>548</v>
      </c>
      <c r="I186" s="42" t="s">
        <v>344</v>
      </c>
      <c r="J186" s="42" t="s">
        <v>81</v>
      </c>
      <c r="K186" s="42" t="s">
        <v>546</v>
      </c>
      <c r="L186" s="42" t="s">
        <v>58</v>
      </c>
    </row>
    <row r="187" spans="1:12" s="37" customFormat="1" ht="18.75">
      <c r="A187" s="38">
        <v>44994</v>
      </c>
      <c r="B187" s="39">
        <v>13.5</v>
      </c>
      <c r="C187" s="40">
        <v>18.023119999999999</v>
      </c>
      <c r="D187" s="40">
        <v>97.960089999999994</v>
      </c>
      <c r="E187" s="41">
        <v>389921.83743999997</v>
      </c>
      <c r="F187" s="41">
        <v>1993052.5525799999</v>
      </c>
      <c r="G187" s="42" t="s">
        <v>48</v>
      </c>
      <c r="H187" s="42" t="s">
        <v>548</v>
      </c>
      <c r="I187" s="42" t="s">
        <v>344</v>
      </c>
      <c r="J187" s="42" t="s">
        <v>81</v>
      </c>
      <c r="K187" s="42" t="s">
        <v>546</v>
      </c>
      <c r="L187" s="42" t="s">
        <v>56</v>
      </c>
    </row>
    <row r="188" spans="1:12" s="37" customFormat="1" ht="18.75">
      <c r="A188" s="38">
        <v>44994</v>
      </c>
      <c r="B188" s="39">
        <v>13.5</v>
      </c>
      <c r="C188" s="40">
        <v>18.034600000000001</v>
      </c>
      <c r="D188" s="40">
        <v>97.943160000000006</v>
      </c>
      <c r="E188" s="41">
        <v>388136.82531699998</v>
      </c>
      <c r="F188" s="41">
        <v>1994332.98254</v>
      </c>
      <c r="G188" s="42" t="s">
        <v>48</v>
      </c>
      <c r="H188" s="42" t="s">
        <v>548</v>
      </c>
      <c r="I188" s="42" t="s">
        <v>344</v>
      </c>
      <c r="J188" s="42" t="s">
        <v>81</v>
      </c>
      <c r="K188" s="42" t="s">
        <v>546</v>
      </c>
      <c r="L188" s="42" t="s">
        <v>56</v>
      </c>
    </row>
    <row r="189" spans="1:12" s="37" customFormat="1" ht="18.75">
      <c r="A189" s="38">
        <v>44994</v>
      </c>
      <c r="B189" s="39">
        <v>13.5</v>
      </c>
      <c r="C189" s="40">
        <v>18.126919999999998</v>
      </c>
      <c r="D189" s="40">
        <v>98.029619999999994</v>
      </c>
      <c r="E189" s="41">
        <v>397342.78648000001</v>
      </c>
      <c r="F189" s="41">
        <v>2004498.05326</v>
      </c>
      <c r="G189" s="42" t="s">
        <v>48</v>
      </c>
      <c r="H189" s="42" t="s">
        <v>549</v>
      </c>
      <c r="I189" s="42" t="s">
        <v>86</v>
      </c>
      <c r="J189" s="42" t="s">
        <v>81</v>
      </c>
      <c r="K189" s="42" t="s">
        <v>546</v>
      </c>
      <c r="L189" s="42" t="s">
        <v>56</v>
      </c>
    </row>
    <row r="190" spans="1:12" s="37" customFormat="1" ht="18.75">
      <c r="A190" s="38">
        <v>44994</v>
      </c>
      <c r="B190" s="39">
        <v>13.5</v>
      </c>
      <c r="C190" s="40">
        <v>18.184999999999999</v>
      </c>
      <c r="D190" s="40">
        <v>97.946719999999999</v>
      </c>
      <c r="E190" s="41">
        <v>388608.78236200003</v>
      </c>
      <c r="F190" s="41">
        <v>2010972.97872</v>
      </c>
      <c r="G190" s="42" t="s">
        <v>48</v>
      </c>
      <c r="H190" s="42" t="s">
        <v>85</v>
      </c>
      <c r="I190" s="42" t="s">
        <v>86</v>
      </c>
      <c r="J190" s="42" t="s">
        <v>81</v>
      </c>
      <c r="K190" s="42" t="s">
        <v>546</v>
      </c>
      <c r="L190" s="42" t="s">
        <v>58</v>
      </c>
    </row>
    <row r="191" spans="1:12" s="37" customFormat="1" ht="18.75">
      <c r="A191" s="38">
        <v>44994</v>
      </c>
      <c r="B191" s="39">
        <v>13.5</v>
      </c>
      <c r="C191" s="40">
        <v>18.19285</v>
      </c>
      <c r="D191" s="40">
        <v>97.952920000000006</v>
      </c>
      <c r="E191" s="41">
        <v>389269.48778800003</v>
      </c>
      <c r="F191" s="41">
        <v>2011837.85531</v>
      </c>
      <c r="G191" s="42" t="s">
        <v>48</v>
      </c>
      <c r="H191" s="42" t="s">
        <v>85</v>
      </c>
      <c r="I191" s="42" t="s">
        <v>86</v>
      </c>
      <c r="J191" s="42" t="s">
        <v>81</v>
      </c>
      <c r="K191" s="42" t="s">
        <v>546</v>
      </c>
      <c r="L191" s="42" t="s">
        <v>56</v>
      </c>
    </row>
    <row r="192" spans="1:12" s="37" customFormat="1" ht="18.75">
      <c r="A192" s="38">
        <v>44994</v>
      </c>
      <c r="B192" s="39">
        <v>13.5</v>
      </c>
      <c r="C192" s="40">
        <v>18.19407</v>
      </c>
      <c r="D192" s="40">
        <v>98.108710000000002</v>
      </c>
      <c r="E192" s="41">
        <v>405746.37545699999</v>
      </c>
      <c r="F192" s="41">
        <v>2011885.82308</v>
      </c>
      <c r="G192" s="42" t="s">
        <v>48</v>
      </c>
      <c r="H192" s="42" t="s">
        <v>549</v>
      </c>
      <c r="I192" s="42" t="s">
        <v>86</v>
      </c>
      <c r="J192" s="42" t="s">
        <v>81</v>
      </c>
      <c r="K192" s="42" t="s">
        <v>546</v>
      </c>
      <c r="L192" s="42" t="s">
        <v>56</v>
      </c>
    </row>
    <row r="193" spans="1:12" s="37" customFormat="1" ht="18.75">
      <c r="A193" s="38">
        <v>44994</v>
      </c>
      <c r="B193" s="39">
        <v>13.5</v>
      </c>
      <c r="C193" s="40">
        <v>18.193370000000002</v>
      </c>
      <c r="D193" s="40">
        <v>97.956599999999995</v>
      </c>
      <c r="E193" s="41">
        <v>389659.01624899998</v>
      </c>
      <c r="F193" s="41">
        <v>2011893.1779400001</v>
      </c>
      <c r="G193" s="42" t="s">
        <v>48</v>
      </c>
      <c r="H193" s="42" t="s">
        <v>85</v>
      </c>
      <c r="I193" s="42" t="s">
        <v>86</v>
      </c>
      <c r="J193" s="42" t="s">
        <v>81</v>
      </c>
      <c r="K193" s="42" t="s">
        <v>546</v>
      </c>
      <c r="L193" s="42" t="s">
        <v>56</v>
      </c>
    </row>
    <row r="194" spans="1:12" s="37" customFormat="1" ht="18.75">
      <c r="A194" s="38">
        <v>44994</v>
      </c>
      <c r="B194" s="39">
        <v>13.5</v>
      </c>
      <c r="C194" s="40">
        <v>18.212240000000001</v>
      </c>
      <c r="D194" s="40">
        <v>97.942499999999995</v>
      </c>
      <c r="E194" s="41">
        <v>388179.82566999999</v>
      </c>
      <c r="F194" s="41">
        <v>2013989.7506800001</v>
      </c>
      <c r="G194" s="42" t="s">
        <v>48</v>
      </c>
      <c r="H194" s="42" t="s">
        <v>85</v>
      </c>
      <c r="I194" s="42" t="s">
        <v>86</v>
      </c>
      <c r="J194" s="42" t="s">
        <v>81</v>
      </c>
      <c r="K194" s="42" t="s">
        <v>546</v>
      </c>
      <c r="L194" s="42" t="s">
        <v>56</v>
      </c>
    </row>
    <row r="195" spans="1:12" s="37" customFormat="1" ht="18.75">
      <c r="A195" s="38">
        <v>44994</v>
      </c>
      <c r="B195" s="39">
        <v>13.5</v>
      </c>
      <c r="C195" s="40">
        <v>18.234999999999999</v>
      </c>
      <c r="D195" s="40">
        <v>97.931340000000006</v>
      </c>
      <c r="E195" s="41">
        <v>387014.347412</v>
      </c>
      <c r="F195" s="41">
        <v>2016515.0863099999</v>
      </c>
      <c r="G195" s="42" t="s">
        <v>48</v>
      </c>
      <c r="H195" s="42" t="s">
        <v>85</v>
      </c>
      <c r="I195" s="42" t="s">
        <v>86</v>
      </c>
      <c r="J195" s="42" t="s">
        <v>81</v>
      </c>
      <c r="K195" s="42" t="s">
        <v>546</v>
      </c>
      <c r="L195" s="42" t="s">
        <v>56</v>
      </c>
    </row>
    <row r="196" spans="1:12" s="37" customFormat="1" ht="18.75">
      <c r="A196" s="38">
        <v>44994</v>
      </c>
      <c r="B196" s="39">
        <v>13.5</v>
      </c>
      <c r="C196" s="40">
        <v>18.238399999999999</v>
      </c>
      <c r="D196" s="40">
        <v>97.930790000000002</v>
      </c>
      <c r="E196" s="41">
        <v>386958.38976699999</v>
      </c>
      <c r="F196" s="41">
        <v>2016891.6509100001</v>
      </c>
      <c r="G196" s="42" t="s">
        <v>48</v>
      </c>
      <c r="H196" s="42" t="s">
        <v>85</v>
      </c>
      <c r="I196" s="42" t="s">
        <v>86</v>
      </c>
      <c r="J196" s="42" t="s">
        <v>81</v>
      </c>
      <c r="K196" s="42" t="s">
        <v>546</v>
      </c>
      <c r="L196" s="42" t="s">
        <v>56</v>
      </c>
    </row>
    <row r="197" spans="1:12" s="37" customFormat="1" ht="18.75">
      <c r="A197" s="38">
        <v>44994</v>
      </c>
      <c r="B197" s="39">
        <v>13.5</v>
      </c>
      <c r="C197" s="40">
        <v>18.264230000000001</v>
      </c>
      <c r="D197" s="40">
        <v>97.965220000000002</v>
      </c>
      <c r="E197" s="41">
        <v>390614.97573499999</v>
      </c>
      <c r="F197" s="41">
        <v>2019728.91182</v>
      </c>
      <c r="G197" s="42" t="s">
        <v>48</v>
      </c>
      <c r="H197" s="42" t="s">
        <v>550</v>
      </c>
      <c r="I197" s="42" t="s">
        <v>86</v>
      </c>
      <c r="J197" s="42" t="s">
        <v>81</v>
      </c>
      <c r="K197" s="42" t="s">
        <v>546</v>
      </c>
      <c r="L197" s="42" t="s">
        <v>58</v>
      </c>
    </row>
    <row r="198" spans="1:12" s="37" customFormat="1" ht="18.75">
      <c r="A198" s="38">
        <v>44994</v>
      </c>
      <c r="B198" s="39">
        <v>13.5</v>
      </c>
      <c r="C198" s="40">
        <v>18.26708</v>
      </c>
      <c r="D198" s="40">
        <v>97.960840000000005</v>
      </c>
      <c r="E198" s="41">
        <v>390153.72446900001</v>
      </c>
      <c r="F198" s="41">
        <v>2020046.90212</v>
      </c>
      <c r="G198" s="42" t="s">
        <v>48</v>
      </c>
      <c r="H198" s="42" t="s">
        <v>550</v>
      </c>
      <c r="I198" s="42" t="s">
        <v>86</v>
      </c>
      <c r="J198" s="42" t="s">
        <v>81</v>
      </c>
      <c r="K198" s="42" t="s">
        <v>546</v>
      </c>
      <c r="L198" s="42" t="s">
        <v>56</v>
      </c>
    </row>
    <row r="199" spans="1:12" s="37" customFormat="1" ht="18.75">
      <c r="A199" s="38">
        <v>44994</v>
      </c>
      <c r="B199" s="39">
        <v>13.5</v>
      </c>
      <c r="C199" s="40">
        <v>18.31288</v>
      </c>
      <c r="D199" s="40">
        <v>97.966030000000003</v>
      </c>
      <c r="E199" s="41">
        <v>390731.09590499999</v>
      </c>
      <c r="F199" s="41">
        <v>2025111.7442600001</v>
      </c>
      <c r="G199" s="42" t="s">
        <v>48</v>
      </c>
      <c r="H199" s="42" t="s">
        <v>551</v>
      </c>
      <c r="I199" s="42" t="s">
        <v>541</v>
      </c>
      <c r="J199" s="42" t="s">
        <v>81</v>
      </c>
      <c r="K199" s="42" t="s">
        <v>546</v>
      </c>
      <c r="L199" s="42" t="s">
        <v>56</v>
      </c>
    </row>
    <row r="200" spans="1:12" s="37" customFormat="1" ht="18.75">
      <c r="A200" s="38">
        <v>44994</v>
      </c>
      <c r="B200" s="39">
        <v>13.5</v>
      </c>
      <c r="C200" s="40">
        <v>18.25432</v>
      </c>
      <c r="D200" s="40">
        <v>97.920529999999999</v>
      </c>
      <c r="E200" s="41">
        <v>385883.94678400003</v>
      </c>
      <c r="F200" s="41">
        <v>2018659.6429999999</v>
      </c>
      <c r="G200" s="42" t="s">
        <v>48</v>
      </c>
      <c r="H200" s="42" t="s">
        <v>85</v>
      </c>
      <c r="I200" s="42" t="s">
        <v>86</v>
      </c>
      <c r="J200" s="42" t="s">
        <v>81</v>
      </c>
      <c r="K200" s="42" t="s">
        <v>552</v>
      </c>
      <c r="L200" s="42" t="s">
        <v>56</v>
      </c>
    </row>
    <row r="201" spans="1:12" s="37" customFormat="1" ht="18.75">
      <c r="A201" s="38">
        <v>44994</v>
      </c>
      <c r="B201" s="39">
        <v>13.5</v>
      </c>
      <c r="C201" s="40">
        <v>18.9785</v>
      </c>
      <c r="D201" s="40">
        <v>97.969920000000002</v>
      </c>
      <c r="E201" s="41">
        <v>391565.63724000001</v>
      </c>
      <c r="F201" s="41">
        <v>2098765.5469999998</v>
      </c>
      <c r="G201" s="42" t="s">
        <v>48</v>
      </c>
      <c r="H201" s="42" t="s">
        <v>240</v>
      </c>
      <c r="I201" s="42" t="s">
        <v>140</v>
      </c>
      <c r="J201" s="42" t="s">
        <v>81</v>
      </c>
      <c r="K201" s="42" t="s">
        <v>562</v>
      </c>
      <c r="L201" s="42" t="s">
        <v>56</v>
      </c>
    </row>
    <row r="202" spans="1:12" s="37" customFormat="1" ht="18.75">
      <c r="A202" s="38">
        <v>44994</v>
      </c>
      <c r="B202" s="39">
        <v>13.5</v>
      </c>
      <c r="C202" s="40">
        <v>19.006460000000001</v>
      </c>
      <c r="D202" s="40">
        <v>97.969570000000004</v>
      </c>
      <c r="E202" s="41">
        <v>391546.90184800001</v>
      </c>
      <c r="F202" s="41">
        <v>2101859.8693499998</v>
      </c>
      <c r="G202" s="42" t="s">
        <v>48</v>
      </c>
      <c r="H202" s="42" t="s">
        <v>240</v>
      </c>
      <c r="I202" s="42" t="s">
        <v>140</v>
      </c>
      <c r="J202" s="42" t="s">
        <v>81</v>
      </c>
      <c r="K202" s="42" t="s">
        <v>562</v>
      </c>
      <c r="L202" s="42" t="s">
        <v>58</v>
      </c>
    </row>
    <row r="203" spans="1:12" s="37" customFormat="1" ht="18.75">
      <c r="A203" s="38">
        <v>44994</v>
      </c>
      <c r="B203" s="39">
        <v>13.5</v>
      </c>
      <c r="C203" s="40">
        <v>19.041740000000001</v>
      </c>
      <c r="D203" s="40">
        <v>97.995840000000001</v>
      </c>
      <c r="E203" s="41">
        <v>394334.36160599999</v>
      </c>
      <c r="F203" s="41">
        <v>2105748.0181100001</v>
      </c>
      <c r="G203" s="42" t="s">
        <v>48</v>
      </c>
      <c r="H203" s="42" t="s">
        <v>240</v>
      </c>
      <c r="I203" s="42" t="s">
        <v>140</v>
      </c>
      <c r="J203" s="42" t="s">
        <v>81</v>
      </c>
      <c r="K203" s="42" t="s">
        <v>562</v>
      </c>
      <c r="L203" s="42" t="s">
        <v>56</v>
      </c>
    </row>
    <row r="204" spans="1:12" s="37" customFormat="1" ht="18.75">
      <c r="A204" s="38">
        <v>44994</v>
      </c>
      <c r="B204" s="39">
        <v>13.5</v>
      </c>
      <c r="C204" s="40">
        <v>19.166720000000002</v>
      </c>
      <c r="D204" s="40">
        <v>97.973159999999993</v>
      </c>
      <c r="E204" s="41">
        <v>392028.726303</v>
      </c>
      <c r="F204" s="41">
        <v>2119592.4955099998</v>
      </c>
      <c r="G204" s="42" t="s">
        <v>48</v>
      </c>
      <c r="H204" s="42" t="s">
        <v>563</v>
      </c>
      <c r="I204" s="42" t="s">
        <v>140</v>
      </c>
      <c r="J204" s="42" t="s">
        <v>81</v>
      </c>
      <c r="K204" s="42" t="s">
        <v>562</v>
      </c>
      <c r="L204" s="42" t="s">
        <v>56</v>
      </c>
    </row>
    <row r="205" spans="1:12" s="37" customFormat="1" ht="18.75">
      <c r="A205" s="38">
        <v>44994</v>
      </c>
      <c r="B205" s="39">
        <v>13.5</v>
      </c>
      <c r="C205" s="40">
        <v>19.17257</v>
      </c>
      <c r="D205" s="40">
        <v>97.939940000000007</v>
      </c>
      <c r="E205" s="41">
        <v>388539.29777499998</v>
      </c>
      <c r="F205" s="41">
        <v>2120260.7743899999</v>
      </c>
      <c r="G205" s="42" t="s">
        <v>48</v>
      </c>
      <c r="H205" s="42" t="s">
        <v>563</v>
      </c>
      <c r="I205" s="42" t="s">
        <v>140</v>
      </c>
      <c r="J205" s="42" t="s">
        <v>81</v>
      </c>
      <c r="K205" s="42" t="s">
        <v>562</v>
      </c>
      <c r="L205" s="42" t="s">
        <v>56</v>
      </c>
    </row>
    <row r="206" spans="1:12" s="37" customFormat="1" ht="18.75">
      <c r="A206" s="38">
        <v>44994</v>
      </c>
      <c r="B206" s="39">
        <v>13.5</v>
      </c>
      <c r="C206" s="40">
        <v>19.18844</v>
      </c>
      <c r="D206" s="40">
        <v>97.977980000000002</v>
      </c>
      <c r="E206" s="41">
        <v>392549.67315799999</v>
      </c>
      <c r="F206" s="41">
        <v>2121993.1380400001</v>
      </c>
      <c r="G206" s="42" t="s">
        <v>48</v>
      </c>
      <c r="H206" s="42" t="s">
        <v>563</v>
      </c>
      <c r="I206" s="42" t="s">
        <v>140</v>
      </c>
      <c r="J206" s="42" t="s">
        <v>81</v>
      </c>
      <c r="K206" s="42" t="s">
        <v>562</v>
      </c>
      <c r="L206" s="42" t="s">
        <v>56</v>
      </c>
    </row>
    <row r="207" spans="1:12" s="37" customFormat="1" ht="18.75">
      <c r="A207" s="38">
        <v>44994</v>
      </c>
      <c r="B207" s="39">
        <v>13.5</v>
      </c>
      <c r="C207" s="40">
        <v>19.191859999999998</v>
      </c>
      <c r="D207" s="40">
        <v>97.977339999999998</v>
      </c>
      <c r="E207" s="41">
        <v>392484.60167800001</v>
      </c>
      <c r="F207" s="41">
        <v>2122372.0035600001</v>
      </c>
      <c r="G207" s="42" t="s">
        <v>48</v>
      </c>
      <c r="H207" s="42" t="s">
        <v>563</v>
      </c>
      <c r="I207" s="42" t="s">
        <v>140</v>
      </c>
      <c r="J207" s="42" t="s">
        <v>81</v>
      </c>
      <c r="K207" s="42" t="s">
        <v>562</v>
      </c>
      <c r="L207" s="42" t="s">
        <v>58</v>
      </c>
    </row>
    <row r="208" spans="1:12" s="37" customFormat="1" ht="18.75">
      <c r="A208" s="38">
        <v>44994</v>
      </c>
      <c r="B208" s="39">
        <v>13.5</v>
      </c>
      <c r="C208" s="40">
        <v>19.209219999999998</v>
      </c>
      <c r="D208" s="40">
        <v>97.926640000000006</v>
      </c>
      <c r="E208" s="41">
        <v>387165.71157699998</v>
      </c>
      <c r="F208" s="41">
        <v>2124325.2138999999</v>
      </c>
      <c r="G208" s="42" t="s">
        <v>48</v>
      </c>
      <c r="H208" s="42" t="s">
        <v>563</v>
      </c>
      <c r="I208" s="42" t="s">
        <v>140</v>
      </c>
      <c r="J208" s="42" t="s">
        <v>81</v>
      </c>
      <c r="K208" s="42" t="s">
        <v>562</v>
      </c>
      <c r="L208" s="42" t="s">
        <v>56</v>
      </c>
    </row>
    <row r="209" spans="1:12" s="37" customFormat="1" ht="18.75">
      <c r="A209" s="38">
        <v>44994</v>
      </c>
      <c r="B209" s="39">
        <v>13.5</v>
      </c>
      <c r="C209" s="40">
        <v>19.244700000000002</v>
      </c>
      <c r="D209" s="40">
        <v>97.833619999999996</v>
      </c>
      <c r="E209" s="41">
        <v>377412.51979300001</v>
      </c>
      <c r="F209" s="41">
        <v>2128314.6341200001</v>
      </c>
      <c r="G209" s="42" t="s">
        <v>48</v>
      </c>
      <c r="H209" s="42" t="s">
        <v>563</v>
      </c>
      <c r="I209" s="42" t="s">
        <v>140</v>
      </c>
      <c r="J209" s="42" t="s">
        <v>81</v>
      </c>
      <c r="K209" s="42" t="s">
        <v>564</v>
      </c>
      <c r="L209" s="42" t="s">
        <v>56</v>
      </c>
    </row>
    <row r="210" spans="1:12" s="37" customFormat="1" ht="18.75">
      <c r="A210" s="38">
        <v>44994</v>
      </c>
      <c r="B210" s="39">
        <v>13.5</v>
      </c>
      <c r="C210" s="40">
        <v>19.245239999999999</v>
      </c>
      <c r="D210" s="40">
        <v>97.837459999999993</v>
      </c>
      <c r="E210" s="41">
        <v>377816.55034199997</v>
      </c>
      <c r="F210" s="41">
        <v>2128371.6910100002</v>
      </c>
      <c r="G210" s="42" t="s">
        <v>48</v>
      </c>
      <c r="H210" s="42" t="s">
        <v>563</v>
      </c>
      <c r="I210" s="42" t="s">
        <v>140</v>
      </c>
      <c r="J210" s="42" t="s">
        <v>81</v>
      </c>
      <c r="K210" s="42" t="s">
        <v>564</v>
      </c>
      <c r="L210" s="42" t="s">
        <v>58</v>
      </c>
    </row>
    <row r="211" spans="1:12" s="37" customFormat="1" ht="18.75">
      <c r="A211" s="38">
        <v>44994</v>
      </c>
      <c r="B211" s="39">
        <v>13.5</v>
      </c>
      <c r="C211" s="40">
        <v>19.626390000000001</v>
      </c>
      <c r="D211" s="40">
        <v>98.177760000000006</v>
      </c>
      <c r="E211" s="41">
        <v>413785.98833899997</v>
      </c>
      <c r="F211" s="41">
        <v>2170346.2842899999</v>
      </c>
      <c r="G211" s="42" t="s">
        <v>48</v>
      </c>
      <c r="H211" s="42" t="s">
        <v>107</v>
      </c>
      <c r="I211" s="42" t="s">
        <v>107</v>
      </c>
      <c r="J211" s="42" t="s">
        <v>81</v>
      </c>
      <c r="K211" s="42" t="s">
        <v>564</v>
      </c>
      <c r="L211" s="42" t="s">
        <v>58</v>
      </c>
    </row>
    <row r="212" spans="1:12" s="37" customFormat="1" ht="18.75">
      <c r="A212" s="38">
        <v>44994</v>
      </c>
      <c r="B212" s="39">
        <v>13.5</v>
      </c>
      <c r="C212" s="40">
        <v>19.646509999999999</v>
      </c>
      <c r="D212" s="40">
        <v>98.298029999999997</v>
      </c>
      <c r="E212" s="41">
        <v>426406.313547</v>
      </c>
      <c r="F212" s="41">
        <v>2172516.4571000002</v>
      </c>
      <c r="G212" s="42" t="s">
        <v>48</v>
      </c>
      <c r="H212" s="42" t="s">
        <v>565</v>
      </c>
      <c r="I212" s="42" t="s">
        <v>107</v>
      </c>
      <c r="J212" s="42" t="s">
        <v>81</v>
      </c>
      <c r="K212" s="42" t="s">
        <v>564</v>
      </c>
      <c r="L212" s="42" t="s">
        <v>58</v>
      </c>
    </row>
    <row r="213" spans="1:12" s="37" customFormat="1" ht="18.75">
      <c r="A213" s="38">
        <v>44994</v>
      </c>
      <c r="B213" s="39">
        <v>13.5</v>
      </c>
      <c r="C213" s="40">
        <v>14.68023</v>
      </c>
      <c r="D213" s="40">
        <v>99.494860000000003</v>
      </c>
      <c r="E213" s="41">
        <v>553279.96395600005</v>
      </c>
      <c r="F213" s="41">
        <v>1623016.81626</v>
      </c>
      <c r="G213" s="42" t="s">
        <v>48</v>
      </c>
      <c r="H213" s="42" t="s">
        <v>426</v>
      </c>
      <c r="I213" s="42" t="s">
        <v>427</v>
      </c>
      <c r="J213" s="42" t="s">
        <v>112</v>
      </c>
      <c r="K213" s="42" t="s">
        <v>428</v>
      </c>
      <c r="L213" s="42" t="s">
        <v>56</v>
      </c>
    </row>
    <row r="214" spans="1:12" s="37" customFormat="1" ht="18.75">
      <c r="A214" s="38">
        <v>44994</v>
      </c>
      <c r="B214" s="39">
        <v>13.5</v>
      </c>
      <c r="C214" s="40">
        <v>14.680809999999999</v>
      </c>
      <c r="D214" s="40">
        <v>99.498900000000006</v>
      </c>
      <c r="E214" s="41">
        <v>553714.80563399999</v>
      </c>
      <c r="F214" s="41">
        <v>1623081.92319</v>
      </c>
      <c r="G214" s="42" t="s">
        <v>48</v>
      </c>
      <c r="H214" s="42" t="s">
        <v>426</v>
      </c>
      <c r="I214" s="42" t="s">
        <v>427</v>
      </c>
      <c r="J214" s="42" t="s">
        <v>112</v>
      </c>
      <c r="K214" s="42" t="s">
        <v>428</v>
      </c>
      <c r="L214" s="42" t="s">
        <v>56</v>
      </c>
    </row>
    <row r="215" spans="1:12" s="37" customFormat="1" ht="18.75">
      <c r="A215" s="38">
        <v>44994</v>
      </c>
      <c r="B215" s="39">
        <v>13.5</v>
      </c>
      <c r="C215" s="40">
        <v>14.683730000000001</v>
      </c>
      <c r="D215" s="40">
        <v>99.494349999999997</v>
      </c>
      <c r="E215" s="41">
        <v>553224.20614899998</v>
      </c>
      <c r="F215" s="41">
        <v>1623403.8136100001</v>
      </c>
      <c r="G215" s="42" t="s">
        <v>48</v>
      </c>
      <c r="H215" s="42" t="s">
        <v>426</v>
      </c>
      <c r="I215" s="42" t="s">
        <v>427</v>
      </c>
      <c r="J215" s="42" t="s">
        <v>112</v>
      </c>
      <c r="K215" s="42" t="s">
        <v>428</v>
      </c>
      <c r="L215" s="42" t="s">
        <v>56</v>
      </c>
    </row>
    <row r="216" spans="1:12" s="37" customFormat="1" ht="18.75">
      <c r="A216" s="38">
        <v>44994</v>
      </c>
      <c r="B216" s="39">
        <v>13.5</v>
      </c>
      <c r="C216" s="40">
        <v>14.047190000000001</v>
      </c>
      <c r="D216" s="40">
        <v>99.159289999999999</v>
      </c>
      <c r="E216" s="41">
        <v>517198.35479299998</v>
      </c>
      <c r="F216" s="41">
        <v>1552951.09932</v>
      </c>
      <c r="G216" s="42" t="s">
        <v>48</v>
      </c>
      <c r="H216" s="42" t="s">
        <v>438</v>
      </c>
      <c r="I216" s="42" t="s">
        <v>350</v>
      </c>
      <c r="J216" s="42" t="s">
        <v>112</v>
      </c>
      <c r="K216" s="42" t="s">
        <v>439</v>
      </c>
      <c r="L216" s="42" t="s">
        <v>58</v>
      </c>
    </row>
    <row r="217" spans="1:12" s="37" customFormat="1" ht="18.75">
      <c r="A217" s="38">
        <v>44994</v>
      </c>
      <c r="B217" s="39">
        <v>13.5</v>
      </c>
      <c r="C217" s="40">
        <v>14.96773</v>
      </c>
      <c r="D217" s="40">
        <v>98.921019999999999</v>
      </c>
      <c r="E217" s="41">
        <v>491507.78573800001</v>
      </c>
      <c r="F217" s="41">
        <v>1654758.3051499999</v>
      </c>
      <c r="G217" s="42" t="s">
        <v>48</v>
      </c>
      <c r="H217" s="42" t="s">
        <v>147</v>
      </c>
      <c r="I217" s="42" t="s">
        <v>148</v>
      </c>
      <c r="J217" s="42" t="s">
        <v>112</v>
      </c>
      <c r="K217" s="42" t="s">
        <v>483</v>
      </c>
      <c r="L217" s="42" t="s">
        <v>58</v>
      </c>
    </row>
    <row r="218" spans="1:12" s="37" customFormat="1" ht="18.75">
      <c r="A218" s="38">
        <v>44994</v>
      </c>
      <c r="B218" s="39">
        <v>13.5</v>
      </c>
      <c r="C218" s="40">
        <v>14.970319999999999</v>
      </c>
      <c r="D218" s="40">
        <v>98.920419999999993</v>
      </c>
      <c r="E218" s="41">
        <v>491443.37430999998</v>
      </c>
      <c r="F218" s="41">
        <v>1655044.7931599999</v>
      </c>
      <c r="G218" s="42" t="s">
        <v>48</v>
      </c>
      <c r="H218" s="42" t="s">
        <v>147</v>
      </c>
      <c r="I218" s="42" t="s">
        <v>148</v>
      </c>
      <c r="J218" s="42" t="s">
        <v>112</v>
      </c>
      <c r="K218" s="42" t="s">
        <v>483</v>
      </c>
      <c r="L218" s="42" t="s">
        <v>58</v>
      </c>
    </row>
    <row r="219" spans="1:12" s="37" customFormat="1" ht="18.75">
      <c r="A219" s="38">
        <v>44994</v>
      </c>
      <c r="B219" s="39">
        <v>13.5</v>
      </c>
      <c r="C219" s="40">
        <v>14.77413</v>
      </c>
      <c r="D219" s="40">
        <v>98.814300000000003</v>
      </c>
      <c r="E219" s="41">
        <v>480015.03047300002</v>
      </c>
      <c r="F219" s="41">
        <v>1633352.27452</v>
      </c>
      <c r="G219" s="42" t="s">
        <v>48</v>
      </c>
      <c r="H219" s="42" t="s">
        <v>147</v>
      </c>
      <c r="I219" s="42" t="s">
        <v>148</v>
      </c>
      <c r="J219" s="42" t="s">
        <v>112</v>
      </c>
      <c r="K219" s="42" t="s">
        <v>623</v>
      </c>
      <c r="L219" s="42" t="s">
        <v>56</v>
      </c>
    </row>
    <row r="220" spans="1:12" s="37" customFormat="1" ht="18.75">
      <c r="A220" s="38">
        <v>44994</v>
      </c>
      <c r="B220" s="39">
        <v>13.5</v>
      </c>
      <c r="C220" s="40">
        <v>14.85379</v>
      </c>
      <c r="D220" s="40">
        <v>98.954149999999998</v>
      </c>
      <c r="E220" s="41">
        <v>495067.44871600001</v>
      </c>
      <c r="F220" s="41">
        <v>1642155.12815</v>
      </c>
      <c r="G220" s="42" t="s">
        <v>48</v>
      </c>
      <c r="H220" s="42" t="s">
        <v>147</v>
      </c>
      <c r="I220" s="42" t="s">
        <v>148</v>
      </c>
      <c r="J220" s="42" t="s">
        <v>112</v>
      </c>
      <c r="K220" s="42" t="s">
        <v>623</v>
      </c>
      <c r="L220" s="42" t="s">
        <v>58</v>
      </c>
    </row>
    <row r="221" spans="1:12" s="37" customFormat="1" ht="18.75">
      <c r="A221" s="38">
        <v>44994</v>
      </c>
      <c r="B221" s="39">
        <v>13.5</v>
      </c>
      <c r="C221" s="40">
        <v>14.85722</v>
      </c>
      <c r="D221" s="40">
        <v>98.953609999999998</v>
      </c>
      <c r="E221" s="41">
        <v>495009.43415799999</v>
      </c>
      <c r="F221" s="41">
        <v>1642534.50868</v>
      </c>
      <c r="G221" s="42" t="s">
        <v>48</v>
      </c>
      <c r="H221" s="42" t="s">
        <v>147</v>
      </c>
      <c r="I221" s="42" t="s">
        <v>148</v>
      </c>
      <c r="J221" s="42" t="s">
        <v>112</v>
      </c>
      <c r="K221" s="42" t="s">
        <v>623</v>
      </c>
      <c r="L221" s="42" t="s">
        <v>56</v>
      </c>
    </row>
    <row r="222" spans="1:12" s="37" customFormat="1" ht="18.75">
      <c r="A222" s="38">
        <v>44994</v>
      </c>
      <c r="B222" s="39">
        <v>13.5</v>
      </c>
      <c r="C222" s="40">
        <v>14.862970000000001</v>
      </c>
      <c r="D222" s="40">
        <v>98.800830000000005</v>
      </c>
      <c r="E222" s="41">
        <v>478574.12475700001</v>
      </c>
      <c r="F222" s="41">
        <v>1643179.51079</v>
      </c>
      <c r="G222" s="42" t="s">
        <v>48</v>
      </c>
      <c r="H222" s="42" t="s">
        <v>147</v>
      </c>
      <c r="I222" s="42" t="s">
        <v>148</v>
      </c>
      <c r="J222" s="42" t="s">
        <v>112</v>
      </c>
      <c r="K222" s="42" t="s">
        <v>623</v>
      </c>
      <c r="L222" s="42" t="s">
        <v>56</v>
      </c>
    </row>
    <row r="223" spans="1:12" s="37" customFormat="1" ht="18.75">
      <c r="A223" s="38">
        <v>44994</v>
      </c>
      <c r="B223" s="39">
        <v>13.5</v>
      </c>
      <c r="C223" s="40">
        <v>16.430489999999999</v>
      </c>
      <c r="D223" s="40">
        <v>99.257869999999997</v>
      </c>
      <c r="E223" s="41">
        <v>527530.14732500003</v>
      </c>
      <c r="F223" s="41">
        <v>1816572.2632500001</v>
      </c>
      <c r="G223" s="42" t="s">
        <v>48</v>
      </c>
      <c r="H223" s="42" t="s">
        <v>329</v>
      </c>
      <c r="I223" s="42" t="s">
        <v>330</v>
      </c>
      <c r="J223" s="42" t="s">
        <v>331</v>
      </c>
      <c r="K223" s="42" t="s">
        <v>507</v>
      </c>
      <c r="L223" s="42" t="s">
        <v>56</v>
      </c>
    </row>
    <row r="224" spans="1:12" s="37" customFormat="1" ht="18.75">
      <c r="A224" s="38">
        <v>44994</v>
      </c>
      <c r="B224" s="39">
        <v>13.5</v>
      </c>
      <c r="C224" s="40">
        <v>16.434010000000001</v>
      </c>
      <c r="D224" s="40">
        <v>99.257320000000007</v>
      </c>
      <c r="E224" s="41">
        <v>527470.93441500003</v>
      </c>
      <c r="F224" s="41">
        <v>1816961.57051</v>
      </c>
      <c r="G224" s="42" t="s">
        <v>48</v>
      </c>
      <c r="H224" s="42" t="s">
        <v>329</v>
      </c>
      <c r="I224" s="42" t="s">
        <v>330</v>
      </c>
      <c r="J224" s="42" t="s">
        <v>331</v>
      </c>
      <c r="K224" s="42" t="s">
        <v>507</v>
      </c>
      <c r="L224" s="42" t="s">
        <v>56</v>
      </c>
    </row>
    <row r="225" spans="1:12" s="37" customFormat="1" ht="18.75">
      <c r="A225" s="38">
        <v>44994</v>
      </c>
      <c r="B225" s="39">
        <v>13.5</v>
      </c>
      <c r="C225" s="40">
        <v>16.458210000000001</v>
      </c>
      <c r="D225" s="40">
        <v>99.224720000000005</v>
      </c>
      <c r="E225" s="41">
        <v>523987.63919999998</v>
      </c>
      <c r="F225" s="41">
        <v>1819634.4274200001</v>
      </c>
      <c r="G225" s="42" t="s">
        <v>48</v>
      </c>
      <c r="H225" s="42" t="s">
        <v>329</v>
      </c>
      <c r="I225" s="42" t="s">
        <v>330</v>
      </c>
      <c r="J225" s="42" t="s">
        <v>331</v>
      </c>
      <c r="K225" s="42" t="s">
        <v>507</v>
      </c>
      <c r="L225" s="42" t="s">
        <v>56</v>
      </c>
    </row>
    <row r="226" spans="1:12" s="37" customFormat="1" ht="18.75">
      <c r="A226" s="38">
        <v>44994</v>
      </c>
      <c r="B226" s="39">
        <v>13.5</v>
      </c>
      <c r="C226" s="40">
        <v>16.465240000000001</v>
      </c>
      <c r="D226" s="40">
        <v>99.223659999999995</v>
      </c>
      <c r="E226" s="41">
        <v>523873.629235</v>
      </c>
      <c r="F226" s="41">
        <v>1820411.9602000001</v>
      </c>
      <c r="G226" s="42" t="s">
        <v>48</v>
      </c>
      <c r="H226" s="42" t="s">
        <v>329</v>
      </c>
      <c r="I226" s="42" t="s">
        <v>330</v>
      </c>
      <c r="J226" s="42" t="s">
        <v>331</v>
      </c>
      <c r="K226" s="42" t="s">
        <v>507</v>
      </c>
      <c r="L226" s="42" t="s">
        <v>56</v>
      </c>
    </row>
    <row r="227" spans="1:12" s="37" customFormat="1" ht="18.75">
      <c r="A227" s="38">
        <v>44994</v>
      </c>
      <c r="B227" s="39">
        <v>13.5</v>
      </c>
      <c r="C227" s="40">
        <v>16.471710000000002</v>
      </c>
      <c r="D227" s="40">
        <v>99.218580000000003</v>
      </c>
      <c r="E227" s="41">
        <v>523330.61009500001</v>
      </c>
      <c r="F227" s="41">
        <v>1821127.0783500001</v>
      </c>
      <c r="G227" s="42" t="s">
        <v>48</v>
      </c>
      <c r="H227" s="42" t="s">
        <v>329</v>
      </c>
      <c r="I227" s="42" t="s">
        <v>330</v>
      </c>
      <c r="J227" s="42" t="s">
        <v>331</v>
      </c>
      <c r="K227" s="42" t="s">
        <v>507</v>
      </c>
      <c r="L227" s="42" t="s">
        <v>58</v>
      </c>
    </row>
    <row r="228" spans="1:12" s="37" customFormat="1" ht="18.75">
      <c r="A228" s="38">
        <v>44994</v>
      </c>
      <c r="B228" s="39">
        <v>13.5</v>
      </c>
      <c r="C228" s="40">
        <v>16.593859999999999</v>
      </c>
      <c r="D228" s="40">
        <v>99.296819999999997</v>
      </c>
      <c r="E228" s="41">
        <v>531661.86103300005</v>
      </c>
      <c r="F228" s="41">
        <v>1834650.1125</v>
      </c>
      <c r="G228" s="42" t="s">
        <v>48</v>
      </c>
      <c r="H228" s="42" t="s">
        <v>508</v>
      </c>
      <c r="I228" s="42" t="s">
        <v>509</v>
      </c>
      <c r="J228" s="42" t="s">
        <v>331</v>
      </c>
      <c r="K228" s="42" t="s">
        <v>507</v>
      </c>
      <c r="L228" s="42" t="s">
        <v>56</v>
      </c>
    </row>
    <row r="229" spans="1:12" s="37" customFormat="1" ht="18.75">
      <c r="A229" s="38">
        <v>44994</v>
      </c>
      <c r="B229" s="39">
        <v>13.5</v>
      </c>
      <c r="C229" s="40">
        <v>16.60209</v>
      </c>
      <c r="D229" s="40">
        <v>99.304079999999999</v>
      </c>
      <c r="E229" s="41">
        <v>532434.91280699999</v>
      </c>
      <c r="F229" s="41">
        <v>1835561.6912199999</v>
      </c>
      <c r="G229" s="42" t="s">
        <v>48</v>
      </c>
      <c r="H229" s="42" t="s">
        <v>508</v>
      </c>
      <c r="I229" s="42" t="s">
        <v>509</v>
      </c>
      <c r="J229" s="42" t="s">
        <v>331</v>
      </c>
      <c r="K229" s="42" t="s">
        <v>507</v>
      </c>
      <c r="L229" s="42" t="s">
        <v>56</v>
      </c>
    </row>
    <row r="230" spans="1:12" s="37" customFormat="1" ht="18.75">
      <c r="A230" s="38">
        <v>44994</v>
      </c>
      <c r="B230" s="39">
        <v>13.5</v>
      </c>
      <c r="C230" s="40">
        <v>16.606200000000001</v>
      </c>
      <c r="D230" s="40">
        <v>99.307699999999997</v>
      </c>
      <c r="E230" s="41">
        <v>532820.34809500002</v>
      </c>
      <c r="F230" s="41">
        <v>1836016.9369999999</v>
      </c>
      <c r="G230" s="42" t="s">
        <v>48</v>
      </c>
      <c r="H230" s="42" t="s">
        <v>508</v>
      </c>
      <c r="I230" s="42" t="s">
        <v>509</v>
      </c>
      <c r="J230" s="42" t="s">
        <v>331</v>
      </c>
      <c r="K230" s="42" t="s">
        <v>507</v>
      </c>
      <c r="L230" s="42" t="s">
        <v>58</v>
      </c>
    </row>
    <row r="231" spans="1:12" s="37" customFormat="1" ht="18.75">
      <c r="A231" s="38">
        <v>44994</v>
      </c>
      <c r="B231" s="39">
        <v>13.5</v>
      </c>
      <c r="C231" s="40">
        <v>16.609159999999999</v>
      </c>
      <c r="D231" s="40">
        <v>99.303079999999994</v>
      </c>
      <c r="E231" s="41">
        <v>532327.06392400002</v>
      </c>
      <c r="F231" s="41">
        <v>1836343.62769</v>
      </c>
      <c r="G231" s="42" t="s">
        <v>48</v>
      </c>
      <c r="H231" s="42" t="s">
        <v>508</v>
      </c>
      <c r="I231" s="42" t="s">
        <v>509</v>
      </c>
      <c r="J231" s="42" t="s">
        <v>331</v>
      </c>
      <c r="K231" s="42" t="s">
        <v>507</v>
      </c>
      <c r="L231" s="42" t="s">
        <v>58</v>
      </c>
    </row>
    <row r="232" spans="1:12" s="37" customFormat="1" ht="18.75">
      <c r="A232" s="38">
        <v>44994</v>
      </c>
      <c r="B232" s="39">
        <v>13.5</v>
      </c>
      <c r="C232" s="40">
        <v>16.77918</v>
      </c>
      <c r="D232" s="40">
        <v>99.419039999999995</v>
      </c>
      <c r="E232" s="41">
        <v>544656.21266199998</v>
      </c>
      <c r="F232" s="41">
        <v>1855174.2315499999</v>
      </c>
      <c r="G232" s="42" t="s">
        <v>48</v>
      </c>
      <c r="H232" s="42" t="s">
        <v>537</v>
      </c>
      <c r="I232" s="42" t="s">
        <v>538</v>
      </c>
      <c r="J232" s="42" t="s">
        <v>331</v>
      </c>
      <c r="K232" s="42" t="s">
        <v>539</v>
      </c>
      <c r="L232" s="42" t="s">
        <v>56</v>
      </c>
    </row>
    <row r="233" spans="1:12" s="37" customFormat="1" ht="18.75">
      <c r="A233" s="38">
        <v>44994</v>
      </c>
      <c r="B233" s="39">
        <v>13.5</v>
      </c>
      <c r="C233" s="40">
        <v>16.672709999999999</v>
      </c>
      <c r="D233" s="40">
        <v>99.548649999999995</v>
      </c>
      <c r="E233" s="41">
        <v>558501.25089999998</v>
      </c>
      <c r="F233" s="41">
        <v>1843429.5233499999</v>
      </c>
      <c r="G233" s="42" t="s">
        <v>48</v>
      </c>
      <c r="H233" s="42" t="s">
        <v>538</v>
      </c>
      <c r="I233" s="42" t="s">
        <v>538</v>
      </c>
      <c r="J233" s="42" t="s">
        <v>331</v>
      </c>
      <c r="K233" s="42" t="s">
        <v>634</v>
      </c>
      <c r="L233" s="42" t="s">
        <v>56</v>
      </c>
    </row>
    <row r="234" spans="1:12" s="37" customFormat="1" ht="18.75">
      <c r="A234" s="38">
        <v>44994</v>
      </c>
      <c r="B234" s="39">
        <v>13.5</v>
      </c>
      <c r="C234" s="40">
        <v>16.67437</v>
      </c>
      <c r="D234" s="40">
        <v>99.545590000000004</v>
      </c>
      <c r="E234" s="41">
        <v>558174.46028500004</v>
      </c>
      <c r="F234" s="41">
        <v>1843612.2680500001</v>
      </c>
      <c r="G234" s="42" t="s">
        <v>48</v>
      </c>
      <c r="H234" s="42" t="s">
        <v>538</v>
      </c>
      <c r="I234" s="42" t="s">
        <v>538</v>
      </c>
      <c r="J234" s="42" t="s">
        <v>331</v>
      </c>
      <c r="K234" s="42" t="s">
        <v>634</v>
      </c>
      <c r="L234" s="42" t="s">
        <v>56</v>
      </c>
    </row>
    <row r="235" spans="1:12" s="37" customFormat="1" ht="18.75">
      <c r="A235" s="38">
        <v>44994</v>
      </c>
      <c r="B235" s="39">
        <v>13.5</v>
      </c>
      <c r="C235" s="40">
        <v>16.67568</v>
      </c>
      <c r="D235" s="40">
        <v>99.543880000000001</v>
      </c>
      <c r="E235" s="41">
        <v>557991.72927300003</v>
      </c>
      <c r="F235" s="41">
        <v>1843756.69028</v>
      </c>
      <c r="G235" s="42" t="s">
        <v>48</v>
      </c>
      <c r="H235" s="42" t="s">
        <v>538</v>
      </c>
      <c r="I235" s="42" t="s">
        <v>538</v>
      </c>
      <c r="J235" s="42" t="s">
        <v>331</v>
      </c>
      <c r="K235" s="42" t="s">
        <v>634</v>
      </c>
      <c r="L235" s="42" t="s">
        <v>56</v>
      </c>
    </row>
    <row r="236" spans="1:12" s="37" customFormat="1" ht="18.75">
      <c r="A236" s="38">
        <v>44994</v>
      </c>
      <c r="B236" s="39">
        <v>13.5</v>
      </c>
      <c r="C236" s="40">
        <v>16.879270000000002</v>
      </c>
      <c r="D236" s="40">
        <v>99.510940000000005</v>
      </c>
      <c r="E236" s="41">
        <v>554421.41253199999</v>
      </c>
      <c r="F236" s="41">
        <v>1866269.81694</v>
      </c>
      <c r="G236" s="42" t="s">
        <v>48</v>
      </c>
      <c r="H236" s="42" t="s">
        <v>635</v>
      </c>
      <c r="I236" s="42" t="s">
        <v>538</v>
      </c>
      <c r="J236" s="42" t="s">
        <v>331</v>
      </c>
      <c r="K236" s="42" t="s">
        <v>634</v>
      </c>
      <c r="L236" s="42" t="s">
        <v>56</v>
      </c>
    </row>
    <row r="237" spans="1:12" s="37" customFormat="1" ht="18.75">
      <c r="A237" s="38">
        <v>44994</v>
      </c>
      <c r="B237" s="39">
        <v>13.5</v>
      </c>
      <c r="C237" s="40">
        <v>15.955730000000001</v>
      </c>
      <c r="D237" s="40">
        <v>102.47385</v>
      </c>
      <c r="E237" s="41">
        <v>871949.177563</v>
      </c>
      <c r="F237" s="41">
        <v>1767140.8500699999</v>
      </c>
      <c r="G237" s="42" t="s">
        <v>48</v>
      </c>
      <c r="H237" s="42" t="s">
        <v>448</v>
      </c>
      <c r="I237" s="42" t="s">
        <v>449</v>
      </c>
      <c r="J237" s="42" t="s">
        <v>172</v>
      </c>
      <c r="K237" s="42" t="s">
        <v>450</v>
      </c>
      <c r="L237" s="42" t="s">
        <v>56</v>
      </c>
    </row>
    <row r="238" spans="1:12" s="37" customFormat="1" ht="18.75">
      <c r="A238" s="38">
        <v>44994</v>
      </c>
      <c r="B238" s="39">
        <v>13.5</v>
      </c>
      <c r="C238" s="40">
        <v>10.824210000000001</v>
      </c>
      <c r="D238" s="40">
        <v>99.345140000000001</v>
      </c>
      <c r="E238" s="41">
        <v>537726.79786599998</v>
      </c>
      <c r="F238" s="41">
        <v>1196563.70199</v>
      </c>
      <c r="G238" s="42" t="s">
        <v>48</v>
      </c>
      <c r="H238" s="42" t="s">
        <v>479</v>
      </c>
      <c r="I238" s="42" t="s">
        <v>480</v>
      </c>
      <c r="J238" s="42" t="s">
        <v>481</v>
      </c>
      <c r="K238" s="42" t="s">
        <v>482</v>
      </c>
      <c r="L238" s="42" t="s">
        <v>56</v>
      </c>
    </row>
    <row r="239" spans="1:12" s="37" customFormat="1" ht="18.75">
      <c r="A239" s="38">
        <v>44994</v>
      </c>
      <c r="B239" s="39">
        <v>13.5</v>
      </c>
      <c r="C239" s="40">
        <v>7.2438700000000003</v>
      </c>
      <c r="D239" s="40">
        <v>99.816280000000006</v>
      </c>
      <c r="E239" s="41">
        <v>590114.31718100002</v>
      </c>
      <c r="F239" s="41">
        <v>800788.93515100004</v>
      </c>
      <c r="G239" s="42" t="s">
        <v>48</v>
      </c>
      <c r="H239" s="42" t="s">
        <v>611</v>
      </c>
      <c r="I239" s="42" t="s">
        <v>611</v>
      </c>
      <c r="J239" s="42" t="s">
        <v>612</v>
      </c>
      <c r="K239" s="42" t="s">
        <v>613</v>
      </c>
      <c r="L239" s="42" t="s">
        <v>56</v>
      </c>
    </row>
    <row r="240" spans="1:12" s="37" customFormat="1" ht="18.75">
      <c r="A240" s="38">
        <v>44994</v>
      </c>
      <c r="B240" s="39">
        <v>13.5</v>
      </c>
      <c r="C240" s="40">
        <v>12.405939999999999</v>
      </c>
      <c r="D240" s="40">
        <v>102.71992</v>
      </c>
      <c r="E240" s="41">
        <v>904590.88447799999</v>
      </c>
      <c r="F240" s="41">
        <v>1374266.93521</v>
      </c>
      <c r="G240" s="42" t="s">
        <v>48</v>
      </c>
      <c r="H240" s="42" t="s">
        <v>619</v>
      </c>
      <c r="I240" s="42" t="s">
        <v>620</v>
      </c>
      <c r="J240" s="42" t="s">
        <v>621</v>
      </c>
      <c r="K240" s="42" t="s">
        <v>622</v>
      </c>
      <c r="L240" s="42" t="s">
        <v>56</v>
      </c>
    </row>
    <row r="241" spans="1:12" s="37" customFormat="1" ht="18.75">
      <c r="A241" s="38">
        <v>44994</v>
      </c>
      <c r="B241" s="39">
        <v>13.5</v>
      </c>
      <c r="C241" s="40">
        <v>12.409509999999999</v>
      </c>
      <c r="D241" s="40">
        <v>102.71559000000001</v>
      </c>
      <c r="E241" s="41">
        <v>904113.81569600001</v>
      </c>
      <c r="F241" s="41">
        <v>1374655.88726</v>
      </c>
      <c r="G241" s="42" t="s">
        <v>48</v>
      </c>
      <c r="H241" s="42" t="s">
        <v>619</v>
      </c>
      <c r="I241" s="42" t="s">
        <v>620</v>
      </c>
      <c r="J241" s="42" t="s">
        <v>621</v>
      </c>
      <c r="K241" s="42" t="s">
        <v>622</v>
      </c>
      <c r="L241" s="42" t="s">
        <v>56</v>
      </c>
    </row>
    <row r="242" spans="1:12" s="37" customFormat="1" ht="18.75">
      <c r="A242" s="38">
        <v>44994</v>
      </c>
      <c r="B242" s="39">
        <v>13.5</v>
      </c>
      <c r="C242" s="40">
        <v>12.41001</v>
      </c>
      <c r="D242" s="40">
        <v>102.71935000000001</v>
      </c>
      <c r="E242" s="41">
        <v>904522.51091399998</v>
      </c>
      <c r="F242" s="41">
        <v>1374717.00193</v>
      </c>
      <c r="G242" s="42" t="s">
        <v>48</v>
      </c>
      <c r="H242" s="42" t="s">
        <v>619</v>
      </c>
      <c r="I242" s="42" t="s">
        <v>620</v>
      </c>
      <c r="J242" s="42" t="s">
        <v>621</v>
      </c>
      <c r="K242" s="42" t="s">
        <v>622</v>
      </c>
      <c r="L242" s="42" t="s">
        <v>56</v>
      </c>
    </row>
    <row r="243" spans="1:12" s="37" customFormat="1" ht="18.75">
      <c r="A243" s="38">
        <v>44994</v>
      </c>
      <c r="B243" s="39">
        <v>13.5</v>
      </c>
      <c r="C243" s="40">
        <v>16.869340000000001</v>
      </c>
      <c r="D243" s="40">
        <v>99.388540000000006</v>
      </c>
      <c r="E243" s="41">
        <v>541386.27146299998</v>
      </c>
      <c r="F243" s="41">
        <v>1865141.58876</v>
      </c>
      <c r="G243" s="42" t="s">
        <v>48</v>
      </c>
      <c r="H243" s="42" t="s">
        <v>469</v>
      </c>
      <c r="I243" s="42" t="s">
        <v>470</v>
      </c>
      <c r="J243" s="42" t="s">
        <v>51</v>
      </c>
      <c r="K243" s="42" t="s">
        <v>471</v>
      </c>
      <c r="L243" s="42" t="s">
        <v>56</v>
      </c>
    </row>
    <row r="244" spans="1:12" s="37" customFormat="1" ht="18.75">
      <c r="A244" s="38">
        <v>44994</v>
      </c>
      <c r="B244" s="39">
        <v>13.5</v>
      </c>
      <c r="C244" s="40">
        <v>17.459520000000001</v>
      </c>
      <c r="D244" s="40">
        <v>98.255099999999999</v>
      </c>
      <c r="E244" s="41">
        <v>420904.35776099999</v>
      </c>
      <c r="F244" s="41">
        <v>1930544.8555900001</v>
      </c>
      <c r="G244" s="42" t="s">
        <v>48</v>
      </c>
      <c r="H244" s="42" t="s">
        <v>484</v>
      </c>
      <c r="I244" s="42" t="s">
        <v>485</v>
      </c>
      <c r="J244" s="42" t="s">
        <v>51</v>
      </c>
      <c r="K244" s="42" t="s">
        <v>486</v>
      </c>
      <c r="L244" s="42" t="s">
        <v>56</v>
      </c>
    </row>
    <row r="245" spans="1:12" s="37" customFormat="1" ht="18.75">
      <c r="A245" s="38">
        <v>44994</v>
      </c>
      <c r="B245" s="39">
        <v>13.5</v>
      </c>
      <c r="C245" s="40">
        <v>16.326740000000001</v>
      </c>
      <c r="D245" s="40">
        <v>98.685100000000006</v>
      </c>
      <c r="E245" s="41">
        <v>466363.50780000002</v>
      </c>
      <c r="F245" s="41">
        <v>1805104.0699</v>
      </c>
      <c r="G245" s="42" t="s">
        <v>48</v>
      </c>
      <c r="H245" s="42" t="s">
        <v>523</v>
      </c>
      <c r="I245" s="42" t="s">
        <v>524</v>
      </c>
      <c r="J245" s="42" t="s">
        <v>51</v>
      </c>
      <c r="K245" s="42" t="s">
        <v>525</v>
      </c>
      <c r="L245" s="42" t="s">
        <v>56</v>
      </c>
    </row>
    <row r="246" spans="1:12" s="37" customFormat="1" ht="18.75">
      <c r="A246" s="38">
        <v>44994</v>
      </c>
      <c r="B246" s="39">
        <v>13.5</v>
      </c>
      <c r="C246" s="40">
        <v>16.55255</v>
      </c>
      <c r="D246" s="40">
        <v>98.877740000000003</v>
      </c>
      <c r="E246" s="41">
        <v>486955.75569999998</v>
      </c>
      <c r="F246" s="41">
        <v>1830060.92668</v>
      </c>
      <c r="G246" s="42" t="s">
        <v>48</v>
      </c>
      <c r="H246" s="42" t="s">
        <v>526</v>
      </c>
      <c r="I246" s="42" t="s">
        <v>524</v>
      </c>
      <c r="J246" s="42" t="s">
        <v>51</v>
      </c>
      <c r="K246" s="42" t="s">
        <v>525</v>
      </c>
      <c r="L246" s="42" t="s">
        <v>56</v>
      </c>
    </row>
    <row r="247" spans="1:12" s="37" customFormat="1" ht="18.75">
      <c r="A247" s="38">
        <v>44994</v>
      </c>
      <c r="B247" s="39">
        <v>13.5</v>
      </c>
      <c r="C247" s="40">
        <v>16.761130000000001</v>
      </c>
      <c r="D247" s="40">
        <v>98.512720000000002</v>
      </c>
      <c r="E247" s="41">
        <v>448066.557065</v>
      </c>
      <c r="F247" s="41">
        <v>1853194.0394600001</v>
      </c>
      <c r="G247" s="42" t="s">
        <v>48</v>
      </c>
      <c r="H247" s="42" t="s">
        <v>532</v>
      </c>
      <c r="I247" s="42" t="s">
        <v>233</v>
      </c>
      <c r="J247" s="42" t="s">
        <v>51</v>
      </c>
      <c r="K247" s="42" t="s">
        <v>533</v>
      </c>
      <c r="L247" s="42" t="s">
        <v>56</v>
      </c>
    </row>
    <row r="248" spans="1:12" s="37" customFormat="1" ht="18.75">
      <c r="A248" s="38">
        <v>44994</v>
      </c>
      <c r="B248" s="39">
        <v>13.5</v>
      </c>
      <c r="C248" s="40">
        <v>16.79888</v>
      </c>
      <c r="D248" s="40">
        <v>98.806219999999996</v>
      </c>
      <c r="E248" s="41">
        <v>479351.522811</v>
      </c>
      <c r="F248" s="41">
        <v>1857316.44814</v>
      </c>
      <c r="G248" s="42" t="s">
        <v>48</v>
      </c>
      <c r="H248" s="42" t="s">
        <v>235</v>
      </c>
      <c r="I248" s="42" t="s">
        <v>233</v>
      </c>
      <c r="J248" s="42" t="s">
        <v>51</v>
      </c>
      <c r="K248" s="42" t="s">
        <v>533</v>
      </c>
      <c r="L248" s="42" t="s">
        <v>58</v>
      </c>
    </row>
    <row r="249" spans="1:12" s="37" customFormat="1" ht="18.75">
      <c r="A249" s="38">
        <v>44994</v>
      </c>
      <c r="B249" s="39">
        <v>13.5</v>
      </c>
      <c r="C249" s="40">
        <v>17.000640000000001</v>
      </c>
      <c r="D249" s="40">
        <v>98.456890000000001</v>
      </c>
      <c r="E249" s="41">
        <v>442189.08747799997</v>
      </c>
      <c r="F249" s="41">
        <v>1879705.9491300001</v>
      </c>
      <c r="G249" s="42" t="s">
        <v>48</v>
      </c>
      <c r="H249" s="42" t="s">
        <v>534</v>
      </c>
      <c r="I249" s="42" t="s">
        <v>535</v>
      </c>
      <c r="J249" s="42" t="s">
        <v>51</v>
      </c>
      <c r="K249" s="42" t="s">
        <v>536</v>
      </c>
      <c r="L249" s="42" t="s">
        <v>56</v>
      </c>
    </row>
    <row r="250" spans="1:12" s="37" customFormat="1" ht="18.75">
      <c r="A250" s="38">
        <v>44994</v>
      </c>
      <c r="B250" s="39">
        <v>13.5</v>
      </c>
      <c r="C250" s="40">
        <v>17.001190000000001</v>
      </c>
      <c r="D250" s="40">
        <v>98.460759999999993</v>
      </c>
      <c r="E250" s="41">
        <v>442601.20418399997</v>
      </c>
      <c r="F250" s="41">
        <v>1879765.65744</v>
      </c>
      <c r="G250" s="42" t="s">
        <v>48</v>
      </c>
      <c r="H250" s="42" t="s">
        <v>534</v>
      </c>
      <c r="I250" s="42" t="s">
        <v>535</v>
      </c>
      <c r="J250" s="42" t="s">
        <v>51</v>
      </c>
      <c r="K250" s="42" t="s">
        <v>536</v>
      </c>
      <c r="L250" s="42" t="s">
        <v>58</v>
      </c>
    </row>
    <row r="251" spans="1:12" s="37" customFormat="1" ht="18.75">
      <c r="A251" s="38">
        <v>44994</v>
      </c>
      <c r="B251" s="39">
        <v>13.5</v>
      </c>
      <c r="C251" s="40">
        <v>17.004069999999999</v>
      </c>
      <c r="D251" s="40">
        <v>98.456370000000007</v>
      </c>
      <c r="E251" s="41">
        <v>442134.78791900002</v>
      </c>
      <c r="F251" s="41">
        <v>1880085.5606800001</v>
      </c>
      <c r="G251" s="42" t="s">
        <v>48</v>
      </c>
      <c r="H251" s="42" t="s">
        <v>534</v>
      </c>
      <c r="I251" s="42" t="s">
        <v>535</v>
      </c>
      <c r="J251" s="42" t="s">
        <v>51</v>
      </c>
      <c r="K251" s="42" t="s">
        <v>536</v>
      </c>
      <c r="L251" s="42" t="s">
        <v>58</v>
      </c>
    </row>
    <row r="252" spans="1:12" s="37" customFormat="1" ht="18.75">
      <c r="A252" s="38">
        <v>44994</v>
      </c>
      <c r="B252" s="39">
        <v>13.5</v>
      </c>
      <c r="C252" s="40">
        <v>16.868510000000001</v>
      </c>
      <c r="D252" s="40">
        <v>99.389349999999993</v>
      </c>
      <c r="E252" s="41">
        <v>541472.73273299995</v>
      </c>
      <c r="F252" s="41">
        <v>1865049.9393800001</v>
      </c>
      <c r="G252" s="42" t="s">
        <v>48</v>
      </c>
      <c r="H252" s="42" t="s">
        <v>469</v>
      </c>
      <c r="I252" s="42" t="s">
        <v>470</v>
      </c>
      <c r="J252" s="42" t="s">
        <v>51</v>
      </c>
      <c r="K252" s="42" t="s">
        <v>539</v>
      </c>
      <c r="L252" s="42" t="s">
        <v>56</v>
      </c>
    </row>
    <row r="253" spans="1:12" s="37" customFormat="1" ht="18.75">
      <c r="A253" s="38">
        <v>44994</v>
      </c>
      <c r="B253" s="39">
        <v>13.5</v>
      </c>
      <c r="C253" s="40">
        <v>16.88222</v>
      </c>
      <c r="D253" s="40">
        <v>98.944209999999998</v>
      </c>
      <c r="E253" s="41">
        <v>494057.83423199999</v>
      </c>
      <c r="F253" s="41">
        <v>1866526.5396700001</v>
      </c>
      <c r="G253" s="42" t="s">
        <v>48</v>
      </c>
      <c r="H253" s="42" t="s">
        <v>572</v>
      </c>
      <c r="I253" s="42" t="s">
        <v>470</v>
      </c>
      <c r="J253" s="42" t="s">
        <v>51</v>
      </c>
      <c r="K253" s="42" t="s">
        <v>573</v>
      </c>
      <c r="L253" s="42" t="s">
        <v>58</v>
      </c>
    </row>
    <row r="254" spans="1:12" s="37" customFormat="1" ht="18.75">
      <c r="A254" s="38">
        <v>44994</v>
      </c>
      <c r="B254" s="39">
        <v>13.5</v>
      </c>
      <c r="C254" s="40">
        <v>16.885719999999999</v>
      </c>
      <c r="D254" s="40">
        <v>98.943719999999999</v>
      </c>
      <c r="E254" s="41">
        <v>494005.75501399999</v>
      </c>
      <c r="F254" s="41">
        <v>1866913.7377200001</v>
      </c>
      <c r="G254" s="42" t="s">
        <v>48</v>
      </c>
      <c r="H254" s="42" t="s">
        <v>572</v>
      </c>
      <c r="I254" s="42" t="s">
        <v>470</v>
      </c>
      <c r="J254" s="42" t="s">
        <v>51</v>
      </c>
      <c r="K254" s="42" t="s">
        <v>573</v>
      </c>
      <c r="L254" s="42" t="s">
        <v>56</v>
      </c>
    </row>
    <row r="255" spans="1:12" s="37" customFormat="1" ht="18.75">
      <c r="A255" s="38">
        <v>44994</v>
      </c>
      <c r="B255" s="39">
        <v>13.5</v>
      </c>
      <c r="C255" s="40">
        <v>16.93036</v>
      </c>
      <c r="D255" s="40">
        <v>98.875309999999999</v>
      </c>
      <c r="E255" s="41">
        <v>486722.692041</v>
      </c>
      <c r="F255" s="41">
        <v>1871855.34491</v>
      </c>
      <c r="G255" s="42" t="s">
        <v>48</v>
      </c>
      <c r="H255" s="42" t="s">
        <v>574</v>
      </c>
      <c r="I255" s="42" t="s">
        <v>535</v>
      </c>
      <c r="J255" s="42" t="s">
        <v>51</v>
      </c>
      <c r="K255" s="42" t="s">
        <v>573</v>
      </c>
      <c r="L255" s="42" t="s">
        <v>58</v>
      </c>
    </row>
    <row r="256" spans="1:12" s="37" customFormat="1" ht="18.75">
      <c r="A256" s="38">
        <v>44994</v>
      </c>
      <c r="B256" s="39">
        <v>13.5</v>
      </c>
      <c r="C256" s="40">
        <v>15.70299</v>
      </c>
      <c r="D256" s="40">
        <v>99.917209999999997</v>
      </c>
      <c r="E256" s="41">
        <v>598280.999863</v>
      </c>
      <c r="F256" s="41">
        <v>1736295.1589800001</v>
      </c>
      <c r="G256" s="42" t="s">
        <v>48</v>
      </c>
      <c r="H256" s="42" t="s">
        <v>394</v>
      </c>
      <c r="I256" s="42" t="s">
        <v>395</v>
      </c>
      <c r="J256" s="42" t="s">
        <v>356</v>
      </c>
      <c r="K256" s="42" t="s">
        <v>615</v>
      </c>
      <c r="L256" s="42" t="s">
        <v>56</v>
      </c>
    </row>
    <row r="257" spans="1:12" s="37" customFormat="1" ht="18.75">
      <c r="A257" s="38">
        <v>44994</v>
      </c>
      <c r="B257" s="39">
        <v>13.5</v>
      </c>
      <c r="C257" s="40">
        <v>15.952809999999999</v>
      </c>
      <c r="D257" s="40">
        <v>100.70753999999999</v>
      </c>
      <c r="E257" s="41">
        <v>682758.328782</v>
      </c>
      <c r="F257" s="41">
        <v>1764464.1396000001</v>
      </c>
      <c r="G257" s="42" t="s">
        <v>48</v>
      </c>
      <c r="H257" s="42" t="s">
        <v>616</v>
      </c>
      <c r="I257" s="42" t="s">
        <v>617</v>
      </c>
      <c r="J257" s="42" t="s">
        <v>356</v>
      </c>
      <c r="K257" s="42" t="s">
        <v>618</v>
      </c>
      <c r="L257" s="42" t="s">
        <v>56</v>
      </c>
    </row>
    <row r="258" spans="1:12" s="37" customFormat="1" ht="18.75">
      <c r="A258" s="38">
        <v>44994</v>
      </c>
      <c r="B258" s="39">
        <v>13.5</v>
      </c>
      <c r="C258" s="40">
        <v>18.727810000000002</v>
      </c>
      <c r="D258" s="40">
        <v>100.46187999999999</v>
      </c>
      <c r="E258" s="41">
        <v>654124.52356500004</v>
      </c>
      <c r="F258" s="41">
        <v>2071342.0644100001</v>
      </c>
      <c r="G258" s="42" t="s">
        <v>48</v>
      </c>
      <c r="H258" s="42" t="s">
        <v>414</v>
      </c>
      <c r="I258" s="42" t="s">
        <v>415</v>
      </c>
      <c r="J258" s="42" t="s">
        <v>129</v>
      </c>
      <c r="K258" s="42" t="s">
        <v>416</v>
      </c>
      <c r="L258" s="42" t="s">
        <v>56</v>
      </c>
    </row>
    <row r="259" spans="1:12" s="37" customFormat="1" ht="18.75">
      <c r="A259" s="38">
        <v>44994</v>
      </c>
      <c r="B259" s="39">
        <v>13.5</v>
      </c>
      <c r="C259" s="40">
        <v>18.084969999999998</v>
      </c>
      <c r="D259" s="40">
        <v>100.65730000000001</v>
      </c>
      <c r="E259" s="41">
        <v>675381.77915700001</v>
      </c>
      <c r="F259" s="41">
        <v>2000373.88527</v>
      </c>
      <c r="G259" s="42" t="s">
        <v>48</v>
      </c>
      <c r="H259" s="42" t="s">
        <v>466</v>
      </c>
      <c r="I259" s="42" t="s">
        <v>467</v>
      </c>
      <c r="J259" s="42" t="s">
        <v>129</v>
      </c>
      <c r="K259" s="42" t="s">
        <v>468</v>
      </c>
      <c r="L259" s="42" t="s">
        <v>56</v>
      </c>
    </row>
    <row r="260" spans="1:12" s="37" customFormat="1" ht="18.75">
      <c r="A260" s="38">
        <v>44994</v>
      </c>
      <c r="B260" s="39">
        <v>13.5</v>
      </c>
      <c r="C260" s="40">
        <v>19.022570000000002</v>
      </c>
      <c r="D260" s="40">
        <v>100.89691000000001</v>
      </c>
      <c r="E260" s="41">
        <v>699651.55972500006</v>
      </c>
      <c r="F260" s="41">
        <v>2104402.2757299999</v>
      </c>
      <c r="G260" s="42" t="s">
        <v>48</v>
      </c>
      <c r="H260" s="42" t="s">
        <v>491</v>
      </c>
      <c r="I260" s="42" t="s">
        <v>492</v>
      </c>
      <c r="J260" s="42" t="s">
        <v>129</v>
      </c>
      <c r="K260" s="42" t="s">
        <v>493</v>
      </c>
      <c r="L260" s="42" t="s">
        <v>56</v>
      </c>
    </row>
    <row r="261" spans="1:12" s="37" customFormat="1" ht="18.75">
      <c r="A261" s="38">
        <v>44994</v>
      </c>
      <c r="B261" s="39">
        <v>13.5</v>
      </c>
      <c r="C261" s="40">
        <v>19.023219999999998</v>
      </c>
      <c r="D261" s="40">
        <v>100.90208</v>
      </c>
      <c r="E261" s="41">
        <v>700195.08653299999</v>
      </c>
      <c r="F261" s="41">
        <v>2104480.1122099999</v>
      </c>
      <c r="G261" s="42" t="s">
        <v>48</v>
      </c>
      <c r="H261" s="42" t="s">
        <v>491</v>
      </c>
      <c r="I261" s="42" t="s">
        <v>492</v>
      </c>
      <c r="J261" s="42" t="s">
        <v>129</v>
      </c>
      <c r="K261" s="42" t="s">
        <v>493</v>
      </c>
      <c r="L261" s="42" t="s">
        <v>56</v>
      </c>
    </row>
    <row r="262" spans="1:12" s="37" customFormat="1" ht="18.75">
      <c r="A262" s="38">
        <v>44994</v>
      </c>
      <c r="B262" s="39">
        <v>13.5</v>
      </c>
      <c r="C262" s="40">
        <v>19.026540000000001</v>
      </c>
      <c r="D262" s="40">
        <v>100.89639</v>
      </c>
      <c r="E262" s="41">
        <v>699592.07018599997</v>
      </c>
      <c r="F262" s="41">
        <v>2104841.14855</v>
      </c>
      <c r="G262" s="42" t="s">
        <v>48</v>
      </c>
      <c r="H262" s="42" t="s">
        <v>491</v>
      </c>
      <c r="I262" s="42" t="s">
        <v>492</v>
      </c>
      <c r="J262" s="42" t="s">
        <v>129</v>
      </c>
      <c r="K262" s="42" t="s">
        <v>493</v>
      </c>
      <c r="L262" s="42" t="s">
        <v>56</v>
      </c>
    </row>
    <row r="263" spans="1:12" s="37" customFormat="1" ht="18.75">
      <c r="A263" s="38">
        <v>44994</v>
      </c>
      <c r="B263" s="39">
        <v>13.5</v>
      </c>
      <c r="C263" s="40">
        <v>19.027190000000001</v>
      </c>
      <c r="D263" s="40">
        <v>100.90164</v>
      </c>
      <c r="E263" s="41">
        <v>700144.006268</v>
      </c>
      <c r="F263" s="41">
        <v>2104919.0756399999</v>
      </c>
      <c r="G263" s="42" t="s">
        <v>48</v>
      </c>
      <c r="H263" s="42" t="s">
        <v>491</v>
      </c>
      <c r="I263" s="42" t="s">
        <v>492</v>
      </c>
      <c r="J263" s="42" t="s">
        <v>129</v>
      </c>
      <c r="K263" s="42" t="s">
        <v>493</v>
      </c>
      <c r="L263" s="42" t="s">
        <v>56</v>
      </c>
    </row>
    <row r="264" spans="1:12" s="37" customFormat="1" ht="18.75">
      <c r="A264" s="38">
        <v>44994</v>
      </c>
      <c r="B264" s="39">
        <v>13.5</v>
      </c>
      <c r="C264" s="40">
        <v>19.04372</v>
      </c>
      <c r="D264" s="40">
        <v>100.9049</v>
      </c>
      <c r="E264" s="41">
        <v>700467.36612300004</v>
      </c>
      <c r="F264" s="41">
        <v>2106752.6103699999</v>
      </c>
      <c r="G264" s="42" t="s">
        <v>48</v>
      </c>
      <c r="H264" s="42" t="s">
        <v>494</v>
      </c>
      <c r="I264" s="42" t="s">
        <v>492</v>
      </c>
      <c r="J264" s="42" t="s">
        <v>129</v>
      </c>
      <c r="K264" s="42" t="s">
        <v>493</v>
      </c>
      <c r="L264" s="42" t="s">
        <v>56</v>
      </c>
    </row>
    <row r="265" spans="1:12" s="37" customFormat="1" ht="18.75">
      <c r="A265" s="38">
        <v>44994</v>
      </c>
      <c r="B265" s="39">
        <v>13.5</v>
      </c>
      <c r="C265" s="40">
        <v>19.212340000000001</v>
      </c>
      <c r="D265" s="40">
        <v>101.00629000000001</v>
      </c>
      <c r="E265" s="41">
        <v>710926.515365</v>
      </c>
      <c r="F265" s="41">
        <v>2125538.2607999998</v>
      </c>
      <c r="G265" s="42" t="s">
        <v>48</v>
      </c>
      <c r="H265" s="42" t="s">
        <v>495</v>
      </c>
      <c r="I265" s="42" t="s">
        <v>496</v>
      </c>
      <c r="J265" s="42" t="s">
        <v>129</v>
      </c>
      <c r="K265" s="42" t="s">
        <v>493</v>
      </c>
      <c r="L265" s="42" t="s">
        <v>105</v>
      </c>
    </row>
    <row r="266" spans="1:12" s="37" customFormat="1" ht="18.75">
      <c r="A266" s="38">
        <v>44994</v>
      </c>
      <c r="B266" s="39">
        <v>13.5</v>
      </c>
      <c r="C266" s="40">
        <v>18.763929999999998</v>
      </c>
      <c r="D266" s="40">
        <v>100.98362</v>
      </c>
      <c r="E266" s="41">
        <v>709101.79495000001</v>
      </c>
      <c r="F266" s="41">
        <v>2075871.8119900001</v>
      </c>
      <c r="G266" s="42" t="s">
        <v>48</v>
      </c>
      <c r="H266" s="42" t="s">
        <v>566</v>
      </c>
      <c r="I266" s="42" t="s">
        <v>364</v>
      </c>
      <c r="J266" s="42" t="s">
        <v>129</v>
      </c>
      <c r="K266" s="42" t="s">
        <v>567</v>
      </c>
      <c r="L266" s="42" t="s">
        <v>56</v>
      </c>
    </row>
    <row r="267" spans="1:12" s="37" customFormat="1" ht="18.75">
      <c r="A267" s="38">
        <v>44994</v>
      </c>
      <c r="B267" s="39">
        <v>13.5</v>
      </c>
      <c r="C267" s="40">
        <v>18.82085</v>
      </c>
      <c r="D267" s="40">
        <v>100.93498</v>
      </c>
      <c r="E267" s="41">
        <v>703904.29560499999</v>
      </c>
      <c r="F267" s="41">
        <v>2082116.17023</v>
      </c>
      <c r="G267" s="42" t="s">
        <v>48</v>
      </c>
      <c r="H267" s="42" t="s">
        <v>568</v>
      </c>
      <c r="I267" s="42" t="s">
        <v>569</v>
      </c>
      <c r="J267" s="42" t="s">
        <v>129</v>
      </c>
      <c r="K267" s="42" t="s">
        <v>567</v>
      </c>
      <c r="L267" s="42" t="s">
        <v>56</v>
      </c>
    </row>
    <row r="268" spans="1:12" s="37" customFormat="1" ht="18.75">
      <c r="A268" s="38">
        <v>44994</v>
      </c>
      <c r="B268" s="39">
        <v>13.5</v>
      </c>
      <c r="C268" s="40">
        <v>18.824819999999999</v>
      </c>
      <c r="D268" s="40">
        <v>100.93446</v>
      </c>
      <c r="E268" s="41">
        <v>703844.69339699997</v>
      </c>
      <c r="F268" s="41">
        <v>2082555.0359</v>
      </c>
      <c r="G268" s="42" t="s">
        <v>48</v>
      </c>
      <c r="H268" s="42" t="s">
        <v>568</v>
      </c>
      <c r="I268" s="42" t="s">
        <v>569</v>
      </c>
      <c r="J268" s="42" t="s">
        <v>129</v>
      </c>
      <c r="K268" s="42" t="s">
        <v>567</v>
      </c>
      <c r="L268" s="42" t="s">
        <v>56</v>
      </c>
    </row>
    <row r="269" spans="1:12" s="37" customFormat="1" ht="18.75">
      <c r="A269" s="38">
        <v>44994</v>
      </c>
      <c r="B269" s="39">
        <v>13.5</v>
      </c>
      <c r="C269" s="40">
        <v>14.43122</v>
      </c>
      <c r="D269" s="40">
        <v>103.01642</v>
      </c>
      <c r="E269" s="41">
        <v>933228.24845299998</v>
      </c>
      <c r="F269" s="41">
        <v>1599206.7498000001</v>
      </c>
      <c r="G269" s="42" t="s">
        <v>48</v>
      </c>
      <c r="H269" s="42" t="s">
        <v>630</v>
      </c>
      <c r="I269" s="42" t="s">
        <v>631</v>
      </c>
      <c r="J269" s="42" t="s">
        <v>327</v>
      </c>
      <c r="K269" s="42" t="s">
        <v>632</v>
      </c>
      <c r="L269" s="42" t="s">
        <v>56</v>
      </c>
    </row>
    <row r="270" spans="1:12" s="37" customFormat="1" ht="18.75">
      <c r="A270" s="38">
        <v>44994</v>
      </c>
      <c r="B270" s="39">
        <v>13.5</v>
      </c>
      <c r="C270" s="40">
        <v>19.029219999999999</v>
      </c>
      <c r="D270" s="40">
        <v>100.42012</v>
      </c>
      <c r="E270" s="41">
        <v>649453.49918299995</v>
      </c>
      <c r="F270" s="41">
        <v>2104664.57014</v>
      </c>
      <c r="G270" s="42" t="s">
        <v>48</v>
      </c>
      <c r="H270" s="42" t="s">
        <v>300</v>
      </c>
      <c r="I270" s="42" t="s">
        <v>296</v>
      </c>
      <c r="J270" s="42" t="s">
        <v>183</v>
      </c>
      <c r="K270" s="42" t="s">
        <v>555</v>
      </c>
      <c r="L270" s="42" t="s">
        <v>56</v>
      </c>
    </row>
    <row r="271" spans="1:12" s="37" customFormat="1" ht="18.75">
      <c r="A271" s="38">
        <v>44994</v>
      </c>
      <c r="B271" s="39">
        <v>13.5</v>
      </c>
      <c r="C271" s="40">
        <v>19.080690000000001</v>
      </c>
      <c r="D271" s="40">
        <v>100.29066</v>
      </c>
      <c r="E271" s="41">
        <v>635785.30497599998</v>
      </c>
      <c r="F271" s="41">
        <v>2110255.6704000002</v>
      </c>
      <c r="G271" s="42" t="s">
        <v>48</v>
      </c>
      <c r="H271" s="42" t="s">
        <v>307</v>
      </c>
      <c r="I271" s="42" t="s">
        <v>307</v>
      </c>
      <c r="J271" s="42" t="s">
        <v>183</v>
      </c>
      <c r="K271" s="42" t="s">
        <v>555</v>
      </c>
      <c r="L271" s="42" t="s">
        <v>56</v>
      </c>
    </row>
    <row r="272" spans="1:12" s="37" customFormat="1" ht="18.75">
      <c r="A272" s="38">
        <v>44994</v>
      </c>
      <c r="B272" s="39">
        <v>13.5</v>
      </c>
      <c r="C272" s="40">
        <v>19.081299999999999</v>
      </c>
      <c r="D272" s="40">
        <v>100.29533000000001</v>
      </c>
      <c r="E272" s="41">
        <v>636276.18459399999</v>
      </c>
      <c r="F272" s="41">
        <v>2110326.8054</v>
      </c>
      <c r="G272" s="42" t="s">
        <v>48</v>
      </c>
      <c r="H272" s="42" t="s">
        <v>307</v>
      </c>
      <c r="I272" s="42" t="s">
        <v>307</v>
      </c>
      <c r="J272" s="42" t="s">
        <v>183</v>
      </c>
      <c r="K272" s="42" t="s">
        <v>555</v>
      </c>
      <c r="L272" s="42" t="s">
        <v>58</v>
      </c>
    </row>
    <row r="273" spans="1:12" s="37" customFormat="1" ht="18.75">
      <c r="A273" s="38">
        <v>44994</v>
      </c>
      <c r="B273" s="39">
        <v>13.5</v>
      </c>
      <c r="C273" s="40">
        <v>19.084379999999999</v>
      </c>
      <c r="D273" s="40">
        <v>100.56578</v>
      </c>
      <c r="E273" s="41">
        <v>664731.16098100005</v>
      </c>
      <c r="F273" s="41">
        <v>2110900.0355099998</v>
      </c>
      <c r="G273" s="42" t="s">
        <v>48</v>
      </c>
      <c r="H273" s="42" t="s">
        <v>306</v>
      </c>
      <c r="I273" s="42" t="s">
        <v>307</v>
      </c>
      <c r="J273" s="42" t="s">
        <v>183</v>
      </c>
      <c r="K273" s="42" t="s">
        <v>555</v>
      </c>
      <c r="L273" s="42" t="s">
        <v>56</v>
      </c>
    </row>
    <row r="274" spans="1:12" s="37" customFormat="1" ht="18.75">
      <c r="A274" s="38">
        <v>44994</v>
      </c>
      <c r="B274" s="39">
        <v>13.5</v>
      </c>
      <c r="C274" s="40">
        <v>19.27721</v>
      </c>
      <c r="D274" s="40">
        <v>100.29859</v>
      </c>
      <c r="E274" s="41">
        <v>636457.73300000001</v>
      </c>
      <c r="F274" s="41">
        <v>2132011.1710799998</v>
      </c>
      <c r="G274" s="42" t="s">
        <v>48</v>
      </c>
      <c r="H274" s="42" t="s">
        <v>310</v>
      </c>
      <c r="I274" s="42" t="s">
        <v>307</v>
      </c>
      <c r="J274" s="42" t="s">
        <v>183</v>
      </c>
      <c r="K274" s="42" t="s">
        <v>555</v>
      </c>
      <c r="L274" s="42" t="s">
        <v>56</v>
      </c>
    </row>
    <row r="275" spans="1:12" s="37" customFormat="1" ht="18.75">
      <c r="A275" s="38">
        <v>44994</v>
      </c>
      <c r="B275" s="39">
        <v>13.5</v>
      </c>
      <c r="C275" s="40">
        <v>19.05667</v>
      </c>
      <c r="D275" s="40">
        <v>99.901470000000003</v>
      </c>
      <c r="E275" s="41">
        <v>594850.554733</v>
      </c>
      <c r="F275" s="41">
        <v>2107341.5229500001</v>
      </c>
      <c r="G275" s="42" t="s">
        <v>48</v>
      </c>
      <c r="H275" s="42" t="s">
        <v>578</v>
      </c>
      <c r="I275" s="42" t="s">
        <v>289</v>
      </c>
      <c r="J275" s="42" t="s">
        <v>183</v>
      </c>
      <c r="K275" s="42" t="s">
        <v>579</v>
      </c>
      <c r="L275" s="42" t="s">
        <v>56</v>
      </c>
    </row>
    <row r="276" spans="1:12" s="37" customFormat="1" ht="18.75">
      <c r="A276" s="38">
        <v>44994</v>
      </c>
      <c r="B276" s="39">
        <v>13.5</v>
      </c>
      <c r="C276" s="40">
        <v>19.060410000000001</v>
      </c>
      <c r="D276" s="40">
        <v>99.900930000000002</v>
      </c>
      <c r="E276" s="41">
        <v>594791.60832500004</v>
      </c>
      <c r="F276" s="41">
        <v>2107755.0970100001</v>
      </c>
      <c r="G276" s="42" t="s">
        <v>48</v>
      </c>
      <c r="H276" s="42" t="s">
        <v>578</v>
      </c>
      <c r="I276" s="42" t="s">
        <v>289</v>
      </c>
      <c r="J276" s="42" t="s">
        <v>183</v>
      </c>
      <c r="K276" s="42" t="s">
        <v>579</v>
      </c>
      <c r="L276" s="42" t="s">
        <v>56</v>
      </c>
    </row>
    <row r="277" spans="1:12" s="37" customFormat="1" ht="18.75">
      <c r="A277" s="38">
        <v>44994</v>
      </c>
      <c r="B277" s="39">
        <v>13.5</v>
      </c>
      <c r="C277" s="40">
        <v>17.233409999999999</v>
      </c>
      <c r="D277" s="40">
        <v>100.51696</v>
      </c>
      <c r="E277" s="41">
        <v>661284.56402199995</v>
      </c>
      <c r="F277" s="41">
        <v>1906008.9667100001</v>
      </c>
      <c r="G277" s="42" t="s">
        <v>48</v>
      </c>
      <c r="H277" s="42" t="s">
        <v>434</v>
      </c>
      <c r="I277" s="42" t="s">
        <v>435</v>
      </c>
      <c r="J277" s="42" t="s">
        <v>436</v>
      </c>
      <c r="K277" s="42" t="s">
        <v>437</v>
      </c>
      <c r="L277" s="42" t="s">
        <v>56</v>
      </c>
    </row>
    <row r="278" spans="1:12" s="37" customFormat="1" ht="18.75">
      <c r="A278" s="38">
        <v>44994</v>
      </c>
      <c r="B278" s="39">
        <v>13.5</v>
      </c>
      <c r="C278" s="40">
        <v>17.49747</v>
      </c>
      <c r="D278" s="40">
        <v>100.82162</v>
      </c>
      <c r="E278" s="41">
        <v>693407.17969400005</v>
      </c>
      <c r="F278" s="41">
        <v>1935513.6229300001</v>
      </c>
      <c r="G278" s="42" t="s">
        <v>48</v>
      </c>
      <c r="H278" s="42" t="s">
        <v>477</v>
      </c>
      <c r="I278" s="42" t="s">
        <v>435</v>
      </c>
      <c r="J278" s="42" t="s">
        <v>436</v>
      </c>
      <c r="K278" s="42" t="s">
        <v>478</v>
      </c>
      <c r="L278" s="42" t="s">
        <v>56</v>
      </c>
    </row>
    <row r="279" spans="1:12" s="37" customFormat="1" ht="18.75">
      <c r="A279" s="38">
        <v>44994</v>
      </c>
      <c r="B279" s="39">
        <v>13.5</v>
      </c>
      <c r="C279" s="40">
        <v>17.49851</v>
      </c>
      <c r="D279" s="40">
        <v>100.81908</v>
      </c>
      <c r="E279" s="41">
        <v>693136.32586999994</v>
      </c>
      <c r="F279" s="41">
        <v>1935626.14876</v>
      </c>
      <c r="G279" s="42" t="s">
        <v>48</v>
      </c>
      <c r="H279" s="42" t="s">
        <v>477</v>
      </c>
      <c r="I279" s="42" t="s">
        <v>435</v>
      </c>
      <c r="J279" s="42" t="s">
        <v>436</v>
      </c>
      <c r="K279" s="42" t="s">
        <v>478</v>
      </c>
      <c r="L279" s="42" t="s">
        <v>56</v>
      </c>
    </row>
    <row r="280" spans="1:12" s="37" customFormat="1" ht="18.75">
      <c r="A280" s="38">
        <v>44994</v>
      </c>
      <c r="B280" s="39">
        <v>13.5</v>
      </c>
      <c r="C280" s="40">
        <v>17.522099999999998</v>
      </c>
      <c r="D280" s="40">
        <v>100.84949</v>
      </c>
      <c r="E280" s="41">
        <v>696340.58339499997</v>
      </c>
      <c r="F280" s="41">
        <v>1938268.14543</v>
      </c>
      <c r="G280" s="42" t="s">
        <v>48</v>
      </c>
      <c r="H280" s="42" t="s">
        <v>477</v>
      </c>
      <c r="I280" s="42" t="s">
        <v>435</v>
      </c>
      <c r="J280" s="42" t="s">
        <v>436</v>
      </c>
      <c r="K280" s="42" t="s">
        <v>478</v>
      </c>
      <c r="L280" s="42" t="s">
        <v>56</v>
      </c>
    </row>
    <row r="281" spans="1:12" s="37" customFormat="1" ht="18.75">
      <c r="A281" s="38">
        <v>44994</v>
      </c>
      <c r="B281" s="39">
        <v>13.5</v>
      </c>
      <c r="C281" s="40">
        <v>17.522739999999999</v>
      </c>
      <c r="D281" s="40">
        <v>100.85442999999999</v>
      </c>
      <c r="E281" s="41">
        <v>696864.47065899998</v>
      </c>
      <c r="F281" s="41">
        <v>1938344.08644</v>
      </c>
      <c r="G281" s="42" t="s">
        <v>48</v>
      </c>
      <c r="H281" s="42" t="s">
        <v>477</v>
      </c>
      <c r="I281" s="42" t="s">
        <v>435</v>
      </c>
      <c r="J281" s="42" t="s">
        <v>436</v>
      </c>
      <c r="K281" s="42" t="s">
        <v>478</v>
      </c>
      <c r="L281" s="42" t="s">
        <v>56</v>
      </c>
    </row>
    <row r="282" spans="1:12" s="37" customFormat="1" ht="18.75">
      <c r="A282" s="38">
        <v>44994</v>
      </c>
      <c r="B282" s="39">
        <v>13.5</v>
      </c>
      <c r="C282" s="40">
        <v>16.140609999999999</v>
      </c>
      <c r="D282" s="40">
        <v>102.94498</v>
      </c>
      <c r="E282" s="41">
        <v>922067.06622799998</v>
      </c>
      <c r="F282" s="41">
        <v>1788532.93441</v>
      </c>
      <c r="G282" s="42" t="s">
        <v>48</v>
      </c>
      <c r="H282" s="42" t="s">
        <v>487</v>
      </c>
      <c r="I282" s="42" t="s">
        <v>488</v>
      </c>
      <c r="J282" s="42" t="s">
        <v>489</v>
      </c>
      <c r="K282" s="42" t="s">
        <v>490</v>
      </c>
      <c r="L282" s="42" t="s">
        <v>56</v>
      </c>
    </row>
    <row r="283" spans="1:12" s="37" customFormat="1" ht="18.75">
      <c r="A283" s="38">
        <v>44994</v>
      </c>
      <c r="B283" s="39">
        <v>13.5</v>
      </c>
      <c r="C283" s="40">
        <v>16.141159999999999</v>
      </c>
      <c r="D283" s="40">
        <v>102.94928</v>
      </c>
      <c r="E283" s="41">
        <v>922526.56671399996</v>
      </c>
      <c r="F283" s="41">
        <v>1788602.7329599999</v>
      </c>
      <c r="G283" s="42" t="s">
        <v>48</v>
      </c>
      <c r="H283" s="42" t="s">
        <v>487</v>
      </c>
      <c r="I283" s="42" t="s">
        <v>488</v>
      </c>
      <c r="J283" s="42" t="s">
        <v>489</v>
      </c>
      <c r="K283" s="42" t="s">
        <v>490</v>
      </c>
      <c r="L283" s="42" t="s">
        <v>56</v>
      </c>
    </row>
    <row r="284" spans="1:12" s="37" customFormat="1" ht="18.75">
      <c r="A284" s="38">
        <v>44994</v>
      </c>
      <c r="B284" s="39">
        <v>13.5</v>
      </c>
      <c r="C284" s="40">
        <v>16.144410000000001</v>
      </c>
      <c r="D284" s="40">
        <v>102.94007999999999</v>
      </c>
      <c r="E284" s="41">
        <v>921534.05285700003</v>
      </c>
      <c r="F284" s="41">
        <v>1788944.0641000001</v>
      </c>
      <c r="G284" s="42" t="s">
        <v>48</v>
      </c>
      <c r="H284" s="42" t="s">
        <v>487</v>
      </c>
      <c r="I284" s="42" t="s">
        <v>488</v>
      </c>
      <c r="J284" s="42" t="s">
        <v>489</v>
      </c>
      <c r="K284" s="42" t="s">
        <v>490</v>
      </c>
      <c r="L284" s="42" t="s">
        <v>56</v>
      </c>
    </row>
    <row r="285" spans="1:12" s="37" customFormat="1" ht="18.75">
      <c r="A285" s="38">
        <v>44994</v>
      </c>
      <c r="B285" s="39">
        <v>13.5</v>
      </c>
      <c r="C285" s="40">
        <v>16.149850000000001</v>
      </c>
      <c r="D285" s="40">
        <v>102.9481</v>
      </c>
      <c r="E285" s="41">
        <v>922381.66413299995</v>
      </c>
      <c r="F285" s="41">
        <v>1789563.5044</v>
      </c>
      <c r="G285" s="42" t="s">
        <v>48</v>
      </c>
      <c r="H285" s="42" t="s">
        <v>487</v>
      </c>
      <c r="I285" s="42" t="s">
        <v>488</v>
      </c>
      <c r="J285" s="42" t="s">
        <v>489</v>
      </c>
      <c r="K285" s="42" t="s">
        <v>490</v>
      </c>
      <c r="L285" s="42" t="s">
        <v>56</v>
      </c>
    </row>
    <row r="286" spans="1:12" s="37" customFormat="1" ht="18.75">
      <c r="A286" s="38">
        <v>44994</v>
      </c>
      <c r="B286" s="39">
        <v>13.5</v>
      </c>
      <c r="C286" s="40">
        <v>16.150400000000001</v>
      </c>
      <c r="D286" s="40">
        <v>102.95242</v>
      </c>
      <c r="E286" s="41">
        <v>922843.28550300002</v>
      </c>
      <c r="F286" s="41">
        <v>1789633.3559000001</v>
      </c>
      <c r="G286" s="42" t="s">
        <v>48</v>
      </c>
      <c r="H286" s="42" t="s">
        <v>487</v>
      </c>
      <c r="I286" s="42" t="s">
        <v>488</v>
      </c>
      <c r="J286" s="42" t="s">
        <v>489</v>
      </c>
      <c r="K286" s="42" t="s">
        <v>490</v>
      </c>
      <c r="L286" s="42" t="s">
        <v>56</v>
      </c>
    </row>
    <row r="287" spans="1:12" s="37" customFormat="1" ht="18.75">
      <c r="A287" s="38">
        <v>44994</v>
      </c>
      <c r="B287" s="39">
        <v>13.5</v>
      </c>
      <c r="C287" s="40">
        <v>16.150739999999999</v>
      </c>
      <c r="D287" s="40">
        <v>102.94938999999999</v>
      </c>
      <c r="E287" s="41">
        <v>922517.96458899998</v>
      </c>
      <c r="F287" s="41">
        <v>1789664.8053600001</v>
      </c>
      <c r="G287" s="42" t="s">
        <v>48</v>
      </c>
      <c r="H287" s="42" t="s">
        <v>487</v>
      </c>
      <c r="I287" s="42" t="s">
        <v>488</v>
      </c>
      <c r="J287" s="42" t="s">
        <v>489</v>
      </c>
      <c r="K287" s="42" t="s">
        <v>490</v>
      </c>
      <c r="L287" s="42" t="s">
        <v>56</v>
      </c>
    </row>
    <row r="288" spans="1:12" s="37" customFormat="1" ht="18.75">
      <c r="A288" s="38">
        <v>44994</v>
      </c>
      <c r="B288" s="39">
        <v>13.5</v>
      </c>
      <c r="C288" s="40">
        <v>16.151260000000001</v>
      </c>
      <c r="D288" s="40">
        <v>102.95371</v>
      </c>
      <c r="E288" s="41">
        <v>922979.64796700003</v>
      </c>
      <c r="F288" s="41">
        <v>1789731.3351</v>
      </c>
      <c r="G288" s="42" t="s">
        <v>48</v>
      </c>
      <c r="H288" s="42" t="s">
        <v>487</v>
      </c>
      <c r="I288" s="42" t="s">
        <v>488</v>
      </c>
      <c r="J288" s="42" t="s">
        <v>489</v>
      </c>
      <c r="K288" s="42" t="s">
        <v>490</v>
      </c>
      <c r="L288" s="42" t="s">
        <v>56</v>
      </c>
    </row>
    <row r="289" spans="1:12" s="37" customFormat="1" ht="18.75">
      <c r="A289" s="38">
        <v>44994</v>
      </c>
      <c r="B289" s="39">
        <v>13.5</v>
      </c>
      <c r="C289" s="40">
        <v>16.046099999999999</v>
      </c>
      <c r="D289" s="40">
        <v>103.2955</v>
      </c>
      <c r="E289" s="41">
        <v>959844.26692600001</v>
      </c>
      <c r="F289" s="41">
        <v>1778805.7705699999</v>
      </c>
      <c r="G289" s="42" t="s">
        <v>48</v>
      </c>
      <c r="H289" s="42" t="s">
        <v>516</v>
      </c>
      <c r="I289" s="42" t="s">
        <v>517</v>
      </c>
      <c r="J289" s="42" t="s">
        <v>489</v>
      </c>
      <c r="K289" s="42" t="s">
        <v>518</v>
      </c>
      <c r="L289" s="42" t="s">
        <v>56</v>
      </c>
    </row>
    <row r="290" spans="1:12" s="37" customFormat="1" ht="18.75">
      <c r="A290" s="38">
        <v>44994</v>
      </c>
      <c r="B290" s="39">
        <v>13.5</v>
      </c>
      <c r="C290" s="40">
        <v>16.75761</v>
      </c>
      <c r="D290" s="40">
        <v>104.19915</v>
      </c>
      <c r="E290" s="41">
        <v>1054760.0508999999</v>
      </c>
      <c r="F290" s="41">
        <v>1860012.43814</v>
      </c>
      <c r="G290" s="42" t="s">
        <v>48</v>
      </c>
      <c r="H290" s="42" t="s">
        <v>497</v>
      </c>
      <c r="I290" s="42" t="s">
        <v>498</v>
      </c>
      <c r="J290" s="42" t="s">
        <v>177</v>
      </c>
      <c r="K290" s="42" t="s">
        <v>499</v>
      </c>
      <c r="L290" s="42" t="s">
        <v>56</v>
      </c>
    </row>
    <row r="291" spans="1:12" s="37" customFormat="1" ht="18.75">
      <c r="A291" s="38">
        <v>44994</v>
      </c>
      <c r="B291" s="39">
        <v>13.5</v>
      </c>
      <c r="C291" s="40">
        <v>16.52317</v>
      </c>
      <c r="D291" s="40">
        <v>104.55441999999999</v>
      </c>
      <c r="E291" s="41">
        <v>1093489.8882200001</v>
      </c>
      <c r="F291" s="41">
        <v>1835006.9565699999</v>
      </c>
      <c r="G291" s="42" t="s">
        <v>48</v>
      </c>
      <c r="H291" s="42" t="s">
        <v>502</v>
      </c>
      <c r="I291" s="42" t="s">
        <v>176</v>
      </c>
      <c r="J291" s="42" t="s">
        <v>177</v>
      </c>
      <c r="K291" s="42" t="s">
        <v>503</v>
      </c>
      <c r="L291" s="42" t="s">
        <v>56</v>
      </c>
    </row>
    <row r="292" spans="1:12" s="37" customFormat="1" ht="18.75">
      <c r="A292" s="38">
        <v>44994</v>
      </c>
      <c r="B292" s="39">
        <v>13.5</v>
      </c>
      <c r="C292" s="40">
        <v>16.52383</v>
      </c>
      <c r="D292" s="40">
        <v>104.56004</v>
      </c>
      <c r="E292" s="41">
        <v>1094089.94888</v>
      </c>
      <c r="F292" s="41">
        <v>1835096.9183199999</v>
      </c>
      <c r="G292" s="42" t="s">
        <v>48</v>
      </c>
      <c r="H292" s="42" t="s">
        <v>502</v>
      </c>
      <c r="I292" s="42" t="s">
        <v>176</v>
      </c>
      <c r="J292" s="42" t="s">
        <v>177</v>
      </c>
      <c r="K292" s="42" t="s">
        <v>503</v>
      </c>
      <c r="L292" s="42" t="s">
        <v>56</v>
      </c>
    </row>
    <row r="293" spans="1:12" s="37" customFormat="1" ht="18.75">
      <c r="A293" s="38">
        <v>44994</v>
      </c>
      <c r="B293" s="39">
        <v>13.5</v>
      </c>
      <c r="C293" s="40">
        <v>13.312519999999999</v>
      </c>
      <c r="D293" s="40">
        <v>99.539770000000004</v>
      </c>
      <c r="E293" s="41">
        <v>558460.06571700005</v>
      </c>
      <c r="F293" s="41">
        <v>1471759.95869</v>
      </c>
      <c r="G293" s="42" t="s">
        <v>48</v>
      </c>
      <c r="H293" s="42" t="s">
        <v>383</v>
      </c>
      <c r="I293" s="42" t="s">
        <v>384</v>
      </c>
      <c r="J293" s="42" t="s">
        <v>385</v>
      </c>
      <c r="K293" s="42" t="s">
        <v>457</v>
      </c>
      <c r="L293" s="42" t="s">
        <v>56</v>
      </c>
    </row>
    <row r="294" spans="1:12" s="37" customFormat="1" ht="18.75">
      <c r="A294" s="38">
        <v>44994</v>
      </c>
      <c r="B294" s="39">
        <v>13.5</v>
      </c>
      <c r="C294" s="40">
        <v>13.332090000000001</v>
      </c>
      <c r="D294" s="40">
        <v>99.552660000000003</v>
      </c>
      <c r="E294" s="41">
        <v>559851.35158899997</v>
      </c>
      <c r="F294" s="41">
        <v>1473927.34084</v>
      </c>
      <c r="G294" s="42" t="s">
        <v>48</v>
      </c>
      <c r="H294" s="42" t="s">
        <v>383</v>
      </c>
      <c r="I294" s="42" t="s">
        <v>384</v>
      </c>
      <c r="J294" s="42" t="s">
        <v>385</v>
      </c>
      <c r="K294" s="42" t="s">
        <v>457</v>
      </c>
      <c r="L294" s="42" t="s">
        <v>56</v>
      </c>
    </row>
    <row r="295" spans="1:12" s="37" customFormat="1" ht="18.75">
      <c r="A295" s="38">
        <v>44994</v>
      </c>
      <c r="B295" s="39">
        <v>13.5</v>
      </c>
      <c r="C295" s="40">
        <v>13.333629999999999</v>
      </c>
      <c r="D295" s="40">
        <v>99.552930000000003</v>
      </c>
      <c r="E295" s="41">
        <v>559880.213521</v>
      </c>
      <c r="F295" s="41">
        <v>1474097.7202399999</v>
      </c>
      <c r="G295" s="42" t="s">
        <v>48</v>
      </c>
      <c r="H295" s="42" t="s">
        <v>383</v>
      </c>
      <c r="I295" s="42" t="s">
        <v>384</v>
      </c>
      <c r="J295" s="42" t="s">
        <v>385</v>
      </c>
      <c r="K295" s="42" t="s">
        <v>457</v>
      </c>
      <c r="L295" s="42" t="s">
        <v>56</v>
      </c>
    </row>
    <row r="296" spans="1:12" s="37" customFormat="1" ht="18.75">
      <c r="A296" s="38">
        <v>44994</v>
      </c>
      <c r="B296" s="39">
        <v>13.5</v>
      </c>
      <c r="C296" s="40">
        <v>13.42976</v>
      </c>
      <c r="D296" s="40">
        <v>99.247259999999997</v>
      </c>
      <c r="E296" s="41">
        <v>526766.39928999997</v>
      </c>
      <c r="F296" s="41">
        <v>1484675.4688500001</v>
      </c>
      <c r="G296" s="42" t="s">
        <v>48</v>
      </c>
      <c r="H296" s="42" t="s">
        <v>458</v>
      </c>
      <c r="I296" s="42" t="s">
        <v>459</v>
      </c>
      <c r="J296" s="42" t="s">
        <v>385</v>
      </c>
      <c r="K296" s="42" t="s">
        <v>457</v>
      </c>
      <c r="L296" s="42" t="s">
        <v>56</v>
      </c>
    </row>
    <row r="297" spans="1:12" s="37" customFormat="1" ht="18.75">
      <c r="A297" s="38">
        <v>44994</v>
      </c>
      <c r="B297" s="39">
        <v>13.5</v>
      </c>
      <c r="C297" s="40">
        <v>13.44191</v>
      </c>
      <c r="D297" s="40">
        <v>99.234380000000002</v>
      </c>
      <c r="E297" s="41">
        <v>525370.82866999996</v>
      </c>
      <c r="F297" s="41">
        <v>1486017.7863</v>
      </c>
      <c r="G297" s="42" t="s">
        <v>48</v>
      </c>
      <c r="H297" s="42" t="s">
        <v>458</v>
      </c>
      <c r="I297" s="42" t="s">
        <v>459</v>
      </c>
      <c r="J297" s="42" t="s">
        <v>385</v>
      </c>
      <c r="K297" s="42" t="s">
        <v>457</v>
      </c>
      <c r="L297" s="42" t="s">
        <v>56</v>
      </c>
    </row>
    <row r="298" spans="1:12" s="37" customFormat="1" ht="18.75">
      <c r="A298" s="38">
        <v>44994</v>
      </c>
      <c r="B298" s="39">
        <v>13.5</v>
      </c>
      <c r="C298" s="40">
        <v>13.46063</v>
      </c>
      <c r="D298" s="40">
        <v>99.266850000000005</v>
      </c>
      <c r="E298" s="41">
        <v>528883.37295400002</v>
      </c>
      <c r="F298" s="41">
        <v>1488091.62754</v>
      </c>
      <c r="G298" s="42" t="s">
        <v>48</v>
      </c>
      <c r="H298" s="42" t="s">
        <v>458</v>
      </c>
      <c r="I298" s="42" t="s">
        <v>459</v>
      </c>
      <c r="J298" s="42" t="s">
        <v>385</v>
      </c>
      <c r="K298" s="42" t="s">
        <v>457</v>
      </c>
      <c r="L298" s="42" t="s">
        <v>56</v>
      </c>
    </row>
    <row r="299" spans="1:12" s="37" customFormat="1" ht="18.75">
      <c r="A299" s="38">
        <v>44994</v>
      </c>
      <c r="B299" s="39">
        <v>13.5</v>
      </c>
      <c r="C299" s="40">
        <v>13.491960000000001</v>
      </c>
      <c r="D299" s="40">
        <v>99.557640000000006</v>
      </c>
      <c r="E299" s="41">
        <v>560350.76957799995</v>
      </c>
      <c r="F299" s="41">
        <v>1491609.28764</v>
      </c>
      <c r="G299" s="42" t="s">
        <v>48</v>
      </c>
      <c r="H299" s="42" t="s">
        <v>460</v>
      </c>
      <c r="I299" s="42" t="s">
        <v>461</v>
      </c>
      <c r="J299" s="42" t="s">
        <v>385</v>
      </c>
      <c r="K299" s="42" t="s">
        <v>457</v>
      </c>
      <c r="L299" s="42" t="s">
        <v>56</v>
      </c>
    </row>
    <row r="300" spans="1:12" s="37" customFormat="1" ht="18.75">
      <c r="A300" s="38">
        <v>44994</v>
      </c>
      <c r="B300" s="39">
        <v>13.5</v>
      </c>
      <c r="C300" s="40">
        <v>13.578749999999999</v>
      </c>
      <c r="D300" s="40">
        <v>99.461169999999996</v>
      </c>
      <c r="E300" s="41">
        <v>549891.96702500002</v>
      </c>
      <c r="F300" s="41">
        <v>1501186.0902799999</v>
      </c>
      <c r="G300" s="42" t="s">
        <v>48</v>
      </c>
      <c r="H300" s="42" t="s">
        <v>462</v>
      </c>
      <c r="I300" s="42" t="s">
        <v>459</v>
      </c>
      <c r="J300" s="42" t="s">
        <v>385</v>
      </c>
      <c r="K300" s="42" t="s">
        <v>457</v>
      </c>
      <c r="L300" s="42" t="s">
        <v>56</v>
      </c>
    </row>
    <row r="301" spans="1:12" s="37" customFormat="1" ht="18.75">
      <c r="A301" s="38">
        <v>44994</v>
      </c>
      <c r="B301" s="39">
        <v>13.5</v>
      </c>
      <c r="C301" s="40">
        <v>13.58221</v>
      </c>
      <c r="D301" s="40">
        <v>99.460650000000001</v>
      </c>
      <c r="E301" s="41">
        <v>549834.98699700006</v>
      </c>
      <c r="F301" s="41">
        <v>1501568.6409</v>
      </c>
      <c r="G301" s="42" t="s">
        <v>48</v>
      </c>
      <c r="H301" s="42" t="s">
        <v>462</v>
      </c>
      <c r="I301" s="42" t="s">
        <v>459</v>
      </c>
      <c r="J301" s="42" t="s">
        <v>385</v>
      </c>
      <c r="K301" s="42" t="s">
        <v>457</v>
      </c>
      <c r="L301" s="42" t="s">
        <v>105</v>
      </c>
    </row>
    <row r="302" spans="1:12" s="37" customFormat="1" ht="18.75">
      <c r="A302" s="38">
        <v>44994</v>
      </c>
      <c r="B302" s="39">
        <v>13.5</v>
      </c>
      <c r="C302" s="40">
        <v>13.58277</v>
      </c>
      <c r="D302" s="40">
        <v>99.464510000000004</v>
      </c>
      <c r="E302" s="41">
        <v>550252.46770899999</v>
      </c>
      <c r="F302" s="41">
        <v>1501631.3656200001</v>
      </c>
      <c r="G302" s="42" t="s">
        <v>48</v>
      </c>
      <c r="H302" s="42" t="s">
        <v>462</v>
      </c>
      <c r="I302" s="42" t="s">
        <v>459</v>
      </c>
      <c r="J302" s="42" t="s">
        <v>385</v>
      </c>
      <c r="K302" s="42" t="s">
        <v>457</v>
      </c>
      <c r="L302" s="42" t="s">
        <v>56</v>
      </c>
    </row>
    <row r="303" spans="1:12" s="37" customFormat="1" ht="18.75">
      <c r="A303" s="38">
        <v>44994</v>
      </c>
      <c r="B303" s="39">
        <v>13.5</v>
      </c>
      <c r="C303" s="40">
        <v>17.318269999999998</v>
      </c>
      <c r="D303" s="40">
        <v>99.394210000000001</v>
      </c>
      <c r="E303" s="41">
        <v>541889.79238899995</v>
      </c>
      <c r="F303" s="41">
        <v>1914807.1014</v>
      </c>
      <c r="G303" s="42" t="s">
        <v>48</v>
      </c>
      <c r="H303" s="42" t="s">
        <v>275</v>
      </c>
      <c r="I303" s="42" t="s">
        <v>276</v>
      </c>
      <c r="J303" s="42" t="s">
        <v>265</v>
      </c>
      <c r="K303" s="42" t="s">
        <v>556</v>
      </c>
      <c r="L303" s="42" t="s">
        <v>56</v>
      </c>
    </row>
    <row r="304" spans="1:12" s="37" customFormat="1" ht="18.75">
      <c r="A304" s="38">
        <v>44994</v>
      </c>
      <c r="B304" s="39">
        <v>13.5</v>
      </c>
      <c r="C304" s="40">
        <v>17.482780000000002</v>
      </c>
      <c r="D304" s="40">
        <v>99.021789999999996</v>
      </c>
      <c r="E304" s="41">
        <v>502313.37781999999</v>
      </c>
      <c r="F304" s="41">
        <v>1932963.97483</v>
      </c>
      <c r="G304" s="42" t="s">
        <v>48</v>
      </c>
      <c r="H304" s="42" t="s">
        <v>560</v>
      </c>
      <c r="I304" s="42" t="s">
        <v>560</v>
      </c>
      <c r="J304" s="42" t="s">
        <v>265</v>
      </c>
      <c r="K304" s="42" t="s">
        <v>561</v>
      </c>
      <c r="L304" s="42" t="s">
        <v>56</v>
      </c>
    </row>
    <row r="305" spans="1:12" s="37" customFormat="1" ht="18.75">
      <c r="A305" s="38">
        <v>44994</v>
      </c>
      <c r="B305" s="39">
        <v>13.5</v>
      </c>
      <c r="C305" s="40">
        <v>17.4971</v>
      </c>
      <c r="D305" s="40">
        <v>98.969560000000001</v>
      </c>
      <c r="E305" s="41">
        <v>496768.53096200002</v>
      </c>
      <c r="F305" s="41">
        <v>1934548.3276800001</v>
      </c>
      <c r="G305" s="42" t="s">
        <v>48</v>
      </c>
      <c r="H305" s="42" t="s">
        <v>560</v>
      </c>
      <c r="I305" s="42" t="s">
        <v>560</v>
      </c>
      <c r="J305" s="42" t="s">
        <v>265</v>
      </c>
      <c r="K305" s="42" t="s">
        <v>561</v>
      </c>
      <c r="L305" s="42" t="s">
        <v>56</v>
      </c>
    </row>
    <row r="306" spans="1:12" s="37" customFormat="1" ht="18.75">
      <c r="A306" s="38">
        <v>44994</v>
      </c>
      <c r="B306" s="39">
        <v>13.5</v>
      </c>
      <c r="C306" s="40">
        <v>18.063849999999999</v>
      </c>
      <c r="D306" s="40">
        <v>99.583699999999993</v>
      </c>
      <c r="E306" s="41">
        <v>561770.60383299994</v>
      </c>
      <c r="F306" s="41">
        <v>1997347.2474499999</v>
      </c>
      <c r="G306" s="42" t="s">
        <v>48</v>
      </c>
      <c r="H306" s="42" t="s">
        <v>583</v>
      </c>
      <c r="I306" s="42" t="s">
        <v>584</v>
      </c>
      <c r="J306" s="42" t="s">
        <v>265</v>
      </c>
      <c r="K306" s="42" t="s">
        <v>585</v>
      </c>
      <c r="L306" s="42" t="s">
        <v>56</v>
      </c>
    </row>
    <row r="307" spans="1:12" s="37" customFormat="1" ht="18.75">
      <c r="A307" s="38">
        <v>44994</v>
      </c>
      <c r="B307" s="39">
        <v>13.5</v>
      </c>
      <c r="C307" s="40">
        <v>18.09253</v>
      </c>
      <c r="D307" s="40">
        <v>99.688550000000006</v>
      </c>
      <c r="E307" s="41">
        <v>572855.02116799995</v>
      </c>
      <c r="F307" s="41">
        <v>2000558.70493</v>
      </c>
      <c r="G307" s="42" t="s">
        <v>48</v>
      </c>
      <c r="H307" s="42" t="s">
        <v>586</v>
      </c>
      <c r="I307" s="42" t="s">
        <v>584</v>
      </c>
      <c r="J307" s="42" t="s">
        <v>265</v>
      </c>
      <c r="K307" s="42" t="s">
        <v>585</v>
      </c>
      <c r="L307" s="42" t="s">
        <v>56</v>
      </c>
    </row>
    <row r="308" spans="1:12" s="37" customFormat="1" ht="18.75">
      <c r="A308" s="38">
        <v>44994</v>
      </c>
      <c r="B308" s="39">
        <v>13.5</v>
      </c>
      <c r="C308" s="40">
        <v>18.092870000000001</v>
      </c>
      <c r="D308" s="40">
        <v>99.686790000000002</v>
      </c>
      <c r="E308" s="41">
        <v>572668.64942699997</v>
      </c>
      <c r="F308" s="41">
        <v>2000595.6296000001</v>
      </c>
      <c r="G308" s="42" t="s">
        <v>48</v>
      </c>
      <c r="H308" s="42" t="s">
        <v>586</v>
      </c>
      <c r="I308" s="42" t="s">
        <v>584</v>
      </c>
      <c r="J308" s="42" t="s">
        <v>265</v>
      </c>
      <c r="K308" s="42" t="s">
        <v>585</v>
      </c>
      <c r="L308" s="42" t="s">
        <v>56</v>
      </c>
    </row>
    <row r="309" spans="1:12" s="37" customFormat="1" ht="18.75">
      <c r="A309" s="38">
        <v>44994</v>
      </c>
      <c r="B309" s="39">
        <v>13.5</v>
      </c>
      <c r="C309" s="40">
        <v>18.09348</v>
      </c>
      <c r="D309" s="40">
        <v>99.691239999999993</v>
      </c>
      <c r="E309" s="41">
        <v>573139.26564899995</v>
      </c>
      <c r="F309" s="41">
        <v>2000664.8808800001</v>
      </c>
      <c r="G309" s="42" t="s">
        <v>48</v>
      </c>
      <c r="H309" s="42" t="s">
        <v>586</v>
      </c>
      <c r="I309" s="42" t="s">
        <v>584</v>
      </c>
      <c r="J309" s="42" t="s">
        <v>265</v>
      </c>
      <c r="K309" s="42" t="s">
        <v>585</v>
      </c>
      <c r="L309" s="42" t="s">
        <v>56</v>
      </c>
    </row>
    <row r="310" spans="1:12" s="37" customFormat="1" ht="18.75">
      <c r="A310" s="38">
        <v>44994</v>
      </c>
      <c r="B310" s="39">
        <v>13.5</v>
      </c>
      <c r="C310" s="40">
        <v>18.42567</v>
      </c>
      <c r="D310" s="40">
        <v>99.953509999999994</v>
      </c>
      <c r="E310" s="41">
        <v>600699.85101600003</v>
      </c>
      <c r="F310" s="41">
        <v>2037545.91955</v>
      </c>
      <c r="G310" s="42" t="s">
        <v>48</v>
      </c>
      <c r="H310" s="42" t="s">
        <v>587</v>
      </c>
      <c r="I310" s="42" t="s">
        <v>588</v>
      </c>
      <c r="J310" s="42" t="s">
        <v>265</v>
      </c>
      <c r="K310" s="42" t="s">
        <v>589</v>
      </c>
      <c r="L310" s="42" t="s">
        <v>56</v>
      </c>
    </row>
    <row r="311" spans="1:12" s="37" customFormat="1" ht="18.75">
      <c r="A311" s="38">
        <v>44994</v>
      </c>
      <c r="B311" s="39">
        <v>13.5</v>
      </c>
      <c r="C311" s="40">
        <v>18.47288</v>
      </c>
      <c r="D311" s="40">
        <v>99.925219999999996</v>
      </c>
      <c r="E311" s="41">
        <v>597685.24349899997</v>
      </c>
      <c r="F311" s="41">
        <v>2042754.35861</v>
      </c>
      <c r="G311" s="42" t="s">
        <v>48</v>
      </c>
      <c r="H311" s="42" t="s">
        <v>587</v>
      </c>
      <c r="I311" s="42" t="s">
        <v>588</v>
      </c>
      <c r="J311" s="42" t="s">
        <v>265</v>
      </c>
      <c r="K311" s="42" t="s">
        <v>589</v>
      </c>
      <c r="L311" s="42" t="s">
        <v>56</v>
      </c>
    </row>
    <row r="312" spans="1:12" s="37" customFormat="1" ht="18.75">
      <c r="A312" s="38">
        <v>44994</v>
      </c>
      <c r="B312" s="39">
        <v>13.5</v>
      </c>
      <c r="C312" s="40">
        <v>18.124759999999998</v>
      </c>
      <c r="D312" s="40">
        <v>99.245320000000007</v>
      </c>
      <c r="E312" s="41">
        <v>525951.958506</v>
      </c>
      <c r="F312" s="41">
        <v>2004005.87653</v>
      </c>
      <c r="G312" s="42" t="s">
        <v>48</v>
      </c>
      <c r="H312" s="42" t="s">
        <v>603</v>
      </c>
      <c r="I312" s="42" t="s">
        <v>604</v>
      </c>
      <c r="J312" s="42" t="s">
        <v>265</v>
      </c>
      <c r="K312" s="42" t="s">
        <v>605</v>
      </c>
      <c r="L312" s="42" t="s">
        <v>56</v>
      </c>
    </row>
    <row r="313" spans="1:12" s="37" customFormat="1" ht="18.75">
      <c r="A313" s="38">
        <v>44994</v>
      </c>
      <c r="B313" s="39">
        <v>13.5</v>
      </c>
      <c r="C313" s="40">
        <v>18.46331</v>
      </c>
      <c r="D313" s="40">
        <v>99.795150000000007</v>
      </c>
      <c r="E313" s="41">
        <v>583956.26845600002</v>
      </c>
      <c r="F313" s="41">
        <v>2041630.1016800001</v>
      </c>
      <c r="G313" s="42" t="s">
        <v>48</v>
      </c>
      <c r="H313" s="42" t="s">
        <v>606</v>
      </c>
      <c r="I313" s="42" t="s">
        <v>588</v>
      </c>
      <c r="J313" s="42" t="s">
        <v>265</v>
      </c>
      <c r="K313" s="42" t="s">
        <v>607</v>
      </c>
      <c r="L313" s="42" t="s">
        <v>58</v>
      </c>
    </row>
    <row r="314" spans="1:12" s="37" customFormat="1" ht="18.75">
      <c r="A314" s="38">
        <v>44994</v>
      </c>
      <c r="B314" s="39">
        <v>13.5</v>
      </c>
      <c r="C314" s="40">
        <v>18.463909999999998</v>
      </c>
      <c r="D314" s="40">
        <v>99.799710000000005</v>
      </c>
      <c r="E314" s="41">
        <v>584437.46970000002</v>
      </c>
      <c r="F314" s="41">
        <v>2041698.6142</v>
      </c>
      <c r="G314" s="42" t="s">
        <v>48</v>
      </c>
      <c r="H314" s="42" t="s">
        <v>606</v>
      </c>
      <c r="I314" s="42" t="s">
        <v>588</v>
      </c>
      <c r="J314" s="42" t="s">
        <v>265</v>
      </c>
      <c r="K314" s="42" t="s">
        <v>607</v>
      </c>
      <c r="L314" s="42" t="s">
        <v>56</v>
      </c>
    </row>
    <row r="315" spans="1:12" s="37" customFormat="1" ht="18.75">
      <c r="A315" s="38">
        <v>44994</v>
      </c>
      <c r="B315" s="39">
        <v>13.5</v>
      </c>
      <c r="C315" s="40">
        <v>18.317889999999998</v>
      </c>
      <c r="D315" s="40">
        <v>98.955920000000006</v>
      </c>
      <c r="E315" s="41">
        <v>495342.00811499998</v>
      </c>
      <c r="F315" s="41">
        <v>2025356.7994599999</v>
      </c>
      <c r="G315" s="42" t="s">
        <v>48</v>
      </c>
      <c r="H315" s="42" t="s">
        <v>570</v>
      </c>
      <c r="I315" s="42" t="s">
        <v>316</v>
      </c>
      <c r="J315" s="42" t="s">
        <v>317</v>
      </c>
      <c r="K315" s="42" t="s">
        <v>571</v>
      </c>
      <c r="L315" s="42" t="s">
        <v>58</v>
      </c>
    </row>
    <row r="316" spans="1:12" s="37" customFormat="1" ht="18.75">
      <c r="A316" s="38">
        <v>44994</v>
      </c>
      <c r="B316" s="39">
        <v>13.5</v>
      </c>
      <c r="C316" s="40">
        <v>18.05097</v>
      </c>
      <c r="D316" s="40">
        <v>98.922479999999993</v>
      </c>
      <c r="E316" s="41">
        <v>491795.88851800002</v>
      </c>
      <c r="F316" s="41">
        <v>1995826.39952</v>
      </c>
      <c r="G316" s="42" t="s">
        <v>48</v>
      </c>
      <c r="H316" s="42" t="s">
        <v>575</v>
      </c>
      <c r="I316" s="42" t="s">
        <v>576</v>
      </c>
      <c r="J316" s="42" t="s">
        <v>317</v>
      </c>
      <c r="K316" s="42" t="s">
        <v>577</v>
      </c>
      <c r="L316" s="42" t="s">
        <v>56</v>
      </c>
    </row>
    <row r="317" spans="1:12" s="37" customFormat="1" ht="18.75">
      <c r="A317" s="38">
        <v>44994</v>
      </c>
      <c r="B317" s="39">
        <v>13.5</v>
      </c>
      <c r="C317" s="40">
        <v>18.47025</v>
      </c>
      <c r="D317" s="40">
        <v>99.019720000000007</v>
      </c>
      <c r="E317" s="41">
        <v>502082.00754899997</v>
      </c>
      <c r="F317" s="41">
        <v>2042213.5598200001</v>
      </c>
      <c r="G317" s="42" t="s">
        <v>48</v>
      </c>
      <c r="H317" s="42" t="s">
        <v>608</v>
      </c>
      <c r="I317" s="42" t="s">
        <v>609</v>
      </c>
      <c r="J317" s="42" t="s">
        <v>317</v>
      </c>
      <c r="K317" s="42" t="s">
        <v>610</v>
      </c>
      <c r="L317" s="42" t="s">
        <v>56</v>
      </c>
    </row>
    <row r="318" spans="1:12" s="37" customFormat="1" ht="18.75">
      <c r="A318" s="38">
        <v>44994</v>
      </c>
      <c r="B318" s="39">
        <v>13.5</v>
      </c>
      <c r="C318" s="40">
        <v>18.470839999999999</v>
      </c>
      <c r="D318" s="40">
        <v>99.024029999999996</v>
      </c>
      <c r="E318" s="41">
        <v>502537.04212699999</v>
      </c>
      <c r="F318" s="41">
        <v>2042278.89338</v>
      </c>
      <c r="G318" s="42" t="s">
        <v>48</v>
      </c>
      <c r="H318" s="42" t="s">
        <v>608</v>
      </c>
      <c r="I318" s="42" t="s">
        <v>609</v>
      </c>
      <c r="J318" s="42" t="s">
        <v>317</v>
      </c>
      <c r="K318" s="42" t="s">
        <v>610</v>
      </c>
      <c r="L318" s="42" t="s">
        <v>58</v>
      </c>
    </row>
    <row r="319" spans="1:12" s="37" customFormat="1" ht="18.75">
      <c r="A319" s="38">
        <v>44994</v>
      </c>
      <c r="B319" s="39">
        <v>13.5</v>
      </c>
      <c r="C319" s="40">
        <v>13.74719</v>
      </c>
      <c r="D319" s="40">
        <v>102.64587</v>
      </c>
      <c r="E319" s="41">
        <v>894384.67073599994</v>
      </c>
      <c r="F319" s="41">
        <v>1522751.8602</v>
      </c>
      <c r="G319" s="42" t="s">
        <v>48</v>
      </c>
      <c r="H319" s="42" t="s">
        <v>627</v>
      </c>
      <c r="I319" s="42" t="s">
        <v>628</v>
      </c>
      <c r="J319" s="42" t="s">
        <v>463</v>
      </c>
      <c r="K319" s="42" t="s">
        <v>629</v>
      </c>
      <c r="L319" s="42" t="s">
        <v>56</v>
      </c>
    </row>
    <row r="320" spans="1:12" s="37" customFormat="1" ht="18.75">
      <c r="A320" s="38">
        <v>44994</v>
      </c>
      <c r="B320" s="39">
        <v>13.5</v>
      </c>
      <c r="C320" s="40">
        <v>13.75131</v>
      </c>
      <c r="D320" s="40">
        <v>102.64530000000001</v>
      </c>
      <c r="E320" s="41">
        <v>894316.02585500001</v>
      </c>
      <c r="F320" s="41">
        <v>1523207.3923500001</v>
      </c>
      <c r="G320" s="42" t="s">
        <v>48</v>
      </c>
      <c r="H320" s="42" t="s">
        <v>627</v>
      </c>
      <c r="I320" s="42" t="s">
        <v>628</v>
      </c>
      <c r="J320" s="42" t="s">
        <v>463</v>
      </c>
      <c r="K320" s="42" t="s">
        <v>629</v>
      </c>
      <c r="L320" s="42" t="s">
        <v>56</v>
      </c>
    </row>
    <row r="321" spans="1:12" s="37" customFormat="1" ht="18.75">
      <c r="A321" s="38">
        <v>44994</v>
      </c>
      <c r="B321" s="39">
        <v>13.5</v>
      </c>
      <c r="C321" s="40">
        <v>17.642700000000001</v>
      </c>
      <c r="D321" s="40">
        <v>99.845249999999993</v>
      </c>
      <c r="E321" s="41">
        <v>589661.52758600004</v>
      </c>
      <c r="F321" s="41">
        <v>1950856.43732</v>
      </c>
      <c r="G321" s="42" t="s">
        <v>48</v>
      </c>
      <c r="H321" s="42" t="s">
        <v>407</v>
      </c>
      <c r="I321" s="42" t="s">
        <v>408</v>
      </c>
      <c r="J321" s="42" t="s">
        <v>152</v>
      </c>
      <c r="K321" s="42" t="s">
        <v>409</v>
      </c>
      <c r="L321" s="42" t="s">
        <v>56</v>
      </c>
    </row>
    <row r="322" spans="1:12" s="37" customFormat="1" ht="18.75">
      <c r="A322" s="38">
        <v>44994</v>
      </c>
      <c r="B322" s="39">
        <v>13.5</v>
      </c>
      <c r="C322" s="40">
        <v>17.25311</v>
      </c>
      <c r="D322" s="40">
        <v>99.520129999999995</v>
      </c>
      <c r="E322" s="41">
        <v>555290.09618999995</v>
      </c>
      <c r="F322" s="41">
        <v>1907630.1106</v>
      </c>
      <c r="G322" s="42" t="s">
        <v>48</v>
      </c>
      <c r="H322" s="42" t="s">
        <v>557</v>
      </c>
      <c r="I322" s="42" t="s">
        <v>558</v>
      </c>
      <c r="J322" s="42" t="s">
        <v>152</v>
      </c>
      <c r="K322" s="42" t="s">
        <v>559</v>
      </c>
      <c r="L322" s="42" t="s">
        <v>56</v>
      </c>
    </row>
    <row r="323" spans="1:12" s="37" customFormat="1" ht="18.75">
      <c r="A323" s="38">
        <v>44994</v>
      </c>
      <c r="B323" s="39">
        <v>13.5</v>
      </c>
      <c r="C323" s="40">
        <v>17.25854</v>
      </c>
      <c r="D323" s="40">
        <v>99.506240000000005</v>
      </c>
      <c r="E323" s="41">
        <v>553811.97494099999</v>
      </c>
      <c r="F323" s="41">
        <v>1908226.9163299999</v>
      </c>
      <c r="G323" s="42" t="s">
        <v>48</v>
      </c>
      <c r="H323" s="42" t="s">
        <v>279</v>
      </c>
      <c r="I323" s="42" t="s">
        <v>279</v>
      </c>
      <c r="J323" s="42" t="s">
        <v>152</v>
      </c>
      <c r="K323" s="42" t="s">
        <v>559</v>
      </c>
      <c r="L323" s="42" t="s">
        <v>56</v>
      </c>
    </row>
    <row r="324" spans="1:12" s="37" customFormat="1" ht="18.75">
      <c r="A324" s="38">
        <v>44994</v>
      </c>
      <c r="B324" s="39">
        <v>13.5</v>
      </c>
      <c r="C324" s="40">
        <v>17.263300000000001</v>
      </c>
      <c r="D324" s="40">
        <v>99.514279999999999</v>
      </c>
      <c r="E324" s="41">
        <v>554665.22201999999</v>
      </c>
      <c r="F324" s="41">
        <v>1908755.78064</v>
      </c>
      <c r="G324" s="42" t="s">
        <v>48</v>
      </c>
      <c r="H324" s="42" t="s">
        <v>279</v>
      </c>
      <c r="I324" s="42" t="s">
        <v>279</v>
      </c>
      <c r="J324" s="42" t="s">
        <v>152</v>
      </c>
      <c r="K324" s="42" t="s">
        <v>559</v>
      </c>
      <c r="L324" s="42" t="s">
        <v>58</v>
      </c>
    </row>
    <row r="325" spans="1:12" s="37" customFormat="1" ht="18.75">
      <c r="A325" s="38">
        <v>44994</v>
      </c>
      <c r="B325" s="39">
        <v>13.5</v>
      </c>
      <c r="C325" s="40">
        <v>17.26389</v>
      </c>
      <c r="D325" s="40">
        <v>99.518569999999997</v>
      </c>
      <c r="E325" s="41">
        <v>555121.06110699999</v>
      </c>
      <c r="F325" s="41">
        <v>1908822.27309</v>
      </c>
      <c r="G325" s="42" t="s">
        <v>48</v>
      </c>
      <c r="H325" s="42" t="s">
        <v>279</v>
      </c>
      <c r="I325" s="42" t="s">
        <v>279</v>
      </c>
      <c r="J325" s="42" t="s">
        <v>152</v>
      </c>
      <c r="K325" s="42" t="s">
        <v>559</v>
      </c>
      <c r="L325" s="42" t="s">
        <v>58</v>
      </c>
    </row>
    <row r="326" spans="1:12" s="37" customFormat="1" ht="18.75">
      <c r="A326" s="38">
        <v>44994</v>
      </c>
      <c r="B326" s="39">
        <v>13.5</v>
      </c>
      <c r="C326" s="40">
        <v>17.26511</v>
      </c>
      <c r="D326" s="40">
        <v>99.500789999999995</v>
      </c>
      <c r="E326" s="41">
        <v>553230.75681000005</v>
      </c>
      <c r="F326" s="41">
        <v>1908952.25382</v>
      </c>
      <c r="G326" s="42" t="s">
        <v>48</v>
      </c>
      <c r="H326" s="42" t="s">
        <v>278</v>
      </c>
      <c r="I326" s="42" t="s">
        <v>279</v>
      </c>
      <c r="J326" s="42" t="s">
        <v>152</v>
      </c>
      <c r="K326" s="42" t="s">
        <v>559</v>
      </c>
      <c r="L326" s="42" t="s">
        <v>56</v>
      </c>
    </row>
    <row r="327" spans="1:12" s="37" customFormat="1" ht="18.75">
      <c r="A327" s="38">
        <v>44994</v>
      </c>
      <c r="B327" s="39">
        <v>13.5</v>
      </c>
      <c r="C327" s="40">
        <v>17.267479999999999</v>
      </c>
      <c r="D327" s="40">
        <v>99.518039999999999</v>
      </c>
      <c r="E327" s="41">
        <v>555063.65798000002</v>
      </c>
      <c r="F327" s="41">
        <v>1909219.28944</v>
      </c>
      <c r="G327" s="42" t="s">
        <v>48</v>
      </c>
      <c r="H327" s="42" t="s">
        <v>279</v>
      </c>
      <c r="I327" s="42" t="s">
        <v>279</v>
      </c>
      <c r="J327" s="42" t="s">
        <v>152</v>
      </c>
      <c r="K327" s="42" t="s">
        <v>559</v>
      </c>
      <c r="L327" s="42" t="s">
        <v>56</v>
      </c>
    </row>
    <row r="328" spans="1:12" s="37" customFormat="1" ht="18.75">
      <c r="A328" s="38">
        <v>44994</v>
      </c>
      <c r="B328" s="39">
        <v>13.5</v>
      </c>
      <c r="C328" s="40">
        <v>14.770300000000001</v>
      </c>
      <c r="D328" s="40">
        <v>99.518910000000005</v>
      </c>
      <c r="E328" s="41">
        <v>555846.47533199994</v>
      </c>
      <c r="F328" s="41">
        <v>1632984.88381</v>
      </c>
      <c r="G328" s="42" t="s">
        <v>48</v>
      </c>
      <c r="H328" s="42" t="s">
        <v>199</v>
      </c>
      <c r="I328" s="42" t="s">
        <v>199</v>
      </c>
      <c r="J328" s="42" t="s">
        <v>200</v>
      </c>
      <c r="K328" s="42" t="s">
        <v>403</v>
      </c>
      <c r="L328" s="42" t="s">
        <v>56</v>
      </c>
    </row>
    <row r="329" spans="1:12" s="37" customFormat="1" ht="18.75">
      <c r="A329" s="38">
        <v>44994</v>
      </c>
      <c r="B329" s="39">
        <v>13.5</v>
      </c>
      <c r="C329" s="40">
        <v>14.770860000000001</v>
      </c>
      <c r="D329" s="40">
        <v>99.522890000000004</v>
      </c>
      <c r="E329" s="41">
        <v>556274.67978300003</v>
      </c>
      <c r="F329" s="41">
        <v>1633047.81617</v>
      </c>
      <c r="G329" s="42" t="s">
        <v>48</v>
      </c>
      <c r="H329" s="42" t="s">
        <v>199</v>
      </c>
      <c r="I329" s="42" t="s">
        <v>199</v>
      </c>
      <c r="J329" s="42" t="s">
        <v>200</v>
      </c>
      <c r="K329" s="42" t="s">
        <v>403</v>
      </c>
      <c r="L329" s="42" t="s">
        <v>56</v>
      </c>
    </row>
    <row r="330" spans="1:12" s="37" customFormat="1" ht="18.75">
      <c r="A330" s="38">
        <v>44994</v>
      </c>
      <c r="B330" s="39">
        <v>13.5</v>
      </c>
      <c r="C330" s="40">
        <v>14.929740000000001</v>
      </c>
      <c r="D330" s="40">
        <v>99.405670000000001</v>
      </c>
      <c r="E330" s="41">
        <v>543627.08094599994</v>
      </c>
      <c r="F330" s="41">
        <v>1650594.7408</v>
      </c>
      <c r="G330" s="42" t="s">
        <v>48</v>
      </c>
      <c r="H330" s="42" t="s">
        <v>155</v>
      </c>
      <c r="I330" s="42" t="s">
        <v>199</v>
      </c>
      <c r="J330" s="42" t="s">
        <v>200</v>
      </c>
      <c r="K330" s="42" t="s">
        <v>403</v>
      </c>
      <c r="L330" s="42" t="s">
        <v>56</v>
      </c>
    </row>
    <row r="331" spans="1:12" s="37" customFormat="1" ht="18.75">
      <c r="A331" s="38">
        <v>44994</v>
      </c>
      <c r="B331" s="39">
        <v>13.5</v>
      </c>
      <c r="C331" s="40">
        <v>18.090420000000002</v>
      </c>
      <c r="D331" s="40">
        <v>102.21</v>
      </c>
      <c r="E331" s="41">
        <v>839789.86511200003</v>
      </c>
      <c r="F331" s="41">
        <v>2003147.13075</v>
      </c>
      <c r="G331" s="42" t="s">
        <v>48</v>
      </c>
      <c r="H331" s="42" t="s">
        <v>454</v>
      </c>
      <c r="I331" s="42" t="s">
        <v>454</v>
      </c>
      <c r="J331" s="42" t="s">
        <v>455</v>
      </c>
      <c r="K331" s="42" t="s">
        <v>456</v>
      </c>
      <c r="L331" s="42" t="s">
        <v>56</v>
      </c>
    </row>
    <row r="332" spans="1:12" s="37" customFormat="1" ht="18.75">
      <c r="A332" s="38">
        <v>44994</v>
      </c>
      <c r="B332" s="39">
        <v>13.5</v>
      </c>
      <c r="C332" s="40">
        <v>17.125129999999999</v>
      </c>
      <c r="D332" s="40">
        <v>102.64587</v>
      </c>
      <c r="E332" s="41">
        <v>888037.70407500002</v>
      </c>
      <c r="F332" s="41">
        <v>1897036.51122</v>
      </c>
      <c r="G332" s="42" t="s">
        <v>48</v>
      </c>
      <c r="H332" s="42" t="s">
        <v>420</v>
      </c>
      <c r="I332" s="42" t="s">
        <v>421</v>
      </c>
      <c r="J332" s="42" t="s">
        <v>422</v>
      </c>
      <c r="K332" s="42" t="s">
        <v>423</v>
      </c>
      <c r="L332" s="42" t="s">
        <v>56</v>
      </c>
    </row>
    <row r="333" spans="1:12" s="37" customFormat="1" ht="18.75">
      <c r="A333" s="38">
        <v>44994</v>
      </c>
      <c r="B333" s="39">
        <v>13.5</v>
      </c>
      <c r="C333" s="40">
        <v>17.094670000000001</v>
      </c>
      <c r="D333" s="40">
        <v>103.5527</v>
      </c>
      <c r="E333" s="41">
        <v>984785.09135899995</v>
      </c>
      <c r="F333" s="41">
        <v>1895698.1351600001</v>
      </c>
      <c r="G333" s="42" t="s">
        <v>48</v>
      </c>
      <c r="H333" s="42" t="s">
        <v>472</v>
      </c>
      <c r="I333" s="42" t="s">
        <v>473</v>
      </c>
      <c r="J333" s="42" t="s">
        <v>422</v>
      </c>
      <c r="K333" s="42" t="s">
        <v>474</v>
      </c>
      <c r="L333" s="42" t="s">
        <v>56</v>
      </c>
    </row>
    <row r="334" spans="1:12" s="37" customFormat="1" ht="18.75">
      <c r="A334" s="38">
        <v>44994</v>
      </c>
      <c r="B334" s="39">
        <v>13.5</v>
      </c>
      <c r="C334" s="40">
        <v>17.62161</v>
      </c>
      <c r="D334" s="40">
        <v>99.995999999999995</v>
      </c>
      <c r="E334" s="41">
        <v>605666.13739399996</v>
      </c>
      <c r="F334" s="41">
        <v>1948600.80696</v>
      </c>
      <c r="G334" s="42" t="s">
        <v>48</v>
      </c>
      <c r="H334" s="42" t="s">
        <v>410</v>
      </c>
      <c r="I334" s="42" t="s">
        <v>411</v>
      </c>
      <c r="J334" s="42" t="s">
        <v>75</v>
      </c>
      <c r="K334" s="42" t="s">
        <v>412</v>
      </c>
      <c r="L334" s="42" t="s">
        <v>56</v>
      </c>
    </row>
    <row r="335" spans="1:12" s="37" customFormat="1" ht="18.75">
      <c r="A335" s="38">
        <v>44994</v>
      </c>
      <c r="B335" s="39">
        <v>13.5</v>
      </c>
      <c r="C335" s="40">
        <v>17.62528</v>
      </c>
      <c r="D335" s="40">
        <v>99.995289999999997</v>
      </c>
      <c r="E335" s="41">
        <v>605588.67106099997</v>
      </c>
      <c r="F335" s="41">
        <v>1949006.47994</v>
      </c>
      <c r="G335" s="42" t="s">
        <v>48</v>
      </c>
      <c r="H335" s="42" t="s">
        <v>410</v>
      </c>
      <c r="I335" s="42" t="s">
        <v>411</v>
      </c>
      <c r="J335" s="42" t="s">
        <v>75</v>
      </c>
      <c r="K335" s="42" t="s">
        <v>412</v>
      </c>
      <c r="L335" s="42" t="s">
        <v>56</v>
      </c>
    </row>
    <row r="336" spans="1:12" s="37" customFormat="1" ht="18.75">
      <c r="A336" s="38">
        <v>44994</v>
      </c>
      <c r="B336" s="39">
        <v>13.5</v>
      </c>
      <c r="C336" s="40">
        <v>17.7424</v>
      </c>
      <c r="D336" s="40">
        <v>100.41643999999999</v>
      </c>
      <c r="E336" s="41">
        <v>650176.80261799996</v>
      </c>
      <c r="F336" s="41">
        <v>1962251.8229499999</v>
      </c>
      <c r="G336" s="42" t="s">
        <v>48</v>
      </c>
      <c r="H336" s="42" t="s">
        <v>144</v>
      </c>
      <c r="I336" s="42" t="s">
        <v>74</v>
      </c>
      <c r="J336" s="42" t="s">
        <v>75</v>
      </c>
      <c r="K336" s="42" t="s">
        <v>447</v>
      </c>
      <c r="L336" s="42" t="s">
        <v>56</v>
      </c>
    </row>
    <row r="337" spans="1:12" s="37" customFormat="1" ht="18.75">
      <c r="A337" s="38">
        <v>44994</v>
      </c>
      <c r="B337" s="39">
        <v>13.5</v>
      </c>
      <c r="C337" s="40">
        <v>17.413150000000002</v>
      </c>
      <c r="D337" s="40">
        <v>100.22734</v>
      </c>
      <c r="E337" s="41">
        <v>630360.65703500004</v>
      </c>
      <c r="F337" s="41">
        <v>1925678.5653599999</v>
      </c>
      <c r="G337" s="42" t="s">
        <v>48</v>
      </c>
      <c r="H337" s="42" t="s">
        <v>510</v>
      </c>
      <c r="I337" s="42" t="s">
        <v>511</v>
      </c>
      <c r="J337" s="42" t="s">
        <v>75</v>
      </c>
      <c r="K337" s="42" t="s">
        <v>512</v>
      </c>
      <c r="L337" s="42" t="s">
        <v>56</v>
      </c>
    </row>
    <row r="338" spans="1:12" s="37" customFormat="1" ht="18.75">
      <c r="A338" s="38">
        <v>44994</v>
      </c>
      <c r="B338" s="39">
        <v>13.5</v>
      </c>
      <c r="C338" s="40">
        <v>17.416869999999999</v>
      </c>
      <c r="D338" s="40">
        <v>100.22677</v>
      </c>
      <c r="E338" s="41">
        <v>630297.46928299998</v>
      </c>
      <c r="F338" s="41">
        <v>1926089.79709</v>
      </c>
      <c r="G338" s="42" t="s">
        <v>48</v>
      </c>
      <c r="H338" s="42" t="s">
        <v>510</v>
      </c>
      <c r="I338" s="42" t="s">
        <v>511</v>
      </c>
      <c r="J338" s="42" t="s">
        <v>75</v>
      </c>
      <c r="K338" s="42" t="s">
        <v>512</v>
      </c>
      <c r="L338" s="42" t="s">
        <v>56</v>
      </c>
    </row>
    <row r="339" spans="1:12" s="37" customFormat="1" ht="18.75">
      <c r="A339" s="38">
        <v>44994</v>
      </c>
      <c r="B339" s="39">
        <v>13.5</v>
      </c>
      <c r="C339" s="40">
        <v>17.417680000000001</v>
      </c>
      <c r="D339" s="40">
        <v>100.22348</v>
      </c>
      <c r="E339" s="41">
        <v>629947.41549000004</v>
      </c>
      <c r="F339" s="41">
        <v>1926177.1868199999</v>
      </c>
      <c r="G339" s="42" t="s">
        <v>48</v>
      </c>
      <c r="H339" s="42" t="s">
        <v>510</v>
      </c>
      <c r="I339" s="42" t="s">
        <v>511</v>
      </c>
      <c r="J339" s="42" t="s">
        <v>75</v>
      </c>
      <c r="K339" s="42" t="s">
        <v>512</v>
      </c>
      <c r="L339" s="42" t="s">
        <v>56</v>
      </c>
    </row>
    <row r="340" spans="1:12" s="37" customFormat="1" ht="18.75">
      <c r="A340" s="38">
        <v>44994</v>
      </c>
      <c r="B340" s="39">
        <v>13.5</v>
      </c>
      <c r="C340" s="40">
        <v>17.60482</v>
      </c>
      <c r="D340" s="40">
        <v>100.51139999999999</v>
      </c>
      <c r="E340" s="41">
        <v>660368.66668499995</v>
      </c>
      <c r="F340" s="41">
        <v>1947105.0872599999</v>
      </c>
      <c r="G340" s="42" t="s">
        <v>48</v>
      </c>
      <c r="H340" s="42" t="s">
        <v>513</v>
      </c>
      <c r="I340" s="42" t="s">
        <v>514</v>
      </c>
      <c r="J340" s="42" t="s">
        <v>75</v>
      </c>
      <c r="K340" s="42" t="s">
        <v>515</v>
      </c>
      <c r="L340" s="42" t="s">
        <v>56</v>
      </c>
    </row>
    <row r="341" spans="1:12" s="37" customFormat="1" ht="18.75">
      <c r="A341" s="38">
        <v>44994</v>
      </c>
      <c r="B341" s="39">
        <v>13.5</v>
      </c>
      <c r="C341" s="40">
        <v>17.488659999999999</v>
      </c>
      <c r="D341" s="40">
        <v>100.35635000000001</v>
      </c>
      <c r="E341" s="41">
        <v>644006.00745300006</v>
      </c>
      <c r="F341" s="41">
        <v>1934126.6518999999</v>
      </c>
      <c r="G341" s="42" t="s">
        <v>48</v>
      </c>
      <c r="H341" s="42" t="s">
        <v>192</v>
      </c>
      <c r="I341" s="42" t="s">
        <v>193</v>
      </c>
      <c r="J341" s="42" t="s">
        <v>75</v>
      </c>
      <c r="K341" s="42" t="s">
        <v>633</v>
      </c>
      <c r="L341" s="42" t="s">
        <v>56</v>
      </c>
    </row>
    <row r="342" spans="1:12" s="37" customFormat="1" ht="18.75">
      <c r="A342" s="38">
        <v>44994</v>
      </c>
      <c r="B342" s="39">
        <v>13.5</v>
      </c>
      <c r="C342" s="40">
        <v>15.06612</v>
      </c>
      <c r="D342" s="40">
        <v>99.373230000000007</v>
      </c>
      <c r="E342" s="41">
        <v>540112.90312200005</v>
      </c>
      <c r="F342" s="41">
        <v>1665673.1407000001</v>
      </c>
      <c r="G342" s="42" t="s">
        <v>48</v>
      </c>
      <c r="H342" s="42" t="s">
        <v>90</v>
      </c>
      <c r="I342" s="42" t="s">
        <v>91</v>
      </c>
      <c r="J342" s="42" t="s">
        <v>92</v>
      </c>
      <c r="K342" s="42" t="s">
        <v>404</v>
      </c>
      <c r="L342" s="42" t="s">
        <v>56</v>
      </c>
    </row>
    <row r="343" spans="1:12" s="37" customFormat="1" ht="18.75">
      <c r="A343" s="38">
        <v>44994</v>
      </c>
      <c r="B343" s="39">
        <v>13.5</v>
      </c>
      <c r="C343" s="40">
        <v>15.16132</v>
      </c>
      <c r="D343" s="40">
        <v>99.408709999999999</v>
      </c>
      <c r="E343" s="41">
        <v>543906.58581800002</v>
      </c>
      <c r="F343" s="41">
        <v>1676209.78523</v>
      </c>
      <c r="G343" s="42" t="s">
        <v>48</v>
      </c>
      <c r="H343" s="42" t="s">
        <v>405</v>
      </c>
      <c r="I343" s="42" t="s">
        <v>91</v>
      </c>
      <c r="J343" s="42" t="s">
        <v>92</v>
      </c>
      <c r="K343" s="42" t="s">
        <v>404</v>
      </c>
      <c r="L343" s="42" t="s">
        <v>56</v>
      </c>
    </row>
    <row r="344" spans="1:12" s="37" customFormat="1" ht="18.75">
      <c r="A344" s="38">
        <v>44994</v>
      </c>
      <c r="B344" s="39">
        <v>13.5</v>
      </c>
      <c r="C344" s="40">
        <v>15.411429999999999</v>
      </c>
      <c r="D344" s="40">
        <v>99.475579999999994</v>
      </c>
      <c r="E344" s="41">
        <v>551029.83656600001</v>
      </c>
      <c r="F344" s="41">
        <v>1703889.0869100001</v>
      </c>
      <c r="G344" s="42" t="s">
        <v>48</v>
      </c>
      <c r="H344" s="42" t="s">
        <v>98</v>
      </c>
      <c r="I344" s="42" t="s">
        <v>99</v>
      </c>
      <c r="J344" s="42" t="s">
        <v>92</v>
      </c>
      <c r="K344" s="42" t="s">
        <v>406</v>
      </c>
      <c r="L344" s="42" t="s">
        <v>56</v>
      </c>
    </row>
    <row r="345" spans="1:12" s="37" customFormat="1" ht="18.75">
      <c r="A345" s="38">
        <v>44994</v>
      </c>
      <c r="B345" s="39">
        <v>13.5</v>
      </c>
      <c r="C345" s="40">
        <v>15.41201</v>
      </c>
      <c r="D345" s="40">
        <v>99.479740000000007</v>
      </c>
      <c r="E345" s="41">
        <v>551476.07168399997</v>
      </c>
      <c r="F345" s="41">
        <v>1703954.23073</v>
      </c>
      <c r="G345" s="42" t="s">
        <v>48</v>
      </c>
      <c r="H345" s="42" t="s">
        <v>98</v>
      </c>
      <c r="I345" s="42" t="s">
        <v>99</v>
      </c>
      <c r="J345" s="42" t="s">
        <v>92</v>
      </c>
      <c r="K345" s="42" t="s">
        <v>406</v>
      </c>
      <c r="L345" s="42" t="s">
        <v>56</v>
      </c>
    </row>
    <row r="346" spans="1:12" s="37" customFormat="1" ht="18.75">
      <c r="A346" s="38">
        <v>44994</v>
      </c>
      <c r="B346" s="39">
        <v>13.5</v>
      </c>
      <c r="C346" s="40">
        <v>15.414949999999999</v>
      </c>
      <c r="D346" s="40">
        <v>99.475059999999999</v>
      </c>
      <c r="E346" s="41">
        <v>550973.181324</v>
      </c>
      <c r="F346" s="41">
        <v>1704278.31736</v>
      </c>
      <c r="G346" s="42" t="s">
        <v>48</v>
      </c>
      <c r="H346" s="42" t="s">
        <v>98</v>
      </c>
      <c r="I346" s="42" t="s">
        <v>99</v>
      </c>
      <c r="J346" s="42" t="s">
        <v>92</v>
      </c>
      <c r="K346" s="42" t="s">
        <v>406</v>
      </c>
      <c r="L346" s="42" t="s">
        <v>56</v>
      </c>
    </row>
    <row r="347" spans="1:12" s="37" customFormat="1" ht="18.75">
      <c r="A347" s="38">
        <v>44994</v>
      </c>
      <c r="B347" s="39">
        <v>13.5</v>
      </c>
      <c r="C347" s="40">
        <v>15.48784</v>
      </c>
      <c r="D347" s="40">
        <v>99.406559999999999</v>
      </c>
      <c r="E347" s="41">
        <v>543607.88269700005</v>
      </c>
      <c r="F347" s="41">
        <v>1712325.7422100001</v>
      </c>
      <c r="G347" s="42" t="s">
        <v>48</v>
      </c>
      <c r="H347" s="42" t="s">
        <v>98</v>
      </c>
      <c r="I347" s="42" t="s">
        <v>99</v>
      </c>
      <c r="J347" s="42" t="s">
        <v>92</v>
      </c>
      <c r="K347" s="42" t="s">
        <v>406</v>
      </c>
      <c r="L347" s="42" t="s">
        <v>56</v>
      </c>
    </row>
    <row r="348" spans="1:12" s="37" customFormat="1" ht="18.75">
      <c r="A348" s="38">
        <v>44994</v>
      </c>
      <c r="B348" s="39">
        <v>13.5</v>
      </c>
      <c r="C348" s="40">
        <v>15.4884</v>
      </c>
      <c r="D348" s="40">
        <v>99.410600000000002</v>
      </c>
      <c r="E348" s="41">
        <v>544041.10348299996</v>
      </c>
      <c r="F348" s="41">
        <v>1712388.5099599999</v>
      </c>
      <c r="G348" s="42" t="s">
        <v>48</v>
      </c>
      <c r="H348" s="42" t="s">
        <v>98</v>
      </c>
      <c r="I348" s="42" t="s">
        <v>99</v>
      </c>
      <c r="J348" s="42" t="s">
        <v>92</v>
      </c>
      <c r="K348" s="42" t="s">
        <v>406</v>
      </c>
      <c r="L348" s="42" t="s">
        <v>56</v>
      </c>
    </row>
    <row r="349" spans="1:12" s="37" customFormat="1" ht="18.75">
      <c r="A349" s="38">
        <v>44994</v>
      </c>
      <c r="B349" s="39">
        <v>13.5</v>
      </c>
      <c r="C349" s="40">
        <v>15.49248</v>
      </c>
      <c r="D349" s="40">
        <v>99.414119999999997</v>
      </c>
      <c r="E349" s="41">
        <v>544417.794414</v>
      </c>
      <c r="F349" s="41">
        <v>1712840.53158</v>
      </c>
      <c r="G349" s="42" t="s">
        <v>48</v>
      </c>
      <c r="H349" s="42" t="s">
        <v>98</v>
      </c>
      <c r="I349" s="42" t="s">
        <v>99</v>
      </c>
      <c r="J349" s="42" t="s">
        <v>92</v>
      </c>
      <c r="K349" s="42" t="s">
        <v>406</v>
      </c>
      <c r="L349" s="42" t="s">
        <v>56</v>
      </c>
    </row>
    <row r="350" spans="1:12" s="37" customFormat="1" ht="18.75">
      <c r="A350" s="38">
        <v>44994</v>
      </c>
      <c r="B350" s="39">
        <v>13.5</v>
      </c>
      <c r="C350" s="40">
        <v>15.49305</v>
      </c>
      <c r="D350" s="40">
        <v>99.418239999999997</v>
      </c>
      <c r="E350" s="41">
        <v>544859.58228500001</v>
      </c>
      <c r="F350" s="41">
        <v>1712904.43774</v>
      </c>
      <c r="G350" s="42" t="s">
        <v>48</v>
      </c>
      <c r="H350" s="42" t="s">
        <v>98</v>
      </c>
      <c r="I350" s="42" t="s">
        <v>99</v>
      </c>
      <c r="J350" s="42" t="s">
        <v>92</v>
      </c>
      <c r="K350" s="42" t="s">
        <v>406</v>
      </c>
      <c r="L350" s="42" t="s">
        <v>56</v>
      </c>
    </row>
    <row r="351" spans="1:12" s="37" customFormat="1" ht="18.75">
      <c r="A351" s="38">
        <v>44994</v>
      </c>
      <c r="B351" s="39">
        <v>13.5</v>
      </c>
      <c r="C351" s="40">
        <v>15.496560000000001</v>
      </c>
      <c r="D351" s="40">
        <v>99.417699999999996</v>
      </c>
      <c r="E351" s="41">
        <v>544800.90592100006</v>
      </c>
      <c r="F351" s="41">
        <v>1713292.5724500001</v>
      </c>
      <c r="G351" s="42" t="s">
        <v>48</v>
      </c>
      <c r="H351" s="42" t="s">
        <v>98</v>
      </c>
      <c r="I351" s="42" t="s">
        <v>99</v>
      </c>
      <c r="J351" s="42" t="s">
        <v>92</v>
      </c>
      <c r="K351" s="42" t="s">
        <v>406</v>
      </c>
      <c r="L351" s="42" t="s">
        <v>56</v>
      </c>
    </row>
    <row r="352" spans="1:12" s="37" customFormat="1" ht="18.75">
      <c r="A352" s="38">
        <v>44994</v>
      </c>
      <c r="B352" s="39">
        <v>13.5</v>
      </c>
      <c r="C352" s="40">
        <v>15.5036</v>
      </c>
      <c r="D352" s="40">
        <v>99.416740000000004</v>
      </c>
      <c r="E352" s="41">
        <v>544696.42476900003</v>
      </c>
      <c r="F352" s="41">
        <v>1714071.07977</v>
      </c>
      <c r="G352" s="42" t="s">
        <v>48</v>
      </c>
      <c r="H352" s="42" t="s">
        <v>98</v>
      </c>
      <c r="I352" s="42" t="s">
        <v>99</v>
      </c>
      <c r="J352" s="42" t="s">
        <v>92</v>
      </c>
      <c r="K352" s="42" t="s">
        <v>406</v>
      </c>
      <c r="L352" s="42" t="s">
        <v>56</v>
      </c>
    </row>
    <row r="353" spans="1:12" s="37" customFormat="1" ht="18.75">
      <c r="A353" s="38">
        <v>44994</v>
      </c>
      <c r="B353" s="39">
        <v>13.5</v>
      </c>
      <c r="C353" s="40">
        <v>15.50712</v>
      </c>
      <c r="D353" s="40">
        <v>99.41628</v>
      </c>
      <c r="E353" s="41">
        <v>544646.33160799998</v>
      </c>
      <c r="F353" s="41">
        <v>1714460.3378999999</v>
      </c>
      <c r="G353" s="42" t="s">
        <v>48</v>
      </c>
      <c r="H353" s="42" t="s">
        <v>98</v>
      </c>
      <c r="I353" s="42" t="s">
        <v>99</v>
      </c>
      <c r="J353" s="42" t="s">
        <v>92</v>
      </c>
      <c r="K353" s="42" t="s">
        <v>406</v>
      </c>
      <c r="L353" s="42" t="s">
        <v>56</v>
      </c>
    </row>
    <row r="354" spans="1:12" s="37" customFormat="1" ht="18.75">
      <c r="A354" s="38">
        <v>44994</v>
      </c>
      <c r="B354" s="39">
        <v>13.5</v>
      </c>
      <c r="C354" s="40">
        <v>15.55227</v>
      </c>
      <c r="D354" s="40">
        <v>99.380600000000001</v>
      </c>
      <c r="E354" s="41">
        <v>540810.692698</v>
      </c>
      <c r="F354" s="41">
        <v>1719447.3439100001</v>
      </c>
      <c r="G354" s="42" t="s">
        <v>48</v>
      </c>
      <c r="H354" s="42" t="s">
        <v>98</v>
      </c>
      <c r="I354" s="42" t="s">
        <v>99</v>
      </c>
      <c r="J354" s="42" t="s">
        <v>92</v>
      </c>
      <c r="K354" s="42" t="s">
        <v>406</v>
      </c>
      <c r="L354" s="42" t="s">
        <v>56</v>
      </c>
    </row>
    <row r="355" spans="1:12" s="37" customFormat="1" ht="18.75">
      <c r="A355" s="38">
        <v>44994</v>
      </c>
      <c r="B355" s="39">
        <v>13.5</v>
      </c>
      <c r="C355" s="40">
        <v>15.552860000000001</v>
      </c>
      <c r="D355" s="40">
        <v>99.384680000000003</v>
      </c>
      <c r="E355" s="41">
        <v>541248.06804699998</v>
      </c>
      <c r="F355" s="41">
        <v>1719513.3883799999</v>
      </c>
      <c r="G355" s="42" t="s">
        <v>48</v>
      </c>
      <c r="H355" s="42" t="s">
        <v>98</v>
      </c>
      <c r="I355" s="42" t="s">
        <v>99</v>
      </c>
      <c r="J355" s="42" t="s">
        <v>92</v>
      </c>
      <c r="K355" s="42" t="s">
        <v>406</v>
      </c>
      <c r="L355" s="42" t="s">
        <v>56</v>
      </c>
    </row>
    <row r="356" spans="1:12" s="37" customFormat="1" ht="18.75">
      <c r="A356" s="38">
        <v>44994</v>
      </c>
      <c r="B356" s="39">
        <v>13.5</v>
      </c>
      <c r="C356" s="40">
        <v>15.55579</v>
      </c>
      <c r="D356" s="40">
        <v>99.380120000000005</v>
      </c>
      <c r="E356" s="41">
        <v>540758.530302</v>
      </c>
      <c r="F356" s="41">
        <v>1719836.60653</v>
      </c>
      <c r="G356" s="42" t="s">
        <v>48</v>
      </c>
      <c r="H356" s="42" t="s">
        <v>98</v>
      </c>
      <c r="I356" s="42" t="s">
        <v>99</v>
      </c>
      <c r="J356" s="42" t="s">
        <v>92</v>
      </c>
      <c r="K356" s="42" t="s">
        <v>406</v>
      </c>
      <c r="L356" s="42" t="s">
        <v>56</v>
      </c>
    </row>
    <row r="357" spans="1:12" s="37" customFormat="1" ht="18.75">
      <c r="A357" s="38">
        <v>44994</v>
      </c>
      <c r="B357" s="39">
        <v>13.5</v>
      </c>
      <c r="C357" s="40">
        <v>15.556369999999999</v>
      </c>
      <c r="D357" s="40">
        <v>99.384180000000001</v>
      </c>
      <c r="E357" s="41">
        <v>541193.75577399996</v>
      </c>
      <c r="F357" s="41">
        <v>1719901.5402200001</v>
      </c>
      <c r="G357" s="42" t="s">
        <v>48</v>
      </c>
      <c r="H357" s="42" t="s">
        <v>98</v>
      </c>
      <c r="I357" s="42" t="s">
        <v>99</v>
      </c>
      <c r="J357" s="42" t="s">
        <v>92</v>
      </c>
      <c r="K357" s="42" t="s">
        <v>406</v>
      </c>
      <c r="L357" s="42" t="s">
        <v>56</v>
      </c>
    </row>
    <row r="358" spans="1:12" s="37" customFormat="1" ht="18.75">
      <c r="A358" s="38">
        <v>44994</v>
      </c>
      <c r="B358" s="39">
        <v>13.5</v>
      </c>
      <c r="C358" s="40">
        <v>15.593059999999999</v>
      </c>
      <c r="D358" s="40">
        <v>99.412229999999994</v>
      </c>
      <c r="E358" s="41">
        <v>544193.62433400005</v>
      </c>
      <c r="F358" s="41">
        <v>1723965.52165</v>
      </c>
      <c r="G358" s="42" t="s">
        <v>48</v>
      </c>
      <c r="H358" s="42" t="s">
        <v>98</v>
      </c>
      <c r="I358" s="42" t="s">
        <v>99</v>
      </c>
      <c r="J358" s="42" t="s">
        <v>92</v>
      </c>
      <c r="K358" s="42" t="s">
        <v>406</v>
      </c>
      <c r="L358" s="42" t="s">
        <v>56</v>
      </c>
    </row>
    <row r="359" spans="1:12" s="37" customFormat="1" ht="18.75">
      <c r="A359" s="38">
        <v>44994</v>
      </c>
      <c r="B359" s="39">
        <v>13.5</v>
      </c>
      <c r="C359" s="40">
        <v>15.59362</v>
      </c>
      <c r="D359" s="40">
        <v>99.41628</v>
      </c>
      <c r="E359" s="41">
        <v>544627.69513699994</v>
      </c>
      <c r="F359" s="41">
        <v>1724028.30868</v>
      </c>
      <c r="G359" s="42" t="s">
        <v>48</v>
      </c>
      <c r="H359" s="42" t="s">
        <v>98</v>
      </c>
      <c r="I359" s="42" t="s">
        <v>99</v>
      </c>
      <c r="J359" s="42" t="s">
        <v>92</v>
      </c>
      <c r="K359" s="42" t="s">
        <v>406</v>
      </c>
      <c r="L359" s="42" t="s">
        <v>56</v>
      </c>
    </row>
    <row r="360" spans="1:12" s="37" customFormat="1" ht="18.75">
      <c r="A360" s="38">
        <v>44994</v>
      </c>
      <c r="B360" s="39">
        <v>13.5</v>
      </c>
      <c r="C360" s="40">
        <v>15.613580000000001</v>
      </c>
      <c r="D360" s="40">
        <v>99.405010000000004</v>
      </c>
      <c r="E360" s="41">
        <v>543415.26850000001</v>
      </c>
      <c r="F360" s="41">
        <v>1726233.81186</v>
      </c>
      <c r="G360" s="42" t="s">
        <v>48</v>
      </c>
      <c r="H360" s="42" t="s">
        <v>98</v>
      </c>
      <c r="I360" s="42" t="s">
        <v>99</v>
      </c>
      <c r="J360" s="42" t="s">
        <v>92</v>
      </c>
      <c r="K360" s="42" t="s">
        <v>406</v>
      </c>
      <c r="L360" s="42" t="s">
        <v>56</v>
      </c>
    </row>
    <row r="361" spans="1:12" s="37" customFormat="1" ht="18.75">
      <c r="A361" s="38">
        <v>44994</v>
      </c>
      <c r="B361" s="39">
        <v>13.5</v>
      </c>
      <c r="C361" s="40">
        <v>15.62433</v>
      </c>
      <c r="D361" s="40">
        <v>99.353870000000001</v>
      </c>
      <c r="E361" s="41">
        <v>537931.24656300002</v>
      </c>
      <c r="F361" s="41">
        <v>1727413.1233099999</v>
      </c>
      <c r="G361" s="42" t="s">
        <v>48</v>
      </c>
      <c r="H361" s="42" t="s">
        <v>98</v>
      </c>
      <c r="I361" s="42" t="s">
        <v>99</v>
      </c>
      <c r="J361" s="42" t="s">
        <v>92</v>
      </c>
      <c r="K361" s="42" t="s">
        <v>406</v>
      </c>
      <c r="L361" s="42" t="s">
        <v>58</v>
      </c>
    </row>
    <row r="362" spans="1:12" s="37" customFormat="1" ht="18.75">
      <c r="A362" s="38">
        <v>44994</v>
      </c>
      <c r="B362" s="39">
        <v>13.5</v>
      </c>
      <c r="C362" s="40">
        <v>15.627829999999999</v>
      </c>
      <c r="D362" s="40">
        <v>99.353340000000003</v>
      </c>
      <c r="E362" s="41">
        <v>537873.79226200003</v>
      </c>
      <c r="F362" s="41">
        <v>1727800.17239</v>
      </c>
      <c r="G362" s="42" t="s">
        <v>48</v>
      </c>
      <c r="H362" s="42" t="s">
        <v>98</v>
      </c>
      <c r="I362" s="42" t="s">
        <v>99</v>
      </c>
      <c r="J362" s="42" t="s">
        <v>92</v>
      </c>
      <c r="K362" s="42" t="s">
        <v>406</v>
      </c>
      <c r="L362" s="42" t="s">
        <v>58</v>
      </c>
    </row>
    <row r="363" spans="1:12" s="37" customFormat="1" ht="18.75">
      <c r="A363" s="38">
        <v>44994</v>
      </c>
      <c r="B363" s="39">
        <v>13.5</v>
      </c>
      <c r="C363" s="40">
        <v>15.648300000000001</v>
      </c>
      <c r="D363" s="40">
        <v>99.346080000000001</v>
      </c>
      <c r="E363" s="41">
        <v>537091.91278699995</v>
      </c>
      <c r="F363" s="41">
        <v>1730063.1303000001</v>
      </c>
      <c r="G363" s="42" t="s">
        <v>48</v>
      </c>
      <c r="H363" s="42" t="s">
        <v>98</v>
      </c>
      <c r="I363" s="42" t="s">
        <v>99</v>
      </c>
      <c r="J363" s="42" t="s">
        <v>92</v>
      </c>
      <c r="K363" s="42" t="s">
        <v>406</v>
      </c>
      <c r="L363" s="42" t="s">
        <v>56</v>
      </c>
    </row>
    <row r="364" spans="1:12" s="37" customFormat="1" ht="18.75">
      <c r="A364" s="38">
        <v>44994</v>
      </c>
      <c r="B364" s="39">
        <v>13.5</v>
      </c>
      <c r="C364" s="40">
        <v>15.14865</v>
      </c>
      <c r="D364" s="40">
        <v>99.292879999999997</v>
      </c>
      <c r="E364" s="41">
        <v>531465.04899000004</v>
      </c>
      <c r="F364" s="41">
        <v>1674788.46643</v>
      </c>
      <c r="G364" s="42" t="s">
        <v>48</v>
      </c>
      <c r="H364" s="42" t="s">
        <v>90</v>
      </c>
      <c r="I364" s="42" t="s">
        <v>91</v>
      </c>
      <c r="J364" s="42" t="s">
        <v>92</v>
      </c>
      <c r="K364" s="42" t="s">
        <v>413</v>
      </c>
      <c r="L364" s="42" t="s">
        <v>58</v>
      </c>
    </row>
    <row r="365" spans="1:12" s="37" customFormat="1" ht="18.75">
      <c r="A365" s="38">
        <v>44994</v>
      </c>
      <c r="B365" s="39">
        <v>13.5</v>
      </c>
      <c r="C365" s="40">
        <v>15.16384</v>
      </c>
      <c r="D365" s="40">
        <v>99.274510000000006</v>
      </c>
      <c r="E365" s="41">
        <v>529489.38208999997</v>
      </c>
      <c r="F365" s="41">
        <v>1676466.0340400001</v>
      </c>
      <c r="G365" s="42" t="s">
        <v>48</v>
      </c>
      <c r="H365" s="42" t="s">
        <v>90</v>
      </c>
      <c r="I365" s="42" t="s">
        <v>91</v>
      </c>
      <c r="J365" s="42" t="s">
        <v>92</v>
      </c>
      <c r="K365" s="42" t="s">
        <v>413</v>
      </c>
      <c r="L365" s="42" t="s">
        <v>58</v>
      </c>
    </row>
    <row r="366" spans="1:12" s="37" customFormat="1" ht="18.75">
      <c r="A366" s="38">
        <v>44994</v>
      </c>
      <c r="B366" s="39">
        <v>13.5</v>
      </c>
      <c r="C366" s="40">
        <v>15.32034</v>
      </c>
      <c r="D366" s="40">
        <v>105.46196</v>
      </c>
      <c r="E366" s="41">
        <v>1194940.74545</v>
      </c>
      <c r="F366" s="41">
        <v>1704143.7200800001</v>
      </c>
      <c r="G366" s="42" t="s">
        <v>48</v>
      </c>
      <c r="H366" s="42" t="s">
        <v>417</v>
      </c>
      <c r="I366" s="42" t="s">
        <v>417</v>
      </c>
      <c r="J366" s="42" t="s">
        <v>222</v>
      </c>
      <c r="K366" s="42" t="s">
        <v>418</v>
      </c>
      <c r="L366" s="42" t="s">
        <v>56</v>
      </c>
    </row>
    <row r="367" spans="1:12" s="37" customFormat="1" ht="18.75">
      <c r="A367" s="38">
        <v>44994</v>
      </c>
      <c r="B367" s="39">
        <v>13.5</v>
      </c>
      <c r="C367" s="40">
        <v>15.373150000000001</v>
      </c>
      <c r="D367" s="40">
        <v>105.47134</v>
      </c>
      <c r="E367" s="41">
        <v>1195776.8869099999</v>
      </c>
      <c r="F367" s="41">
        <v>1710047.6264299999</v>
      </c>
      <c r="G367" s="42" t="s">
        <v>48</v>
      </c>
      <c r="H367" s="42" t="s">
        <v>500</v>
      </c>
      <c r="I367" s="42" t="s">
        <v>417</v>
      </c>
      <c r="J367" s="42" t="s">
        <v>222</v>
      </c>
      <c r="K367" s="42" t="s">
        <v>501</v>
      </c>
      <c r="L367" s="42" t="s">
        <v>56</v>
      </c>
    </row>
    <row r="368" spans="1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</sheetData>
  <sortState xmlns:xlrd2="http://schemas.microsoft.com/office/spreadsheetml/2017/richdata2" ref="A105:L367">
    <sortCondition ref="J3:J36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11"/>
  <sheetViews>
    <sheetView zoomScaleNormal="100" workbookViewId="0">
      <selection activeCell="F12" sqref="F12"/>
    </sheetView>
  </sheetViews>
  <sheetFormatPr defaultColWidth="8.4257812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8">
        <v>44994</v>
      </c>
      <c r="B4" s="39">
        <v>1</v>
      </c>
      <c r="C4" s="40">
        <v>13.96405</v>
      </c>
      <c r="D4" s="40">
        <v>99.479209999999995</v>
      </c>
      <c r="E4" s="41">
        <v>551758.83227899997</v>
      </c>
      <c r="F4" s="41">
        <v>1543802.65417</v>
      </c>
      <c r="G4" s="42" t="s">
        <v>48</v>
      </c>
      <c r="H4" s="42" t="s">
        <v>1034</v>
      </c>
      <c r="I4" s="42" t="s">
        <v>111</v>
      </c>
      <c r="J4" s="42" t="s">
        <v>112</v>
      </c>
      <c r="K4" s="42" t="s">
        <v>56</v>
      </c>
    </row>
    <row r="5" spans="1:11" s="37" customFormat="1" ht="18.75">
      <c r="A5" s="38">
        <v>44994</v>
      </c>
      <c r="B5" s="39">
        <v>2.4</v>
      </c>
      <c r="C5" s="40">
        <v>14.199490000000001</v>
      </c>
      <c r="D5" s="40">
        <v>99.630589999999998</v>
      </c>
      <c r="E5" s="41">
        <v>568039.96782100003</v>
      </c>
      <c r="F5" s="41">
        <v>1569880.9397199999</v>
      </c>
      <c r="G5" s="42" t="s">
        <v>48</v>
      </c>
      <c r="H5" s="42" t="s">
        <v>1035</v>
      </c>
      <c r="I5" s="42" t="s">
        <v>1036</v>
      </c>
      <c r="J5" s="42" t="s">
        <v>112</v>
      </c>
      <c r="K5" s="42" t="s">
        <v>56</v>
      </c>
    </row>
    <row r="6" spans="1:11" s="37" customFormat="1" ht="18.75">
      <c r="A6" s="38">
        <v>44994</v>
      </c>
      <c r="B6" s="39">
        <v>2.4</v>
      </c>
      <c r="C6" s="40">
        <v>14.20223</v>
      </c>
      <c r="D6" s="40">
        <v>99.629260000000002</v>
      </c>
      <c r="E6" s="41">
        <v>567895.64062600001</v>
      </c>
      <c r="F6" s="41">
        <v>1570183.6043</v>
      </c>
      <c r="G6" s="42" t="s">
        <v>48</v>
      </c>
      <c r="H6" s="42" t="s">
        <v>1035</v>
      </c>
      <c r="I6" s="42" t="s">
        <v>1036</v>
      </c>
      <c r="J6" s="42" t="s">
        <v>112</v>
      </c>
      <c r="K6" s="42" t="s">
        <v>56</v>
      </c>
    </row>
    <row r="7" spans="1:11" s="37" customFormat="1" ht="18.75">
      <c r="A7" s="38">
        <v>44994</v>
      </c>
      <c r="B7" s="39">
        <v>1</v>
      </c>
      <c r="C7" s="40">
        <v>16.46651</v>
      </c>
      <c r="D7" s="40">
        <v>103.79572</v>
      </c>
      <c r="E7" s="41">
        <v>1012399.8584</v>
      </c>
      <c r="F7" s="41">
        <v>1826627.9479799999</v>
      </c>
      <c r="G7" s="42" t="s">
        <v>48</v>
      </c>
      <c r="H7" s="42" t="s">
        <v>976</v>
      </c>
      <c r="I7" s="42" t="s">
        <v>977</v>
      </c>
      <c r="J7" s="42" t="s">
        <v>662</v>
      </c>
      <c r="K7" s="42" t="s">
        <v>56</v>
      </c>
    </row>
    <row r="8" spans="1:11" s="37" customFormat="1" ht="18.75">
      <c r="A8" s="38">
        <v>44994</v>
      </c>
      <c r="B8" s="39">
        <v>1</v>
      </c>
      <c r="C8" s="40">
        <v>15.912610000000001</v>
      </c>
      <c r="D8" s="40">
        <v>102.79143999999999</v>
      </c>
      <c r="E8" s="41">
        <v>906081.530042</v>
      </c>
      <c r="F8" s="41">
        <v>1762956.4268199999</v>
      </c>
      <c r="G8" s="42" t="s">
        <v>48</v>
      </c>
      <c r="H8" s="42" t="s">
        <v>1037</v>
      </c>
      <c r="I8" s="42" t="s">
        <v>1038</v>
      </c>
      <c r="J8" s="42" t="s">
        <v>172</v>
      </c>
      <c r="K8" s="42" t="s">
        <v>56</v>
      </c>
    </row>
    <row r="9" spans="1:11" s="37" customFormat="1" ht="18.75">
      <c r="A9" s="38">
        <v>44994</v>
      </c>
      <c r="B9" s="39">
        <v>1</v>
      </c>
      <c r="C9" s="40">
        <v>13.17525</v>
      </c>
      <c r="D9" s="40">
        <v>101.16301</v>
      </c>
      <c r="E9" s="41">
        <v>734444.31983099994</v>
      </c>
      <c r="F9" s="41">
        <v>1457525.1095799999</v>
      </c>
      <c r="G9" s="42" t="s">
        <v>48</v>
      </c>
      <c r="H9" s="42" t="s">
        <v>1039</v>
      </c>
      <c r="I9" s="42" t="s">
        <v>387</v>
      </c>
      <c r="J9" s="42" t="s">
        <v>1040</v>
      </c>
      <c r="K9" s="42" t="s">
        <v>56</v>
      </c>
    </row>
    <row r="10" spans="1:11" s="37" customFormat="1" ht="18.75">
      <c r="A10" s="38">
        <v>44994</v>
      </c>
      <c r="B10" s="39">
        <v>1</v>
      </c>
      <c r="C10" s="40">
        <v>13.17741</v>
      </c>
      <c r="D10" s="40">
        <v>101.16401</v>
      </c>
      <c r="E10" s="41">
        <v>734550.69548200001</v>
      </c>
      <c r="F10" s="41">
        <v>1457765.0665899999</v>
      </c>
      <c r="G10" s="42" t="s">
        <v>48</v>
      </c>
      <c r="H10" s="42" t="s">
        <v>1039</v>
      </c>
      <c r="I10" s="42" t="s">
        <v>387</v>
      </c>
      <c r="J10" s="42" t="s">
        <v>1040</v>
      </c>
      <c r="K10" s="42" t="s">
        <v>56</v>
      </c>
    </row>
    <row r="11" spans="1:11" s="37" customFormat="1" ht="18.75">
      <c r="A11" s="38">
        <v>44994</v>
      </c>
      <c r="B11" s="39">
        <v>2.4</v>
      </c>
      <c r="C11" s="40">
        <v>13.29477</v>
      </c>
      <c r="D11" s="40">
        <v>101.36758</v>
      </c>
      <c r="E11" s="41">
        <v>756502.93712599995</v>
      </c>
      <c r="F11" s="41">
        <v>1470952.8121400001</v>
      </c>
      <c r="G11" s="42" t="s">
        <v>48</v>
      </c>
      <c r="H11" s="42" t="s">
        <v>1041</v>
      </c>
      <c r="I11" s="42" t="s">
        <v>192</v>
      </c>
      <c r="J11" s="42" t="s">
        <v>1040</v>
      </c>
      <c r="K11" s="42" t="s">
        <v>56</v>
      </c>
    </row>
    <row r="12" spans="1:11" s="37" customFormat="1" ht="18.75">
      <c r="A12" s="38">
        <v>44994</v>
      </c>
      <c r="B12" s="39">
        <v>2.4</v>
      </c>
      <c r="C12" s="40">
        <v>15.012879999999999</v>
      </c>
      <c r="D12" s="40">
        <v>99.885189999999994</v>
      </c>
      <c r="E12" s="41">
        <v>595162.13715099997</v>
      </c>
      <c r="F12" s="41">
        <v>1659941.00874</v>
      </c>
      <c r="G12" s="42" t="s">
        <v>48</v>
      </c>
      <c r="H12" s="42" t="s">
        <v>984</v>
      </c>
      <c r="I12" s="42" t="s">
        <v>984</v>
      </c>
      <c r="J12" s="42" t="s">
        <v>985</v>
      </c>
      <c r="K12" s="42" t="s">
        <v>56</v>
      </c>
    </row>
    <row r="13" spans="1:11" s="37" customFormat="1" ht="18.75">
      <c r="A13" s="38">
        <v>44994</v>
      </c>
      <c r="B13" s="39">
        <v>2.4</v>
      </c>
      <c r="C13" s="40">
        <v>15.016019999999999</v>
      </c>
      <c r="D13" s="40">
        <v>99.888149999999996</v>
      </c>
      <c r="E13" s="41">
        <v>595478.97848799999</v>
      </c>
      <c r="F13" s="41">
        <v>1660289.6192900001</v>
      </c>
      <c r="G13" s="42" t="s">
        <v>48</v>
      </c>
      <c r="H13" s="42" t="s">
        <v>987</v>
      </c>
      <c r="I13" s="42" t="s">
        <v>988</v>
      </c>
      <c r="J13" s="42" t="s">
        <v>985</v>
      </c>
      <c r="K13" s="42" t="s">
        <v>56</v>
      </c>
    </row>
    <row r="14" spans="1:11" s="37" customFormat="1" ht="18.75">
      <c r="A14" s="38">
        <v>44994</v>
      </c>
      <c r="B14" s="39">
        <v>1</v>
      </c>
      <c r="C14" s="40">
        <v>16.020019999999999</v>
      </c>
      <c r="D14" s="40">
        <v>101.61278</v>
      </c>
      <c r="E14" s="41">
        <v>779600.29457000003</v>
      </c>
      <c r="F14" s="41">
        <v>1772910.1202</v>
      </c>
      <c r="G14" s="42" t="s">
        <v>48</v>
      </c>
      <c r="H14" s="42" t="s">
        <v>349</v>
      </c>
      <c r="I14" s="42" t="s">
        <v>198</v>
      </c>
      <c r="J14" s="42" t="s">
        <v>188</v>
      </c>
      <c r="K14" s="42" t="s">
        <v>56</v>
      </c>
    </row>
    <row r="15" spans="1:11" s="37" customFormat="1" ht="18.75">
      <c r="A15" s="38">
        <v>44994</v>
      </c>
      <c r="B15" s="39">
        <v>1</v>
      </c>
      <c r="C15" s="40">
        <v>16.100259999999999</v>
      </c>
      <c r="D15" s="40">
        <v>102.11314</v>
      </c>
      <c r="E15" s="41">
        <v>833052.76569100004</v>
      </c>
      <c r="F15" s="41">
        <v>1782536.63344</v>
      </c>
      <c r="G15" s="42" t="s">
        <v>48</v>
      </c>
      <c r="H15" s="42" t="s">
        <v>694</v>
      </c>
      <c r="I15" s="42" t="s">
        <v>695</v>
      </c>
      <c r="J15" s="42" t="s">
        <v>188</v>
      </c>
      <c r="K15" s="42" t="s">
        <v>56</v>
      </c>
    </row>
    <row r="16" spans="1:11" s="37" customFormat="1" ht="18.75">
      <c r="A16" s="38">
        <v>44994</v>
      </c>
      <c r="B16" s="39">
        <v>1</v>
      </c>
      <c r="C16" s="40">
        <v>16.100650000000002</v>
      </c>
      <c r="D16" s="40">
        <v>102.10929</v>
      </c>
      <c r="E16" s="41">
        <v>832639.88590999995</v>
      </c>
      <c r="F16" s="41">
        <v>1782573.6137900001</v>
      </c>
      <c r="G16" s="42" t="s">
        <v>48</v>
      </c>
      <c r="H16" s="42" t="s">
        <v>694</v>
      </c>
      <c r="I16" s="42" t="s">
        <v>695</v>
      </c>
      <c r="J16" s="42" t="s">
        <v>188</v>
      </c>
      <c r="K16" s="42" t="s">
        <v>56</v>
      </c>
    </row>
    <row r="17" spans="1:11" s="37" customFormat="1" ht="18.75">
      <c r="A17" s="38">
        <v>44994</v>
      </c>
      <c r="B17" s="39">
        <v>1</v>
      </c>
      <c r="C17" s="40">
        <v>16.10135</v>
      </c>
      <c r="D17" s="40">
        <v>102.11208000000001</v>
      </c>
      <c r="E17" s="41">
        <v>832937.44841700001</v>
      </c>
      <c r="F17" s="41">
        <v>1782655.64435</v>
      </c>
      <c r="G17" s="42" t="s">
        <v>48</v>
      </c>
      <c r="H17" s="42" t="s">
        <v>694</v>
      </c>
      <c r="I17" s="42" t="s">
        <v>695</v>
      </c>
      <c r="J17" s="42" t="s">
        <v>188</v>
      </c>
      <c r="K17" s="42" t="s">
        <v>56</v>
      </c>
    </row>
    <row r="18" spans="1:11" s="37" customFormat="1" ht="18.75">
      <c r="A18" s="38">
        <v>44994</v>
      </c>
      <c r="B18" s="39">
        <v>1</v>
      </c>
      <c r="C18" s="40">
        <v>16.10172</v>
      </c>
      <c r="D18" s="40">
        <v>102.1083</v>
      </c>
      <c r="E18" s="41">
        <v>832532.09979200002</v>
      </c>
      <c r="F18" s="41">
        <v>1782690.52422</v>
      </c>
      <c r="G18" s="42" t="s">
        <v>48</v>
      </c>
      <c r="H18" s="42" t="s">
        <v>694</v>
      </c>
      <c r="I18" s="42" t="s">
        <v>695</v>
      </c>
      <c r="J18" s="42" t="s">
        <v>188</v>
      </c>
      <c r="K18" s="42" t="s">
        <v>56</v>
      </c>
    </row>
    <row r="19" spans="1:11" s="37" customFormat="1" ht="18.75">
      <c r="A19" s="38">
        <v>44994</v>
      </c>
      <c r="B19" s="39">
        <v>1</v>
      </c>
      <c r="C19" s="40">
        <v>17.446179999999998</v>
      </c>
      <c r="D19" s="40">
        <v>104.35297</v>
      </c>
      <c r="E19" s="41">
        <v>1069105.875</v>
      </c>
      <c r="F19" s="41">
        <v>1936901.8226600001</v>
      </c>
      <c r="G19" s="42" t="s">
        <v>48</v>
      </c>
      <c r="H19" s="42" t="s">
        <v>1042</v>
      </c>
      <c r="I19" s="42" t="s">
        <v>1043</v>
      </c>
      <c r="J19" s="42" t="s">
        <v>166</v>
      </c>
      <c r="K19" s="42" t="s">
        <v>56</v>
      </c>
    </row>
    <row r="20" spans="1:11" s="37" customFormat="1" ht="18.75">
      <c r="A20" s="38">
        <v>44994</v>
      </c>
      <c r="B20" s="39">
        <v>1</v>
      </c>
      <c r="C20" s="40">
        <v>17.489350000000002</v>
      </c>
      <c r="D20" s="40">
        <v>104.66951</v>
      </c>
      <c r="E20" s="41">
        <v>1102704.54476</v>
      </c>
      <c r="F20" s="41">
        <v>1942673.19924</v>
      </c>
      <c r="G20" s="42" t="s">
        <v>48</v>
      </c>
      <c r="H20" s="42" t="s">
        <v>1044</v>
      </c>
      <c r="I20" s="42" t="s">
        <v>1045</v>
      </c>
      <c r="J20" s="42" t="s">
        <v>166</v>
      </c>
      <c r="K20" s="42" t="s">
        <v>56</v>
      </c>
    </row>
    <row r="21" spans="1:11" s="37" customFormat="1" ht="18.75">
      <c r="A21" s="38">
        <v>44994</v>
      </c>
      <c r="B21" s="39">
        <v>1</v>
      </c>
      <c r="C21" s="40">
        <v>17.718699999999998</v>
      </c>
      <c r="D21" s="40">
        <v>104.39117</v>
      </c>
      <c r="E21" s="41">
        <v>1072314.3521400001</v>
      </c>
      <c r="F21" s="41">
        <v>1967275.99086</v>
      </c>
      <c r="G21" s="42" t="s">
        <v>48</v>
      </c>
      <c r="H21" s="42" t="s">
        <v>1046</v>
      </c>
      <c r="I21" s="42" t="s">
        <v>1045</v>
      </c>
      <c r="J21" s="42" t="s">
        <v>166</v>
      </c>
      <c r="K21" s="42" t="s">
        <v>56</v>
      </c>
    </row>
    <row r="22" spans="1:11" s="37" customFormat="1" ht="18.75">
      <c r="A22" s="38">
        <v>44994</v>
      </c>
      <c r="B22" s="39">
        <v>1</v>
      </c>
      <c r="C22" s="40">
        <v>14.90828</v>
      </c>
      <c r="D22" s="40">
        <v>102.21616</v>
      </c>
      <c r="E22" s="41">
        <v>846066.92943000002</v>
      </c>
      <c r="F22" s="41">
        <v>1650682.1455699999</v>
      </c>
      <c r="G22" s="42" t="s">
        <v>48</v>
      </c>
      <c r="H22" s="42" t="s">
        <v>1047</v>
      </c>
      <c r="I22" s="42" t="s">
        <v>1048</v>
      </c>
      <c r="J22" s="42" t="s">
        <v>256</v>
      </c>
      <c r="K22" s="42" t="s">
        <v>56</v>
      </c>
    </row>
    <row r="23" spans="1:11" s="37" customFormat="1" ht="18.75">
      <c r="A23" s="38">
        <v>44994</v>
      </c>
      <c r="B23" s="39">
        <v>2.4</v>
      </c>
      <c r="C23" s="40">
        <v>15.615769999999999</v>
      </c>
      <c r="D23" s="40">
        <v>102.27692</v>
      </c>
      <c r="E23" s="41">
        <v>851429.94145899999</v>
      </c>
      <c r="F23" s="41">
        <v>1729142.1068899999</v>
      </c>
      <c r="G23" s="42" t="s">
        <v>48</v>
      </c>
      <c r="H23" s="42" t="s">
        <v>1049</v>
      </c>
      <c r="I23" s="42" t="s">
        <v>1050</v>
      </c>
      <c r="J23" s="42" t="s">
        <v>256</v>
      </c>
      <c r="K23" s="42" t="s">
        <v>56</v>
      </c>
    </row>
    <row r="24" spans="1:11" s="37" customFormat="1" ht="18.75">
      <c r="A24" s="38">
        <v>44994</v>
      </c>
      <c r="B24" s="39">
        <v>2.4</v>
      </c>
      <c r="C24" s="40">
        <v>15.61716</v>
      </c>
      <c r="D24" s="40">
        <v>102.27068</v>
      </c>
      <c r="E24" s="41">
        <v>850757.74364700005</v>
      </c>
      <c r="F24" s="41">
        <v>1729285.7574199999</v>
      </c>
      <c r="G24" s="42" t="s">
        <v>48</v>
      </c>
      <c r="H24" s="42" t="s">
        <v>1049</v>
      </c>
      <c r="I24" s="42" t="s">
        <v>1050</v>
      </c>
      <c r="J24" s="42" t="s">
        <v>256</v>
      </c>
      <c r="K24" s="42" t="s">
        <v>56</v>
      </c>
    </row>
    <row r="25" spans="1:11" s="37" customFormat="1" ht="18.75">
      <c r="A25" s="38">
        <v>44994</v>
      </c>
      <c r="B25" s="39">
        <v>2.4</v>
      </c>
      <c r="C25" s="40">
        <v>15.506489999999999</v>
      </c>
      <c r="D25" s="40">
        <v>100.5048</v>
      </c>
      <c r="E25" s="41">
        <v>661406.16599899996</v>
      </c>
      <c r="F25" s="41">
        <v>1714914.0453999999</v>
      </c>
      <c r="G25" s="42" t="s">
        <v>48</v>
      </c>
      <c r="H25" s="42" t="s">
        <v>59</v>
      </c>
      <c r="I25" s="42" t="s">
        <v>747</v>
      </c>
      <c r="J25" s="42" t="s">
        <v>356</v>
      </c>
      <c r="K25" s="42" t="s">
        <v>56</v>
      </c>
    </row>
    <row r="26" spans="1:11" s="37" customFormat="1" ht="18.75">
      <c r="A26" s="38">
        <v>44994</v>
      </c>
      <c r="B26" s="39">
        <v>2.4</v>
      </c>
      <c r="C26" s="40">
        <v>15.507490000000001</v>
      </c>
      <c r="D26" s="40">
        <v>100.50002000000001</v>
      </c>
      <c r="E26" s="41">
        <v>660892.58314799995</v>
      </c>
      <c r="F26" s="41">
        <v>1715021.0917199999</v>
      </c>
      <c r="G26" s="42" t="s">
        <v>48</v>
      </c>
      <c r="H26" s="42" t="s">
        <v>59</v>
      </c>
      <c r="I26" s="42" t="s">
        <v>747</v>
      </c>
      <c r="J26" s="42" t="s">
        <v>356</v>
      </c>
      <c r="K26" s="42" t="s">
        <v>105</v>
      </c>
    </row>
    <row r="27" spans="1:11" s="37" customFormat="1" ht="18.75">
      <c r="A27" s="38">
        <v>44994</v>
      </c>
      <c r="B27" s="39">
        <v>2.4</v>
      </c>
      <c r="C27" s="40">
        <v>15.507960000000001</v>
      </c>
      <c r="D27" s="40">
        <v>100.50176</v>
      </c>
      <c r="E27" s="41">
        <v>661078.888408</v>
      </c>
      <c r="F27" s="41">
        <v>1715074.40126</v>
      </c>
      <c r="G27" s="42" t="s">
        <v>48</v>
      </c>
      <c r="H27" s="42" t="s">
        <v>59</v>
      </c>
      <c r="I27" s="42" t="s">
        <v>747</v>
      </c>
      <c r="J27" s="42" t="s">
        <v>356</v>
      </c>
      <c r="K27" s="42" t="s">
        <v>56</v>
      </c>
    </row>
    <row r="28" spans="1:11" s="37" customFormat="1" ht="18.75">
      <c r="A28" s="38">
        <v>44994</v>
      </c>
      <c r="B28" s="39">
        <v>2.4</v>
      </c>
      <c r="C28" s="40">
        <v>15.509</v>
      </c>
      <c r="D28" s="40">
        <v>100.497</v>
      </c>
      <c r="E28" s="41">
        <v>660567.42598900001</v>
      </c>
      <c r="F28" s="41">
        <v>1715185.8951099999</v>
      </c>
      <c r="G28" s="42" t="s">
        <v>48</v>
      </c>
      <c r="H28" s="42" t="s">
        <v>59</v>
      </c>
      <c r="I28" s="42" t="s">
        <v>747</v>
      </c>
      <c r="J28" s="42" t="s">
        <v>356</v>
      </c>
      <c r="K28" s="42" t="s">
        <v>56</v>
      </c>
    </row>
    <row r="29" spans="1:11" s="37" customFormat="1" ht="18.75">
      <c r="A29" s="38">
        <v>44994</v>
      </c>
      <c r="B29" s="39">
        <v>2.4</v>
      </c>
      <c r="C29" s="40">
        <v>15.51352</v>
      </c>
      <c r="D29" s="40">
        <v>100.50145999999999</v>
      </c>
      <c r="E29" s="41">
        <v>661042.39201399998</v>
      </c>
      <c r="F29" s="41">
        <v>1715689.34653</v>
      </c>
      <c r="G29" s="42" t="s">
        <v>48</v>
      </c>
      <c r="H29" s="42" t="s">
        <v>59</v>
      </c>
      <c r="I29" s="42" t="s">
        <v>747</v>
      </c>
      <c r="J29" s="42" t="s">
        <v>356</v>
      </c>
      <c r="K29" s="42" t="s">
        <v>56</v>
      </c>
    </row>
    <row r="30" spans="1:11" s="37" customFormat="1" ht="18.75">
      <c r="A30" s="38">
        <v>44994</v>
      </c>
      <c r="B30" s="39">
        <v>2.4</v>
      </c>
      <c r="C30" s="40">
        <v>15.51399</v>
      </c>
      <c r="D30" s="40">
        <v>100.50320000000001</v>
      </c>
      <c r="E30" s="41">
        <v>661228.69146700006</v>
      </c>
      <c r="F30" s="41">
        <v>1715742.65784</v>
      </c>
      <c r="G30" s="42" t="s">
        <v>48</v>
      </c>
      <c r="H30" s="42" t="s">
        <v>59</v>
      </c>
      <c r="I30" s="42" t="s">
        <v>747</v>
      </c>
      <c r="J30" s="42" t="s">
        <v>356</v>
      </c>
      <c r="K30" s="42" t="s">
        <v>56</v>
      </c>
    </row>
    <row r="31" spans="1:11" s="37" customFormat="1" ht="18.75">
      <c r="A31" s="38">
        <v>44994</v>
      </c>
      <c r="B31" s="39">
        <v>2.4</v>
      </c>
      <c r="C31" s="40">
        <v>15.515029999999999</v>
      </c>
      <c r="D31" s="40">
        <v>100.49841000000001</v>
      </c>
      <c r="E31" s="41">
        <v>660714.02419499995</v>
      </c>
      <c r="F31" s="41">
        <v>1715854.1246100001</v>
      </c>
      <c r="G31" s="42" t="s">
        <v>48</v>
      </c>
      <c r="H31" s="42" t="s">
        <v>59</v>
      </c>
      <c r="I31" s="42" t="s">
        <v>747</v>
      </c>
      <c r="J31" s="42" t="s">
        <v>356</v>
      </c>
      <c r="K31" s="42" t="s">
        <v>56</v>
      </c>
    </row>
    <row r="32" spans="1:11" s="37" customFormat="1" ht="18.75">
      <c r="A32" s="38">
        <v>44994</v>
      </c>
      <c r="B32" s="39">
        <v>2.4</v>
      </c>
      <c r="C32" s="40">
        <v>15.80654</v>
      </c>
      <c r="D32" s="40">
        <v>100.09698</v>
      </c>
      <c r="E32" s="41">
        <v>617486.03437799995</v>
      </c>
      <c r="F32" s="41">
        <v>1747842.48205</v>
      </c>
      <c r="G32" s="42" t="s">
        <v>48</v>
      </c>
      <c r="H32" s="42" t="s">
        <v>748</v>
      </c>
      <c r="I32" s="42" t="s">
        <v>749</v>
      </c>
      <c r="J32" s="42" t="s">
        <v>356</v>
      </c>
      <c r="K32" s="42" t="s">
        <v>56</v>
      </c>
    </row>
    <row r="33" spans="1:11" s="37" customFormat="1" ht="18.75">
      <c r="A33" s="38">
        <v>44994</v>
      </c>
      <c r="B33" s="39">
        <v>1</v>
      </c>
      <c r="C33" s="40">
        <v>15.80687</v>
      </c>
      <c r="D33" s="40">
        <v>100.09489000000001</v>
      </c>
      <c r="E33" s="41">
        <v>617261.98293499998</v>
      </c>
      <c r="F33" s="41">
        <v>1747877.8233700001</v>
      </c>
      <c r="G33" s="42" t="s">
        <v>48</v>
      </c>
      <c r="H33" s="42" t="s">
        <v>748</v>
      </c>
      <c r="I33" s="42" t="s">
        <v>749</v>
      </c>
      <c r="J33" s="42" t="s">
        <v>356</v>
      </c>
      <c r="K33" s="42" t="s">
        <v>56</v>
      </c>
    </row>
    <row r="34" spans="1:11" s="37" customFormat="1" ht="18.75">
      <c r="A34" s="38">
        <v>44994</v>
      </c>
      <c r="B34" s="39">
        <v>2.4</v>
      </c>
      <c r="C34" s="40">
        <v>15.808210000000001</v>
      </c>
      <c r="D34" s="40">
        <v>100.09775</v>
      </c>
      <c r="E34" s="41">
        <v>617567.54530400003</v>
      </c>
      <c r="F34" s="41">
        <v>1748027.6642499999</v>
      </c>
      <c r="G34" s="42" t="s">
        <v>48</v>
      </c>
      <c r="H34" s="42" t="s">
        <v>748</v>
      </c>
      <c r="I34" s="42" t="s">
        <v>749</v>
      </c>
      <c r="J34" s="42" t="s">
        <v>356</v>
      </c>
      <c r="K34" s="42" t="s">
        <v>56</v>
      </c>
    </row>
    <row r="35" spans="1:11" s="37" customFormat="1" ht="18.75">
      <c r="A35" s="38">
        <v>44994</v>
      </c>
      <c r="B35" s="39">
        <v>2.4</v>
      </c>
      <c r="C35" s="40">
        <v>8.5600500000000004</v>
      </c>
      <c r="D35" s="40">
        <v>98.680499999999995</v>
      </c>
      <c r="E35" s="41">
        <v>464840.90538700001</v>
      </c>
      <c r="F35" s="41">
        <v>946227.69331799995</v>
      </c>
      <c r="G35" s="42" t="s">
        <v>48</v>
      </c>
      <c r="H35" s="42" t="s">
        <v>827</v>
      </c>
      <c r="I35" s="42" t="s">
        <v>1051</v>
      </c>
      <c r="J35" s="42" t="s">
        <v>1052</v>
      </c>
      <c r="K35" s="42" t="s">
        <v>56</v>
      </c>
    </row>
    <row r="36" spans="1:11" s="37" customFormat="1" ht="18.75">
      <c r="A36" s="38">
        <v>44994</v>
      </c>
      <c r="B36" s="39">
        <v>1</v>
      </c>
      <c r="C36" s="40">
        <v>15.35051</v>
      </c>
      <c r="D36" s="40">
        <v>101.24114</v>
      </c>
      <c r="E36" s="41">
        <v>740595.43975999998</v>
      </c>
      <c r="F36" s="41">
        <v>1698340.6649799999</v>
      </c>
      <c r="G36" s="42" t="s">
        <v>48</v>
      </c>
      <c r="H36" s="42" t="s">
        <v>639</v>
      </c>
      <c r="I36" s="42" t="s">
        <v>640</v>
      </c>
      <c r="J36" s="42" t="s">
        <v>134</v>
      </c>
      <c r="K36" s="42" t="s">
        <v>56</v>
      </c>
    </row>
    <row r="37" spans="1:11" s="37" customFormat="1" ht="18.75">
      <c r="A37" s="38">
        <v>44994</v>
      </c>
      <c r="B37" s="39">
        <v>1</v>
      </c>
      <c r="C37" s="40">
        <v>15.354380000000001</v>
      </c>
      <c r="D37" s="40">
        <v>101.06783</v>
      </c>
      <c r="E37" s="41">
        <v>721978.52818100003</v>
      </c>
      <c r="F37" s="41">
        <v>1698583.5912299999</v>
      </c>
      <c r="G37" s="42" t="s">
        <v>48</v>
      </c>
      <c r="H37" s="42" t="s">
        <v>1053</v>
      </c>
      <c r="I37" s="42" t="s">
        <v>640</v>
      </c>
      <c r="J37" s="42" t="s">
        <v>134</v>
      </c>
      <c r="K37" s="42" t="s">
        <v>56</v>
      </c>
    </row>
    <row r="38" spans="1:11" s="37" customFormat="1" ht="18.75">
      <c r="A38" s="38">
        <v>44994</v>
      </c>
      <c r="B38" s="39">
        <v>2.4</v>
      </c>
      <c r="C38" s="40">
        <v>15.421110000000001</v>
      </c>
      <c r="D38" s="40">
        <v>101.22966</v>
      </c>
      <c r="E38" s="41">
        <v>739281.75518500002</v>
      </c>
      <c r="F38" s="41">
        <v>1706141.98172</v>
      </c>
      <c r="G38" s="42" t="s">
        <v>48</v>
      </c>
      <c r="H38" s="42" t="s">
        <v>639</v>
      </c>
      <c r="I38" s="42" t="s">
        <v>640</v>
      </c>
      <c r="J38" s="42" t="s">
        <v>134</v>
      </c>
      <c r="K38" s="42" t="s">
        <v>56</v>
      </c>
    </row>
    <row r="39" spans="1:11" s="37" customFormat="1" ht="18.75">
      <c r="A39" s="38">
        <v>44994</v>
      </c>
      <c r="B39" s="39">
        <v>2.4</v>
      </c>
      <c r="C39" s="40">
        <v>15.53834</v>
      </c>
      <c r="D39" s="40">
        <v>101.27733000000001</v>
      </c>
      <c r="E39" s="41">
        <v>744262.16726000002</v>
      </c>
      <c r="F39" s="41">
        <v>1719171.0964899999</v>
      </c>
      <c r="G39" s="42" t="s">
        <v>48</v>
      </c>
      <c r="H39" s="42" t="s">
        <v>641</v>
      </c>
      <c r="I39" s="42" t="s">
        <v>640</v>
      </c>
      <c r="J39" s="42" t="s">
        <v>134</v>
      </c>
      <c r="K39" s="42" t="s">
        <v>56</v>
      </c>
    </row>
    <row r="40" spans="1:11" s="37" customFormat="1" ht="18.75">
      <c r="A40" s="38">
        <v>44994</v>
      </c>
      <c r="B40" s="39">
        <v>2.4</v>
      </c>
      <c r="C40" s="40">
        <v>16.00994</v>
      </c>
      <c r="D40" s="40">
        <v>101.22856</v>
      </c>
      <c r="E40" s="41">
        <v>738476.67719800002</v>
      </c>
      <c r="F40" s="41">
        <v>1771314.4907</v>
      </c>
      <c r="G40" s="42" t="s">
        <v>48</v>
      </c>
      <c r="H40" s="42" t="s">
        <v>132</v>
      </c>
      <c r="I40" s="42" t="s">
        <v>133</v>
      </c>
      <c r="J40" s="42" t="s">
        <v>134</v>
      </c>
      <c r="K40" s="42" t="s">
        <v>56</v>
      </c>
    </row>
    <row r="41" spans="1:11" s="37" customFormat="1" ht="18.75">
      <c r="A41" s="38">
        <v>44994</v>
      </c>
      <c r="B41" s="39">
        <v>2.4</v>
      </c>
      <c r="C41" s="40">
        <v>16.01098</v>
      </c>
      <c r="D41" s="40">
        <v>101.22391</v>
      </c>
      <c r="E41" s="41">
        <v>737977.637308</v>
      </c>
      <c r="F41" s="41">
        <v>1771424.2663799999</v>
      </c>
      <c r="G41" s="42" t="s">
        <v>48</v>
      </c>
      <c r="H41" s="42" t="s">
        <v>132</v>
      </c>
      <c r="I41" s="42" t="s">
        <v>133</v>
      </c>
      <c r="J41" s="42" t="s">
        <v>134</v>
      </c>
      <c r="K41" s="42" t="s">
        <v>56</v>
      </c>
    </row>
    <row r="42" spans="1:11" s="37" customFormat="1" ht="18.75">
      <c r="A42" s="38">
        <v>44994</v>
      </c>
      <c r="B42" s="39">
        <v>2.4</v>
      </c>
      <c r="C42" s="40">
        <v>16.14303</v>
      </c>
      <c r="D42" s="40">
        <v>101.15814</v>
      </c>
      <c r="E42" s="41">
        <v>730784.26390999998</v>
      </c>
      <c r="F42" s="41">
        <v>1785965.54106</v>
      </c>
      <c r="G42" s="42" t="s">
        <v>48</v>
      </c>
      <c r="H42" s="42" t="s">
        <v>1054</v>
      </c>
      <c r="I42" s="42" t="s">
        <v>1055</v>
      </c>
      <c r="J42" s="42" t="s">
        <v>134</v>
      </c>
      <c r="K42" s="42" t="s">
        <v>56</v>
      </c>
    </row>
    <row r="43" spans="1:11" s="37" customFormat="1" ht="18.75">
      <c r="A43" s="38">
        <v>44994</v>
      </c>
      <c r="B43" s="39">
        <v>2.4</v>
      </c>
      <c r="C43" s="40">
        <v>16.146370000000001</v>
      </c>
      <c r="D43" s="40">
        <v>101.15508</v>
      </c>
      <c r="E43" s="41">
        <v>730453.03798699996</v>
      </c>
      <c r="F43" s="41">
        <v>1786331.79323</v>
      </c>
      <c r="G43" s="42" t="s">
        <v>48</v>
      </c>
      <c r="H43" s="42" t="s">
        <v>1054</v>
      </c>
      <c r="I43" s="42" t="s">
        <v>1055</v>
      </c>
      <c r="J43" s="42" t="s">
        <v>134</v>
      </c>
      <c r="K43" s="42" t="s">
        <v>56</v>
      </c>
    </row>
    <row r="44" spans="1:11" s="37" customFormat="1" ht="18.75">
      <c r="A44" s="38">
        <v>44994</v>
      </c>
      <c r="B44" s="39">
        <v>2.4</v>
      </c>
      <c r="C44" s="40">
        <v>16.43412</v>
      </c>
      <c r="D44" s="40">
        <v>101.29082</v>
      </c>
      <c r="E44" s="41">
        <v>744617.34024399996</v>
      </c>
      <c r="F44" s="41">
        <v>1818340.31391</v>
      </c>
      <c r="G44" s="42" t="s">
        <v>48</v>
      </c>
      <c r="H44" s="42" t="s">
        <v>162</v>
      </c>
      <c r="I44" s="42" t="s">
        <v>1055</v>
      </c>
      <c r="J44" s="42" t="s">
        <v>134</v>
      </c>
      <c r="K44" s="42" t="s">
        <v>56</v>
      </c>
    </row>
    <row r="45" spans="1:11" s="37" customFormat="1" ht="18.75">
      <c r="A45" s="38">
        <v>44994</v>
      </c>
      <c r="B45" s="39">
        <v>2.4</v>
      </c>
      <c r="C45" s="40">
        <v>16.436869999999999</v>
      </c>
      <c r="D45" s="40">
        <v>101.29053</v>
      </c>
      <c r="E45" s="41">
        <v>744582.91461099999</v>
      </c>
      <c r="F45" s="41">
        <v>1818644.37108</v>
      </c>
      <c r="G45" s="42" t="s">
        <v>48</v>
      </c>
      <c r="H45" s="42" t="s">
        <v>162</v>
      </c>
      <c r="I45" s="42" t="s">
        <v>1055</v>
      </c>
      <c r="J45" s="42" t="s">
        <v>134</v>
      </c>
      <c r="K45" s="42" t="s">
        <v>56</v>
      </c>
    </row>
    <row r="46" spans="1:11" s="37" customFormat="1" ht="18.75">
      <c r="A46" s="38">
        <v>44994</v>
      </c>
      <c r="B46" s="39">
        <v>1</v>
      </c>
      <c r="C46" s="40">
        <v>16.72692</v>
      </c>
      <c r="D46" s="40">
        <v>100.9944</v>
      </c>
      <c r="E46" s="41">
        <v>712631.50500300003</v>
      </c>
      <c r="F46" s="41">
        <v>1850411.3840300001</v>
      </c>
      <c r="G46" s="42" t="s">
        <v>48</v>
      </c>
      <c r="H46" s="42" t="s">
        <v>946</v>
      </c>
      <c r="I46" s="42" t="s">
        <v>625</v>
      </c>
      <c r="J46" s="42" t="s">
        <v>134</v>
      </c>
      <c r="K46" s="42" t="s">
        <v>56</v>
      </c>
    </row>
    <row r="47" spans="1:11" s="37" customFormat="1" ht="18.75">
      <c r="A47" s="38">
        <v>44994</v>
      </c>
      <c r="B47" s="39">
        <v>1</v>
      </c>
      <c r="C47" s="40">
        <v>16.733830000000001</v>
      </c>
      <c r="D47" s="40">
        <v>100.99515</v>
      </c>
      <c r="E47" s="41">
        <v>712703.82337</v>
      </c>
      <c r="F47" s="41">
        <v>1851176.97386</v>
      </c>
      <c r="G47" s="42" t="s">
        <v>48</v>
      </c>
      <c r="H47" s="42" t="s">
        <v>946</v>
      </c>
      <c r="I47" s="42" t="s">
        <v>625</v>
      </c>
      <c r="J47" s="42" t="s">
        <v>134</v>
      </c>
      <c r="K47" s="42" t="s">
        <v>56</v>
      </c>
    </row>
    <row r="48" spans="1:11" s="37" customFormat="1" ht="18.75">
      <c r="A48" s="38">
        <v>44994</v>
      </c>
      <c r="B48" s="39">
        <v>1</v>
      </c>
      <c r="C48" s="40">
        <v>16.24109</v>
      </c>
      <c r="D48" s="40">
        <v>104.67086999999999</v>
      </c>
      <c r="E48" s="41">
        <v>1106844.1621900001</v>
      </c>
      <c r="F48" s="41">
        <v>1804022.6904</v>
      </c>
      <c r="G48" s="42" t="s">
        <v>48</v>
      </c>
      <c r="H48" s="42" t="s">
        <v>1056</v>
      </c>
      <c r="I48" s="42" t="s">
        <v>1057</v>
      </c>
      <c r="J48" s="42" t="s">
        <v>177</v>
      </c>
      <c r="K48" s="42" t="s">
        <v>56</v>
      </c>
    </row>
    <row r="49" spans="1:11" s="37" customFormat="1" ht="18.75">
      <c r="A49" s="38">
        <v>44994</v>
      </c>
      <c r="B49" s="39">
        <v>1</v>
      </c>
      <c r="C49" s="40">
        <v>16.246559999999999</v>
      </c>
      <c r="D49" s="40">
        <v>104.67171</v>
      </c>
      <c r="E49" s="41">
        <v>1106917.4205100001</v>
      </c>
      <c r="F49" s="41">
        <v>1804632.7936799999</v>
      </c>
      <c r="G49" s="42" t="s">
        <v>48</v>
      </c>
      <c r="H49" s="42" t="s">
        <v>1056</v>
      </c>
      <c r="I49" s="42" t="s">
        <v>1057</v>
      </c>
      <c r="J49" s="42" t="s">
        <v>177</v>
      </c>
      <c r="K49" s="42" t="s">
        <v>56</v>
      </c>
    </row>
    <row r="50" spans="1:11" s="37" customFormat="1" ht="18.75">
      <c r="A50" s="38">
        <v>44994</v>
      </c>
      <c r="B50" s="39">
        <v>1</v>
      </c>
      <c r="C50" s="40">
        <v>16.349319999999999</v>
      </c>
      <c r="D50" s="40">
        <v>104.84829000000001</v>
      </c>
      <c r="E50" s="41">
        <v>1125539.6592999999</v>
      </c>
      <c r="F50" s="41">
        <v>1816585.0593399999</v>
      </c>
      <c r="G50" s="42" t="s">
        <v>48</v>
      </c>
      <c r="H50" s="42" t="s">
        <v>1058</v>
      </c>
      <c r="I50" s="42" t="s">
        <v>1057</v>
      </c>
      <c r="J50" s="42" t="s">
        <v>177</v>
      </c>
      <c r="K50" s="42" t="s">
        <v>56</v>
      </c>
    </row>
    <row r="51" spans="1:11" s="37" customFormat="1" ht="18.75">
      <c r="A51" s="38">
        <v>44994</v>
      </c>
      <c r="B51" s="39">
        <v>1</v>
      </c>
      <c r="C51" s="40">
        <v>16.349730000000001</v>
      </c>
      <c r="D51" s="40">
        <v>104.84472</v>
      </c>
      <c r="E51" s="41">
        <v>1125155.3703900001</v>
      </c>
      <c r="F51" s="41">
        <v>1816619.5737600001</v>
      </c>
      <c r="G51" s="42" t="s">
        <v>48</v>
      </c>
      <c r="H51" s="42" t="s">
        <v>1058</v>
      </c>
      <c r="I51" s="42" t="s">
        <v>1057</v>
      </c>
      <c r="J51" s="42" t="s">
        <v>177</v>
      </c>
      <c r="K51" s="42" t="s">
        <v>56</v>
      </c>
    </row>
    <row r="52" spans="1:11" s="37" customFormat="1" ht="18.75">
      <c r="A52" s="38">
        <v>44994</v>
      </c>
      <c r="B52" s="39">
        <v>1</v>
      </c>
      <c r="C52" s="40">
        <v>16.350750000000001</v>
      </c>
      <c r="D52" s="40">
        <v>104.84544</v>
      </c>
      <c r="E52" s="41">
        <v>1125229.34259</v>
      </c>
      <c r="F52" s="41">
        <v>1816735.1291499999</v>
      </c>
      <c r="G52" s="42" t="s">
        <v>48</v>
      </c>
      <c r="H52" s="42" t="s">
        <v>1058</v>
      </c>
      <c r="I52" s="42" t="s">
        <v>1057</v>
      </c>
      <c r="J52" s="42" t="s">
        <v>177</v>
      </c>
      <c r="K52" s="42" t="s">
        <v>56</v>
      </c>
    </row>
    <row r="53" spans="1:11" s="37" customFormat="1" ht="18.75">
      <c r="A53" s="38">
        <v>44994</v>
      </c>
      <c r="B53" s="39">
        <v>1</v>
      </c>
      <c r="C53" s="40">
        <v>16.60643</v>
      </c>
      <c r="D53" s="40">
        <v>104.48066</v>
      </c>
      <c r="E53" s="41">
        <v>1085335.23664</v>
      </c>
      <c r="F53" s="41">
        <v>1844035.7316699999</v>
      </c>
      <c r="G53" s="42" t="s">
        <v>48</v>
      </c>
      <c r="H53" s="42" t="s">
        <v>1059</v>
      </c>
      <c r="I53" s="42" t="s">
        <v>1015</v>
      </c>
      <c r="J53" s="42" t="s">
        <v>177</v>
      </c>
      <c r="K53" s="42" t="s">
        <v>56</v>
      </c>
    </row>
    <row r="54" spans="1:11" s="37" customFormat="1" ht="18.75">
      <c r="A54" s="38">
        <v>44994</v>
      </c>
      <c r="B54" s="39">
        <v>1</v>
      </c>
      <c r="C54" s="40">
        <v>16.608619999999998</v>
      </c>
      <c r="D54" s="40">
        <v>104.47901</v>
      </c>
      <c r="E54" s="41">
        <v>1085151.8954799999</v>
      </c>
      <c r="F54" s="41">
        <v>1844274.0824200001</v>
      </c>
      <c r="G54" s="42" t="s">
        <v>48</v>
      </c>
      <c r="H54" s="42" t="s">
        <v>1059</v>
      </c>
      <c r="I54" s="42" t="s">
        <v>1015</v>
      </c>
      <c r="J54" s="42" t="s">
        <v>177</v>
      </c>
      <c r="K54" s="42" t="s">
        <v>56</v>
      </c>
    </row>
    <row r="55" spans="1:11" s="37" customFormat="1" ht="18.75">
      <c r="A55" s="38">
        <v>44994</v>
      </c>
      <c r="B55" s="39">
        <v>1</v>
      </c>
      <c r="C55" s="40">
        <v>16.21565</v>
      </c>
      <c r="D55" s="40">
        <v>104.10654</v>
      </c>
      <c r="E55" s="41">
        <v>1046381.73912</v>
      </c>
      <c r="F55" s="41">
        <v>1799602.0026799999</v>
      </c>
      <c r="G55" s="42" t="s">
        <v>48</v>
      </c>
      <c r="H55" s="42" t="s">
        <v>1060</v>
      </c>
      <c r="I55" s="42" t="s">
        <v>1061</v>
      </c>
      <c r="J55" s="42" t="s">
        <v>806</v>
      </c>
      <c r="K55" s="42" t="s">
        <v>56</v>
      </c>
    </row>
    <row r="56" spans="1:11" s="37" customFormat="1" ht="18.75">
      <c r="A56" s="38">
        <v>44994</v>
      </c>
      <c r="B56" s="39">
        <v>2.4</v>
      </c>
      <c r="C56" s="40">
        <v>13.662839999999999</v>
      </c>
      <c r="D56" s="40">
        <v>99.242909999999995</v>
      </c>
      <c r="E56" s="41">
        <v>526269.90284999995</v>
      </c>
      <c r="F56" s="41">
        <v>1510451.7516900001</v>
      </c>
      <c r="G56" s="42" t="s">
        <v>48</v>
      </c>
      <c r="H56" s="42" t="s">
        <v>459</v>
      </c>
      <c r="I56" s="42" t="s">
        <v>459</v>
      </c>
      <c r="J56" s="42" t="s">
        <v>385</v>
      </c>
      <c r="K56" s="42" t="s">
        <v>56</v>
      </c>
    </row>
    <row r="57" spans="1:11" s="37" customFormat="1" ht="18.75">
      <c r="A57" s="38">
        <v>44994</v>
      </c>
      <c r="B57" s="39">
        <v>2.4</v>
      </c>
      <c r="C57" s="40">
        <v>15.37847</v>
      </c>
      <c r="D57" s="40">
        <v>100.65615</v>
      </c>
      <c r="E57" s="41">
        <v>677752.878746</v>
      </c>
      <c r="F57" s="41">
        <v>1700868.57436</v>
      </c>
      <c r="G57" s="42" t="s">
        <v>48</v>
      </c>
      <c r="H57" s="42" t="s">
        <v>1062</v>
      </c>
      <c r="I57" s="42" t="s">
        <v>1063</v>
      </c>
      <c r="J57" s="42" t="s">
        <v>816</v>
      </c>
      <c r="K57" s="42" t="s">
        <v>56</v>
      </c>
    </row>
    <row r="58" spans="1:11" s="37" customFormat="1" ht="18.75">
      <c r="A58" s="38">
        <v>44994</v>
      </c>
      <c r="B58" s="39">
        <v>2.4</v>
      </c>
      <c r="C58" s="40">
        <v>15.37904</v>
      </c>
      <c r="D58" s="40">
        <v>100.66022</v>
      </c>
      <c r="E58" s="41">
        <v>678189.32853599999</v>
      </c>
      <c r="F58" s="41">
        <v>1700934.9983000001</v>
      </c>
      <c r="G58" s="42" t="s">
        <v>48</v>
      </c>
      <c r="H58" s="42" t="s">
        <v>1062</v>
      </c>
      <c r="I58" s="42" t="s">
        <v>1063</v>
      </c>
      <c r="J58" s="42" t="s">
        <v>816</v>
      </c>
      <c r="K58" s="42" t="s">
        <v>56</v>
      </c>
    </row>
    <row r="59" spans="1:11" s="37" customFormat="1" ht="18.75">
      <c r="A59" s="38">
        <v>44994</v>
      </c>
      <c r="B59" s="39">
        <v>2.4</v>
      </c>
      <c r="C59" s="40">
        <v>15.38007</v>
      </c>
      <c r="D59" s="40">
        <v>100.65532</v>
      </c>
      <c r="E59" s="41">
        <v>677662.417396</v>
      </c>
      <c r="F59" s="41">
        <v>1701044.92827</v>
      </c>
      <c r="G59" s="42" t="s">
        <v>48</v>
      </c>
      <c r="H59" s="42" t="s">
        <v>1062</v>
      </c>
      <c r="I59" s="42" t="s">
        <v>1063</v>
      </c>
      <c r="J59" s="42" t="s">
        <v>816</v>
      </c>
      <c r="K59" s="42" t="s">
        <v>56</v>
      </c>
    </row>
    <row r="60" spans="1:11" s="37" customFormat="1" ht="18.75">
      <c r="A60" s="38">
        <v>44994</v>
      </c>
      <c r="B60" s="39">
        <v>1</v>
      </c>
      <c r="C60" s="40">
        <v>17.338170000000002</v>
      </c>
      <c r="D60" s="40">
        <v>101.82577999999999</v>
      </c>
      <c r="E60" s="41">
        <v>800341.33924600005</v>
      </c>
      <c r="F60" s="41">
        <v>1919174.1488999999</v>
      </c>
      <c r="G60" s="42" t="s">
        <v>48</v>
      </c>
      <c r="H60" s="42" t="s">
        <v>1064</v>
      </c>
      <c r="I60" s="42" t="s">
        <v>651</v>
      </c>
      <c r="J60" s="42" t="s">
        <v>157</v>
      </c>
      <c r="K60" s="42" t="s">
        <v>56</v>
      </c>
    </row>
    <row r="61" spans="1:11" s="37" customFormat="1" ht="18.75">
      <c r="A61" s="38">
        <v>44994</v>
      </c>
      <c r="B61" s="39">
        <v>1</v>
      </c>
      <c r="C61" s="40">
        <v>17.338730000000002</v>
      </c>
      <c r="D61" s="40">
        <v>101.81974</v>
      </c>
      <c r="E61" s="41">
        <v>799698.03070600005</v>
      </c>
      <c r="F61" s="41">
        <v>1919226.72371</v>
      </c>
      <c r="G61" s="42" t="s">
        <v>48</v>
      </c>
      <c r="H61" s="42" t="s">
        <v>1064</v>
      </c>
      <c r="I61" s="42" t="s">
        <v>651</v>
      </c>
      <c r="J61" s="42" t="s">
        <v>157</v>
      </c>
      <c r="K61" s="42" t="s">
        <v>56</v>
      </c>
    </row>
    <row r="62" spans="1:11" s="37" customFormat="1" ht="18.75">
      <c r="A62" s="38">
        <v>44994</v>
      </c>
      <c r="B62" s="39">
        <v>2.4</v>
      </c>
      <c r="C62" s="40">
        <v>17.4495</v>
      </c>
      <c r="D62" s="40">
        <v>101.91240999999999</v>
      </c>
      <c r="E62" s="41">
        <v>809367.86598899995</v>
      </c>
      <c r="F62" s="41">
        <v>1931641.29308</v>
      </c>
      <c r="G62" s="42" t="s">
        <v>48</v>
      </c>
      <c r="H62" s="42" t="s">
        <v>1065</v>
      </c>
      <c r="I62" s="42" t="s">
        <v>1066</v>
      </c>
      <c r="J62" s="42" t="s">
        <v>157</v>
      </c>
      <c r="K62" s="42" t="s">
        <v>56</v>
      </c>
    </row>
    <row r="63" spans="1:11" s="37" customFormat="1" ht="18.75">
      <c r="A63" s="38">
        <v>44994</v>
      </c>
      <c r="B63" s="39">
        <v>2.4</v>
      </c>
      <c r="C63" s="40">
        <v>17.45449</v>
      </c>
      <c r="D63" s="40">
        <v>101.91304</v>
      </c>
      <c r="E63" s="41">
        <v>809426.40086699999</v>
      </c>
      <c r="F63" s="41">
        <v>1932194.9478500001</v>
      </c>
      <c r="G63" s="42" t="s">
        <v>48</v>
      </c>
      <c r="H63" s="42" t="s">
        <v>1065</v>
      </c>
      <c r="I63" s="42" t="s">
        <v>1066</v>
      </c>
      <c r="J63" s="42" t="s">
        <v>157</v>
      </c>
      <c r="K63" s="42" t="s">
        <v>56</v>
      </c>
    </row>
    <row r="64" spans="1:11" s="37" customFormat="1" ht="18.75">
      <c r="A64" s="38">
        <v>44994</v>
      </c>
      <c r="B64" s="39">
        <v>1</v>
      </c>
      <c r="C64" s="40">
        <v>17.257529999999999</v>
      </c>
      <c r="D64" s="40">
        <v>104.34808</v>
      </c>
      <c r="E64" s="41">
        <v>1069169.55308</v>
      </c>
      <c r="F64" s="41">
        <v>1915941.62463</v>
      </c>
      <c r="G64" s="42" t="s">
        <v>48</v>
      </c>
      <c r="H64" s="42" t="s">
        <v>1067</v>
      </c>
      <c r="I64" s="42" t="s">
        <v>1068</v>
      </c>
      <c r="J64" s="42" t="s">
        <v>834</v>
      </c>
      <c r="K64" s="42" t="s">
        <v>56</v>
      </c>
    </row>
    <row r="65" spans="1:11" s="37" customFormat="1" ht="18.75">
      <c r="A65" s="38">
        <v>44994</v>
      </c>
      <c r="B65" s="39">
        <v>1</v>
      </c>
      <c r="C65" s="40">
        <v>17.342490000000002</v>
      </c>
      <c r="D65" s="40">
        <v>104.2744</v>
      </c>
      <c r="E65" s="41">
        <v>1061050.6755599999</v>
      </c>
      <c r="F65" s="41">
        <v>1925156.89912</v>
      </c>
      <c r="G65" s="42" t="s">
        <v>48</v>
      </c>
      <c r="H65" s="42" t="s">
        <v>1069</v>
      </c>
      <c r="I65" s="42" t="s">
        <v>836</v>
      </c>
      <c r="J65" s="42" t="s">
        <v>834</v>
      </c>
      <c r="K65" s="42" t="s">
        <v>56</v>
      </c>
    </row>
    <row r="66" spans="1:11" s="37" customFormat="1" ht="18.75">
      <c r="A66" s="38">
        <v>44994</v>
      </c>
      <c r="B66" s="39">
        <v>1</v>
      </c>
      <c r="C66" s="40">
        <v>17.59534</v>
      </c>
      <c r="D66" s="40">
        <v>103.64896</v>
      </c>
      <c r="E66" s="41">
        <v>993707.21390500001</v>
      </c>
      <c r="F66" s="41">
        <v>1951480.76737</v>
      </c>
      <c r="G66" s="42" t="s">
        <v>48</v>
      </c>
      <c r="H66" s="42" t="s">
        <v>1070</v>
      </c>
      <c r="I66" s="42" t="s">
        <v>838</v>
      </c>
      <c r="J66" s="42" t="s">
        <v>834</v>
      </c>
      <c r="K66" s="42" t="s">
        <v>56</v>
      </c>
    </row>
    <row r="67" spans="1:11" s="37" customFormat="1" ht="18.75">
      <c r="A67" s="38">
        <v>44994</v>
      </c>
      <c r="B67" s="39">
        <v>1</v>
      </c>
      <c r="C67" s="40">
        <v>17.595790000000001</v>
      </c>
      <c r="D67" s="40">
        <v>103.64446</v>
      </c>
      <c r="E67" s="41">
        <v>993227.23714700004</v>
      </c>
      <c r="F67" s="41">
        <v>1951518.9230899999</v>
      </c>
      <c r="G67" s="42" t="s">
        <v>48</v>
      </c>
      <c r="H67" s="42" t="s">
        <v>1071</v>
      </c>
      <c r="I67" s="42" t="s">
        <v>1072</v>
      </c>
      <c r="J67" s="42" t="s">
        <v>834</v>
      </c>
      <c r="K67" s="42" t="s">
        <v>56</v>
      </c>
    </row>
    <row r="68" spans="1:11" s="37" customFormat="1" ht="18.75">
      <c r="A68" s="38">
        <v>44994</v>
      </c>
      <c r="B68" s="39">
        <v>1</v>
      </c>
      <c r="C68" s="40">
        <v>17.64621</v>
      </c>
      <c r="D68" s="40">
        <v>103.71630999999999</v>
      </c>
      <c r="E68" s="41">
        <v>1000731.86878</v>
      </c>
      <c r="F68" s="41">
        <v>1957301.7478700001</v>
      </c>
      <c r="G68" s="42" t="s">
        <v>48</v>
      </c>
      <c r="H68" s="42" t="s">
        <v>838</v>
      </c>
      <c r="I68" s="42" t="s">
        <v>838</v>
      </c>
      <c r="J68" s="42" t="s">
        <v>834</v>
      </c>
      <c r="K68" s="42" t="s">
        <v>56</v>
      </c>
    </row>
    <row r="69" spans="1:11" s="37" customFormat="1" ht="18.75">
      <c r="A69" s="38">
        <v>44994</v>
      </c>
      <c r="B69" s="39">
        <v>1</v>
      </c>
      <c r="C69" s="40">
        <v>17.648679999999999</v>
      </c>
      <c r="D69" s="40">
        <v>103.71449</v>
      </c>
      <c r="E69" s="41">
        <v>1000531.4288</v>
      </c>
      <c r="F69" s="41">
        <v>1957570.93001</v>
      </c>
      <c r="G69" s="42" t="s">
        <v>48</v>
      </c>
      <c r="H69" s="42" t="s">
        <v>838</v>
      </c>
      <c r="I69" s="42" t="s">
        <v>838</v>
      </c>
      <c r="J69" s="42" t="s">
        <v>834</v>
      </c>
      <c r="K69" s="42" t="s">
        <v>56</v>
      </c>
    </row>
    <row r="70" spans="1:11" s="37" customFormat="1" ht="18.75">
      <c r="A70" s="38">
        <v>44994</v>
      </c>
      <c r="B70" s="39">
        <v>1</v>
      </c>
      <c r="C70" s="40">
        <v>17.722860000000001</v>
      </c>
      <c r="D70" s="40">
        <v>103.72959</v>
      </c>
      <c r="E70" s="41">
        <v>1001930.70943</v>
      </c>
      <c r="F70" s="41">
        <v>1965840.8747</v>
      </c>
      <c r="G70" s="42" t="s">
        <v>48</v>
      </c>
      <c r="H70" s="42" t="s">
        <v>1073</v>
      </c>
      <c r="I70" s="42" t="s">
        <v>838</v>
      </c>
      <c r="J70" s="42" t="s">
        <v>834</v>
      </c>
      <c r="K70" s="42" t="s">
        <v>56</v>
      </c>
    </row>
    <row r="71" spans="1:11" s="37" customFormat="1" ht="18.75">
      <c r="A71" s="38">
        <v>44994</v>
      </c>
      <c r="B71" s="39">
        <v>1</v>
      </c>
      <c r="C71" s="40">
        <v>17.898810000000001</v>
      </c>
      <c r="D71" s="40">
        <v>103.53442</v>
      </c>
      <c r="E71" s="41">
        <v>980708.46405800001</v>
      </c>
      <c r="F71" s="41">
        <v>1984845.1351399999</v>
      </c>
      <c r="G71" s="42" t="s">
        <v>48</v>
      </c>
      <c r="H71" s="42" t="s">
        <v>1074</v>
      </c>
      <c r="I71" s="42" t="s">
        <v>1075</v>
      </c>
      <c r="J71" s="42" t="s">
        <v>834</v>
      </c>
      <c r="K71" s="42" t="s">
        <v>56</v>
      </c>
    </row>
    <row r="72" spans="1:11" s="37" customFormat="1" ht="18.75">
      <c r="A72" s="38">
        <v>44994</v>
      </c>
      <c r="B72" s="39">
        <v>1</v>
      </c>
      <c r="C72" s="40">
        <v>13.753780000000001</v>
      </c>
      <c r="D72" s="40">
        <v>102.35265</v>
      </c>
      <c r="E72" s="41">
        <v>862622.24836099998</v>
      </c>
      <c r="F72" s="41">
        <v>1523020.3619200001</v>
      </c>
      <c r="G72" s="42" t="s">
        <v>48</v>
      </c>
      <c r="H72" s="42" t="s">
        <v>853</v>
      </c>
      <c r="I72" s="42" t="s">
        <v>853</v>
      </c>
      <c r="J72" s="42" t="s">
        <v>463</v>
      </c>
      <c r="K72" s="42" t="s">
        <v>56</v>
      </c>
    </row>
    <row r="73" spans="1:11" s="37" customFormat="1" ht="18.75">
      <c r="A73" s="38">
        <v>44994</v>
      </c>
      <c r="B73" s="39">
        <v>1</v>
      </c>
      <c r="C73" s="40">
        <v>14.443059999999999</v>
      </c>
      <c r="D73" s="40">
        <v>100.9147</v>
      </c>
      <c r="E73" s="41">
        <v>706401.520365</v>
      </c>
      <c r="F73" s="41">
        <v>1597587.8571200001</v>
      </c>
      <c r="G73" s="42" t="s">
        <v>48</v>
      </c>
      <c r="H73" s="42" t="s">
        <v>209</v>
      </c>
      <c r="I73" s="42" t="s">
        <v>204</v>
      </c>
      <c r="J73" s="42" t="s">
        <v>205</v>
      </c>
      <c r="K73" s="42" t="s">
        <v>56</v>
      </c>
    </row>
    <row r="74" spans="1:11" s="37" customFormat="1" ht="18.75">
      <c r="A74" s="38">
        <v>44994</v>
      </c>
      <c r="B74" s="39">
        <v>1</v>
      </c>
      <c r="C74" s="40">
        <v>14.568659999999999</v>
      </c>
      <c r="D74" s="40">
        <v>100.76335</v>
      </c>
      <c r="E74" s="41">
        <v>689974.33712399995</v>
      </c>
      <c r="F74" s="41">
        <v>1611354.2787299999</v>
      </c>
      <c r="G74" s="42" t="s">
        <v>48</v>
      </c>
      <c r="H74" s="42" t="s">
        <v>1076</v>
      </c>
      <c r="I74" s="42" t="s">
        <v>1077</v>
      </c>
      <c r="J74" s="42" t="s">
        <v>205</v>
      </c>
      <c r="K74" s="42" t="s">
        <v>56</v>
      </c>
    </row>
    <row r="75" spans="1:11" s="37" customFormat="1" ht="18.75">
      <c r="A75" s="38">
        <v>44994</v>
      </c>
      <c r="B75" s="39">
        <v>1</v>
      </c>
      <c r="C75" s="40">
        <v>14.57001</v>
      </c>
      <c r="D75" s="40">
        <v>100.76348</v>
      </c>
      <c r="E75" s="41">
        <v>689987.18967899994</v>
      </c>
      <c r="F75" s="41">
        <v>1611503.7598600001</v>
      </c>
      <c r="G75" s="42" t="s">
        <v>48</v>
      </c>
      <c r="H75" s="42" t="s">
        <v>1076</v>
      </c>
      <c r="I75" s="42" t="s">
        <v>1077</v>
      </c>
      <c r="J75" s="42" t="s">
        <v>205</v>
      </c>
      <c r="K75" s="42" t="s">
        <v>56</v>
      </c>
    </row>
    <row r="76" spans="1:11" s="37" customFormat="1" ht="18.75">
      <c r="A76" s="38">
        <v>44994</v>
      </c>
      <c r="B76" s="39">
        <v>1</v>
      </c>
      <c r="C76" s="40">
        <v>14.64542</v>
      </c>
      <c r="D76" s="40">
        <v>101.03814</v>
      </c>
      <c r="E76" s="41">
        <v>719512.81844299997</v>
      </c>
      <c r="F76" s="41">
        <v>1620095.92585</v>
      </c>
      <c r="G76" s="42" t="s">
        <v>48</v>
      </c>
      <c r="H76" s="42" t="s">
        <v>1078</v>
      </c>
      <c r="I76" s="42" t="s">
        <v>855</v>
      </c>
      <c r="J76" s="42" t="s">
        <v>205</v>
      </c>
      <c r="K76" s="42" t="s">
        <v>56</v>
      </c>
    </row>
    <row r="77" spans="1:11" s="37" customFormat="1" ht="18.75">
      <c r="A77" s="38">
        <v>44994</v>
      </c>
      <c r="B77" s="39">
        <v>2.4</v>
      </c>
      <c r="C77" s="40">
        <v>14.64597</v>
      </c>
      <c r="D77" s="40">
        <v>101.03885</v>
      </c>
      <c r="E77" s="41">
        <v>719588.76772899996</v>
      </c>
      <c r="F77" s="41">
        <v>1620157.4786799999</v>
      </c>
      <c r="G77" s="42" t="s">
        <v>48</v>
      </c>
      <c r="H77" s="42" t="s">
        <v>1078</v>
      </c>
      <c r="I77" s="42" t="s">
        <v>855</v>
      </c>
      <c r="J77" s="42" t="s">
        <v>205</v>
      </c>
      <c r="K77" s="42" t="s">
        <v>56</v>
      </c>
    </row>
    <row r="78" spans="1:11" s="37" customFormat="1" ht="18.75">
      <c r="A78" s="38">
        <v>44994</v>
      </c>
      <c r="B78" s="39">
        <v>1</v>
      </c>
      <c r="C78" s="40">
        <v>14.6479</v>
      </c>
      <c r="D78" s="40">
        <v>101.03767999999999</v>
      </c>
      <c r="E78" s="41">
        <v>719460.78789799998</v>
      </c>
      <c r="F78" s="41">
        <v>1620369.92292</v>
      </c>
      <c r="G78" s="42" t="s">
        <v>48</v>
      </c>
      <c r="H78" s="42" t="s">
        <v>1078</v>
      </c>
      <c r="I78" s="42" t="s">
        <v>855</v>
      </c>
      <c r="J78" s="42" t="s">
        <v>205</v>
      </c>
      <c r="K78" s="42" t="s">
        <v>56</v>
      </c>
    </row>
    <row r="79" spans="1:11" s="37" customFormat="1" ht="18.75">
      <c r="A79" s="38">
        <v>44994</v>
      </c>
      <c r="B79" s="39">
        <v>2.4</v>
      </c>
      <c r="C79" s="40">
        <v>14.675509999999999</v>
      </c>
      <c r="D79" s="40">
        <v>100.84957</v>
      </c>
      <c r="E79" s="41">
        <v>699169.630229</v>
      </c>
      <c r="F79" s="41">
        <v>1623251.1011600001</v>
      </c>
      <c r="G79" s="42" t="s">
        <v>48</v>
      </c>
      <c r="H79" s="42" t="s">
        <v>1079</v>
      </c>
      <c r="I79" s="42" t="s">
        <v>1080</v>
      </c>
      <c r="J79" s="42" t="s">
        <v>205</v>
      </c>
      <c r="K79" s="42" t="s">
        <v>56</v>
      </c>
    </row>
    <row r="80" spans="1:11" s="37" customFormat="1" ht="18.75">
      <c r="A80" s="38">
        <v>44994</v>
      </c>
      <c r="B80" s="39">
        <v>2.4</v>
      </c>
      <c r="C80" s="40">
        <v>14.678699999999999</v>
      </c>
      <c r="D80" s="40">
        <v>100.85241000000001</v>
      </c>
      <c r="E80" s="41">
        <v>699472.65454799996</v>
      </c>
      <c r="F80" s="41">
        <v>1623606.5859600001</v>
      </c>
      <c r="G80" s="42" t="s">
        <v>48</v>
      </c>
      <c r="H80" s="42" t="s">
        <v>1079</v>
      </c>
      <c r="I80" s="42" t="s">
        <v>1080</v>
      </c>
      <c r="J80" s="42" t="s">
        <v>205</v>
      </c>
      <c r="K80" s="42" t="s">
        <v>56</v>
      </c>
    </row>
    <row r="81" spans="1:11" s="37" customFormat="1" ht="18.75">
      <c r="A81" s="38">
        <v>44994</v>
      </c>
      <c r="B81" s="39">
        <v>2.4</v>
      </c>
      <c r="C81" s="40">
        <v>17.249269999999999</v>
      </c>
      <c r="D81" s="40">
        <v>99.622119999999995</v>
      </c>
      <c r="E81" s="41">
        <v>566133.38011100003</v>
      </c>
      <c r="F81" s="41">
        <v>1907237.33397</v>
      </c>
      <c r="G81" s="42" t="s">
        <v>48</v>
      </c>
      <c r="H81" s="42" t="s">
        <v>1081</v>
      </c>
      <c r="I81" s="42" t="s">
        <v>279</v>
      </c>
      <c r="J81" s="42" t="s">
        <v>152</v>
      </c>
      <c r="K81" s="42" t="s">
        <v>56</v>
      </c>
    </row>
    <row r="82" spans="1:11" s="37" customFormat="1" ht="18.75">
      <c r="A82" s="38">
        <v>44994</v>
      </c>
      <c r="B82" s="39">
        <v>2.4</v>
      </c>
      <c r="C82" s="40">
        <v>17.26341</v>
      </c>
      <c r="D82" s="40">
        <v>99.637680000000003</v>
      </c>
      <c r="E82" s="41">
        <v>567782.34966299997</v>
      </c>
      <c r="F82" s="41">
        <v>1908807.08396</v>
      </c>
      <c r="G82" s="42" t="s">
        <v>48</v>
      </c>
      <c r="H82" s="42" t="s">
        <v>1081</v>
      </c>
      <c r="I82" s="42" t="s">
        <v>279</v>
      </c>
      <c r="J82" s="42" t="s">
        <v>152</v>
      </c>
      <c r="K82" s="42" t="s">
        <v>56</v>
      </c>
    </row>
    <row r="83" spans="1:11" s="37" customFormat="1" ht="18.75">
      <c r="A83" s="38">
        <v>44994</v>
      </c>
      <c r="B83" s="39">
        <v>1</v>
      </c>
      <c r="C83" s="40">
        <v>15.65563</v>
      </c>
      <c r="D83" s="40">
        <v>104.72807</v>
      </c>
      <c r="E83" s="41">
        <v>1114775.0896099999</v>
      </c>
      <c r="F83" s="41">
        <v>1739156.5717800001</v>
      </c>
      <c r="G83" s="42" t="s">
        <v>48</v>
      </c>
      <c r="H83" s="42" t="s">
        <v>900</v>
      </c>
      <c r="I83" s="42" t="s">
        <v>901</v>
      </c>
      <c r="J83" s="42" t="s">
        <v>899</v>
      </c>
      <c r="K83" s="42" t="s">
        <v>56</v>
      </c>
    </row>
    <row r="84" spans="1:11" s="37" customFormat="1" ht="18.75">
      <c r="A84" s="38">
        <v>44994</v>
      </c>
      <c r="B84" s="39">
        <v>1</v>
      </c>
      <c r="C84" s="40">
        <v>15.65602</v>
      </c>
      <c r="D84" s="40">
        <v>104.72449</v>
      </c>
      <c r="E84" s="41">
        <v>1114388.5853299999</v>
      </c>
      <c r="F84" s="41">
        <v>1739189.4680600001</v>
      </c>
      <c r="G84" s="42" t="s">
        <v>48</v>
      </c>
      <c r="H84" s="42" t="s">
        <v>900</v>
      </c>
      <c r="I84" s="42" t="s">
        <v>901</v>
      </c>
      <c r="J84" s="42" t="s">
        <v>899</v>
      </c>
      <c r="K84" s="42" t="s">
        <v>56</v>
      </c>
    </row>
    <row r="85" spans="1:11" s="37" customFormat="1" ht="18.75">
      <c r="A85" s="38">
        <v>44994</v>
      </c>
      <c r="B85" s="39">
        <v>1</v>
      </c>
      <c r="C85" s="40">
        <v>15.94473</v>
      </c>
      <c r="D85" s="40">
        <v>104.67777</v>
      </c>
      <c r="E85" s="41">
        <v>1108491.8785999999</v>
      </c>
      <c r="F85" s="41">
        <v>1771123.74346</v>
      </c>
      <c r="G85" s="42" t="s">
        <v>48</v>
      </c>
      <c r="H85" s="42" t="s">
        <v>1082</v>
      </c>
      <c r="I85" s="42" t="s">
        <v>1083</v>
      </c>
      <c r="J85" s="42" t="s">
        <v>899</v>
      </c>
      <c r="K85" s="42" t="s">
        <v>56</v>
      </c>
    </row>
    <row r="86" spans="1:11" s="37" customFormat="1" ht="18.75">
      <c r="A86" s="38">
        <v>44994</v>
      </c>
      <c r="B86" s="39">
        <v>1</v>
      </c>
      <c r="C86" s="40">
        <v>15.94492</v>
      </c>
      <c r="D86" s="40">
        <v>104.68017</v>
      </c>
      <c r="E86" s="41">
        <v>1108749.23382</v>
      </c>
      <c r="F86" s="41">
        <v>1771151.8951900001</v>
      </c>
      <c r="G86" s="42" t="s">
        <v>48</v>
      </c>
      <c r="H86" s="42" t="s">
        <v>1082</v>
      </c>
      <c r="I86" s="42" t="s">
        <v>1083</v>
      </c>
      <c r="J86" s="42" t="s">
        <v>899</v>
      </c>
      <c r="K86" s="42" t="s">
        <v>56</v>
      </c>
    </row>
    <row r="87" spans="1:11" s="37" customFormat="1" ht="18.75">
      <c r="A87" s="38">
        <v>44994</v>
      </c>
      <c r="B87" s="39">
        <v>1</v>
      </c>
      <c r="C87" s="40">
        <v>15.945309999999999</v>
      </c>
      <c r="D87" s="40">
        <v>104.67654</v>
      </c>
      <c r="E87" s="41">
        <v>1108357.92949</v>
      </c>
      <c r="F87" s="41">
        <v>1771184.55926</v>
      </c>
      <c r="G87" s="42" t="s">
        <v>48</v>
      </c>
      <c r="H87" s="42" t="s">
        <v>1082</v>
      </c>
      <c r="I87" s="42" t="s">
        <v>1083</v>
      </c>
      <c r="J87" s="42" t="s">
        <v>899</v>
      </c>
      <c r="K87" s="42" t="s">
        <v>56</v>
      </c>
    </row>
    <row r="88" spans="1:11" s="37" customFormat="1" ht="18.75">
      <c r="A88" s="38">
        <v>44994</v>
      </c>
      <c r="B88" s="39">
        <v>1</v>
      </c>
      <c r="C88" s="40">
        <v>15.950200000000001</v>
      </c>
      <c r="D88" s="40">
        <v>104.67838</v>
      </c>
      <c r="E88" s="41">
        <v>1108540.83574</v>
      </c>
      <c r="F88" s="41">
        <v>1771733.13956</v>
      </c>
      <c r="G88" s="42" t="s">
        <v>48</v>
      </c>
      <c r="H88" s="42" t="s">
        <v>1082</v>
      </c>
      <c r="I88" s="42" t="s">
        <v>1083</v>
      </c>
      <c r="J88" s="42" t="s">
        <v>899</v>
      </c>
      <c r="K88" s="42" t="s">
        <v>56</v>
      </c>
    </row>
    <row r="89" spans="1:11" s="37" customFormat="1" ht="18.75">
      <c r="A89" s="38">
        <v>44994</v>
      </c>
      <c r="B89" s="39">
        <v>1</v>
      </c>
      <c r="C89" s="40">
        <v>15.950620000000001</v>
      </c>
      <c r="D89" s="40">
        <v>104.67474</v>
      </c>
      <c r="E89" s="41">
        <v>1108148.3771599999</v>
      </c>
      <c r="F89" s="41">
        <v>1771769.1068</v>
      </c>
      <c r="G89" s="42" t="s">
        <v>48</v>
      </c>
      <c r="H89" s="42" t="s">
        <v>1082</v>
      </c>
      <c r="I89" s="42" t="s">
        <v>1083</v>
      </c>
      <c r="J89" s="42" t="s">
        <v>899</v>
      </c>
      <c r="K89" s="42" t="s">
        <v>56</v>
      </c>
    </row>
    <row r="90" spans="1:11" s="37" customFormat="1" ht="18.75">
      <c r="A90" s="38">
        <v>44994</v>
      </c>
      <c r="B90" s="39">
        <v>1</v>
      </c>
      <c r="C90" s="40">
        <v>16.132930000000002</v>
      </c>
      <c r="D90" s="40">
        <v>104.88442999999999</v>
      </c>
      <c r="E90" s="41">
        <v>1130109.8558499999</v>
      </c>
      <c r="F90" s="41">
        <v>1792653.2587600001</v>
      </c>
      <c r="G90" s="42" t="s">
        <v>48</v>
      </c>
      <c r="H90" s="42" t="s">
        <v>803</v>
      </c>
      <c r="I90" s="42" t="s">
        <v>1084</v>
      </c>
      <c r="J90" s="42" t="s">
        <v>899</v>
      </c>
      <c r="K90" s="42" t="s">
        <v>56</v>
      </c>
    </row>
    <row r="91" spans="1:11" s="37" customFormat="1" ht="18.75">
      <c r="A91" s="38">
        <v>44994</v>
      </c>
      <c r="B91" s="39">
        <v>1</v>
      </c>
      <c r="C91" s="40">
        <v>16.13334</v>
      </c>
      <c r="D91" s="40">
        <v>104.88088</v>
      </c>
      <c r="E91" s="41">
        <v>1129727.2754500001</v>
      </c>
      <c r="F91" s="41">
        <v>1792687.8987499999</v>
      </c>
      <c r="G91" s="42" t="s">
        <v>48</v>
      </c>
      <c r="H91" s="42" t="s">
        <v>803</v>
      </c>
      <c r="I91" s="42" t="s">
        <v>1084</v>
      </c>
      <c r="J91" s="42" t="s">
        <v>899</v>
      </c>
      <c r="K91" s="42" t="s">
        <v>56</v>
      </c>
    </row>
    <row r="92" spans="1:11" s="37" customFormat="1" ht="18.75">
      <c r="A92" s="38">
        <v>44994</v>
      </c>
      <c r="B92" s="39">
        <v>1</v>
      </c>
      <c r="C92" s="40">
        <v>16.134840000000001</v>
      </c>
      <c r="D92" s="40">
        <v>104.88348000000001</v>
      </c>
      <c r="E92" s="41">
        <v>1130001.7463400001</v>
      </c>
      <c r="F92" s="41">
        <v>1792862.56421</v>
      </c>
      <c r="G92" s="42" t="s">
        <v>48</v>
      </c>
      <c r="H92" s="42" t="s">
        <v>803</v>
      </c>
      <c r="I92" s="42" t="s">
        <v>1084</v>
      </c>
      <c r="J92" s="42" t="s">
        <v>899</v>
      </c>
      <c r="K92" s="42" t="s">
        <v>56</v>
      </c>
    </row>
    <row r="93" spans="1:11" s="37" customFormat="1" ht="18.75">
      <c r="A93" s="38">
        <v>44994</v>
      </c>
      <c r="B93" s="39">
        <v>2.4</v>
      </c>
      <c r="C93" s="40">
        <v>16.961659999999998</v>
      </c>
      <c r="D93" s="40">
        <v>102.94888</v>
      </c>
      <c r="E93" s="41">
        <v>920695.22454900004</v>
      </c>
      <c r="F93" s="41">
        <v>1879547.8320599999</v>
      </c>
      <c r="G93" s="42" t="s">
        <v>48</v>
      </c>
      <c r="H93" s="42" t="s">
        <v>1085</v>
      </c>
      <c r="I93" s="42" t="s">
        <v>691</v>
      </c>
      <c r="J93" s="42" t="s">
        <v>422</v>
      </c>
      <c r="K93" s="42" t="s">
        <v>56</v>
      </c>
    </row>
    <row r="94" spans="1:11" s="37" customFormat="1" ht="18.75">
      <c r="A94" s="38">
        <v>44994</v>
      </c>
      <c r="B94" s="39">
        <v>2.4</v>
      </c>
      <c r="C94" s="40">
        <v>17.414619999999999</v>
      </c>
      <c r="D94" s="40">
        <v>100.22060999999999</v>
      </c>
      <c r="E94" s="41">
        <v>629644.71018399997</v>
      </c>
      <c r="F94" s="41">
        <v>1925836.6502100001</v>
      </c>
      <c r="G94" s="42" t="s">
        <v>48</v>
      </c>
      <c r="H94" s="42" t="s">
        <v>510</v>
      </c>
      <c r="I94" s="42" t="s">
        <v>511</v>
      </c>
      <c r="J94" s="42" t="s">
        <v>75</v>
      </c>
      <c r="K94" s="42" t="s">
        <v>56</v>
      </c>
    </row>
    <row r="95" spans="1:11" s="37" customFormat="1" ht="18.75">
      <c r="A95" s="38">
        <v>44994</v>
      </c>
      <c r="B95" s="39">
        <v>2.4</v>
      </c>
      <c r="C95" s="40">
        <v>17.504909999999999</v>
      </c>
      <c r="D95" s="40">
        <v>100.35962000000001</v>
      </c>
      <c r="E95" s="41">
        <v>644340.41134999995</v>
      </c>
      <c r="F95" s="41">
        <v>1935927.28792</v>
      </c>
      <c r="G95" s="42" t="s">
        <v>48</v>
      </c>
      <c r="H95" s="42" t="s">
        <v>1086</v>
      </c>
      <c r="I95" s="42" t="s">
        <v>193</v>
      </c>
      <c r="J95" s="42" t="s">
        <v>75</v>
      </c>
      <c r="K95" s="42" t="s">
        <v>56</v>
      </c>
    </row>
    <row r="96" spans="1:11" s="37" customFormat="1" ht="18.75">
      <c r="A96" s="38">
        <v>44994</v>
      </c>
      <c r="B96" s="39">
        <v>1</v>
      </c>
      <c r="C96" s="40">
        <v>17.50515</v>
      </c>
      <c r="D96" s="40">
        <v>100.35378</v>
      </c>
      <c r="E96" s="41">
        <v>643720.13927299995</v>
      </c>
      <c r="F96" s="41">
        <v>1935949.4280999999</v>
      </c>
      <c r="G96" s="42" t="s">
        <v>48</v>
      </c>
      <c r="H96" s="42" t="s">
        <v>192</v>
      </c>
      <c r="I96" s="42" t="s">
        <v>193</v>
      </c>
      <c r="J96" s="42" t="s">
        <v>75</v>
      </c>
      <c r="K96" s="42" t="s">
        <v>56</v>
      </c>
    </row>
    <row r="97" spans="1:11" s="37" customFormat="1" ht="18.75">
      <c r="A97" s="38">
        <v>44994</v>
      </c>
      <c r="B97" s="39">
        <v>2.4</v>
      </c>
      <c r="C97" s="40">
        <v>17.50581</v>
      </c>
      <c r="D97" s="40">
        <v>100.35796999999999</v>
      </c>
      <c r="E97" s="41">
        <v>644164.50632599997</v>
      </c>
      <c r="F97" s="41">
        <v>1936025.62852</v>
      </c>
      <c r="G97" s="42" t="s">
        <v>48</v>
      </c>
      <c r="H97" s="42" t="s">
        <v>1086</v>
      </c>
      <c r="I97" s="42" t="s">
        <v>193</v>
      </c>
      <c r="J97" s="42" t="s">
        <v>75</v>
      </c>
      <c r="K97" s="42" t="s">
        <v>56</v>
      </c>
    </row>
    <row r="98" spans="1:11" s="37" customFormat="1" ht="18.75">
      <c r="A98" s="38">
        <v>44994</v>
      </c>
      <c r="B98" s="39">
        <v>1</v>
      </c>
      <c r="C98" s="40">
        <v>17.50769</v>
      </c>
      <c r="D98" s="40">
        <v>100.35278</v>
      </c>
      <c r="E98" s="41">
        <v>643611.96428800002</v>
      </c>
      <c r="F98" s="41">
        <v>1936229.73982</v>
      </c>
      <c r="G98" s="42" t="s">
        <v>48</v>
      </c>
      <c r="H98" s="42" t="s">
        <v>192</v>
      </c>
      <c r="I98" s="42" t="s">
        <v>193</v>
      </c>
      <c r="J98" s="42" t="s">
        <v>75</v>
      </c>
      <c r="K98" s="42" t="s">
        <v>56</v>
      </c>
    </row>
    <row r="99" spans="1:11" s="37" customFormat="1" ht="18.75">
      <c r="A99" s="38">
        <v>44994</v>
      </c>
      <c r="B99" s="39">
        <v>1</v>
      </c>
      <c r="C99" s="40">
        <v>15.745010000000001</v>
      </c>
      <c r="D99" s="40">
        <v>105.2032</v>
      </c>
      <c r="E99" s="41">
        <v>1165642.20377</v>
      </c>
      <c r="F99" s="41">
        <v>1750535.74945</v>
      </c>
      <c r="G99" s="42" t="s">
        <v>48</v>
      </c>
      <c r="H99" s="42" t="s">
        <v>1031</v>
      </c>
      <c r="I99" s="42" t="s">
        <v>1032</v>
      </c>
      <c r="J99" s="42" t="s">
        <v>222</v>
      </c>
      <c r="K99" s="42" t="s">
        <v>105</v>
      </c>
    </row>
    <row r="100" spans="1:11" s="37" customFormat="1" ht="18.75">
      <c r="A100" s="38">
        <v>44994</v>
      </c>
      <c r="B100" s="39">
        <v>1</v>
      </c>
      <c r="C100" s="40">
        <v>15.74541</v>
      </c>
      <c r="D100" s="40">
        <v>105.19981</v>
      </c>
      <c r="E100" s="41">
        <v>1165275.90225</v>
      </c>
      <c r="F100" s="41">
        <v>1750569.4545100001</v>
      </c>
      <c r="G100" s="42" t="s">
        <v>48</v>
      </c>
      <c r="H100" s="42" t="s">
        <v>1031</v>
      </c>
      <c r="I100" s="42" t="s">
        <v>1032</v>
      </c>
      <c r="J100" s="42" t="s">
        <v>222</v>
      </c>
      <c r="K100" s="42" t="s">
        <v>56</v>
      </c>
    </row>
    <row r="101" spans="1:11" s="37" customFormat="1" ht="18.75">
      <c r="A101" s="38">
        <v>44994</v>
      </c>
      <c r="B101" s="39">
        <v>1</v>
      </c>
      <c r="C101" s="40">
        <v>15.750260000000001</v>
      </c>
      <c r="D101" s="40">
        <v>105.20399</v>
      </c>
      <c r="E101" s="41">
        <v>1165710.0405900001</v>
      </c>
      <c r="F101" s="41">
        <v>1751121.9035499999</v>
      </c>
      <c r="G101" s="42" t="s">
        <v>48</v>
      </c>
      <c r="H101" s="42" t="s">
        <v>1031</v>
      </c>
      <c r="I101" s="42" t="s">
        <v>1032</v>
      </c>
      <c r="J101" s="42" t="s">
        <v>222</v>
      </c>
      <c r="K101" s="42" t="s">
        <v>56</v>
      </c>
    </row>
    <row r="102" spans="1:11" s="37" customFormat="1" ht="18.75">
      <c r="A102" s="38">
        <v>44994</v>
      </c>
      <c r="B102" s="39">
        <v>1</v>
      </c>
      <c r="C102" s="40">
        <v>15.75065</v>
      </c>
      <c r="D102" s="40">
        <v>105.20059999999999</v>
      </c>
      <c r="E102" s="41">
        <v>1165343.7803700001</v>
      </c>
      <c r="F102" s="41">
        <v>1751154.49235</v>
      </c>
      <c r="G102" s="42" t="s">
        <v>48</v>
      </c>
      <c r="H102" s="42" t="s">
        <v>1031</v>
      </c>
      <c r="I102" s="42" t="s">
        <v>1032</v>
      </c>
      <c r="J102" s="42" t="s">
        <v>222</v>
      </c>
      <c r="K102" s="42" t="s">
        <v>56</v>
      </c>
    </row>
    <row r="103" spans="1:11" s="37" customFormat="1" ht="18.75">
      <c r="A103" s="38">
        <v>44994</v>
      </c>
      <c r="B103" s="39">
        <v>1</v>
      </c>
      <c r="C103" s="40">
        <v>15.755509999999999</v>
      </c>
      <c r="D103" s="40">
        <v>105.2047</v>
      </c>
      <c r="E103" s="41">
        <v>1165769.25452</v>
      </c>
      <c r="F103" s="41">
        <v>1751707.8051499999</v>
      </c>
      <c r="G103" s="42" t="s">
        <v>48</v>
      </c>
      <c r="H103" s="42" t="s">
        <v>1087</v>
      </c>
      <c r="I103" s="42" t="s">
        <v>1088</v>
      </c>
      <c r="J103" s="42" t="s">
        <v>222</v>
      </c>
      <c r="K103" s="42" t="s">
        <v>56</v>
      </c>
    </row>
    <row r="104" spans="1:11" s="37" customFormat="1" ht="18.75">
      <c r="A104" s="38">
        <v>44994</v>
      </c>
      <c r="B104" s="39">
        <v>1</v>
      </c>
      <c r="C104" s="40">
        <v>15.77927</v>
      </c>
      <c r="D104" s="40">
        <v>105.32210000000001</v>
      </c>
      <c r="E104" s="41">
        <v>1178330.4151699999</v>
      </c>
      <c r="F104" s="41">
        <v>1754726.4714500001</v>
      </c>
      <c r="G104" s="42" t="s">
        <v>48</v>
      </c>
      <c r="H104" s="42" t="s">
        <v>1088</v>
      </c>
      <c r="I104" s="42" t="s">
        <v>1088</v>
      </c>
      <c r="J104" s="42" t="s">
        <v>222</v>
      </c>
      <c r="K104" s="42" t="s">
        <v>56</v>
      </c>
    </row>
    <row r="105" spans="1:11" s="37" customFormat="1" ht="18.75">
      <c r="A105" s="38">
        <v>44994</v>
      </c>
      <c r="B105" s="39">
        <v>1</v>
      </c>
      <c r="C105" s="40">
        <v>16.00188</v>
      </c>
      <c r="D105" s="40">
        <v>105.09627999999999</v>
      </c>
      <c r="E105" s="41">
        <v>1153297.3256399999</v>
      </c>
      <c r="F105" s="41">
        <v>1778750.53639</v>
      </c>
      <c r="G105" s="42" t="s">
        <v>48</v>
      </c>
      <c r="H105" s="42" t="s">
        <v>1089</v>
      </c>
      <c r="I105" s="42" t="s">
        <v>1090</v>
      </c>
      <c r="J105" s="42" t="s">
        <v>222</v>
      </c>
      <c r="K105" s="42" t="s">
        <v>105</v>
      </c>
    </row>
    <row r="106" spans="1:11" s="37" customFormat="1" ht="18.75">
      <c r="A106" s="38">
        <v>44994</v>
      </c>
      <c r="B106" s="39">
        <v>13.5</v>
      </c>
      <c r="C106" s="40">
        <v>18.03294</v>
      </c>
      <c r="D106" s="40">
        <v>98.249579999999995</v>
      </c>
      <c r="E106" s="41">
        <v>420571.48682200001</v>
      </c>
      <c r="F106" s="41">
        <v>1993990.9279400001</v>
      </c>
      <c r="G106" s="42" t="s">
        <v>48</v>
      </c>
      <c r="H106" s="42" t="s">
        <v>69</v>
      </c>
      <c r="I106" s="42" t="s">
        <v>69</v>
      </c>
      <c r="J106" s="42" t="s">
        <v>62</v>
      </c>
      <c r="K106" s="42" t="s">
        <v>58</v>
      </c>
    </row>
    <row r="107" spans="1:11" s="37" customFormat="1" ht="18.75">
      <c r="A107" s="38">
        <v>44994</v>
      </c>
      <c r="B107" s="39">
        <v>13.5</v>
      </c>
      <c r="C107" s="40">
        <v>18.077860000000001</v>
      </c>
      <c r="D107" s="40">
        <v>98.698310000000006</v>
      </c>
      <c r="E107" s="41">
        <v>468076.23164399998</v>
      </c>
      <c r="F107" s="41">
        <v>1998825.78547</v>
      </c>
      <c r="G107" s="42" t="s">
        <v>48</v>
      </c>
      <c r="H107" s="42" t="s">
        <v>227</v>
      </c>
      <c r="I107" s="42" t="s">
        <v>228</v>
      </c>
      <c r="J107" s="42" t="s">
        <v>62</v>
      </c>
      <c r="K107" s="42" t="s">
        <v>56</v>
      </c>
    </row>
    <row r="108" spans="1:11" s="37" customFormat="1" ht="18.75">
      <c r="A108" s="38">
        <v>44994</v>
      </c>
      <c r="B108" s="39">
        <v>13.5</v>
      </c>
      <c r="C108" s="40">
        <v>18.660150000000002</v>
      </c>
      <c r="D108" s="40">
        <v>98.885859999999994</v>
      </c>
      <c r="E108" s="41">
        <v>487962.59296500002</v>
      </c>
      <c r="F108" s="41">
        <v>2063228.3218700001</v>
      </c>
      <c r="G108" s="42" t="s">
        <v>48</v>
      </c>
      <c r="H108" s="42" t="s">
        <v>636</v>
      </c>
      <c r="I108" s="42" t="s">
        <v>637</v>
      </c>
      <c r="J108" s="42" t="s">
        <v>62</v>
      </c>
      <c r="K108" s="42" t="s">
        <v>56</v>
      </c>
    </row>
    <row r="109" spans="1:11" s="37" customFormat="1" ht="18.75">
      <c r="A109" s="38">
        <v>44994</v>
      </c>
      <c r="B109" s="39">
        <v>13.5</v>
      </c>
      <c r="C109" s="40">
        <v>18.663679999999999</v>
      </c>
      <c r="D109" s="40">
        <v>98.885310000000004</v>
      </c>
      <c r="E109" s="41">
        <v>487904.83909600001</v>
      </c>
      <c r="F109" s="41">
        <v>2063618.93212</v>
      </c>
      <c r="G109" s="42" t="s">
        <v>48</v>
      </c>
      <c r="H109" s="42" t="s">
        <v>636</v>
      </c>
      <c r="I109" s="42" t="s">
        <v>637</v>
      </c>
      <c r="J109" s="42" t="s">
        <v>62</v>
      </c>
      <c r="K109" s="42" t="s">
        <v>56</v>
      </c>
    </row>
    <row r="110" spans="1:11" s="37" customFormat="1" ht="18.75">
      <c r="A110" s="38">
        <v>44994</v>
      </c>
      <c r="B110" s="39">
        <v>13.5</v>
      </c>
      <c r="C110" s="40">
        <v>12.71289</v>
      </c>
      <c r="D110" s="40">
        <v>99.847560000000001</v>
      </c>
      <c r="E110" s="41">
        <v>592018.11785899999</v>
      </c>
      <c r="F110" s="41">
        <v>1405535.44092</v>
      </c>
      <c r="G110" s="42" t="s">
        <v>48</v>
      </c>
      <c r="H110" s="42" t="s">
        <v>638</v>
      </c>
      <c r="I110" s="42" t="s">
        <v>505</v>
      </c>
      <c r="J110" s="42" t="s">
        <v>371</v>
      </c>
      <c r="K110" s="42" t="s">
        <v>56</v>
      </c>
    </row>
    <row r="111" spans="1:11" s="37" customFormat="1" ht="18.75">
      <c r="A111" s="38">
        <v>44994</v>
      </c>
      <c r="B111" s="39">
        <v>13.5</v>
      </c>
      <c r="C111" s="40">
        <v>15.37213</v>
      </c>
      <c r="D111" s="40">
        <v>101.21285</v>
      </c>
      <c r="E111" s="41">
        <v>737532.58374699997</v>
      </c>
      <c r="F111" s="41">
        <v>1700702.2749000001</v>
      </c>
      <c r="G111" s="42" t="s">
        <v>48</v>
      </c>
      <c r="H111" s="42" t="s">
        <v>639</v>
      </c>
      <c r="I111" s="42" t="s">
        <v>640</v>
      </c>
      <c r="J111" s="42" t="s">
        <v>134</v>
      </c>
      <c r="K111" s="42" t="s">
        <v>56</v>
      </c>
    </row>
    <row r="112" spans="1:11" s="37" customFormat="1" ht="18.75">
      <c r="A112" s="38">
        <v>44994</v>
      </c>
      <c r="B112" s="39">
        <v>13.5</v>
      </c>
      <c r="C112" s="40">
        <v>15.37279</v>
      </c>
      <c r="D112" s="40">
        <v>101.21776</v>
      </c>
      <c r="E112" s="41">
        <v>738059.112478</v>
      </c>
      <c r="F112" s="41">
        <v>1700780.7306299999</v>
      </c>
      <c r="G112" s="42" t="s">
        <v>48</v>
      </c>
      <c r="H112" s="42" t="s">
        <v>639</v>
      </c>
      <c r="I112" s="42" t="s">
        <v>640</v>
      </c>
      <c r="J112" s="42" t="s">
        <v>134</v>
      </c>
      <c r="K112" s="42" t="s">
        <v>56</v>
      </c>
    </row>
    <row r="113" spans="1:11" s="37" customFormat="1" ht="18.75">
      <c r="A113" s="38">
        <v>44994</v>
      </c>
      <c r="B113" s="39">
        <v>13.5</v>
      </c>
      <c r="C113" s="40">
        <v>15.418620000000001</v>
      </c>
      <c r="D113" s="40">
        <v>101.28458999999999</v>
      </c>
      <c r="E113" s="41">
        <v>745182.30337199999</v>
      </c>
      <c r="F113" s="41">
        <v>1705928.18946</v>
      </c>
      <c r="G113" s="42" t="s">
        <v>48</v>
      </c>
      <c r="H113" s="42" t="s">
        <v>639</v>
      </c>
      <c r="I113" s="42" t="s">
        <v>640</v>
      </c>
      <c r="J113" s="42" t="s">
        <v>134</v>
      </c>
      <c r="K113" s="42" t="s">
        <v>56</v>
      </c>
    </row>
    <row r="114" spans="1:11" s="37" customFormat="1" ht="18.75">
      <c r="A114" s="38">
        <v>44994</v>
      </c>
      <c r="B114" s="39">
        <v>13.5</v>
      </c>
      <c r="C114" s="40">
        <v>15.51576</v>
      </c>
      <c r="D114" s="40">
        <v>101.17737</v>
      </c>
      <c r="E114" s="41">
        <v>733561.52594199998</v>
      </c>
      <c r="F114" s="41">
        <v>1716560.2178499999</v>
      </c>
      <c r="G114" s="42" t="s">
        <v>48</v>
      </c>
      <c r="H114" s="42" t="s">
        <v>641</v>
      </c>
      <c r="I114" s="42" t="s">
        <v>640</v>
      </c>
      <c r="J114" s="42" t="s">
        <v>134</v>
      </c>
      <c r="K114" s="42" t="s">
        <v>56</v>
      </c>
    </row>
    <row r="115" spans="1:11" s="37" customFormat="1" ht="18.75">
      <c r="A115" s="38">
        <v>44994</v>
      </c>
      <c r="B115" s="39">
        <v>13.5</v>
      </c>
      <c r="C115" s="40">
        <v>15.553750000000001</v>
      </c>
      <c r="D115" s="40">
        <v>101.22711</v>
      </c>
      <c r="E115" s="41">
        <v>738855.51960500004</v>
      </c>
      <c r="F115" s="41">
        <v>1720819.92922</v>
      </c>
      <c r="G115" s="42" t="s">
        <v>48</v>
      </c>
      <c r="H115" s="42" t="s">
        <v>641</v>
      </c>
      <c r="I115" s="42" t="s">
        <v>640</v>
      </c>
      <c r="J115" s="42" t="s">
        <v>134</v>
      </c>
      <c r="K115" s="42" t="s">
        <v>58</v>
      </c>
    </row>
    <row r="116" spans="1:11" s="37" customFormat="1" ht="18.75">
      <c r="A116" s="38">
        <v>44994</v>
      </c>
      <c r="B116" s="39">
        <v>13.5</v>
      </c>
      <c r="C116" s="40">
        <v>15.57043</v>
      </c>
      <c r="D116" s="40">
        <v>101.20471999999999</v>
      </c>
      <c r="E116" s="41">
        <v>736434.11716400005</v>
      </c>
      <c r="F116" s="41">
        <v>1722641.1555999999</v>
      </c>
      <c r="G116" s="42" t="s">
        <v>48</v>
      </c>
      <c r="H116" s="42" t="s">
        <v>642</v>
      </c>
      <c r="I116" s="42" t="s">
        <v>643</v>
      </c>
      <c r="J116" s="42" t="s">
        <v>134</v>
      </c>
      <c r="K116" s="42" t="s">
        <v>56</v>
      </c>
    </row>
    <row r="117" spans="1:11" s="37" customFormat="1" ht="18.75">
      <c r="A117" s="38">
        <v>44994</v>
      </c>
      <c r="B117" s="39">
        <v>13.5</v>
      </c>
      <c r="C117" s="40">
        <v>15.952030000000001</v>
      </c>
      <c r="D117" s="40">
        <v>101.28962</v>
      </c>
      <c r="E117" s="41">
        <v>745084.158452</v>
      </c>
      <c r="F117" s="41">
        <v>1764975.5734699999</v>
      </c>
      <c r="G117" s="42" t="s">
        <v>48</v>
      </c>
      <c r="H117" s="42" t="s">
        <v>644</v>
      </c>
      <c r="I117" s="42" t="s">
        <v>133</v>
      </c>
      <c r="J117" s="42" t="s">
        <v>134</v>
      </c>
      <c r="K117" s="42" t="s">
        <v>56</v>
      </c>
    </row>
    <row r="118" spans="1:11" s="37" customFormat="1" ht="18.75">
      <c r="A118" s="38">
        <v>44994</v>
      </c>
      <c r="B118" s="39">
        <v>13.5</v>
      </c>
      <c r="C118" s="40">
        <v>16.010739999999998</v>
      </c>
      <c r="D118" s="40">
        <v>101.22317</v>
      </c>
      <c r="E118" s="41">
        <v>737898.70140400005</v>
      </c>
      <c r="F118" s="41">
        <v>1771396.85341</v>
      </c>
      <c r="G118" s="42" t="s">
        <v>48</v>
      </c>
      <c r="H118" s="42" t="s">
        <v>132</v>
      </c>
      <c r="I118" s="42" t="s">
        <v>133</v>
      </c>
      <c r="J118" s="42" t="s">
        <v>134</v>
      </c>
      <c r="K118" s="42" t="s">
        <v>56</v>
      </c>
    </row>
    <row r="119" spans="1:11" s="37" customFormat="1" ht="18.75">
      <c r="A119" s="38">
        <v>44994</v>
      </c>
      <c r="B119" s="39">
        <v>13.5</v>
      </c>
      <c r="C119" s="40">
        <v>16.01397</v>
      </c>
      <c r="D119" s="40">
        <v>101.21769999999999</v>
      </c>
      <c r="E119" s="41">
        <v>737309.29441800003</v>
      </c>
      <c r="F119" s="41">
        <v>1771748.10442</v>
      </c>
      <c r="G119" s="42" t="s">
        <v>48</v>
      </c>
      <c r="H119" s="42" t="s">
        <v>132</v>
      </c>
      <c r="I119" s="42" t="s">
        <v>133</v>
      </c>
      <c r="J119" s="42" t="s">
        <v>134</v>
      </c>
      <c r="K119" s="42" t="s">
        <v>56</v>
      </c>
    </row>
    <row r="120" spans="1:11" s="37" customFormat="1" ht="18.75">
      <c r="A120" s="38">
        <v>44994</v>
      </c>
      <c r="B120" s="39">
        <v>13.5</v>
      </c>
      <c r="C120" s="40">
        <v>16.017849999999999</v>
      </c>
      <c r="D120" s="40">
        <v>101.21715</v>
      </c>
      <c r="E120" s="41">
        <v>737245.82804599998</v>
      </c>
      <c r="F120" s="41">
        <v>1772176.9344599999</v>
      </c>
      <c r="G120" s="42" t="s">
        <v>48</v>
      </c>
      <c r="H120" s="42" t="s">
        <v>132</v>
      </c>
      <c r="I120" s="42" t="s">
        <v>133</v>
      </c>
      <c r="J120" s="42" t="s">
        <v>134</v>
      </c>
      <c r="K120" s="42" t="s">
        <v>56</v>
      </c>
    </row>
    <row r="121" spans="1:11" s="37" customFormat="1" ht="18.75">
      <c r="A121" s="38">
        <v>44994</v>
      </c>
      <c r="B121" s="39">
        <v>13.5</v>
      </c>
      <c r="C121" s="40">
        <v>16.253959999999999</v>
      </c>
      <c r="D121" s="40">
        <v>100.85928</v>
      </c>
      <c r="E121" s="41">
        <v>698703.68754800002</v>
      </c>
      <c r="F121" s="41">
        <v>1797929.96584</v>
      </c>
      <c r="G121" s="42" t="s">
        <v>48</v>
      </c>
      <c r="H121" s="42" t="s">
        <v>645</v>
      </c>
      <c r="I121" s="42" t="s">
        <v>646</v>
      </c>
      <c r="J121" s="42" t="s">
        <v>134</v>
      </c>
      <c r="K121" s="42" t="s">
        <v>56</v>
      </c>
    </row>
    <row r="122" spans="1:11" s="37" customFormat="1" ht="18.75">
      <c r="A122" s="38">
        <v>44994</v>
      </c>
      <c r="B122" s="39">
        <v>13.5</v>
      </c>
      <c r="C122" s="40">
        <v>16.2546</v>
      </c>
      <c r="D122" s="40">
        <v>100.86416</v>
      </c>
      <c r="E122" s="41">
        <v>699224.73037899996</v>
      </c>
      <c r="F122" s="41">
        <v>1798005.53887</v>
      </c>
      <c r="G122" s="42" t="s">
        <v>48</v>
      </c>
      <c r="H122" s="42" t="s">
        <v>645</v>
      </c>
      <c r="I122" s="42" t="s">
        <v>646</v>
      </c>
      <c r="J122" s="42" t="s">
        <v>134</v>
      </c>
      <c r="K122" s="42" t="s">
        <v>56</v>
      </c>
    </row>
    <row r="123" spans="1:11" s="37" customFormat="1" ht="18.75">
      <c r="A123" s="38">
        <v>44994</v>
      </c>
      <c r="B123" s="39">
        <v>13.5</v>
      </c>
      <c r="C123" s="40">
        <v>16.952269999999999</v>
      </c>
      <c r="D123" s="40">
        <v>101.11874</v>
      </c>
      <c r="E123" s="41">
        <v>725625.52191100002</v>
      </c>
      <c r="F123" s="41">
        <v>1875491.679</v>
      </c>
      <c r="G123" s="42" t="s">
        <v>48</v>
      </c>
      <c r="H123" s="42" t="s">
        <v>647</v>
      </c>
      <c r="I123" s="42" t="s">
        <v>441</v>
      </c>
      <c r="J123" s="42" t="s">
        <v>134</v>
      </c>
      <c r="K123" s="42" t="s">
        <v>56</v>
      </c>
    </row>
    <row r="124" spans="1:11" s="37" customFormat="1" ht="18.75">
      <c r="A124" s="38">
        <v>44994</v>
      </c>
      <c r="B124" s="39">
        <v>13.5</v>
      </c>
      <c r="C124" s="40">
        <v>16.960850000000001</v>
      </c>
      <c r="D124" s="40">
        <v>101.15366</v>
      </c>
      <c r="E124" s="41">
        <v>729335.20319799997</v>
      </c>
      <c r="F124" s="41">
        <v>1876481.85809</v>
      </c>
      <c r="G124" s="42" t="s">
        <v>48</v>
      </c>
      <c r="H124" s="42" t="s">
        <v>647</v>
      </c>
      <c r="I124" s="42" t="s">
        <v>441</v>
      </c>
      <c r="J124" s="42" t="s">
        <v>134</v>
      </c>
      <c r="K124" s="42" t="s">
        <v>56</v>
      </c>
    </row>
    <row r="125" spans="1:11" s="37" customFormat="1" ht="18.75">
      <c r="A125" s="38">
        <v>44994</v>
      </c>
      <c r="B125" s="39">
        <v>13.5</v>
      </c>
      <c r="C125" s="40">
        <v>16.991679999999999</v>
      </c>
      <c r="D125" s="40">
        <v>101.17559</v>
      </c>
      <c r="E125" s="41">
        <v>731633.52709400002</v>
      </c>
      <c r="F125" s="41">
        <v>1879920.23239</v>
      </c>
      <c r="G125" s="42" t="s">
        <v>48</v>
      </c>
      <c r="H125" s="42" t="s">
        <v>648</v>
      </c>
      <c r="I125" s="42" t="s">
        <v>441</v>
      </c>
      <c r="J125" s="42" t="s">
        <v>134</v>
      </c>
      <c r="K125" s="42" t="s">
        <v>56</v>
      </c>
    </row>
    <row r="126" spans="1:11" s="37" customFormat="1" ht="18.75">
      <c r="A126" s="38">
        <v>44994</v>
      </c>
      <c r="B126" s="39">
        <v>13.5</v>
      </c>
      <c r="C126" s="40">
        <v>17.000389999999999</v>
      </c>
      <c r="D126" s="40">
        <v>101.30199</v>
      </c>
      <c r="E126" s="41">
        <v>745085.79702000006</v>
      </c>
      <c r="F126" s="41">
        <v>1881038.2427699999</v>
      </c>
      <c r="G126" s="42" t="s">
        <v>48</v>
      </c>
      <c r="H126" s="42" t="s">
        <v>445</v>
      </c>
      <c r="I126" s="42" t="s">
        <v>441</v>
      </c>
      <c r="J126" s="42" t="s">
        <v>134</v>
      </c>
      <c r="K126" s="42" t="s">
        <v>56</v>
      </c>
    </row>
    <row r="127" spans="1:11" s="37" customFormat="1" ht="18.75">
      <c r="A127" s="38">
        <v>44994</v>
      </c>
      <c r="B127" s="39">
        <v>13.5</v>
      </c>
      <c r="C127" s="40">
        <v>17.061779999999999</v>
      </c>
      <c r="D127" s="40">
        <v>102.09985</v>
      </c>
      <c r="E127" s="41">
        <v>829983.95197399997</v>
      </c>
      <c r="F127" s="41">
        <v>1889010.35877</v>
      </c>
      <c r="G127" s="42" t="s">
        <v>48</v>
      </c>
      <c r="H127" s="42" t="s">
        <v>649</v>
      </c>
      <c r="I127" s="42" t="s">
        <v>650</v>
      </c>
      <c r="J127" s="42" t="s">
        <v>157</v>
      </c>
      <c r="K127" s="42" t="s">
        <v>56</v>
      </c>
    </row>
    <row r="128" spans="1:11" s="37" customFormat="1" ht="18.75">
      <c r="A128" s="38">
        <v>44994</v>
      </c>
      <c r="B128" s="39">
        <v>13.5</v>
      </c>
      <c r="C128" s="40">
        <v>17.170110000000001</v>
      </c>
      <c r="D128" s="40">
        <v>101.23469</v>
      </c>
      <c r="E128" s="41">
        <v>737702.10308799997</v>
      </c>
      <c r="F128" s="41">
        <v>1899742.5551100001</v>
      </c>
      <c r="G128" s="42" t="s">
        <v>48</v>
      </c>
      <c r="H128" s="42" t="s">
        <v>453</v>
      </c>
      <c r="I128" s="42" t="s">
        <v>156</v>
      </c>
      <c r="J128" s="42" t="s">
        <v>157</v>
      </c>
      <c r="K128" s="42" t="s">
        <v>56</v>
      </c>
    </row>
    <row r="129" spans="1:11" s="37" customFormat="1" ht="18.75">
      <c r="A129" s="38">
        <v>44994</v>
      </c>
      <c r="B129" s="39">
        <v>13.5</v>
      </c>
      <c r="C129" s="40">
        <v>17.330929999999999</v>
      </c>
      <c r="D129" s="40">
        <v>101.71917000000001</v>
      </c>
      <c r="E129" s="41">
        <v>789014.33045000001</v>
      </c>
      <c r="F129" s="41">
        <v>1918208.81663</v>
      </c>
      <c r="G129" s="42" t="s">
        <v>48</v>
      </c>
      <c r="H129" s="42" t="s">
        <v>651</v>
      </c>
      <c r="I129" s="42" t="s">
        <v>651</v>
      </c>
      <c r="J129" s="42" t="s">
        <v>157</v>
      </c>
      <c r="K129" s="42" t="s">
        <v>56</v>
      </c>
    </row>
    <row r="130" spans="1:11" s="37" customFormat="1" ht="18.75">
      <c r="A130" s="38">
        <v>44994</v>
      </c>
      <c r="B130" s="39">
        <v>13.5</v>
      </c>
      <c r="C130" s="40">
        <v>17.38233</v>
      </c>
      <c r="D130" s="40">
        <v>101.15302</v>
      </c>
      <c r="E130" s="41">
        <v>728749.18972200004</v>
      </c>
      <c r="F130" s="41">
        <v>1923135.49697</v>
      </c>
      <c r="G130" s="42" t="s">
        <v>48</v>
      </c>
      <c r="H130" s="42" t="s">
        <v>652</v>
      </c>
      <c r="I130" s="42" t="s">
        <v>156</v>
      </c>
      <c r="J130" s="42" t="s">
        <v>157</v>
      </c>
      <c r="K130" s="42" t="s">
        <v>56</v>
      </c>
    </row>
    <row r="131" spans="1:11" s="37" customFormat="1" ht="18.75">
      <c r="A131" s="38">
        <v>44994</v>
      </c>
      <c r="B131" s="39">
        <v>13.5</v>
      </c>
      <c r="C131" s="40">
        <v>18.502469999999999</v>
      </c>
      <c r="D131" s="40">
        <v>100.15206000000001</v>
      </c>
      <c r="E131" s="41">
        <v>621616.59817999997</v>
      </c>
      <c r="F131" s="41">
        <v>2046166.3741599999</v>
      </c>
      <c r="G131" s="42" t="s">
        <v>48</v>
      </c>
      <c r="H131" s="42" t="s">
        <v>553</v>
      </c>
      <c r="I131" s="42" t="s">
        <v>359</v>
      </c>
      <c r="J131" s="42" t="s">
        <v>360</v>
      </c>
      <c r="K131" s="42" t="s">
        <v>56</v>
      </c>
    </row>
    <row r="132" spans="1:11" s="37" customFormat="1" ht="18.75">
      <c r="A132" s="38">
        <v>44994</v>
      </c>
      <c r="B132" s="39">
        <v>13.5</v>
      </c>
      <c r="C132" s="40">
        <v>17.997530000000001</v>
      </c>
      <c r="D132" s="40">
        <v>98.219260000000006</v>
      </c>
      <c r="E132" s="41">
        <v>417345.58323799999</v>
      </c>
      <c r="F132" s="41">
        <v>1990086.2767399999</v>
      </c>
      <c r="G132" s="42" t="s">
        <v>48</v>
      </c>
      <c r="H132" s="42" t="s">
        <v>547</v>
      </c>
      <c r="I132" s="42" t="s">
        <v>344</v>
      </c>
      <c r="J132" s="42" t="s">
        <v>81</v>
      </c>
      <c r="K132" s="42" t="s">
        <v>56</v>
      </c>
    </row>
    <row r="133" spans="1:11" s="37" customFormat="1" ht="18.75">
      <c r="A133" s="38">
        <v>44994</v>
      </c>
      <c r="B133" s="39">
        <v>13.5</v>
      </c>
      <c r="C133" s="40">
        <v>17.998100000000001</v>
      </c>
      <c r="D133" s="40">
        <v>98.223179999999999</v>
      </c>
      <c r="E133" s="41">
        <v>417760.86593299999</v>
      </c>
      <c r="F133" s="41">
        <v>1990147.6009800001</v>
      </c>
      <c r="G133" s="42" t="s">
        <v>48</v>
      </c>
      <c r="H133" s="42" t="s">
        <v>547</v>
      </c>
      <c r="I133" s="42" t="s">
        <v>344</v>
      </c>
      <c r="J133" s="42" t="s">
        <v>81</v>
      </c>
      <c r="K133" s="42" t="s">
        <v>56</v>
      </c>
    </row>
    <row r="134" spans="1:11" s="37" customFormat="1" ht="18.75">
      <c r="A134" s="38">
        <v>44994</v>
      </c>
      <c r="B134" s="39">
        <v>13.5</v>
      </c>
      <c r="C134" s="40">
        <v>18.000579999999999</v>
      </c>
      <c r="D134" s="40">
        <v>98.218829999999997</v>
      </c>
      <c r="E134" s="41">
        <v>417301.48003799998</v>
      </c>
      <c r="F134" s="41">
        <v>1990423.9341500001</v>
      </c>
      <c r="G134" s="42" t="s">
        <v>48</v>
      </c>
      <c r="H134" s="42" t="s">
        <v>547</v>
      </c>
      <c r="I134" s="42" t="s">
        <v>344</v>
      </c>
      <c r="J134" s="42" t="s">
        <v>81</v>
      </c>
      <c r="K134" s="42" t="s">
        <v>56</v>
      </c>
    </row>
    <row r="135" spans="1:11" s="37" customFormat="1" ht="18.75">
      <c r="A135" s="38">
        <v>44994</v>
      </c>
      <c r="B135" s="39">
        <v>13.5</v>
      </c>
      <c r="C135" s="40">
        <v>18.00094</v>
      </c>
      <c r="D135" s="40">
        <v>98.218639999999994</v>
      </c>
      <c r="E135" s="41">
        <v>417281.53255800001</v>
      </c>
      <c r="F135" s="41">
        <v>1990463.85093</v>
      </c>
      <c r="G135" s="42" t="s">
        <v>48</v>
      </c>
      <c r="H135" s="42" t="s">
        <v>547</v>
      </c>
      <c r="I135" s="42" t="s">
        <v>344</v>
      </c>
      <c r="J135" s="42" t="s">
        <v>81</v>
      </c>
      <c r="K135" s="42" t="s">
        <v>56</v>
      </c>
    </row>
    <row r="136" spans="1:11" s="37" customFormat="1" ht="18.75">
      <c r="A136" s="38">
        <v>44994</v>
      </c>
      <c r="B136" s="39">
        <v>13.5</v>
      </c>
      <c r="C136" s="40">
        <v>13.75498</v>
      </c>
      <c r="D136" s="40">
        <v>99.234099999999998</v>
      </c>
      <c r="E136" s="41">
        <v>525307.25899600005</v>
      </c>
      <c r="F136" s="41">
        <v>1520640.8756800001</v>
      </c>
      <c r="G136" s="42" t="s">
        <v>48</v>
      </c>
      <c r="H136" s="42" t="s">
        <v>653</v>
      </c>
      <c r="I136" s="42" t="s">
        <v>654</v>
      </c>
      <c r="J136" s="42" t="s">
        <v>112</v>
      </c>
      <c r="K136" s="42" t="s">
        <v>56</v>
      </c>
    </row>
    <row r="137" spans="1:11" s="37" customFormat="1" ht="18.75">
      <c r="A137" s="38">
        <v>44994</v>
      </c>
      <c r="B137" s="39">
        <v>13.5</v>
      </c>
      <c r="C137" s="40">
        <v>13.75897</v>
      </c>
      <c r="D137" s="40">
        <v>99.237499999999997</v>
      </c>
      <c r="E137" s="41">
        <v>525674.38112000003</v>
      </c>
      <c r="F137" s="41">
        <v>1521082.5041700001</v>
      </c>
      <c r="G137" s="42" t="s">
        <v>48</v>
      </c>
      <c r="H137" s="42" t="s">
        <v>653</v>
      </c>
      <c r="I137" s="42" t="s">
        <v>654</v>
      </c>
      <c r="J137" s="42" t="s">
        <v>112</v>
      </c>
      <c r="K137" s="42" t="s">
        <v>56</v>
      </c>
    </row>
    <row r="138" spans="1:11" s="37" customFormat="1" ht="18.75">
      <c r="A138" s="38">
        <v>44994</v>
      </c>
      <c r="B138" s="39">
        <v>13.5</v>
      </c>
      <c r="C138" s="40">
        <v>13.82199</v>
      </c>
      <c r="D138" s="40">
        <v>99.405799999999999</v>
      </c>
      <c r="E138" s="41">
        <v>543856.50657500001</v>
      </c>
      <c r="F138" s="41">
        <v>1528076.53251</v>
      </c>
      <c r="G138" s="42" t="s">
        <v>48</v>
      </c>
      <c r="H138" s="42" t="s">
        <v>654</v>
      </c>
      <c r="I138" s="42" t="s">
        <v>654</v>
      </c>
      <c r="J138" s="42" t="s">
        <v>112</v>
      </c>
      <c r="K138" s="42" t="s">
        <v>58</v>
      </c>
    </row>
    <row r="139" spans="1:11" s="37" customFormat="1" ht="18.75">
      <c r="A139" s="38">
        <v>44994</v>
      </c>
      <c r="B139" s="39">
        <v>13.5</v>
      </c>
      <c r="C139" s="40">
        <v>13.82545</v>
      </c>
      <c r="D139" s="40">
        <v>99.405280000000005</v>
      </c>
      <c r="E139" s="41">
        <v>543799.66041100002</v>
      </c>
      <c r="F139" s="41">
        <v>1528459.09931</v>
      </c>
      <c r="G139" s="42" t="s">
        <v>48</v>
      </c>
      <c r="H139" s="42" t="s">
        <v>654</v>
      </c>
      <c r="I139" s="42" t="s">
        <v>654</v>
      </c>
      <c r="J139" s="42" t="s">
        <v>112</v>
      </c>
      <c r="K139" s="42" t="s">
        <v>58</v>
      </c>
    </row>
    <row r="140" spans="1:11" s="37" customFormat="1" ht="18.75">
      <c r="A140" s="38">
        <v>44994</v>
      </c>
      <c r="B140" s="39">
        <v>13.5</v>
      </c>
      <c r="C140" s="40">
        <v>13.83661</v>
      </c>
      <c r="D140" s="40">
        <v>99.171620000000004</v>
      </c>
      <c r="E140" s="41">
        <v>518546.421393</v>
      </c>
      <c r="F140" s="41">
        <v>1529662.9477200001</v>
      </c>
      <c r="G140" s="42" t="s">
        <v>48</v>
      </c>
      <c r="H140" s="42" t="s">
        <v>655</v>
      </c>
      <c r="I140" s="42" t="s">
        <v>111</v>
      </c>
      <c r="J140" s="42" t="s">
        <v>112</v>
      </c>
      <c r="K140" s="42" t="s">
        <v>58</v>
      </c>
    </row>
    <row r="141" spans="1:11" s="37" customFormat="1" ht="18.75">
      <c r="A141" s="38">
        <v>44994</v>
      </c>
      <c r="B141" s="39">
        <v>13.5</v>
      </c>
      <c r="C141" s="40">
        <v>13.93488</v>
      </c>
      <c r="D141" s="40">
        <v>99.365219999999994</v>
      </c>
      <c r="E141" s="41">
        <v>539451.71047399996</v>
      </c>
      <c r="F141" s="41">
        <v>1540554.6577300001</v>
      </c>
      <c r="G141" s="42" t="s">
        <v>48</v>
      </c>
      <c r="H141" s="42" t="s">
        <v>653</v>
      </c>
      <c r="I141" s="42" t="s">
        <v>654</v>
      </c>
      <c r="J141" s="42" t="s">
        <v>112</v>
      </c>
      <c r="K141" s="42" t="s">
        <v>56</v>
      </c>
    </row>
    <row r="142" spans="1:11" s="37" customFormat="1" ht="18.75">
      <c r="A142" s="38">
        <v>44994</v>
      </c>
      <c r="B142" s="39">
        <v>13.5</v>
      </c>
      <c r="C142" s="40">
        <v>14.09301</v>
      </c>
      <c r="D142" s="40">
        <v>99.258260000000007</v>
      </c>
      <c r="E142" s="41">
        <v>527878.52867300005</v>
      </c>
      <c r="F142" s="41">
        <v>1558028.0896900001</v>
      </c>
      <c r="G142" s="42" t="s">
        <v>48</v>
      </c>
      <c r="H142" s="42" t="s">
        <v>656</v>
      </c>
      <c r="I142" s="42" t="s">
        <v>350</v>
      </c>
      <c r="J142" s="42" t="s">
        <v>112</v>
      </c>
      <c r="K142" s="42" t="s">
        <v>58</v>
      </c>
    </row>
    <row r="143" spans="1:11" s="37" customFormat="1" ht="18.75">
      <c r="A143" s="38">
        <v>44994</v>
      </c>
      <c r="B143" s="39">
        <v>13.5</v>
      </c>
      <c r="C143" s="40">
        <v>14.173439999999999</v>
      </c>
      <c r="D143" s="40">
        <v>99.389499999999998</v>
      </c>
      <c r="E143" s="41">
        <v>542030.95727500005</v>
      </c>
      <c r="F143" s="41">
        <v>1566943.0290699999</v>
      </c>
      <c r="G143" s="42" t="s">
        <v>48</v>
      </c>
      <c r="H143" s="42" t="s">
        <v>657</v>
      </c>
      <c r="I143" s="42" t="s">
        <v>111</v>
      </c>
      <c r="J143" s="42" t="s">
        <v>112</v>
      </c>
      <c r="K143" s="42" t="s">
        <v>58</v>
      </c>
    </row>
    <row r="144" spans="1:11" s="37" customFormat="1" ht="18.75">
      <c r="A144" s="38">
        <v>44994</v>
      </c>
      <c r="B144" s="39">
        <v>13.5</v>
      </c>
      <c r="C144" s="40">
        <v>14.17543</v>
      </c>
      <c r="D144" s="40">
        <v>99.388649999999998</v>
      </c>
      <c r="E144" s="41">
        <v>541938.86691400001</v>
      </c>
      <c r="F144" s="41">
        <v>1567162.9683399999</v>
      </c>
      <c r="G144" s="42" t="s">
        <v>48</v>
      </c>
      <c r="H144" s="42" t="s">
        <v>657</v>
      </c>
      <c r="I144" s="42" t="s">
        <v>111</v>
      </c>
      <c r="J144" s="42" t="s">
        <v>112</v>
      </c>
      <c r="K144" s="42" t="s">
        <v>56</v>
      </c>
    </row>
    <row r="145" spans="1:11" s="37" customFormat="1" ht="18.75">
      <c r="A145" s="38">
        <v>44994</v>
      </c>
      <c r="B145" s="39">
        <v>13.5</v>
      </c>
      <c r="C145" s="40">
        <v>14.226000000000001</v>
      </c>
      <c r="D145" s="40">
        <v>99.360680000000002</v>
      </c>
      <c r="E145" s="41">
        <v>538911.97568399995</v>
      </c>
      <c r="F145" s="41">
        <v>1572751.1170099999</v>
      </c>
      <c r="G145" s="42" t="s">
        <v>48</v>
      </c>
      <c r="H145" s="42" t="s">
        <v>110</v>
      </c>
      <c r="I145" s="42" t="s">
        <v>111</v>
      </c>
      <c r="J145" s="42" t="s">
        <v>112</v>
      </c>
      <c r="K145" s="42" t="s">
        <v>56</v>
      </c>
    </row>
    <row r="146" spans="1:11" s="37" customFormat="1" ht="18.75">
      <c r="A146" s="38">
        <v>44994</v>
      </c>
      <c r="B146" s="39">
        <v>13.5</v>
      </c>
      <c r="C146" s="40">
        <v>14.323309999999999</v>
      </c>
      <c r="D146" s="40">
        <v>99.334819999999993</v>
      </c>
      <c r="E146" s="41">
        <v>536106.53180800006</v>
      </c>
      <c r="F146" s="41">
        <v>1583509.3666399999</v>
      </c>
      <c r="G146" s="42" t="s">
        <v>48</v>
      </c>
      <c r="H146" s="42" t="s">
        <v>118</v>
      </c>
      <c r="I146" s="42" t="s">
        <v>119</v>
      </c>
      <c r="J146" s="42" t="s">
        <v>112</v>
      </c>
      <c r="K146" s="42" t="s">
        <v>56</v>
      </c>
    </row>
    <row r="147" spans="1:11" s="37" customFormat="1" ht="18.75">
      <c r="A147" s="38">
        <v>44994</v>
      </c>
      <c r="B147" s="39">
        <v>13.5</v>
      </c>
      <c r="C147" s="40">
        <v>14.38091</v>
      </c>
      <c r="D147" s="40">
        <v>99.365920000000003</v>
      </c>
      <c r="E147" s="41">
        <v>539450.26660700003</v>
      </c>
      <c r="F147" s="41">
        <v>1589885.01605</v>
      </c>
      <c r="G147" s="42" t="s">
        <v>48</v>
      </c>
      <c r="H147" s="42" t="s">
        <v>120</v>
      </c>
      <c r="I147" s="42" t="s">
        <v>121</v>
      </c>
      <c r="J147" s="42" t="s">
        <v>112</v>
      </c>
      <c r="K147" s="42" t="s">
        <v>56</v>
      </c>
    </row>
    <row r="148" spans="1:11" s="37" customFormat="1" ht="18.75">
      <c r="A148" s="38">
        <v>44994</v>
      </c>
      <c r="B148" s="39">
        <v>13.5</v>
      </c>
      <c r="C148" s="40">
        <v>14.415570000000001</v>
      </c>
      <c r="D148" s="40">
        <v>99.50215</v>
      </c>
      <c r="E148" s="41">
        <v>554129.31586099998</v>
      </c>
      <c r="F148" s="41">
        <v>1593746.1315899999</v>
      </c>
      <c r="G148" s="42" t="s">
        <v>48</v>
      </c>
      <c r="H148" s="42" t="s">
        <v>120</v>
      </c>
      <c r="I148" s="42" t="s">
        <v>121</v>
      </c>
      <c r="J148" s="42" t="s">
        <v>112</v>
      </c>
      <c r="K148" s="42" t="s">
        <v>56</v>
      </c>
    </row>
    <row r="149" spans="1:11" s="37" customFormat="1" ht="18.75">
      <c r="A149" s="38">
        <v>44994</v>
      </c>
      <c r="B149" s="39">
        <v>13.5</v>
      </c>
      <c r="C149" s="40">
        <v>14.42794</v>
      </c>
      <c r="D149" s="40">
        <v>99.338440000000006</v>
      </c>
      <c r="E149" s="41">
        <v>536479.94039400003</v>
      </c>
      <c r="F149" s="41">
        <v>1595082.03308</v>
      </c>
      <c r="G149" s="42" t="s">
        <v>48</v>
      </c>
      <c r="H149" s="42" t="s">
        <v>120</v>
      </c>
      <c r="I149" s="42" t="s">
        <v>121</v>
      </c>
      <c r="J149" s="42" t="s">
        <v>112</v>
      </c>
      <c r="K149" s="42" t="s">
        <v>56</v>
      </c>
    </row>
    <row r="150" spans="1:11" s="37" customFormat="1" ht="18.75">
      <c r="A150" s="38">
        <v>44994</v>
      </c>
      <c r="B150" s="39">
        <v>13.5</v>
      </c>
      <c r="C150" s="40">
        <v>14.42958</v>
      </c>
      <c r="D150" s="40">
        <v>99.374870000000001</v>
      </c>
      <c r="E150" s="41">
        <v>540406.42678800004</v>
      </c>
      <c r="F150" s="41">
        <v>1595269.5093100001</v>
      </c>
      <c r="G150" s="42" t="s">
        <v>48</v>
      </c>
      <c r="H150" s="42" t="s">
        <v>120</v>
      </c>
      <c r="I150" s="42" t="s">
        <v>121</v>
      </c>
      <c r="J150" s="42" t="s">
        <v>112</v>
      </c>
      <c r="K150" s="42" t="s">
        <v>58</v>
      </c>
    </row>
    <row r="151" spans="1:11" s="37" customFormat="1" ht="18.75">
      <c r="A151" s="38">
        <v>44994</v>
      </c>
      <c r="B151" s="39">
        <v>13.5</v>
      </c>
      <c r="C151" s="40">
        <v>14.44585</v>
      </c>
      <c r="D151" s="40">
        <v>99.339839999999995</v>
      </c>
      <c r="E151" s="41">
        <v>536627.916601</v>
      </c>
      <c r="F151" s="41">
        <v>1597063.1157</v>
      </c>
      <c r="G151" s="42" t="s">
        <v>48</v>
      </c>
      <c r="H151" s="42" t="s">
        <v>120</v>
      </c>
      <c r="I151" s="42" t="s">
        <v>121</v>
      </c>
      <c r="J151" s="42" t="s">
        <v>112</v>
      </c>
      <c r="K151" s="42" t="s">
        <v>56</v>
      </c>
    </row>
    <row r="152" spans="1:11" s="37" customFormat="1" ht="18.75">
      <c r="A152" s="38">
        <v>44994</v>
      </c>
      <c r="B152" s="39">
        <v>13.5</v>
      </c>
      <c r="C152" s="40">
        <v>14.623060000000001</v>
      </c>
      <c r="D152" s="40">
        <v>98.731179999999995</v>
      </c>
      <c r="E152" s="41">
        <v>471049.74495999998</v>
      </c>
      <c r="F152" s="41">
        <v>1616652.5864599999</v>
      </c>
      <c r="G152" s="42" t="s">
        <v>48</v>
      </c>
      <c r="H152" s="42" t="s">
        <v>391</v>
      </c>
      <c r="I152" s="42" t="s">
        <v>148</v>
      </c>
      <c r="J152" s="42" t="s">
        <v>112</v>
      </c>
      <c r="K152" s="42" t="s">
        <v>56</v>
      </c>
    </row>
    <row r="153" spans="1:11" s="37" customFormat="1" ht="18.75">
      <c r="A153" s="38">
        <v>44994</v>
      </c>
      <c r="B153" s="39">
        <v>13.5</v>
      </c>
      <c r="C153" s="40">
        <v>14.65723</v>
      </c>
      <c r="D153" s="40">
        <v>98.702929999999995</v>
      </c>
      <c r="E153" s="41">
        <v>468012.32411799999</v>
      </c>
      <c r="F153" s="41">
        <v>1620435.65977</v>
      </c>
      <c r="G153" s="42" t="s">
        <v>48</v>
      </c>
      <c r="H153" s="42" t="s">
        <v>658</v>
      </c>
      <c r="I153" s="42" t="s">
        <v>148</v>
      </c>
      <c r="J153" s="42" t="s">
        <v>112</v>
      </c>
      <c r="K153" s="42" t="s">
        <v>56</v>
      </c>
    </row>
    <row r="154" spans="1:11" s="37" customFormat="1" ht="18.75">
      <c r="A154" s="38">
        <v>44994</v>
      </c>
      <c r="B154" s="39">
        <v>13.5</v>
      </c>
      <c r="C154" s="40">
        <v>14.68017</v>
      </c>
      <c r="D154" s="40">
        <v>98.527339999999995</v>
      </c>
      <c r="E154" s="41">
        <v>449110.27253700001</v>
      </c>
      <c r="F154" s="41">
        <v>1623005.06541</v>
      </c>
      <c r="G154" s="42" t="s">
        <v>48</v>
      </c>
      <c r="H154" s="42" t="s">
        <v>259</v>
      </c>
      <c r="I154" s="42" t="s">
        <v>148</v>
      </c>
      <c r="J154" s="42" t="s">
        <v>112</v>
      </c>
      <c r="K154" s="42" t="s">
        <v>56</v>
      </c>
    </row>
    <row r="155" spans="1:11" s="37" customFormat="1" ht="18.75">
      <c r="A155" s="38">
        <v>44994</v>
      </c>
      <c r="B155" s="39">
        <v>13.5</v>
      </c>
      <c r="C155" s="40">
        <v>14.72883</v>
      </c>
      <c r="D155" s="40">
        <v>99.351190000000003</v>
      </c>
      <c r="E155" s="41">
        <v>537802.91503100004</v>
      </c>
      <c r="F155" s="41">
        <v>1628363.1987999999</v>
      </c>
      <c r="G155" s="42" t="s">
        <v>48</v>
      </c>
      <c r="H155" s="42" t="s">
        <v>659</v>
      </c>
      <c r="I155" s="42" t="s">
        <v>427</v>
      </c>
      <c r="J155" s="42" t="s">
        <v>112</v>
      </c>
      <c r="K155" s="42" t="s">
        <v>56</v>
      </c>
    </row>
    <row r="156" spans="1:11" s="37" customFormat="1" ht="18.75">
      <c r="A156" s="38">
        <v>44994</v>
      </c>
      <c r="B156" s="39">
        <v>13.5</v>
      </c>
      <c r="C156" s="40">
        <v>15.432880000000001</v>
      </c>
      <c r="D156" s="40">
        <v>98.647530000000003</v>
      </c>
      <c r="E156" s="41">
        <v>462183.94366599998</v>
      </c>
      <c r="F156" s="41">
        <v>1706236.3120500001</v>
      </c>
      <c r="G156" s="42" t="s">
        <v>48</v>
      </c>
      <c r="H156" s="42" t="s">
        <v>252</v>
      </c>
      <c r="I156" s="42" t="s">
        <v>253</v>
      </c>
      <c r="J156" s="42" t="s">
        <v>112</v>
      </c>
      <c r="K156" s="42" t="s">
        <v>58</v>
      </c>
    </row>
    <row r="157" spans="1:11" s="37" customFormat="1" ht="18.75">
      <c r="A157" s="38">
        <v>44994</v>
      </c>
      <c r="B157" s="39">
        <v>13.5</v>
      </c>
      <c r="C157" s="40">
        <v>15.472479999999999</v>
      </c>
      <c r="D157" s="40">
        <v>98.606700000000004</v>
      </c>
      <c r="E157" s="41">
        <v>457811.30006500002</v>
      </c>
      <c r="F157" s="41">
        <v>1710624.09987</v>
      </c>
      <c r="G157" s="42" t="s">
        <v>48</v>
      </c>
      <c r="H157" s="42" t="s">
        <v>252</v>
      </c>
      <c r="I157" s="42" t="s">
        <v>253</v>
      </c>
      <c r="J157" s="42" t="s">
        <v>112</v>
      </c>
      <c r="K157" s="42" t="s">
        <v>58</v>
      </c>
    </row>
    <row r="158" spans="1:11" s="37" customFormat="1" ht="18.75">
      <c r="A158" s="38">
        <v>44994</v>
      </c>
      <c r="B158" s="39">
        <v>13.5</v>
      </c>
      <c r="C158" s="40">
        <v>15.48559</v>
      </c>
      <c r="D158" s="40">
        <v>98.600989999999996</v>
      </c>
      <c r="E158" s="41">
        <v>457201.48369199998</v>
      </c>
      <c r="F158" s="41">
        <v>1712075.3459900001</v>
      </c>
      <c r="G158" s="42" t="s">
        <v>48</v>
      </c>
      <c r="H158" s="42" t="s">
        <v>252</v>
      </c>
      <c r="I158" s="42" t="s">
        <v>253</v>
      </c>
      <c r="J158" s="42" t="s">
        <v>112</v>
      </c>
      <c r="K158" s="42" t="s">
        <v>56</v>
      </c>
    </row>
    <row r="159" spans="1:11" s="37" customFormat="1" ht="18.75">
      <c r="A159" s="38">
        <v>44994</v>
      </c>
      <c r="B159" s="39">
        <v>13.5</v>
      </c>
      <c r="C159" s="40">
        <v>15.497299999999999</v>
      </c>
      <c r="D159" s="40">
        <v>98.634079999999997</v>
      </c>
      <c r="E159" s="41">
        <v>460753.02847299998</v>
      </c>
      <c r="F159" s="41">
        <v>1713364.2774</v>
      </c>
      <c r="G159" s="42" t="s">
        <v>48</v>
      </c>
      <c r="H159" s="42" t="s">
        <v>252</v>
      </c>
      <c r="I159" s="42" t="s">
        <v>253</v>
      </c>
      <c r="J159" s="42" t="s">
        <v>112</v>
      </c>
      <c r="K159" s="42" t="s">
        <v>56</v>
      </c>
    </row>
    <row r="160" spans="1:11" s="37" customFormat="1" ht="18.75">
      <c r="A160" s="38">
        <v>44994</v>
      </c>
      <c r="B160" s="39">
        <v>13.5</v>
      </c>
      <c r="C160" s="40">
        <v>15.50604</v>
      </c>
      <c r="D160" s="40">
        <v>98.597890000000007</v>
      </c>
      <c r="E160" s="41">
        <v>456873.20892</v>
      </c>
      <c r="F160" s="41">
        <v>1714337.9752700001</v>
      </c>
      <c r="G160" s="42" t="s">
        <v>48</v>
      </c>
      <c r="H160" s="42" t="s">
        <v>252</v>
      </c>
      <c r="I160" s="42" t="s">
        <v>253</v>
      </c>
      <c r="J160" s="42" t="s">
        <v>112</v>
      </c>
      <c r="K160" s="42" t="s">
        <v>56</v>
      </c>
    </row>
    <row r="161" spans="1:11" s="37" customFormat="1" ht="18.75">
      <c r="A161" s="38">
        <v>44994</v>
      </c>
      <c r="B161" s="39">
        <v>13.5</v>
      </c>
      <c r="C161" s="40">
        <v>15.51572</v>
      </c>
      <c r="D161" s="40">
        <v>98.592550000000003</v>
      </c>
      <c r="E161" s="41">
        <v>456302.51534500002</v>
      </c>
      <c r="F161" s="41">
        <v>1715409.77999</v>
      </c>
      <c r="G161" s="42" t="s">
        <v>48</v>
      </c>
      <c r="H161" s="42" t="s">
        <v>252</v>
      </c>
      <c r="I161" s="42" t="s">
        <v>253</v>
      </c>
      <c r="J161" s="42" t="s">
        <v>112</v>
      </c>
      <c r="K161" s="42" t="s">
        <v>56</v>
      </c>
    </row>
    <row r="162" spans="1:11" s="37" customFormat="1" ht="18.75">
      <c r="A162" s="38">
        <v>44994</v>
      </c>
      <c r="B162" s="39">
        <v>13.5</v>
      </c>
      <c r="C162" s="40">
        <v>16.915220000000001</v>
      </c>
      <c r="D162" s="40">
        <v>103.6812</v>
      </c>
      <c r="E162" s="41">
        <v>998969.93814999994</v>
      </c>
      <c r="F162" s="41">
        <v>1876116.4890699999</v>
      </c>
      <c r="G162" s="42" t="s">
        <v>48</v>
      </c>
      <c r="H162" s="42" t="s">
        <v>660</v>
      </c>
      <c r="I162" s="42" t="s">
        <v>661</v>
      </c>
      <c r="J162" s="42" t="s">
        <v>662</v>
      </c>
      <c r="K162" s="42" t="s">
        <v>56</v>
      </c>
    </row>
    <row r="163" spans="1:11" s="37" customFormat="1" ht="18.75">
      <c r="A163" s="38">
        <v>44994</v>
      </c>
      <c r="B163" s="39">
        <v>13.5</v>
      </c>
      <c r="C163" s="40">
        <v>16.915790000000001</v>
      </c>
      <c r="D163" s="40">
        <v>103.68604999999999</v>
      </c>
      <c r="E163" s="41">
        <v>999486.35717500001</v>
      </c>
      <c r="F163" s="41">
        <v>1876192.06794</v>
      </c>
      <c r="G163" s="42" t="s">
        <v>48</v>
      </c>
      <c r="H163" s="42" t="s">
        <v>660</v>
      </c>
      <c r="I163" s="42" t="s">
        <v>661</v>
      </c>
      <c r="J163" s="42" t="s">
        <v>662</v>
      </c>
      <c r="K163" s="42" t="s">
        <v>56</v>
      </c>
    </row>
    <row r="164" spans="1:11" s="37" customFormat="1" ht="18.75">
      <c r="A164" s="38">
        <v>44994</v>
      </c>
      <c r="B164" s="39">
        <v>13.5</v>
      </c>
      <c r="C164" s="40">
        <v>16.40814</v>
      </c>
      <c r="D164" s="40">
        <v>99.912970000000001</v>
      </c>
      <c r="E164" s="41">
        <v>597482.834179</v>
      </c>
      <c r="F164" s="41">
        <v>1814301.8130999999</v>
      </c>
      <c r="G164" s="42" t="s">
        <v>48</v>
      </c>
      <c r="H164" s="42" t="s">
        <v>663</v>
      </c>
      <c r="I164" s="42" t="s">
        <v>664</v>
      </c>
      <c r="J164" s="42" t="s">
        <v>331</v>
      </c>
      <c r="K164" s="42" t="s">
        <v>56</v>
      </c>
    </row>
    <row r="165" spans="1:11" s="37" customFormat="1" ht="18.75">
      <c r="A165" s="38">
        <v>44994</v>
      </c>
      <c r="B165" s="39">
        <v>13.5</v>
      </c>
      <c r="C165" s="40">
        <v>16.408349999999999</v>
      </c>
      <c r="D165" s="40">
        <v>99.913669999999996</v>
      </c>
      <c r="E165" s="41">
        <v>597557.47773100005</v>
      </c>
      <c r="F165" s="41">
        <v>1814325.38213</v>
      </c>
      <c r="G165" s="42" t="s">
        <v>48</v>
      </c>
      <c r="H165" s="42" t="s">
        <v>663</v>
      </c>
      <c r="I165" s="42" t="s">
        <v>664</v>
      </c>
      <c r="J165" s="42" t="s">
        <v>331</v>
      </c>
      <c r="K165" s="42" t="s">
        <v>56</v>
      </c>
    </row>
    <row r="166" spans="1:11" s="37" customFormat="1" ht="18.75">
      <c r="A166" s="38">
        <v>44994</v>
      </c>
      <c r="B166" s="39">
        <v>13.5</v>
      </c>
      <c r="C166" s="40">
        <v>16.452459999999999</v>
      </c>
      <c r="D166" s="40">
        <v>99.338790000000003</v>
      </c>
      <c r="E166" s="41">
        <v>536165.15716199996</v>
      </c>
      <c r="F166" s="41">
        <v>1819015.32247</v>
      </c>
      <c r="G166" s="42" t="s">
        <v>48</v>
      </c>
      <c r="H166" s="42" t="s">
        <v>665</v>
      </c>
      <c r="I166" s="42" t="s">
        <v>666</v>
      </c>
      <c r="J166" s="42" t="s">
        <v>331</v>
      </c>
      <c r="K166" s="42" t="s">
        <v>58</v>
      </c>
    </row>
    <row r="167" spans="1:11" s="37" customFormat="1" ht="18.75">
      <c r="A167" s="38">
        <v>44994</v>
      </c>
      <c r="B167" s="39">
        <v>13.5</v>
      </c>
      <c r="C167" s="40">
        <v>16.674939999999999</v>
      </c>
      <c r="D167" s="40">
        <v>99.54983</v>
      </c>
      <c r="E167" s="41">
        <v>558626.39547700004</v>
      </c>
      <c r="F167" s="41">
        <v>1843676.56486</v>
      </c>
      <c r="G167" s="42" t="s">
        <v>48</v>
      </c>
      <c r="H167" s="42" t="s">
        <v>538</v>
      </c>
      <c r="I167" s="42" t="s">
        <v>538</v>
      </c>
      <c r="J167" s="42" t="s">
        <v>331</v>
      </c>
      <c r="K167" s="42" t="s">
        <v>56</v>
      </c>
    </row>
    <row r="168" spans="1:11" s="37" customFormat="1" ht="18.75">
      <c r="A168" s="38">
        <v>44994</v>
      </c>
      <c r="B168" s="39">
        <v>13.5</v>
      </c>
      <c r="C168" s="40">
        <v>16.676279999999998</v>
      </c>
      <c r="D168" s="40">
        <v>99.54813</v>
      </c>
      <c r="E168" s="41">
        <v>558444.718979</v>
      </c>
      <c r="F168" s="41">
        <v>1843824.3049900001</v>
      </c>
      <c r="G168" s="42" t="s">
        <v>48</v>
      </c>
      <c r="H168" s="42" t="s">
        <v>538</v>
      </c>
      <c r="I168" s="42" t="s">
        <v>538</v>
      </c>
      <c r="J168" s="42" t="s">
        <v>331</v>
      </c>
      <c r="K168" s="42" t="s">
        <v>56</v>
      </c>
    </row>
    <row r="169" spans="1:11" s="37" customFormat="1" ht="18.75">
      <c r="A169" s="38">
        <v>44994</v>
      </c>
      <c r="B169" s="39">
        <v>13.5</v>
      </c>
      <c r="C169" s="40">
        <v>15.857810000000001</v>
      </c>
      <c r="D169" s="40">
        <v>102.37909999999999</v>
      </c>
      <c r="E169" s="41">
        <v>861969.52616999997</v>
      </c>
      <c r="F169" s="41">
        <v>1756126.29672</v>
      </c>
      <c r="G169" s="42" t="s">
        <v>48</v>
      </c>
      <c r="H169" s="42" t="s">
        <v>667</v>
      </c>
      <c r="I169" s="42" t="s">
        <v>668</v>
      </c>
      <c r="J169" s="42" t="s">
        <v>172</v>
      </c>
      <c r="K169" s="42" t="s">
        <v>56</v>
      </c>
    </row>
    <row r="170" spans="1:11" s="37" customFormat="1" ht="18.75">
      <c r="A170" s="38">
        <v>44994</v>
      </c>
      <c r="B170" s="39">
        <v>13.5</v>
      </c>
      <c r="C170" s="40">
        <v>15.858320000000001</v>
      </c>
      <c r="D170" s="40">
        <v>102.38301</v>
      </c>
      <c r="E170" s="41">
        <v>862387.87007099995</v>
      </c>
      <c r="F170" s="41">
        <v>1756189.56201</v>
      </c>
      <c r="G170" s="42" t="s">
        <v>48</v>
      </c>
      <c r="H170" s="42" t="s">
        <v>667</v>
      </c>
      <c r="I170" s="42" t="s">
        <v>668</v>
      </c>
      <c r="J170" s="42" t="s">
        <v>172</v>
      </c>
      <c r="K170" s="42" t="s">
        <v>58</v>
      </c>
    </row>
    <row r="171" spans="1:11" s="37" customFormat="1" ht="18.75">
      <c r="A171" s="38">
        <v>44994</v>
      </c>
      <c r="B171" s="39">
        <v>13.5</v>
      </c>
      <c r="C171" s="40">
        <v>15.9252</v>
      </c>
      <c r="D171" s="40">
        <v>102.74567</v>
      </c>
      <c r="E171" s="41">
        <v>901148.27328600001</v>
      </c>
      <c r="F171" s="41">
        <v>1764262.95967</v>
      </c>
      <c r="G171" s="42" t="s">
        <v>48</v>
      </c>
      <c r="H171" s="42" t="s">
        <v>669</v>
      </c>
      <c r="I171" s="42" t="s">
        <v>670</v>
      </c>
      <c r="J171" s="42" t="s">
        <v>172</v>
      </c>
      <c r="K171" s="42" t="s">
        <v>56</v>
      </c>
    </row>
    <row r="172" spans="1:11" s="37" customFormat="1" ht="18.75">
      <c r="A172" s="38">
        <v>44994</v>
      </c>
      <c r="B172" s="39">
        <v>13.5</v>
      </c>
      <c r="C172" s="40">
        <v>16.52317</v>
      </c>
      <c r="D172" s="40">
        <v>102.61524</v>
      </c>
      <c r="E172" s="41">
        <v>885993.87041600002</v>
      </c>
      <c r="F172" s="41">
        <v>1830273.62888</v>
      </c>
      <c r="G172" s="42" t="s">
        <v>48</v>
      </c>
      <c r="H172" s="42" t="s">
        <v>671</v>
      </c>
      <c r="I172" s="42" t="s">
        <v>672</v>
      </c>
      <c r="J172" s="42" t="s">
        <v>172</v>
      </c>
      <c r="K172" s="42" t="s">
        <v>56</v>
      </c>
    </row>
    <row r="173" spans="1:11" s="37" customFormat="1" ht="18.75">
      <c r="A173" s="38">
        <v>44994</v>
      </c>
      <c r="B173" s="39">
        <v>13.5</v>
      </c>
      <c r="C173" s="40">
        <v>16.537500000000001</v>
      </c>
      <c r="D173" s="40">
        <v>102.72805</v>
      </c>
      <c r="E173" s="41">
        <v>898023.12730199995</v>
      </c>
      <c r="F173" s="41">
        <v>1832081.7265600001</v>
      </c>
      <c r="G173" s="42" t="s">
        <v>48</v>
      </c>
      <c r="H173" s="42" t="s">
        <v>673</v>
      </c>
      <c r="I173" s="42" t="s">
        <v>674</v>
      </c>
      <c r="J173" s="42" t="s">
        <v>172</v>
      </c>
      <c r="K173" s="42" t="s">
        <v>56</v>
      </c>
    </row>
    <row r="174" spans="1:11" s="37" customFormat="1" ht="18.75">
      <c r="A174" s="38">
        <v>44994</v>
      </c>
      <c r="B174" s="39">
        <v>13.5</v>
      </c>
      <c r="C174" s="40">
        <v>13.442769999999999</v>
      </c>
      <c r="D174" s="40">
        <v>101.63467</v>
      </c>
      <c r="E174" s="41">
        <v>785282.52003200003</v>
      </c>
      <c r="F174" s="41">
        <v>1487626.45581</v>
      </c>
      <c r="G174" s="42" t="s">
        <v>48</v>
      </c>
      <c r="H174" s="42" t="s">
        <v>675</v>
      </c>
      <c r="I174" s="42" t="s">
        <v>675</v>
      </c>
      <c r="J174" s="42" t="s">
        <v>676</v>
      </c>
      <c r="K174" s="42" t="s">
        <v>58</v>
      </c>
    </row>
    <row r="175" spans="1:11" s="37" customFormat="1" ht="18.75">
      <c r="A175" s="38">
        <v>44994</v>
      </c>
      <c r="B175" s="39">
        <v>13.5</v>
      </c>
      <c r="C175" s="40">
        <v>13.616619999999999</v>
      </c>
      <c r="D175" s="40">
        <v>101.35959</v>
      </c>
      <c r="E175" s="41">
        <v>755295.316077</v>
      </c>
      <c r="F175" s="41">
        <v>1506565.1505</v>
      </c>
      <c r="G175" s="42" t="s">
        <v>48</v>
      </c>
      <c r="H175" s="42" t="s">
        <v>677</v>
      </c>
      <c r="I175" s="42" t="s">
        <v>678</v>
      </c>
      <c r="J175" s="42" t="s">
        <v>676</v>
      </c>
      <c r="K175" s="42" t="s">
        <v>58</v>
      </c>
    </row>
    <row r="176" spans="1:11" s="37" customFormat="1" ht="18.75">
      <c r="A176" s="38">
        <v>44994</v>
      </c>
      <c r="B176" s="39">
        <v>13.5</v>
      </c>
      <c r="C176" s="40">
        <v>13.6928</v>
      </c>
      <c r="D176" s="40">
        <v>101.60432</v>
      </c>
      <c r="E176" s="41">
        <v>781698.83968199999</v>
      </c>
      <c r="F176" s="41">
        <v>1515268.19835</v>
      </c>
      <c r="G176" s="42" t="s">
        <v>48</v>
      </c>
      <c r="H176" s="42" t="s">
        <v>118</v>
      </c>
      <c r="I176" s="42" t="s">
        <v>679</v>
      </c>
      <c r="J176" s="42" t="s">
        <v>676</v>
      </c>
      <c r="K176" s="42" t="s">
        <v>56</v>
      </c>
    </row>
    <row r="177" spans="1:11" s="37" customFormat="1" ht="18.75">
      <c r="A177" s="38">
        <v>44994</v>
      </c>
      <c r="B177" s="39">
        <v>13.5</v>
      </c>
      <c r="C177" s="40">
        <v>13.733919999999999</v>
      </c>
      <c r="D177" s="40">
        <v>101.03725</v>
      </c>
      <c r="E177" s="41">
        <v>720296.45051400003</v>
      </c>
      <c r="F177" s="41">
        <v>1519229.61842</v>
      </c>
      <c r="G177" s="42" t="s">
        <v>48</v>
      </c>
      <c r="H177" s="42" t="s">
        <v>680</v>
      </c>
      <c r="I177" s="42" t="s">
        <v>681</v>
      </c>
      <c r="J177" s="42" t="s">
        <v>676</v>
      </c>
      <c r="K177" s="42" t="s">
        <v>56</v>
      </c>
    </row>
    <row r="178" spans="1:11" s="37" customFormat="1" ht="18.75">
      <c r="A178" s="38">
        <v>44994</v>
      </c>
      <c r="B178" s="39">
        <v>13.5</v>
      </c>
      <c r="C178" s="40">
        <v>13.92191</v>
      </c>
      <c r="D178" s="40">
        <v>101.14482</v>
      </c>
      <c r="E178" s="41">
        <v>731746.965173</v>
      </c>
      <c r="F178" s="41">
        <v>1540133.95475</v>
      </c>
      <c r="G178" s="42" t="s">
        <v>48</v>
      </c>
      <c r="H178" s="42" t="s">
        <v>682</v>
      </c>
      <c r="I178" s="42" t="s">
        <v>683</v>
      </c>
      <c r="J178" s="42" t="s">
        <v>676</v>
      </c>
      <c r="K178" s="42" t="s">
        <v>56</v>
      </c>
    </row>
    <row r="179" spans="1:11" s="37" customFormat="1" ht="18.75">
      <c r="A179" s="38">
        <v>44994</v>
      </c>
      <c r="B179" s="39">
        <v>13.5</v>
      </c>
      <c r="C179" s="40">
        <v>15.404350000000001</v>
      </c>
      <c r="D179" s="40">
        <v>101.69283</v>
      </c>
      <c r="E179" s="41">
        <v>789040.17070699995</v>
      </c>
      <c r="F179" s="41">
        <v>1704854.88466</v>
      </c>
      <c r="G179" s="42" t="s">
        <v>48</v>
      </c>
      <c r="H179" s="42" t="s">
        <v>684</v>
      </c>
      <c r="I179" s="42" t="s">
        <v>685</v>
      </c>
      <c r="J179" s="42" t="s">
        <v>188</v>
      </c>
      <c r="K179" s="42" t="s">
        <v>58</v>
      </c>
    </row>
    <row r="180" spans="1:11" s="37" customFormat="1" ht="18.75">
      <c r="A180" s="38">
        <v>44994</v>
      </c>
      <c r="B180" s="39">
        <v>13.5</v>
      </c>
      <c r="C180" s="40">
        <v>15.54454</v>
      </c>
      <c r="D180" s="40">
        <v>101.58356000000001</v>
      </c>
      <c r="E180" s="41">
        <v>777117.59315700002</v>
      </c>
      <c r="F180" s="41">
        <v>1720231.1521999999</v>
      </c>
      <c r="G180" s="42" t="s">
        <v>48</v>
      </c>
      <c r="H180" s="42" t="s">
        <v>686</v>
      </c>
      <c r="I180" s="42" t="s">
        <v>685</v>
      </c>
      <c r="J180" s="42" t="s">
        <v>188</v>
      </c>
      <c r="K180" s="42" t="s">
        <v>56</v>
      </c>
    </row>
    <row r="181" spans="1:11" s="37" customFormat="1" ht="18.75">
      <c r="A181" s="38">
        <v>44994</v>
      </c>
      <c r="B181" s="39">
        <v>13.5</v>
      </c>
      <c r="C181" s="40">
        <v>15.546200000000001</v>
      </c>
      <c r="D181" s="40">
        <v>101.58628</v>
      </c>
      <c r="E181" s="41">
        <v>777407.29168499995</v>
      </c>
      <c r="F181" s="41">
        <v>1720418.4577500001</v>
      </c>
      <c r="G181" s="42" t="s">
        <v>48</v>
      </c>
      <c r="H181" s="42" t="s">
        <v>686</v>
      </c>
      <c r="I181" s="42" t="s">
        <v>685</v>
      </c>
      <c r="J181" s="42" t="s">
        <v>188</v>
      </c>
      <c r="K181" s="42" t="s">
        <v>56</v>
      </c>
    </row>
    <row r="182" spans="1:11" s="37" customFormat="1" ht="18.75">
      <c r="A182" s="38">
        <v>44994</v>
      </c>
      <c r="B182" s="39">
        <v>13.5</v>
      </c>
      <c r="C182" s="40">
        <v>15.55438</v>
      </c>
      <c r="D182" s="40">
        <v>101.56632</v>
      </c>
      <c r="E182" s="41">
        <v>775254.23878999997</v>
      </c>
      <c r="F182" s="41">
        <v>1721298.19566</v>
      </c>
      <c r="G182" s="42" t="s">
        <v>48</v>
      </c>
      <c r="H182" s="42" t="s">
        <v>686</v>
      </c>
      <c r="I182" s="42" t="s">
        <v>685</v>
      </c>
      <c r="J182" s="42" t="s">
        <v>188</v>
      </c>
      <c r="K182" s="42" t="s">
        <v>58</v>
      </c>
    </row>
    <row r="183" spans="1:11" s="37" customFormat="1" ht="18.75">
      <c r="A183" s="38">
        <v>44994</v>
      </c>
      <c r="B183" s="39">
        <v>13.5</v>
      </c>
      <c r="C183" s="40">
        <v>15.61224</v>
      </c>
      <c r="D183" s="40">
        <v>101.95544</v>
      </c>
      <c r="E183" s="41">
        <v>816930.80655400001</v>
      </c>
      <c r="F183" s="41">
        <v>1728245.5364099999</v>
      </c>
      <c r="G183" s="42" t="s">
        <v>48</v>
      </c>
      <c r="H183" s="42" t="s">
        <v>687</v>
      </c>
      <c r="I183" s="42" t="s">
        <v>688</v>
      </c>
      <c r="J183" s="42" t="s">
        <v>188</v>
      </c>
      <c r="K183" s="42" t="s">
        <v>56</v>
      </c>
    </row>
    <row r="184" spans="1:11" s="37" customFormat="1" ht="18.75">
      <c r="A184" s="38">
        <v>44994</v>
      </c>
      <c r="B184" s="39">
        <v>13.5</v>
      </c>
      <c r="C184" s="40">
        <v>15.661989999999999</v>
      </c>
      <c r="D184" s="40">
        <v>102.05365999999999</v>
      </c>
      <c r="E184" s="41">
        <v>827392.79507700005</v>
      </c>
      <c r="F184" s="41">
        <v>1733904.05589</v>
      </c>
      <c r="G184" s="42" t="s">
        <v>48</v>
      </c>
      <c r="H184" s="42" t="s">
        <v>689</v>
      </c>
      <c r="I184" s="42" t="s">
        <v>282</v>
      </c>
      <c r="J184" s="42" t="s">
        <v>188</v>
      </c>
      <c r="K184" s="42" t="s">
        <v>58</v>
      </c>
    </row>
    <row r="185" spans="1:11" s="37" customFormat="1" ht="18.75">
      <c r="A185" s="38">
        <v>44994</v>
      </c>
      <c r="B185" s="39">
        <v>13.5</v>
      </c>
      <c r="C185" s="40">
        <v>15.69693</v>
      </c>
      <c r="D185" s="40">
        <v>101.40519999999999</v>
      </c>
      <c r="E185" s="41">
        <v>757785.51566499996</v>
      </c>
      <c r="F185" s="41">
        <v>1736876.4250099999</v>
      </c>
      <c r="G185" s="42" t="s">
        <v>48</v>
      </c>
      <c r="H185" s="42" t="s">
        <v>690</v>
      </c>
      <c r="I185" s="42" t="s">
        <v>347</v>
      </c>
      <c r="J185" s="42" t="s">
        <v>188</v>
      </c>
      <c r="K185" s="42" t="s">
        <v>56</v>
      </c>
    </row>
    <row r="186" spans="1:11" s="37" customFormat="1" ht="18.75">
      <c r="A186" s="38">
        <v>44994</v>
      </c>
      <c r="B186" s="39">
        <v>13.5</v>
      </c>
      <c r="C186" s="40">
        <v>15.78839</v>
      </c>
      <c r="D186" s="40">
        <v>102.26655</v>
      </c>
      <c r="E186" s="41">
        <v>850021.43788700004</v>
      </c>
      <c r="F186" s="41">
        <v>1748245.40659</v>
      </c>
      <c r="G186" s="42" t="s">
        <v>48</v>
      </c>
      <c r="H186" s="42" t="s">
        <v>691</v>
      </c>
      <c r="I186" s="42" t="s">
        <v>692</v>
      </c>
      <c r="J186" s="42" t="s">
        <v>188</v>
      </c>
      <c r="K186" s="42" t="s">
        <v>56</v>
      </c>
    </row>
    <row r="187" spans="1:11" s="37" customFormat="1" ht="18.75">
      <c r="A187" s="38">
        <v>44994</v>
      </c>
      <c r="B187" s="39">
        <v>13.5</v>
      </c>
      <c r="C187" s="40">
        <v>15.91764</v>
      </c>
      <c r="D187" s="40">
        <v>101.98746</v>
      </c>
      <c r="E187" s="41">
        <v>819887.63325499999</v>
      </c>
      <c r="F187" s="41">
        <v>1762113.8940900001</v>
      </c>
      <c r="G187" s="42" t="s">
        <v>48</v>
      </c>
      <c r="H187" s="42" t="s">
        <v>693</v>
      </c>
      <c r="I187" s="42" t="s">
        <v>282</v>
      </c>
      <c r="J187" s="42" t="s">
        <v>188</v>
      </c>
      <c r="K187" s="42" t="s">
        <v>56</v>
      </c>
    </row>
    <row r="188" spans="1:11" s="37" customFormat="1" ht="18.75">
      <c r="A188" s="38">
        <v>44994</v>
      </c>
      <c r="B188" s="39">
        <v>13.5</v>
      </c>
      <c r="C188" s="40">
        <v>16.102920000000001</v>
      </c>
      <c r="D188" s="40">
        <v>102.11433</v>
      </c>
      <c r="E188" s="41">
        <v>833175.73655200005</v>
      </c>
      <c r="F188" s="41">
        <v>1782833.16341</v>
      </c>
      <c r="G188" s="42" t="s">
        <v>48</v>
      </c>
      <c r="H188" s="42" t="s">
        <v>694</v>
      </c>
      <c r="I188" s="42" t="s">
        <v>695</v>
      </c>
      <c r="J188" s="42" t="s">
        <v>188</v>
      </c>
      <c r="K188" s="42" t="s">
        <v>56</v>
      </c>
    </row>
    <row r="189" spans="1:11" s="37" customFormat="1" ht="18.75">
      <c r="A189" s="38">
        <v>44994</v>
      </c>
      <c r="B189" s="39">
        <v>13.5</v>
      </c>
      <c r="C189" s="40">
        <v>16.130659999999999</v>
      </c>
      <c r="D189" s="40">
        <v>101.52731</v>
      </c>
      <c r="E189" s="41">
        <v>770299.07583400002</v>
      </c>
      <c r="F189" s="41">
        <v>1785045.37681</v>
      </c>
      <c r="G189" s="42" t="s">
        <v>48</v>
      </c>
      <c r="H189" s="42" t="s">
        <v>696</v>
      </c>
      <c r="I189" s="42" t="s">
        <v>198</v>
      </c>
      <c r="J189" s="42" t="s">
        <v>188</v>
      </c>
      <c r="K189" s="42" t="s">
        <v>56</v>
      </c>
    </row>
    <row r="190" spans="1:11" s="37" customFormat="1" ht="18.75">
      <c r="A190" s="38">
        <v>44994</v>
      </c>
      <c r="B190" s="39">
        <v>13.5</v>
      </c>
      <c r="C190" s="40">
        <v>16.314139999999998</v>
      </c>
      <c r="D190" s="40">
        <v>101.92489999999999</v>
      </c>
      <c r="E190" s="41">
        <v>812561.14104100002</v>
      </c>
      <c r="F190" s="41">
        <v>1805926.7508700001</v>
      </c>
      <c r="G190" s="42" t="s">
        <v>48</v>
      </c>
      <c r="H190" s="42" t="s">
        <v>697</v>
      </c>
      <c r="I190" s="42" t="s">
        <v>187</v>
      </c>
      <c r="J190" s="42" t="s">
        <v>188</v>
      </c>
      <c r="K190" s="42" t="s">
        <v>56</v>
      </c>
    </row>
    <row r="191" spans="1:11" s="37" customFormat="1" ht="18.75">
      <c r="A191" s="38">
        <v>44994</v>
      </c>
      <c r="B191" s="39">
        <v>13.5</v>
      </c>
      <c r="C191" s="40">
        <v>7.3975600000000004</v>
      </c>
      <c r="D191" s="40">
        <v>99.687449999999998</v>
      </c>
      <c r="E191" s="41">
        <v>575865.25166399998</v>
      </c>
      <c r="F191" s="41">
        <v>817756.72361900005</v>
      </c>
      <c r="G191" s="42" t="s">
        <v>48</v>
      </c>
      <c r="H191" s="42" t="s">
        <v>698</v>
      </c>
      <c r="I191" s="42" t="s">
        <v>698</v>
      </c>
      <c r="J191" s="42" t="s">
        <v>612</v>
      </c>
      <c r="K191" s="42" t="s">
        <v>56</v>
      </c>
    </row>
    <row r="192" spans="1:11" s="37" customFormat="1" ht="18.75">
      <c r="A192" s="38">
        <v>44994</v>
      </c>
      <c r="B192" s="39">
        <v>13.5</v>
      </c>
      <c r="C192" s="40">
        <v>12.40546</v>
      </c>
      <c r="D192" s="40">
        <v>102.71629</v>
      </c>
      <c r="E192" s="41">
        <v>904196.30893900001</v>
      </c>
      <c r="F192" s="41">
        <v>1374208.2348199999</v>
      </c>
      <c r="G192" s="42" t="s">
        <v>48</v>
      </c>
      <c r="H192" s="42" t="s">
        <v>619</v>
      </c>
      <c r="I192" s="42" t="s">
        <v>620</v>
      </c>
      <c r="J192" s="42" t="s">
        <v>621</v>
      </c>
      <c r="K192" s="42" t="s">
        <v>56</v>
      </c>
    </row>
    <row r="193" spans="1:11" s="37" customFormat="1" ht="18.75">
      <c r="A193" s="38">
        <v>44994</v>
      </c>
      <c r="B193" s="39">
        <v>13.5</v>
      </c>
      <c r="C193" s="40">
        <v>14.037990000000001</v>
      </c>
      <c r="D193" s="40">
        <v>101.01255999999999</v>
      </c>
      <c r="E193" s="41">
        <v>717341.87353099999</v>
      </c>
      <c r="F193" s="41">
        <v>1552854.00578</v>
      </c>
      <c r="G193" s="42" t="s">
        <v>48</v>
      </c>
      <c r="H193" s="42" t="s">
        <v>699</v>
      </c>
      <c r="I193" s="42" t="s">
        <v>700</v>
      </c>
      <c r="J193" s="42" t="s">
        <v>701</v>
      </c>
      <c r="K193" s="42" t="s">
        <v>58</v>
      </c>
    </row>
    <row r="194" spans="1:11" s="37" customFormat="1" ht="18.75">
      <c r="A194" s="38">
        <v>44994</v>
      </c>
      <c r="B194" s="39">
        <v>13.5</v>
      </c>
      <c r="C194" s="40">
        <v>14.062279999999999</v>
      </c>
      <c r="D194" s="40">
        <v>100.99506</v>
      </c>
      <c r="E194" s="41">
        <v>715428.58846999996</v>
      </c>
      <c r="F194" s="41">
        <v>1555525.77248</v>
      </c>
      <c r="G194" s="42" t="s">
        <v>48</v>
      </c>
      <c r="H194" s="42" t="s">
        <v>699</v>
      </c>
      <c r="I194" s="42" t="s">
        <v>700</v>
      </c>
      <c r="J194" s="42" t="s">
        <v>701</v>
      </c>
      <c r="K194" s="42" t="s">
        <v>58</v>
      </c>
    </row>
    <row r="195" spans="1:11" s="37" customFormat="1" ht="18.75">
      <c r="A195" s="38">
        <v>44994</v>
      </c>
      <c r="B195" s="39">
        <v>13.5</v>
      </c>
      <c r="C195" s="40">
        <v>14.06372</v>
      </c>
      <c r="D195" s="40">
        <v>101.2561</v>
      </c>
      <c r="E195" s="41">
        <v>743626.61605800001</v>
      </c>
      <c r="F195" s="41">
        <v>1555939.45108</v>
      </c>
      <c r="G195" s="42" t="s">
        <v>48</v>
      </c>
      <c r="H195" s="42" t="s">
        <v>702</v>
      </c>
      <c r="I195" s="42" t="s">
        <v>703</v>
      </c>
      <c r="J195" s="42" t="s">
        <v>701</v>
      </c>
      <c r="K195" s="42" t="s">
        <v>56</v>
      </c>
    </row>
    <row r="196" spans="1:11" s="37" customFormat="1" ht="18.75">
      <c r="A196" s="38">
        <v>44994</v>
      </c>
      <c r="B196" s="39">
        <v>13.5</v>
      </c>
      <c r="C196" s="40">
        <v>14.06752</v>
      </c>
      <c r="D196" s="40">
        <v>101.25557000000001</v>
      </c>
      <c r="E196" s="41">
        <v>743565.331596</v>
      </c>
      <c r="F196" s="41">
        <v>1556359.45566</v>
      </c>
      <c r="G196" s="42" t="s">
        <v>48</v>
      </c>
      <c r="H196" s="42" t="s">
        <v>702</v>
      </c>
      <c r="I196" s="42" t="s">
        <v>703</v>
      </c>
      <c r="J196" s="42" t="s">
        <v>701</v>
      </c>
      <c r="K196" s="42" t="s">
        <v>56</v>
      </c>
    </row>
    <row r="197" spans="1:11" s="37" customFormat="1" ht="18.75">
      <c r="A197" s="38">
        <v>44994</v>
      </c>
      <c r="B197" s="39">
        <v>13.5</v>
      </c>
      <c r="C197" s="40">
        <v>14.06817</v>
      </c>
      <c r="D197" s="40">
        <v>101.26031</v>
      </c>
      <c r="E197" s="41">
        <v>744076.72086700005</v>
      </c>
      <c r="F197" s="41">
        <v>1556436.30024</v>
      </c>
      <c r="G197" s="42" t="s">
        <v>48</v>
      </c>
      <c r="H197" s="42" t="s">
        <v>702</v>
      </c>
      <c r="I197" s="42" t="s">
        <v>703</v>
      </c>
      <c r="J197" s="42" t="s">
        <v>701</v>
      </c>
      <c r="K197" s="42" t="s">
        <v>56</v>
      </c>
    </row>
    <row r="198" spans="1:11" s="37" customFormat="1" ht="18.75">
      <c r="A198" s="38">
        <v>44994</v>
      </c>
      <c r="B198" s="39">
        <v>13.5</v>
      </c>
      <c r="C198" s="40">
        <v>14.13824</v>
      </c>
      <c r="D198" s="40">
        <v>100.92971</v>
      </c>
      <c r="E198" s="41">
        <v>708300.62900800002</v>
      </c>
      <c r="F198" s="41">
        <v>1563872.1021700001</v>
      </c>
      <c r="G198" s="42" t="s">
        <v>48</v>
      </c>
      <c r="H198" s="42" t="s">
        <v>704</v>
      </c>
      <c r="I198" s="42" t="s">
        <v>700</v>
      </c>
      <c r="J198" s="42" t="s">
        <v>701</v>
      </c>
      <c r="K198" s="42" t="s">
        <v>56</v>
      </c>
    </row>
    <row r="199" spans="1:11" s="37" customFormat="1" ht="18.75">
      <c r="A199" s="38">
        <v>44994</v>
      </c>
      <c r="B199" s="39">
        <v>13.5</v>
      </c>
      <c r="C199" s="40">
        <v>14.159560000000001</v>
      </c>
      <c r="D199" s="40">
        <v>101.22502</v>
      </c>
      <c r="E199" s="41">
        <v>740168.43367499998</v>
      </c>
      <c r="F199" s="41">
        <v>1566514.14702</v>
      </c>
      <c r="G199" s="42" t="s">
        <v>48</v>
      </c>
      <c r="H199" s="42" t="s">
        <v>705</v>
      </c>
      <c r="I199" s="42" t="s">
        <v>703</v>
      </c>
      <c r="J199" s="42" t="s">
        <v>701</v>
      </c>
      <c r="K199" s="42" t="s">
        <v>56</v>
      </c>
    </row>
    <row r="200" spans="1:11" s="37" customFormat="1" ht="18.75">
      <c r="A200" s="38">
        <v>44994</v>
      </c>
      <c r="B200" s="39">
        <v>13.5</v>
      </c>
      <c r="C200" s="40">
        <v>14.163349999999999</v>
      </c>
      <c r="D200" s="40">
        <v>101.22449</v>
      </c>
      <c r="E200" s="41">
        <v>740107.21387700003</v>
      </c>
      <c r="F200" s="41">
        <v>1566933.044</v>
      </c>
      <c r="G200" s="42" t="s">
        <v>48</v>
      </c>
      <c r="H200" s="42" t="s">
        <v>706</v>
      </c>
      <c r="I200" s="42" t="s">
        <v>707</v>
      </c>
      <c r="J200" s="42" t="s">
        <v>701</v>
      </c>
      <c r="K200" s="42" t="s">
        <v>56</v>
      </c>
    </row>
    <row r="201" spans="1:11" s="37" customFormat="1" ht="18.75">
      <c r="A201" s="38">
        <v>44994</v>
      </c>
      <c r="B201" s="39">
        <v>13.5</v>
      </c>
      <c r="C201" s="40">
        <v>14.16982</v>
      </c>
      <c r="D201" s="40">
        <v>101.27194</v>
      </c>
      <c r="E201" s="41">
        <v>745224.27860600001</v>
      </c>
      <c r="F201" s="41">
        <v>1567698.32507</v>
      </c>
      <c r="G201" s="42" t="s">
        <v>48</v>
      </c>
      <c r="H201" s="42" t="s">
        <v>708</v>
      </c>
      <c r="I201" s="42" t="s">
        <v>703</v>
      </c>
      <c r="J201" s="42" t="s">
        <v>701</v>
      </c>
      <c r="K201" s="42" t="s">
        <v>56</v>
      </c>
    </row>
    <row r="202" spans="1:11" s="37" customFormat="1" ht="18.75">
      <c r="A202" s="38">
        <v>44994</v>
      </c>
      <c r="B202" s="39">
        <v>13.5</v>
      </c>
      <c r="C202" s="40">
        <v>14.037649999999999</v>
      </c>
      <c r="D202" s="40">
        <v>100.15765</v>
      </c>
      <c r="E202" s="41">
        <v>625002.69977299997</v>
      </c>
      <c r="F202" s="41">
        <v>1552196.55749</v>
      </c>
      <c r="G202" s="42" t="s">
        <v>48</v>
      </c>
      <c r="H202" s="42" t="s">
        <v>709</v>
      </c>
      <c r="I202" s="42" t="s">
        <v>710</v>
      </c>
      <c r="J202" s="42" t="s">
        <v>711</v>
      </c>
      <c r="K202" s="42" t="s">
        <v>56</v>
      </c>
    </row>
    <row r="203" spans="1:11" s="37" customFormat="1" ht="18.75">
      <c r="A203" s="38">
        <v>44994</v>
      </c>
      <c r="B203" s="39">
        <v>13.5</v>
      </c>
      <c r="C203" s="40">
        <v>16.96087</v>
      </c>
      <c r="D203" s="40">
        <v>104.56743</v>
      </c>
      <c r="E203" s="41">
        <v>1093518.6365700001</v>
      </c>
      <c r="F203" s="41">
        <v>1883657.3617799999</v>
      </c>
      <c r="G203" s="42" t="s">
        <v>48</v>
      </c>
      <c r="H203" s="42" t="s">
        <v>712</v>
      </c>
      <c r="I203" s="42" t="s">
        <v>165</v>
      </c>
      <c r="J203" s="42" t="s">
        <v>166</v>
      </c>
      <c r="K203" s="42" t="s">
        <v>56</v>
      </c>
    </row>
    <row r="204" spans="1:11" s="37" customFormat="1" ht="18.75">
      <c r="A204" s="38">
        <v>44994</v>
      </c>
      <c r="B204" s="39">
        <v>13.5</v>
      </c>
      <c r="C204" s="40">
        <v>16.96153</v>
      </c>
      <c r="D204" s="40">
        <v>104.57308</v>
      </c>
      <c r="E204" s="41">
        <v>1094120.4601199999</v>
      </c>
      <c r="F204" s="41">
        <v>1883747.84571</v>
      </c>
      <c r="G204" s="42" t="s">
        <v>48</v>
      </c>
      <c r="H204" s="42" t="s">
        <v>712</v>
      </c>
      <c r="I204" s="42" t="s">
        <v>165</v>
      </c>
      <c r="J204" s="42" t="s">
        <v>166</v>
      </c>
      <c r="K204" s="42" t="s">
        <v>56</v>
      </c>
    </row>
    <row r="205" spans="1:11" s="37" customFormat="1" ht="18.75">
      <c r="A205" s="38">
        <v>44994</v>
      </c>
      <c r="B205" s="39">
        <v>13.5</v>
      </c>
      <c r="C205" s="40">
        <v>17.123650000000001</v>
      </c>
      <c r="D205" s="40">
        <v>104.7471</v>
      </c>
      <c r="E205" s="41">
        <v>1112191.9561000001</v>
      </c>
      <c r="F205" s="41">
        <v>1902295.78532</v>
      </c>
      <c r="G205" s="42" t="s">
        <v>48</v>
      </c>
      <c r="H205" s="42" t="s">
        <v>713</v>
      </c>
      <c r="I205" s="42" t="s">
        <v>714</v>
      </c>
      <c r="J205" s="42" t="s">
        <v>166</v>
      </c>
      <c r="K205" s="42" t="s">
        <v>56</v>
      </c>
    </row>
    <row r="206" spans="1:11" s="37" customFormat="1" ht="18.75">
      <c r="A206" s="38">
        <v>44994</v>
      </c>
      <c r="B206" s="39">
        <v>13.5</v>
      </c>
      <c r="C206" s="40">
        <v>17.182469999999999</v>
      </c>
      <c r="D206" s="40">
        <v>104.55848</v>
      </c>
      <c r="E206" s="41">
        <v>1091858.8400099999</v>
      </c>
      <c r="F206" s="41">
        <v>1908241.23165</v>
      </c>
      <c r="G206" s="42" t="s">
        <v>48</v>
      </c>
      <c r="H206" s="42" t="s">
        <v>715</v>
      </c>
      <c r="I206" s="42" t="s">
        <v>715</v>
      </c>
      <c r="J206" s="42" t="s">
        <v>166</v>
      </c>
      <c r="K206" s="42" t="s">
        <v>56</v>
      </c>
    </row>
    <row r="207" spans="1:11" s="37" customFormat="1" ht="18.75">
      <c r="A207" s="38">
        <v>44994</v>
      </c>
      <c r="B207" s="39">
        <v>13.5</v>
      </c>
      <c r="C207" s="40">
        <v>17.207049999999999</v>
      </c>
      <c r="D207" s="40">
        <v>104.55553999999999</v>
      </c>
      <c r="E207" s="41">
        <v>1091466.4766299999</v>
      </c>
      <c r="F207" s="41">
        <v>1910962.0726000001</v>
      </c>
      <c r="G207" s="42" t="s">
        <v>48</v>
      </c>
      <c r="H207" s="42" t="s">
        <v>715</v>
      </c>
      <c r="I207" s="42" t="s">
        <v>715</v>
      </c>
      <c r="J207" s="42" t="s">
        <v>166</v>
      </c>
      <c r="K207" s="42" t="s">
        <v>56</v>
      </c>
    </row>
    <row r="208" spans="1:11" s="37" customFormat="1" ht="18.75">
      <c r="A208" s="38">
        <v>44994</v>
      </c>
      <c r="B208" s="39">
        <v>13.5</v>
      </c>
      <c r="C208" s="40">
        <v>17.208729999999999</v>
      </c>
      <c r="D208" s="40">
        <v>104.55826999999999</v>
      </c>
      <c r="E208" s="41">
        <v>1091752.5106299999</v>
      </c>
      <c r="F208" s="41">
        <v>1911157.04216</v>
      </c>
      <c r="G208" s="42" t="s">
        <v>48</v>
      </c>
      <c r="H208" s="42" t="s">
        <v>715</v>
      </c>
      <c r="I208" s="42" t="s">
        <v>715</v>
      </c>
      <c r="J208" s="42" t="s">
        <v>166</v>
      </c>
      <c r="K208" s="42" t="s">
        <v>56</v>
      </c>
    </row>
    <row r="209" spans="1:11" s="37" customFormat="1" ht="18.75">
      <c r="A209" s="38">
        <v>44994</v>
      </c>
      <c r="B209" s="39">
        <v>13.5</v>
      </c>
      <c r="C209" s="40">
        <v>17.495339999999999</v>
      </c>
      <c r="D209" s="40">
        <v>104.09173</v>
      </c>
      <c r="E209" s="41">
        <v>1041123.91973</v>
      </c>
      <c r="F209" s="41">
        <v>1941595.3426999999</v>
      </c>
      <c r="G209" s="42" t="s">
        <v>48</v>
      </c>
      <c r="H209" s="42" t="s">
        <v>716</v>
      </c>
      <c r="I209" s="42" t="s">
        <v>716</v>
      </c>
      <c r="J209" s="42" t="s">
        <v>166</v>
      </c>
      <c r="K209" s="42" t="s">
        <v>56</v>
      </c>
    </row>
    <row r="210" spans="1:11" s="37" customFormat="1" ht="18.75">
      <c r="A210" s="38">
        <v>44994</v>
      </c>
      <c r="B210" s="39">
        <v>13.5</v>
      </c>
      <c r="C210" s="40">
        <v>17.889790000000001</v>
      </c>
      <c r="D210" s="40">
        <v>104.11604</v>
      </c>
      <c r="E210" s="41">
        <v>1042521.80767</v>
      </c>
      <c r="F210" s="41">
        <v>1985447.0174199999</v>
      </c>
      <c r="G210" s="42" t="s">
        <v>48</v>
      </c>
      <c r="H210" s="42" t="s">
        <v>717</v>
      </c>
      <c r="I210" s="42" t="s">
        <v>718</v>
      </c>
      <c r="J210" s="42" t="s">
        <v>166</v>
      </c>
      <c r="K210" s="42" t="s">
        <v>56</v>
      </c>
    </row>
    <row r="211" spans="1:11" s="37" customFormat="1" ht="18.75">
      <c r="A211" s="38">
        <v>44994</v>
      </c>
      <c r="B211" s="39">
        <v>13.5</v>
      </c>
      <c r="C211" s="40">
        <v>17.890260000000001</v>
      </c>
      <c r="D211" s="40">
        <v>104.11302999999999</v>
      </c>
      <c r="E211" s="41">
        <v>1042200.4900399999</v>
      </c>
      <c r="F211" s="41">
        <v>1985490.38992</v>
      </c>
      <c r="G211" s="42" t="s">
        <v>48</v>
      </c>
      <c r="H211" s="42" t="s">
        <v>717</v>
      </c>
      <c r="I211" s="42" t="s">
        <v>718</v>
      </c>
      <c r="J211" s="42" t="s">
        <v>166</v>
      </c>
      <c r="K211" s="42" t="s">
        <v>56</v>
      </c>
    </row>
    <row r="212" spans="1:11" s="37" customFormat="1" ht="18.75">
      <c r="A212" s="38">
        <v>44994</v>
      </c>
      <c r="B212" s="39">
        <v>13.5</v>
      </c>
      <c r="C212" s="40">
        <v>14.4411</v>
      </c>
      <c r="D212" s="40">
        <v>102.53415</v>
      </c>
      <c r="E212" s="41">
        <v>881129.49065199995</v>
      </c>
      <c r="F212" s="41">
        <v>1599444.78247</v>
      </c>
      <c r="G212" s="42" t="s">
        <v>48</v>
      </c>
      <c r="H212" s="42" t="s">
        <v>719</v>
      </c>
      <c r="I212" s="42" t="s">
        <v>720</v>
      </c>
      <c r="J212" s="42" t="s">
        <v>256</v>
      </c>
      <c r="K212" s="42" t="s">
        <v>56</v>
      </c>
    </row>
    <row r="213" spans="1:11" s="37" customFormat="1" ht="18.75">
      <c r="A213" s="38">
        <v>44994</v>
      </c>
      <c r="B213" s="39">
        <v>13.5</v>
      </c>
      <c r="C213" s="40">
        <v>14.47068</v>
      </c>
      <c r="D213" s="40">
        <v>102.28644</v>
      </c>
      <c r="E213" s="41">
        <v>854342.18474699999</v>
      </c>
      <c r="F213" s="41">
        <v>1602323.6545200001</v>
      </c>
      <c r="G213" s="42" t="s">
        <v>48</v>
      </c>
      <c r="H213" s="42" t="s">
        <v>721</v>
      </c>
      <c r="I213" s="42" t="s">
        <v>255</v>
      </c>
      <c r="J213" s="42" t="s">
        <v>256</v>
      </c>
      <c r="K213" s="42" t="s">
        <v>56</v>
      </c>
    </row>
    <row r="214" spans="1:11" s="37" customFormat="1" ht="18.75">
      <c r="A214" s="38">
        <v>44994</v>
      </c>
      <c r="B214" s="39">
        <v>13.5</v>
      </c>
      <c r="C214" s="40">
        <v>14.557919999999999</v>
      </c>
      <c r="D214" s="40">
        <v>102.31948</v>
      </c>
      <c r="E214" s="41">
        <v>857767.57013100001</v>
      </c>
      <c r="F214" s="41">
        <v>1612038.0759699999</v>
      </c>
      <c r="G214" s="42" t="s">
        <v>48</v>
      </c>
      <c r="H214" s="42" t="s">
        <v>722</v>
      </c>
      <c r="I214" s="42" t="s">
        <v>255</v>
      </c>
      <c r="J214" s="42" t="s">
        <v>256</v>
      </c>
      <c r="K214" s="42" t="s">
        <v>56</v>
      </c>
    </row>
    <row r="215" spans="1:11" s="37" customFormat="1" ht="18.75">
      <c r="A215" s="38">
        <v>44994</v>
      </c>
      <c r="B215" s="39">
        <v>13.5</v>
      </c>
      <c r="C215" s="40">
        <v>14.799939999999999</v>
      </c>
      <c r="D215" s="40">
        <v>101.42518</v>
      </c>
      <c r="E215" s="41">
        <v>761034.02770900005</v>
      </c>
      <c r="F215" s="41">
        <v>1637610.4667400001</v>
      </c>
      <c r="G215" s="42" t="s">
        <v>48</v>
      </c>
      <c r="H215" s="42" t="s">
        <v>723</v>
      </c>
      <c r="I215" s="42" t="s">
        <v>724</v>
      </c>
      <c r="J215" s="42" t="s">
        <v>256</v>
      </c>
      <c r="K215" s="42" t="s">
        <v>56</v>
      </c>
    </row>
    <row r="216" spans="1:11" s="37" customFormat="1" ht="18.75">
      <c r="A216" s="38">
        <v>44994</v>
      </c>
      <c r="B216" s="39">
        <v>13.5</v>
      </c>
      <c r="C216" s="40">
        <v>14.91916</v>
      </c>
      <c r="D216" s="40">
        <v>102.11948</v>
      </c>
      <c r="E216" s="41">
        <v>835637.89248299995</v>
      </c>
      <c r="F216" s="41">
        <v>1651738.81272</v>
      </c>
      <c r="G216" s="42" t="s">
        <v>48</v>
      </c>
      <c r="H216" s="42" t="s">
        <v>725</v>
      </c>
      <c r="I216" s="42" t="s">
        <v>726</v>
      </c>
      <c r="J216" s="42" t="s">
        <v>256</v>
      </c>
      <c r="K216" s="42" t="s">
        <v>56</v>
      </c>
    </row>
    <row r="217" spans="1:11" s="37" customFormat="1" ht="18.75">
      <c r="A217" s="38">
        <v>44994</v>
      </c>
      <c r="B217" s="39">
        <v>13.5</v>
      </c>
      <c r="C217" s="40">
        <v>15.007110000000001</v>
      </c>
      <c r="D217" s="40">
        <v>101.75748</v>
      </c>
      <c r="E217" s="41">
        <v>796539.70211299998</v>
      </c>
      <c r="F217" s="41">
        <v>1660961.16487</v>
      </c>
      <c r="G217" s="42" t="s">
        <v>48</v>
      </c>
      <c r="H217" s="42" t="s">
        <v>669</v>
      </c>
      <c r="I217" s="42" t="s">
        <v>727</v>
      </c>
      <c r="J217" s="42" t="s">
        <v>256</v>
      </c>
      <c r="K217" s="42" t="s">
        <v>56</v>
      </c>
    </row>
    <row r="218" spans="1:11" s="37" customFormat="1" ht="18.75">
      <c r="A218" s="38">
        <v>44994</v>
      </c>
      <c r="B218" s="39">
        <v>13.5</v>
      </c>
      <c r="C218" s="40">
        <v>15.164260000000001</v>
      </c>
      <c r="D218" s="40">
        <v>101.97515</v>
      </c>
      <c r="E218" s="41">
        <v>819730.24397700001</v>
      </c>
      <c r="F218" s="41">
        <v>1678666.9106600001</v>
      </c>
      <c r="G218" s="42" t="s">
        <v>48</v>
      </c>
      <c r="H218" s="42" t="s">
        <v>728</v>
      </c>
      <c r="I218" s="42" t="s">
        <v>729</v>
      </c>
      <c r="J218" s="42" t="s">
        <v>256</v>
      </c>
      <c r="K218" s="42" t="s">
        <v>56</v>
      </c>
    </row>
    <row r="219" spans="1:11" s="37" customFormat="1" ht="18.75">
      <c r="A219" s="38">
        <v>44994</v>
      </c>
      <c r="B219" s="39">
        <v>13.5</v>
      </c>
      <c r="C219" s="40">
        <v>15.210559999999999</v>
      </c>
      <c r="D219" s="40">
        <v>102.29145</v>
      </c>
      <c r="E219" s="41">
        <v>853675.72199300001</v>
      </c>
      <c r="F219" s="41">
        <v>1684282.52874</v>
      </c>
      <c r="G219" s="42" t="s">
        <v>48</v>
      </c>
      <c r="H219" s="42" t="s">
        <v>730</v>
      </c>
      <c r="I219" s="42" t="s">
        <v>731</v>
      </c>
      <c r="J219" s="42" t="s">
        <v>256</v>
      </c>
      <c r="K219" s="42" t="s">
        <v>56</v>
      </c>
    </row>
    <row r="220" spans="1:11" s="37" customFormat="1" ht="18.75">
      <c r="A220" s="38">
        <v>44994</v>
      </c>
      <c r="B220" s="39">
        <v>13.5</v>
      </c>
      <c r="C220" s="40">
        <v>15.220649999999999</v>
      </c>
      <c r="D220" s="40">
        <v>102.35126</v>
      </c>
      <c r="E220" s="41">
        <v>860091.61117699998</v>
      </c>
      <c r="F220" s="41">
        <v>1685498.16019</v>
      </c>
      <c r="G220" s="42" t="s">
        <v>48</v>
      </c>
      <c r="H220" s="42" t="s">
        <v>730</v>
      </c>
      <c r="I220" s="42" t="s">
        <v>731</v>
      </c>
      <c r="J220" s="42" t="s">
        <v>256</v>
      </c>
      <c r="K220" s="42" t="s">
        <v>58</v>
      </c>
    </row>
    <row r="221" spans="1:11" s="37" customFormat="1" ht="18.75">
      <c r="A221" s="38">
        <v>44994</v>
      </c>
      <c r="B221" s="39">
        <v>13.5</v>
      </c>
      <c r="C221" s="40">
        <v>15.22273</v>
      </c>
      <c r="D221" s="40">
        <v>102.3515</v>
      </c>
      <c r="E221" s="41">
        <v>860113.88196999999</v>
      </c>
      <c r="F221" s="41">
        <v>1685728.96077</v>
      </c>
      <c r="G221" s="42" t="s">
        <v>48</v>
      </c>
      <c r="H221" s="42" t="s">
        <v>730</v>
      </c>
      <c r="I221" s="42" t="s">
        <v>731</v>
      </c>
      <c r="J221" s="42" t="s">
        <v>256</v>
      </c>
      <c r="K221" s="42" t="s">
        <v>58</v>
      </c>
    </row>
    <row r="222" spans="1:11" s="37" customFormat="1" ht="18.75">
      <c r="A222" s="38">
        <v>44994</v>
      </c>
      <c r="B222" s="39">
        <v>13.5</v>
      </c>
      <c r="C222" s="40">
        <v>15.283810000000001</v>
      </c>
      <c r="D222" s="40">
        <v>102.48372000000001</v>
      </c>
      <c r="E222" s="41">
        <v>874227.27326399996</v>
      </c>
      <c r="F222" s="41">
        <v>1692718.6868499999</v>
      </c>
      <c r="G222" s="42" t="s">
        <v>48</v>
      </c>
      <c r="H222" s="42" t="s">
        <v>732</v>
      </c>
      <c r="I222" s="42" t="s">
        <v>733</v>
      </c>
      <c r="J222" s="42" t="s">
        <v>256</v>
      </c>
      <c r="K222" s="42" t="s">
        <v>56</v>
      </c>
    </row>
    <row r="223" spans="1:11" s="37" customFormat="1" ht="18.75">
      <c r="A223" s="38">
        <v>44994</v>
      </c>
      <c r="B223" s="39">
        <v>13.5</v>
      </c>
      <c r="C223" s="40">
        <v>15.28431</v>
      </c>
      <c r="D223" s="40">
        <v>102.4876</v>
      </c>
      <c r="E223" s="41">
        <v>874643.62605900003</v>
      </c>
      <c r="F223" s="41">
        <v>1692780.77889</v>
      </c>
      <c r="G223" s="42" t="s">
        <v>48</v>
      </c>
      <c r="H223" s="42" t="s">
        <v>732</v>
      </c>
      <c r="I223" s="42" t="s">
        <v>733</v>
      </c>
      <c r="J223" s="42" t="s">
        <v>256</v>
      </c>
      <c r="K223" s="42" t="s">
        <v>56</v>
      </c>
    </row>
    <row r="224" spans="1:11" s="37" customFormat="1" ht="18.75">
      <c r="A224" s="38">
        <v>44994</v>
      </c>
      <c r="B224" s="39">
        <v>13.5</v>
      </c>
      <c r="C224" s="40">
        <v>15.28912</v>
      </c>
      <c r="D224" s="40">
        <v>102.16961000000001</v>
      </c>
      <c r="E224" s="41">
        <v>840445.10417399998</v>
      </c>
      <c r="F224" s="41">
        <v>1692789.2928500001</v>
      </c>
      <c r="G224" s="42" t="s">
        <v>48</v>
      </c>
      <c r="H224" s="42" t="s">
        <v>734</v>
      </c>
      <c r="I224" s="42" t="s">
        <v>734</v>
      </c>
      <c r="J224" s="42" t="s">
        <v>256</v>
      </c>
      <c r="K224" s="42" t="s">
        <v>56</v>
      </c>
    </row>
    <row r="225" spans="1:11" s="37" customFormat="1" ht="18.75">
      <c r="A225" s="38">
        <v>44994</v>
      </c>
      <c r="B225" s="39">
        <v>13.5</v>
      </c>
      <c r="C225" s="40">
        <v>15.412459999999999</v>
      </c>
      <c r="D225" s="40">
        <v>102.58239</v>
      </c>
      <c r="E225" s="41">
        <v>884602.19303099997</v>
      </c>
      <c r="F225" s="41">
        <v>1707145.19624</v>
      </c>
      <c r="G225" s="42" t="s">
        <v>48</v>
      </c>
      <c r="H225" s="42" t="s">
        <v>735</v>
      </c>
      <c r="I225" s="42" t="s">
        <v>733</v>
      </c>
      <c r="J225" s="42" t="s">
        <v>256</v>
      </c>
      <c r="K225" s="42" t="s">
        <v>56</v>
      </c>
    </row>
    <row r="226" spans="1:11" s="37" customFormat="1" ht="18.75">
      <c r="A226" s="38">
        <v>44994</v>
      </c>
      <c r="B226" s="39">
        <v>13.5</v>
      </c>
      <c r="C226" s="40">
        <v>15.41869</v>
      </c>
      <c r="D226" s="40">
        <v>102.33596</v>
      </c>
      <c r="E226" s="41">
        <v>858108.17306099995</v>
      </c>
      <c r="F226" s="41">
        <v>1707409.8367099999</v>
      </c>
      <c r="G226" s="42" t="s">
        <v>48</v>
      </c>
      <c r="H226" s="42" t="s">
        <v>736</v>
      </c>
      <c r="I226" s="42" t="s">
        <v>737</v>
      </c>
      <c r="J226" s="42" t="s">
        <v>256</v>
      </c>
      <c r="K226" s="42" t="s">
        <v>56</v>
      </c>
    </row>
    <row r="227" spans="1:11" s="37" customFormat="1" ht="18.75">
      <c r="A227" s="38">
        <v>44994</v>
      </c>
      <c r="B227" s="39">
        <v>13.5</v>
      </c>
      <c r="C227" s="40">
        <v>15.268319999999999</v>
      </c>
      <c r="D227" s="40">
        <v>100.40111</v>
      </c>
      <c r="E227" s="41">
        <v>650453.31665499997</v>
      </c>
      <c r="F227" s="41">
        <v>1688488.2344599999</v>
      </c>
      <c r="G227" s="42" t="s">
        <v>48</v>
      </c>
      <c r="H227" s="42" t="s">
        <v>738</v>
      </c>
      <c r="I227" s="42" t="s">
        <v>738</v>
      </c>
      <c r="J227" s="42" t="s">
        <v>356</v>
      </c>
      <c r="K227" s="42" t="s">
        <v>56</v>
      </c>
    </row>
    <row r="228" spans="1:11" s="37" customFormat="1" ht="18.75">
      <c r="A228" s="38">
        <v>44994</v>
      </c>
      <c r="B228" s="39">
        <v>13.5</v>
      </c>
      <c r="C228" s="40">
        <v>15.295529999999999</v>
      </c>
      <c r="D228" s="40">
        <v>100.35854</v>
      </c>
      <c r="E228" s="41">
        <v>645862.514173</v>
      </c>
      <c r="F228" s="41">
        <v>1691469.58907</v>
      </c>
      <c r="G228" s="42" t="s">
        <v>48</v>
      </c>
      <c r="H228" s="42" t="s">
        <v>738</v>
      </c>
      <c r="I228" s="42" t="s">
        <v>738</v>
      </c>
      <c r="J228" s="42" t="s">
        <v>356</v>
      </c>
      <c r="K228" s="42" t="s">
        <v>56</v>
      </c>
    </row>
    <row r="229" spans="1:11" s="37" customFormat="1" ht="18.75">
      <c r="A229" s="38">
        <v>44994</v>
      </c>
      <c r="B229" s="39">
        <v>13.5</v>
      </c>
      <c r="C229" s="40">
        <v>15.340780000000001</v>
      </c>
      <c r="D229" s="40">
        <v>100.30701000000001</v>
      </c>
      <c r="E229" s="41">
        <v>640298.86483800004</v>
      </c>
      <c r="F229" s="41">
        <v>1696441.7478</v>
      </c>
      <c r="G229" s="42" t="s">
        <v>48</v>
      </c>
      <c r="H229" s="42" t="s">
        <v>739</v>
      </c>
      <c r="I229" s="42" t="s">
        <v>738</v>
      </c>
      <c r="J229" s="42" t="s">
        <v>356</v>
      </c>
      <c r="K229" s="42" t="s">
        <v>56</v>
      </c>
    </row>
    <row r="230" spans="1:11" s="37" customFormat="1" ht="18.75">
      <c r="A230" s="38">
        <v>44994</v>
      </c>
      <c r="B230" s="39">
        <v>13.5</v>
      </c>
      <c r="C230" s="40">
        <v>15.409000000000001</v>
      </c>
      <c r="D230" s="40">
        <v>100.50103</v>
      </c>
      <c r="E230" s="41">
        <v>661077.04622200003</v>
      </c>
      <c r="F230" s="41">
        <v>1704124.7462599999</v>
      </c>
      <c r="G230" s="42" t="s">
        <v>48</v>
      </c>
      <c r="H230" s="42" t="s">
        <v>740</v>
      </c>
      <c r="I230" s="42" t="s">
        <v>741</v>
      </c>
      <c r="J230" s="42" t="s">
        <v>356</v>
      </c>
      <c r="K230" s="42" t="s">
        <v>56</v>
      </c>
    </row>
    <row r="231" spans="1:11" s="37" customFormat="1" ht="18.75">
      <c r="A231" s="38">
        <v>44994</v>
      </c>
      <c r="B231" s="39">
        <v>13.5</v>
      </c>
      <c r="C231" s="40">
        <v>15.41034</v>
      </c>
      <c r="D231" s="40">
        <v>100.4973</v>
      </c>
      <c r="E231" s="41">
        <v>660675.66751299996</v>
      </c>
      <c r="F231" s="41">
        <v>1704270.22135</v>
      </c>
      <c r="G231" s="42" t="s">
        <v>48</v>
      </c>
      <c r="H231" s="42" t="s">
        <v>740</v>
      </c>
      <c r="I231" s="42" t="s">
        <v>741</v>
      </c>
      <c r="J231" s="42" t="s">
        <v>356</v>
      </c>
      <c r="K231" s="42" t="s">
        <v>58</v>
      </c>
    </row>
    <row r="232" spans="1:11" s="37" customFormat="1" ht="18.75">
      <c r="A232" s="38">
        <v>44994</v>
      </c>
      <c r="B232" s="39">
        <v>13.5</v>
      </c>
      <c r="C232" s="40">
        <v>15.41095</v>
      </c>
      <c r="D232" s="40">
        <v>100.50181000000001</v>
      </c>
      <c r="E232" s="41">
        <v>661159.262323</v>
      </c>
      <c r="F232" s="41">
        <v>1704341.0798899999</v>
      </c>
      <c r="G232" s="42" t="s">
        <v>48</v>
      </c>
      <c r="H232" s="42" t="s">
        <v>740</v>
      </c>
      <c r="I232" s="42" t="s">
        <v>741</v>
      </c>
      <c r="J232" s="42" t="s">
        <v>356</v>
      </c>
      <c r="K232" s="42" t="s">
        <v>58</v>
      </c>
    </row>
    <row r="233" spans="1:11" s="37" customFormat="1" ht="18.75">
      <c r="A233" s="38">
        <v>44994</v>
      </c>
      <c r="B233" s="39">
        <v>13.5</v>
      </c>
      <c r="C233" s="40">
        <v>15.45837</v>
      </c>
      <c r="D233" s="40">
        <v>100.65782</v>
      </c>
      <c r="E233" s="41">
        <v>677864.13247499999</v>
      </c>
      <c r="F233" s="41">
        <v>1709710.77131</v>
      </c>
      <c r="G233" s="42" t="s">
        <v>48</v>
      </c>
      <c r="H233" s="42" t="s">
        <v>742</v>
      </c>
      <c r="I233" s="42" t="s">
        <v>743</v>
      </c>
      <c r="J233" s="42" t="s">
        <v>356</v>
      </c>
      <c r="K233" s="42" t="s">
        <v>56</v>
      </c>
    </row>
    <row r="234" spans="1:11" s="37" customFormat="1" ht="18.75">
      <c r="A234" s="38">
        <v>44994</v>
      </c>
      <c r="B234" s="39">
        <v>13.5</v>
      </c>
      <c r="C234" s="40">
        <v>15.601150000000001</v>
      </c>
      <c r="D234" s="40">
        <v>100.7474</v>
      </c>
      <c r="E234" s="41">
        <v>687348.44812800002</v>
      </c>
      <c r="F234" s="41">
        <v>1725586.11949</v>
      </c>
      <c r="G234" s="42" t="s">
        <v>48</v>
      </c>
      <c r="H234" s="42" t="s">
        <v>744</v>
      </c>
      <c r="I234" s="42" t="s">
        <v>743</v>
      </c>
      <c r="J234" s="42" t="s">
        <v>356</v>
      </c>
      <c r="K234" s="42" t="s">
        <v>56</v>
      </c>
    </row>
    <row r="235" spans="1:11" s="37" customFormat="1" ht="18.75">
      <c r="A235" s="38">
        <v>44994</v>
      </c>
      <c r="B235" s="39">
        <v>13.5</v>
      </c>
      <c r="C235" s="40">
        <v>15.664569999999999</v>
      </c>
      <c r="D235" s="40">
        <v>99.384919999999994</v>
      </c>
      <c r="E235" s="41">
        <v>541251.46659500001</v>
      </c>
      <c r="F235" s="41">
        <v>1731869.9679399999</v>
      </c>
      <c r="G235" s="42" t="s">
        <v>48</v>
      </c>
      <c r="H235" s="42" t="s">
        <v>745</v>
      </c>
      <c r="I235" s="42" t="s">
        <v>745</v>
      </c>
      <c r="J235" s="42" t="s">
        <v>356</v>
      </c>
      <c r="K235" s="42" t="s">
        <v>58</v>
      </c>
    </row>
    <row r="236" spans="1:11" s="37" customFormat="1" ht="18.75">
      <c r="A236" s="38">
        <v>44994</v>
      </c>
      <c r="B236" s="39">
        <v>13.5</v>
      </c>
      <c r="C236" s="40">
        <v>15.66344</v>
      </c>
      <c r="D236" s="40">
        <v>100.81003</v>
      </c>
      <c r="E236" s="41">
        <v>694006.55234900001</v>
      </c>
      <c r="F236" s="41">
        <v>1732535.1159900001</v>
      </c>
      <c r="G236" s="42" t="s">
        <v>48</v>
      </c>
      <c r="H236" s="42" t="s">
        <v>744</v>
      </c>
      <c r="I236" s="42" t="s">
        <v>743</v>
      </c>
      <c r="J236" s="42" t="s">
        <v>356</v>
      </c>
      <c r="K236" s="42" t="s">
        <v>58</v>
      </c>
    </row>
    <row r="237" spans="1:11" s="37" customFormat="1" ht="18.75">
      <c r="A237" s="38">
        <v>44994</v>
      </c>
      <c r="B237" s="39">
        <v>13.5</v>
      </c>
      <c r="C237" s="40">
        <v>15.692220000000001</v>
      </c>
      <c r="D237" s="40">
        <v>100.54304</v>
      </c>
      <c r="E237" s="41">
        <v>665359.80637999997</v>
      </c>
      <c r="F237" s="41">
        <v>1735493.3025700001</v>
      </c>
      <c r="G237" s="42" t="s">
        <v>48</v>
      </c>
      <c r="H237" s="42" t="s">
        <v>746</v>
      </c>
      <c r="I237" s="42" t="s">
        <v>747</v>
      </c>
      <c r="J237" s="42" t="s">
        <v>356</v>
      </c>
      <c r="K237" s="42" t="s">
        <v>58</v>
      </c>
    </row>
    <row r="238" spans="1:11" s="37" customFormat="1" ht="18.75">
      <c r="A238" s="38">
        <v>44994</v>
      </c>
      <c r="B238" s="39">
        <v>13.5</v>
      </c>
      <c r="C238" s="40">
        <v>15.70243</v>
      </c>
      <c r="D238" s="40">
        <v>99.913160000000005</v>
      </c>
      <c r="E238" s="41">
        <v>597847.26935299998</v>
      </c>
      <c r="F238" s="41">
        <v>1736231.3334600001</v>
      </c>
      <c r="G238" s="42" t="s">
        <v>48</v>
      </c>
      <c r="H238" s="42" t="s">
        <v>394</v>
      </c>
      <c r="I238" s="42" t="s">
        <v>395</v>
      </c>
      <c r="J238" s="42" t="s">
        <v>356</v>
      </c>
      <c r="K238" s="42" t="s">
        <v>58</v>
      </c>
    </row>
    <row r="239" spans="1:11" s="37" customFormat="1" ht="18.75">
      <c r="A239" s="38">
        <v>44994</v>
      </c>
      <c r="B239" s="39">
        <v>13.5</v>
      </c>
      <c r="C239" s="40">
        <v>15.706860000000001</v>
      </c>
      <c r="D239" s="40">
        <v>99.379549999999995</v>
      </c>
      <c r="E239" s="41">
        <v>540667.58410900005</v>
      </c>
      <c r="F239" s="41">
        <v>1736546.7681499999</v>
      </c>
      <c r="G239" s="42" t="s">
        <v>48</v>
      </c>
      <c r="H239" s="42" t="s">
        <v>745</v>
      </c>
      <c r="I239" s="42" t="s">
        <v>745</v>
      </c>
      <c r="J239" s="42" t="s">
        <v>356</v>
      </c>
      <c r="K239" s="42" t="s">
        <v>56</v>
      </c>
    </row>
    <row r="240" spans="1:11" s="37" customFormat="1" ht="18.75">
      <c r="A240" s="38">
        <v>44994</v>
      </c>
      <c r="B240" s="39">
        <v>13.5</v>
      </c>
      <c r="C240" s="40">
        <v>15.72104</v>
      </c>
      <c r="D240" s="40">
        <v>99.914850000000001</v>
      </c>
      <c r="E240" s="41">
        <v>598019.46775900002</v>
      </c>
      <c r="F240" s="41">
        <v>1738290.8206199999</v>
      </c>
      <c r="G240" s="42" t="s">
        <v>48</v>
      </c>
      <c r="H240" s="42" t="s">
        <v>394</v>
      </c>
      <c r="I240" s="42" t="s">
        <v>395</v>
      </c>
      <c r="J240" s="42" t="s">
        <v>356</v>
      </c>
      <c r="K240" s="42" t="s">
        <v>56</v>
      </c>
    </row>
    <row r="241" spans="1:11" s="37" customFormat="1" ht="18.75">
      <c r="A241" s="38">
        <v>44994</v>
      </c>
      <c r="B241" s="39">
        <v>13.5</v>
      </c>
      <c r="C241" s="40">
        <v>15.749610000000001</v>
      </c>
      <c r="D241" s="40">
        <v>99.377290000000002</v>
      </c>
      <c r="E241" s="41">
        <v>540416.98823999998</v>
      </c>
      <c r="F241" s="41">
        <v>1741275.0713899999</v>
      </c>
      <c r="G241" s="42" t="s">
        <v>48</v>
      </c>
      <c r="H241" s="42" t="s">
        <v>354</v>
      </c>
      <c r="I241" s="42" t="s">
        <v>355</v>
      </c>
      <c r="J241" s="42" t="s">
        <v>356</v>
      </c>
      <c r="K241" s="42" t="s">
        <v>56</v>
      </c>
    </row>
    <row r="242" spans="1:11" s="37" customFormat="1" ht="18.75">
      <c r="A242" s="38">
        <v>44994</v>
      </c>
      <c r="B242" s="39">
        <v>13.5</v>
      </c>
      <c r="C242" s="40">
        <v>15.7941</v>
      </c>
      <c r="D242" s="40">
        <v>99.719849999999994</v>
      </c>
      <c r="E242" s="41">
        <v>577097.99973100005</v>
      </c>
      <c r="F242" s="41">
        <v>1746291.91071</v>
      </c>
      <c r="G242" s="42" t="s">
        <v>48</v>
      </c>
      <c r="H242" s="42" t="s">
        <v>395</v>
      </c>
      <c r="I242" s="42" t="s">
        <v>395</v>
      </c>
      <c r="J242" s="42" t="s">
        <v>356</v>
      </c>
      <c r="K242" s="42" t="s">
        <v>56</v>
      </c>
    </row>
    <row r="243" spans="1:11" s="37" customFormat="1" ht="18.75">
      <c r="A243" s="38">
        <v>44994</v>
      </c>
      <c r="B243" s="39">
        <v>13.5</v>
      </c>
      <c r="C243" s="40">
        <v>15.79766</v>
      </c>
      <c r="D243" s="40">
        <v>99.719300000000004</v>
      </c>
      <c r="E243" s="41">
        <v>577037.74464000005</v>
      </c>
      <c r="F243" s="41">
        <v>1746685.51587</v>
      </c>
      <c r="G243" s="42" t="s">
        <v>48</v>
      </c>
      <c r="H243" s="42" t="s">
        <v>395</v>
      </c>
      <c r="I243" s="42" t="s">
        <v>395</v>
      </c>
      <c r="J243" s="42" t="s">
        <v>356</v>
      </c>
      <c r="K243" s="42" t="s">
        <v>56</v>
      </c>
    </row>
    <row r="244" spans="1:11" s="37" customFormat="1" ht="18.75">
      <c r="A244" s="38">
        <v>44994</v>
      </c>
      <c r="B244" s="39">
        <v>13.5</v>
      </c>
      <c r="C244" s="40">
        <v>15.806240000000001</v>
      </c>
      <c r="D244" s="40">
        <v>100.10185</v>
      </c>
      <c r="E244" s="41">
        <v>618007.83793899999</v>
      </c>
      <c r="F244" s="41">
        <v>1747812.01981</v>
      </c>
      <c r="G244" s="42" t="s">
        <v>48</v>
      </c>
      <c r="H244" s="42" t="s">
        <v>748</v>
      </c>
      <c r="I244" s="42" t="s">
        <v>749</v>
      </c>
      <c r="J244" s="42" t="s">
        <v>356</v>
      </c>
      <c r="K244" s="42" t="s">
        <v>58</v>
      </c>
    </row>
    <row r="245" spans="1:11" s="37" customFormat="1" ht="18.75">
      <c r="A245" s="38">
        <v>44994</v>
      </c>
      <c r="B245" s="39">
        <v>13.5</v>
      </c>
      <c r="C245" s="40">
        <v>15.805619999999999</v>
      </c>
      <c r="D245" s="40">
        <v>100.50033000000001</v>
      </c>
      <c r="E245" s="41">
        <v>660692.68162399996</v>
      </c>
      <c r="F245" s="41">
        <v>1748007.48802</v>
      </c>
      <c r="G245" s="42" t="s">
        <v>48</v>
      </c>
      <c r="H245" s="42" t="s">
        <v>750</v>
      </c>
      <c r="I245" s="42" t="s">
        <v>617</v>
      </c>
      <c r="J245" s="42" t="s">
        <v>356</v>
      </c>
      <c r="K245" s="42" t="s">
        <v>56</v>
      </c>
    </row>
    <row r="246" spans="1:11" s="37" customFormat="1" ht="18.75">
      <c r="A246" s="38">
        <v>44994</v>
      </c>
      <c r="B246" s="39">
        <v>13.5</v>
      </c>
      <c r="C246" s="40">
        <v>15.87537</v>
      </c>
      <c r="D246" s="40">
        <v>100.01202000000001</v>
      </c>
      <c r="E246" s="41">
        <v>608349.29666600004</v>
      </c>
      <c r="F246" s="41">
        <v>1755411.3530300001</v>
      </c>
      <c r="G246" s="42" t="s">
        <v>48</v>
      </c>
      <c r="H246" s="42" t="s">
        <v>751</v>
      </c>
      <c r="I246" s="42" t="s">
        <v>752</v>
      </c>
      <c r="J246" s="42" t="s">
        <v>356</v>
      </c>
      <c r="K246" s="42" t="s">
        <v>56</v>
      </c>
    </row>
    <row r="247" spans="1:11" s="37" customFormat="1" ht="18.75">
      <c r="A247" s="38">
        <v>44994</v>
      </c>
      <c r="B247" s="39">
        <v>13.5</v>
      </c>
      <c r="C247" s="40">
        <v>15.87622</v>
      </c>
      <c r="D247" s="40">
        <v>100.01299</v>
      </c>
      <c r="E247" s="41">
        <v>608452.70162499999</v>
      </c>
      <c r="F247" s="41">
        <v>1755505.8888999999</v>
      </c>
      <c r="G247" s="42" t="s">
        <v>48</v>
      </c>
      <c r="H247" s="42" t="s">
        <v>751</v>
      </c>
      <c r="I247" s="42" t="s">
        <v>752</v>
      </c>
      <c r="J247" s="42" t="s">
        <v>356</v>
      </c>
      <c r="K247" s="42" t="s">
        <v>56</v>
      </c>
    </row>
    <row r="248" spans="1:11" s="37" customFormat="1" ht="18.75">
      <c r="A248" s="38">
        <v>44994</v>
      </c>
      <c r="B248" s="39">
        <v>13.5</v>
      </c>
      <c r="C248" s="40">
        <v>15.90245</v>
      </c>
      <c r="D248" s="40">
        <v>99.934359999999998</v>
      </c>
      <c r="E248" s="41">
        <v>600020.79689500004</v>
      </c>
      <c r="F248" s="41">
        <v>1758368.4635999999</v>
      </c>
      <c r="G248" s="42" t="s">
        <v>48</v>
      </c>
      <c r="H248" s="42" t="s">
        <v>753</v>
      </c>
      <c r="I248" s="42" t="s">
        <v>752</v>
      </c>
      <c r="J248" s="42" t="s">
        <v>356</v>
      </c>
      <c r="K248" s="42" t="s">
        <v>56</v>
      </c>
    </row>
    <row r="249" spans="1:11" s="37" customFormat="1" ht="18.75">
      <c r="A249" s="38">
        <v>44994</v>
      </c>
      <c r="B249" s="39">
        <v>13.5</v>
      </c>
      <c r="C249" s="40">
        <v>15.910600000000001</v>
      </c>
      <c r="D249" s="40">
        <v>99.370869999999996</v>
      </c>
      <c r="E249" s="41">
        <v>539697.79682699998</v>
      </c>
      <c r="F249" s="41">
        <v>1759081.70887</v>
      </c>
      <c r="G249" s="42" t="s">
        <v>48</v>
      </c>
      <c r="H249" s="42" t="s">
        <v>354</v>
      </c>
      <c r="I249" s="42" t="s">
        <v>355</v>
      </c>
      <c r="J249" s="42" t="s">
        <v>356</v>
      </c>
      <c r="K249" s="42" t="s">
        <v>56</v>
      </c>
    </row>
    <row r="250" spans="1:11" s="37" customFormat="1" ht="18.75">
      <c r="A250" s="38">
        <v>44994</v>
      </c>
      <c r="B250" s="39">
        <v>13.5</v>
      </c>
      <c r="C250" s="40">
        <v>15.917199999999999</v>
      </c>
      <c r="D250" s="40">
        <v>99.340789999999998</v>
      </c>
      <c r="E250" s="41">
        <v>536476.81944200001</v>
      </c>
      <c r="F250" s="41">
        <v>1759806.2875300001</v>
      </c>
      <c r="G250" s="42" t="s">
        <v>48</v>
      </c>
      <c r="H250" s="42" t="s">
        <v>354</v>
      </c>
      <c r="I250" s="42" t="s">
        <v>355</v>
      </c>
      <c r="J250" s="42" t="s">
        <v>356</v>
      </c>
      <c r="K250" s="42" t="s">
        <v>56</v>
      </c>
    </row>
    <row r="251" spans="1:11" s="37" customFormat="1" ht="18.75">
      <c r="A251" s="38">
        <v>44994</v>
      </c>
      <c r="B251" s="39">
        <v>13.5</v>
      </c>
      <c r="C251" s="40">
        <v>15.92986</v>
      </c>
      <c r="D251" s="40">
        <v>100.08056999999999</v>
      </c>
      <c r="E251" s="41">
        <v>615657.99090900004</v>
      </c>
      <c r="F251" s="41">
        <v>1761476.2647899999</v>
      </c>
      <c r="G251" s="42" t="s">
        <v>48</v>
      </c>
      <c r="H251" s="42" t="s">
        <v>754</v>
      </c>
      <c r="I251" s="42" t="s">
        <v>755</v>
      </c>
      <c r="J251" s="42" t="s">
        <v>356</v>
      </c>
      <c r="K251" s="42" t="s">
        <v>56</v>
      </c>
    </row>
    <row r="252" spans="1:11" s="37" customFormat="1" ht="18.75">
      <c r="A252" s="38">
        <v>44994</v>
      </c>
      <c r="B252" s="39">
        <v>13.5</v>
      </c>
      <c r="C252" s="40">
        <v>16.021419999999999</v>
      </c>
      <c r="D252" s="40">
        <v>99.856449999999995</v>
      </c>
      <c r="E252" s="41">
        <v>591626.07494099997</v>
      </c>
      <c r="F252" s="41">
        <v>1771493.7540800001</v>
      </c>
      <c r="G252" s="42" t="s">
        <v>48</v>
      </c>
      <c r="H252" s="42" t="s">
        <v>756</v>
      </c>
      <c r="I252" s="42" t="s">
        <v>752</v>
      </c>
      <c r="J252" s="42" t="s">
        <v>356</v>
      </c>
      <c r="K252" s="42" t="s">
        <v>56</v>
      </c>
    </row>
    <row r="253" spans="1:11" s="37" customFormat="1" ht="18.75">
      <c r="A253" s="38">
        <v>44994</v>
      </c>
      <c r="B253" s="39">
        <v>13.5</v>
      </c>
      <c r="C253" s="40">
        <v>16.025030000000001</v>
      </c>
      <c r="D253" s="40">
        <v>99.855930000000001</v>
      </c>
      <c r="E253" s="41">
        <v>591568.79307599994</v>
      </c>
      <c r="F253" s="41">
        <v>1771892.88157</v>
      </c>
      <c r="G253" s="42" t="s">
        <v>48</v>
      </c>
      <c r="H253" s="42" t="s">
        <v>756</v>
      </c>
      <c r="I253" s="42" t="s">
        <v>752</v>
      </c>
      <c r="J253" s="42" t="s">
        <v>356</v>
      </c>
      <c r="K253" s="42" t="s">
        <v>56</v>
      </c>
    </row>
    <row r="254" spans="1:11" s="37" customFormat="1" ht="18.75">
      <c r="A254" s="38">
        <v>44994</v>
      </c>
      <c r="B254" s="39">
        <v>13.5</v>
      </c>
      <c r="C254" s="40">
        <v>16.04533</v>
      </c>
      <c r="D254" s="40">
        <v>99.949370000000002</v>
      </c>
      <c r="E254" s="41">
        <v>601555.61988999997</v>
      </c>
      <c r="F254" s="41">
        <v>1774182.1065</v>
      </c>
      <c r="G254" s="42" t="s">
        <v>48</v>
      </c>
      <c r="H254" s="42" t="s">
        <v>757</v>
      </c>
      <c r="I254" s="42" t="s">
        <v>752</v>
      </c>
      <c r="J254" s="42" t="s">
        <v>356</v>
      </c>
      <c r="K254" s="42" t="s">
        <v>56</v>
      </c>
    </row>
    <row r="255" spans="1:11" s="37" customFormat="1" ht="18.75">
      <c r="A255" s="38">
        <v>44994</v>
      </c>
      <c r="B255" s="39">
        <v>13.5</v>
      </c>
      <c r="C255" s="40">
        <v>16.048999999999999</v>
      </c>
      <c r="D255" s="40">
        <v>99.896029999999996</v>
      </c>
      <c r="E255" s="41">
        <v>595847.591334</v>
      </c>
      <c r="F255" s="41">
        <v>1774562.7038400001</v>
      </c>
      <c r="G255" s="42" t="s">
        <v>48</v>
      </c>
      <c r="H255" s="42" t="s">
        <v>757</v>
      </c>
      <c r="I255" s="42" t="s">
        <v>752</v>
      </c>
      <c r="J255" s="42" t="s">
        <v>356</v>
      </c>
      <c r="K255" s="42" t="s">
        <v>56</v>
      </c>
    </row>
    <row r="256" spans="1:11" s="37" customFormat="1" ht="18.75">
      <c r="A256" s="38">
        <v>44994</v>
      </c>
      <c r="B256" s="39">
        <v>13.5</v>
      </c>
      <c r="C256" s="40">
        <v>19.358650000000001</v>
      </c>
      <c r="D256" s="40">
        <v>100.84914000000001</v>
      </c>
      <c r="E256" s="41">
        <v>694227.51010099996</v>
      </c>
      <c r="F256" s="41">
        <v>2141551.23813</v>
      </c>
      <c r="G256" s="42" t="s">
        <v>48</v>
      </c>
      <c r="H256" s="42" t="s">
        <v>758</v>
      </c>
      <c r="I256" s="42" t="s">
        <v>759</v>
      </c>
      <c r="J256" s="42" t="s">
        <v>129</v>
      </c>
      <c r="K256" s="42" t="s">
        <v>56</v>
      </c>
    </row>
    <row r="257" spans="1:11" s="37" customFormat="1" ht="18.75">
      <c r="A257" s="38">
        <v>44994</v>
      </c>
      <c r="B257" s="39">
        <v>13.5</v>
      </c>
      <c r="C257" s="40">
        <v>19.36262</v>
      </c>
      <c r="D257" s="40">
        <v>100.84853</v>
      </c>
      <c r="E257" s="41">
        <v>694158.71823100001</v>
      </c>
      <c r="F257" s="41">
        <v>2141990.0209900001</v>
      </c>
      <c r="G257" s="42" t="s">
        <v>48</v>
      </c>
      <c r="H257" s="42" t="s">
        <v>301</v>
      </c>
      <c r="I257" s="42" t="s">
        <v>301</v>
      </c>
      <c r="J257" s="42" t="s">
        <v>129</v>
      </c>
      <c r="K257" s="42" t="s">
        <v>56</v>
      </c>
    </row>
    <row r="258" spans="1:11" s="37" customFormat="1" ht="18.75">
      <c r="A258" s="38">
        <v>44994</v>
      </c>
      <c r="B258" s="39">
        <v>13.5</v>
      </c>
      <c r="C258" s="40">
        <v>18.078939999999999</v>
      </c>
      <c r="D258" s="40">
        <v>104.07365</v>
      </c>
      <c r="E258" s="41">
        <v>1037441.45866</v>
      </c>
      <c r="F258" s="41">
        <v>2006317.41821</v>
      </c>
      <c r="G258" s="42" t="s">
        <v>48</v>
      </c>
      <c r="H258" s="42" t="s">
        <v>760</v>
      </c>
      <c r="I258" s="42" t="s">
        <v>761</v>
      </c>
      <c r="J258" s="42" t="s">
        <v>762</v>
      </c>
      <c r="K258" s="42" t="s">
        <v>56</v>
      </c>
    </row>
    <row r="259" spans="1:11" s="37" customFormat="1" ht="18.75">
      <c r="A259" s="38">
        <v>44994</v>
      </c>
      <c r="B259" s="39">
        <v>13.5</v>
      </c>
      <c r="C259" s="40">
        <v>14.40264</v>
      </c>
      <c r="D259" s="40">
        <v>103.20099999999999</v>
      </c>
      <c r="E259" s="41">
        <v>953226.58881900006</v>
      </c>
      <c r="F259" s="41">
        <v>1596395.3160699999</v>
      </c>
      <c r="G259" s="42" t="s">
        <v>48</v>
      </c>
      <c r="H259" s="42" t="s">
        <v>763</v>
      </c>
      <c r="I259" s="42" t="s">
        <v>764</v>
      </c>
      <c r="J259" s="42" t="s">
        <v>327</v>
      </c>
      <c r="K259" s="42" t="s">
        <v>56</v>
      </c>
    </row>
    <row r="260" spans="1:11" s="37" customFormat="1" ht="18.75">
      <c r="A260" s="38">
        <v>44994</v>
      </c>
      <c r="B260" s="39">
        <v>13.5</v>
      </c>
      <c r="C260" s="40">
        <v>14.436489999999999</v>
      </c>
      <c r="D260" s="40">
        <v>102.79519000000001</v>
      </c>
      <c r="E260" s="41">
        <v>909324.07510200003</v>
      </c>
      <c r="F260" s="41">
        <v>1599384.15059</v>
      </c>
      <c r="G260" s="42" t="s">
        <v>48</v>
      </c>
      <c r="H260" s="42" t="s">
        <v>765</v>
      </c>
      <c r="I260" s="42" t="s">
        <v>766</v>
      </c>
      <c r="J260" s="42" t="s">
        <v>327</v>
      </c>
      <c r="K260" s="42" t="s">
        <v>56</v>
      </c>
    </row>
    <row r="261" spans="1:11" s="37" customFormat="1" ht="18.75">
      <c r="A261" s="38">
        <v>44994</v>
      </c>
      <c r="B261" s="39">
        <v>13.5</v>
      </c>
      <c r="C261" s="40">
        <v>15.2254</v>
      </c>
      <c r="D261" s="40">
        <v>103.11159000000001</v>
      </c>
      <c r="E261" s="41">
        <v>941889.432012</v>
      </c>
      <c r="F261" s="41">
        <v>1687425.5125</v>
      </c>
      <c r="G261" s="42" t="s">
        <v>48</v>
      </c>
      <c r="H261" s="42" t="s">
        <v>767</v>
      </c>
      <c r="I261" s="42" t="s">
        <v>768</v>
      </c>
      <c r="J261" s="42" t="s">
        <v>327</v>
      </c>
      <c r="K261" s="42" t="s">
        <v>56</v>
      </c>
    </row>
    <row r="262" spans="1:11" s="37" customFormat="1" ht="18.75">
      <c r="A262" s="38">
        <v>44994</v>
      </c>
      <c r="B262" s="39">
        <v>13.5</v>
      </c>
      <c r="C262" s="40">
        <v>14.029579999999999</v>
      </c>
      <c r="D262" s="40">
        <v>100.84228</v>
      </c>
      <c r="E262" s="41">
        <v>698954.23631499999</v>
      </c>
      <c r="F262" s="41">
        <v>1551773.3141900001</v>
      </c>
      <c r="G262" s="42" t="s">
        <v>48</v>
      </c>
      <c r="H262" s="42" t="s">
        <v>769</v>
      </c>
      <c r="I262" s="42" t="s">
        <v>770</v>
      </c>
      <c r="J262" s="42" t="s">
        <v>771</v>
      </c>
      <c r="K262" s="42" t="s">
        <v>56</v>
      </c>
    </row>
    <row r="263" spans="1:11" s="37" customFormat="1" ht="18.75">
      <c r="A263" s="38">
        <v>44994</v>
      </c>
      <c r="B263" s="39">
        <v>13.5</v>
      </c>
      <c r="C263" s="40">
        <v>12.45757</v>
      </c>
      <c r="D263" s="40">
        <v>99.698949999999996</v>
      </c>
      <c r="E263" s="41">
        <v>575958.03937799996</v>
      </c>
      <c r="F263" s="41">
        <v>1377251.6116800001</v>
      </c>
      <c r="G263" s="42" t="s">
        <v>48</v>
      </c>
      <c r="H263" s="42" t="s">
        <v>772</v>
      </c>
      <c r="I263" s="42" t="s">
        <v>773</v>
      </c>
      <c r="J263" s="42" t="s">
        <v>774</v>
      </c>
      <c r="K263" s="42" t="s">
        <v>56</v>
      </c>
    </row>
    <row r="264" spans="1:11" s="37" customFormat="1" ht="18.75">
      <c r="A264" s="38">
        <v>44994</v>
      </c>
      <c r="B264" s="39">
        <v>13.5</v>
      </c>
      <c r="C264" s="40">
        <v>12.47936</v>
      </c>
      <c r="D264" s="40">
        <v>99.898380000000003</v>
      </c>
      <c r="E264" s="41">
        <v>597624.27732700005</v>
      </c>
      <c r="F264" s="41">
        <v>1379726.6377399999</v>
      </c>
      <c r="G264" s="42" t="s">
        <v>48</v>
      </c>
      <c r="H264" s="42" t="s">
        <v>775</v>
      </c>
      <c r="I264" s="42" t="s">
        <v>773</v>
      </c>
      <c r="J264" s="42" t="s">
        <v>774</v>
      </c>
      <c r="K264" s="42" t="s">
        <v>58</v>
      </c>
    </row>
    <row r="265" spans="1:11" s="37" customFormat="1" ht="18.75">
      <c r="A265" s="38">
        <v>44994</v>
      </c>
      <c r="B265" s="39">
        <v>13.5</v>
      </c>
      <c r="C265" s="40">
        <v>13.85089</v>
      </c>
      <c r="D265" s="40">
        <v>101.59111</v>
      </c>
      <c r="E265" s="41">
        <v>780080.56697299995</v>
      </c>
      <c r="F265" s="41">
        <v>1532752.4565300001</v>
      </c>
      <c r="G265" s="42" t="s">
        <v>48</v>
      </c>
      <c r="H265" s="42" t="s">
        <v>776</v>
      </c>
      <c r="I265" s="42" t="s">
        <v>777</v>
      </c>
      <c r="J265" s="42" t="s">
        <v>399</v>
      </c>
      <c r="K265" s="42" t="s">
        <v>56</v>
      </c>
    </row>
    <row r="266" spans="1:11" s="37" customFormat="1" ht="18.75">
      <c r="A266" s="38">
        <v>44994</v>
      </c>
      <c r="B266" s="39">
        <v>13.5</v>
      </c>
      <c r="C266" s="40">
        <v>13.98212</v>
      </c>
      <c r="D266" s="40">
        <v>101.82747000000001</v>
      </c>
      <c r="E266" s="41">
        <v>805474.54284100002</v>
      </c>
      <c r="F266" s="41">
        <v>1547571.1257799999</v>
      </c>
      <c r="G266" s="42" t="s">
        <v>48</v>
      </c>
      <c r="H266" s="42" t="s">
        <v>67</v>
      </c>
      <c r="I266" s="42" t="s">
        <v>778</v>
      </c>
      <c r="J266" s="42" t="s">
        <v>399</v>
      </c>
      <c r="K266" s="42" t="s">
        <v>56</v>
      </c>
    </row>
    <row r="267" spans="1:11" s="37" customFormat="1" ht="18.75">
      <c r="A267" s="38">
        <v>44994</v>
      </c>
      <c r="B267" s="39">
        <v>13.5</v>
      </c>
      <c r="C267" s="40">
        <v>13.98216</v>
      </c>
      <c r="D267" s="40">
        <v>101.82999</v>
      </c>
      <c r="E267" s="41">
        <v>805746.942912</v>
      </c>
      <c r="F267" s="41">
        <v>1547578.8071300001</v>
      </c>
      <c r="G267" s="42" t="s">
        <v>48</v>
      </c>
      <c r="H267" s="42" t="s">
        <v>67</v>
      </c>
      <c r="I267" s="42" t="s">
        <v>778</v>
      </c>
      <c r="J267" s="42" t="s">
        <v>399</v>
      </c>
      <c r="K267" s="42" t="s">
        <v>56</v>
      </c>
    </row>
    <row r="268" spans="1:11" s="37" customFormat="1" ht="18.75">
      <c r="A268" s="38">
        <v>44994</v>
      </c>
      <c r="B268" s="39">
        <v>13.5</v>
      </c>
      <c r="C268" s="40">
        <v>14.03276</v>
      </c>
      <c r="D268" s="40">
        <v>101.64353</v>
      </c>
      <c r="E268" s="41">
        <v>785526.37939300004</v>
      </c>
      <c r="F268" s="41">
        <v>1552947.3916799999</v>
      </c>
      <c r="G268" s="42" t="s">
        <v>48</v>
      </c>
      <c r="H268" s="42" t="s">
        <v>779</v>
      </c>
      <c r="I268" s="42" t="s">
        <v>778</v>
      </c>
      <c r="J268" s="42" t="s">
        <v>399</v>
      </c>
      <c r="K268" s="42" t="s">
        <v>56</v>
      </c>
    </row>
    <row r="269" spans="1:11" s="37" customFormat="1" ht="18.75">
      <c r="A269" s="38">
        <v>44994</v>
      </c>
      <c r="B269" s="39">
        <v>13.5</v>
      </c>
      <c r="C269" s="40">
        <v>14.04106</v>
      </c>
      <c r="D269" s="40">
        <v>101.53178</v>
      </c>
      <c r="E269" s="41">
        <v>773439.32692799997</v>
      </c>
      <c r="F269" s="41">
        <v>1553733.78079</v>
      </c>
      <c r="G269" s="42" t="s">
        <v>48</v>
      </c>
      <c r="H269" s="42" t="s">
        <v>397</v>
      </c>
      <c r="I269" s="42" t="s">
        <v>398</v>
      </c>
      <c r="J269" s="42" t="s">
        <v>399</v>
      </c>
      <c r="K269" s="42" t="s">
        <v>58</v>
      </c>
    </row>
    <row r="270" spans="1:11" s="37" customFormat="1" ht="18.75">
      <c r="A270" s="38">
        <v>44994</v>
      </c>
      <c r="B270" s="39">
        <v>13.5</v>
      </c>
      <c r="C270" s="40">
        <v>14.04189</v>
      </c>
      <c r="D270" s="40">
        <v>101.52928</v>
      </c>
      <c r="E270" s="41">
        <v>773168.17932899995</v>
      </c>
      <c r="F270" s="41">
        <v>1553822.75765</v>
      </c>
      <c r="G270" s="42" t="s">
        <v>48</v>
      </c>
      <c r="H270" s="42" t="s">
        <v>397</v>
      </c>
      <c r="I270" s="42" t="s">
        <v>398</v>
      </c>
      <c r="J270" s="42" t="s">
        <v>399</v>
      </c>
      <c r="K270" s="42" t="s">
        <v>56</v>
      </c>
    </row>
    <row r="271" spans="1:11" s="37" customFormat="1" ht="18.75">
      <c r="A271" s="38">
        <v>44994</v>
      </c>
      <c r="B271" s="39">
        <v>13.5</v>
      </c>
      <c r="C271" s="40">
        <v>14.052670000000001</v>
      </c>
      <c r="D271" s="40">
        <v>101.43340000000001</v>
      </c>
      <c r="E271" s="41">
        <v>762794.96488900005</v>
      </c>
      <c r="F271" s="41">
        <v>1554906.9929500001</v>
      </c>
      <c r="G271" s="42" t="s">
        <v>48</v>
      </c>
      <c r="H271" s="42" t="s">
        <v>780</v>
      </c>
      <c r="I271" s="42" t="s">
        <v>781</v>
      </c>
      <c r="J271" s="42" t="s">
        <v>399</v>
      </c>
      <c r="K271" s="42" t="s">
        <v>56</v>
      </c>
    </row>
    <row r="272" spans="1:11" s="37" customFormat="1" ht="18.75">
      <c r="A272" s="38">
        <v>44994</v>
      </c>
      <c r="B272" s="39">
        <v>13.5</v>
      </c>
      <c r="C272" s="40">
        <v>14.087529999999999</v>
      </c>
      <c r="D272" s="40">
        <v>101.51788000000001</v>
      </c>
      <c r="E272" s="41">
        <v>771882.25943900004</v>
      </c>
      <c r="F272" s="41">
        <v>1558861.49819</v>
      </c>
      <c r="G272" s="42" t="s">
        <v>48</v>
      </c>
      <c r="H272" s="42" t="s">
        <v>397</v>
      </c>
      <c r="I272" s="42" t="s">
        <v>398</v>
      </c>
      <c r="J272" s="42" t="s">
        <v>399</v>
      </c>
      <c r="K272" s="42" t="s">
        <v>58</v>
      </c>
    </row>
    <row r="273" spans="1:11" s="37" customFormat="1" ht="18.75">
      <c r="A273" s="38">
        <v>44994</v>
      </c>
      <c r="B273" s="39">
        <v>13.5</v>
      </c>
      <c r="C273" s="40">
        <v>14.44781</v>
      </c>
      <c r="D273" s="40">
        <v>100.59739999999999</v>
      </c>
      <c r="E273" s="41">
        <v>672184.85498499998</v>
      </c>
      <c r="F273" s="41">
        <v>1597851.7616000001</v>
      </c>
      <c r="G273" s="42" t="s">
        <v>48</v>
      </c>
      <c r="H273" s="42" t="s">
        <v>782</v>
      </c>
      <c r="I273" s="42" t="s">
        <v>783</v>
      </c>
      <c r="J273" s="42" t="s">
        <v>784</v>
      </c>
      <c r="K273" s="42" t="s">
        <v>56</v>
      </c>
    </row>
    <row r="274" spans="1:11" s="37" customFormat="1" ht="18.75">
      <c r="A274" s="38">
        <v>44994</v>
      </c>
      <c r="B274" s="39">
        <v>13.5</v>
      </c>
      <c r="C274" s="40">
        <v>14.44858</v>
      </c>
      <c r="D274" s="40">
        <v>100.59611</v>
      </c>
      <c r="E274" s="41">
        <v>672045.18099000002</v>
      </c>
      <c r="F274" s="41">
        <v>1597935.9847899999</v>
      </c>
      <c r="G274" s="42" t="s">
        <v>48</v>
      </c>
      <c r="H274" s="42" t="s">
        <v>782</v>
      </c>
      <c r="I274" s="42" t="s">
        <v>783</v>
      </c>
      <c r="J274" s="42" t="s">
        <v>784</v>
      </c>
      <c r="K274" s="42" t="s">
        <v>56</v>
      </c>
    </row>
    <row r="275" spans="1:11" s="37" customFormat="1" ht="18.75">
      <c r="A275" s="38">
        <v>44994</v>
      </c>
      <c r="B275" s="39">
        <v>13.5</v>
      </c>
      <c r="C275" s="40">
        <v>14.45148</v>
      </c>
      <c r="D275" s="40">
        <v>100.59686000000001</v>
      </c>
      <c r="E275" s="41">
        <v>672123.81018899998</v>
      </c>
      <c r="F275" s="41">
        <v>1598257.3945899999</v>
      </c>
      <c r="G275" s="42" t="s">
        <v>48</v>
      </c>
      <c r="H275" s="42" t="s">
        <v>782</v>
      </c>
      <c r="I275" s="42" t="s">
        <v>783</v>
      </c>
      <c r="J275" s="42" t="s">
        <v>784</v>
      </c>
      <c r="K275" s="42" t="s">
        <v>56</v>
      </c>
    </row>
    <row r="276" spans="1:11" s="37" customFormat="1" ht="18.75">
      <c r="A276" s="38">
        <v>44994</v>
      </c>
      <c r="B276" s="39">
        <v>13.5</v>
      </c>
      <c r="C276" s="40">
        <v>14.452260000000001</v>
      </c>
      <c r="D276" s="40">
        <v>100.59558</v>
      </c>
      <c r="E276" s="41">
        <v>671985.20900399995</v>
      </c>
      <c r="F276" s="41">
        <v>1598342.73175</v>
      </c>
      <c r="G276" s="42" t="s">
        <v>48</v>
      </c>
      <c r="H276" s="42" t="s">
        <v>782</v>
      </c>
      <c r="I276" s="42" t="s">
        <v>783</v>
      </c>
      <c r="J276" s="42" t="s">
        <v>784</v>
      </c>
      <c r="K276" s="42" t="s">
        <v>56</v>
      </c>
    </row>
    <row r="277" spans="1:11" s="37" customFormat="1" ht="18.75">
      <c r="A277" s="38">
        <v>44994</v>
      </c>
      <c r="B277" s="39">
        <v>13.5</v>
      </c>
      <c r="C277" s="40">
        <v>18.890090000000001</v>
      </c>
      <c r="D277" s="40">
        <v>100.06596999999999</v>
      </c>
      <c r="E277" s="41">
        <v>612271.83807000006</v>
      </c>
      <c r="F277" s="41">
        <v>2089004.3780400001</v>
      </c>
      <c r="G277" s="42" t="s">
        <v>48</v>
      </c>
      <c r="H277" s="42" t="s">
        <v>298</v>
      </c>
      <c r="I277" s="42" t="s">
        <v>299</v>
      </c>
      <c r="J277" s="42" t="s">
        <v>183</v>
      </c>
      <c r="K277" s="42" t="s">
        <v>56</v>
      </c>
    </row>
    <row r="278" spans="1:11" s="37" customFormat="1" ht="18.75">
      <c r="A278" s="38">
        <v>44994</v>
      </c>
      <c r="B278" s="39">
        <v>13.5</v>
      </c>
      <c r="C278" s="40">
        <v>16.113060000000001</v>
      </c>
      <c r="D278" s="40">
        <v>100.52665</v>
      </c>
      <c r="E278" s="41">
        <v>663262.97091100004</v>
      </c>
      <c r="F278" s="41">
        <v>1782045.26874</v>
      </c>
      <c r="G278" s="42" t="s">
        <v>48</v>
      </c>
      <c r="H278" s="42" t="s">
        <v>785</v>
      </c>
      <c r="I278" s="42" t="s">
        <v>786</v>
      </c>
      <c r="J278" s="42" t="s">
        <v>787</v>
      </c>
      <c r="K278" s="42" t="s">
        <v>56</v>
      </c>
    </row>
    <row r="279" spans="1:11" s="37" customFormat="1" ht="18.75">
      <c r="A279" s="38">
        <v>44994</v>
      </c>
      <c r="B279" s="39">
        <v>13.5</v>
      </c>
      <c r="C279" s="40">
        <v>16.117419999999999</v>
      </c>
      <c r="D279" s="40">
        <v>100.53072</v>
      </c>
      <c r="E279" s="41">
        <v>663694.73447799997</v>
      </c>
      <c r="F279" s="41">
        <v>1782530.9238100001</v>
      </c>
      <c r="G279" s="42" t="s">
        <v>48</v>
      </c>
      <c r="H279" s="42" t="s">
        <v>785</v>
      </c>
      <c r="I279" s="42" t="s">
        <v>786</v>
      </c>
      <c r="J279" s="42" t="s">
        <v>787</v>
      </c>
      <c r="K279" s="42" t="s">
        <v>58</v>
      </c>
    </row>
    <row r="280" spans="1:11" s="37" customFormat="1" ht="18.75">
      <c r="A280" s="38">
        <v>44994</v>
      </c>
      <c r="B280" s="39">
        <v>13.5</v>
      </c>
      <c r="C280" s="40">
        <v>16.123719999999999</v>
      </c>
      <c r="D280" s="40">
        <v>100.63401</v>
      </c>
      <c r="E280" s="41">
        <v>674737.48424599995</v>
      </c>
      <c r="F280" s="41">
        <v>1783312.7707400001</v>
      </c>
      <c r="G280" s="42" t="s">
        <v>48</v>
      </c>
      <c r="H280" s="42" t="s">
        <v>788</v>
      </c>
      <c r="I280" s="42" t="s">
        <v>786</v>
      </c>
      <c r="J280" s="42" t="s">
        <v>787</v>
      </c>
      <c r="K280" s="42" t="s">
        <v>56</v>
      </c>
    </row>
    <row r="281" spans="1:11" s="37" customFormat="1" ht="18.75">
      <c r="A281" s="38">
        <v>44994</v>
      </c>
      <c r="B281" s="39">
        <v>13.5</v>
      </c>
      <c r="C281" s="40">
        <v>16.239129999999999</v>
      </c>
      <c r="D281" s="40">
        <v>100.54803</v>
      </c>
      <c r="E281" s="41">
        <v>665444.83527799998</v>
      </c>
      <c r="F281" s="41">
        <v>1796012.02256</v>
      </c>
      <c r="G281" s="42" t="s">
        <v>48</v>
      </c>
      <c r="H281" s="42" t="s">
        <v>789</v>
      </c>
      <c r="I281" s="42" t="s">
        <v>790</v>
      </c>
      <c r="J281" s="42" t="s">
        <v>787</v>
      </c>
      <c r="K281" s="42" t="s">
        <v>58</v>
      </c>
    </row>
    <row r="282" spans="1:11" s="37" customFormat="1" ht="18.75">
      <c r="A282" s="38">
        <v>44994</v>
      </c>
      <c r="B282" s="39">
        <v>13.5</v>
      </c>
      <c r="C282" s="40">
        <v>16.34976</v>
      </c>
      <c r="D282" s="40">
        <v>100.57227</v>
      </c>
      <c r="E282" s="41">
        <v>667941.74452900002</v>
      </c>
      <c r="F282" s="41">
        <v>1808273.2794900001</v>
      </c>
      <c r="G282" s="42" t="s">
        <v>48</v>
      </c>
      <c r="H282" s="42" t="s">
        <v>791</v>
      </c>
      <c r="I282" s="42" t="s">
        <v>792</v>
      </c>
      <c r="J282" s="42" t="s">
        <v>787</v>
      </c>
      <c r="K282" s="42" t="s">
        <v>56</v>
      </c>
    </row>
    <row r="283" spans="1:11" s="37" customFormat="1" ht="18.75">
      <c r="A283" s="38">
        <v>44994</v>
      </c>
      <c r="B283" s="39">
        <v>13.5</v>
      </c>
      <c r="C283" s="40">
        <v>16.443090000000002</v>
      </c>
      <c r="D283" s="40">
        <v>100.46568000000001</v>
      </c>
      <c r="E283" s="41">
        <v>656479.58416600002</v>
      </c>
      <c r="F283" s="41">
        <v>1818515.16331</v>
      </c>
      <c r="G283" s="42" t="s">
        <v>48</v>
      </c>
      <c r="H283" s="42" t="s">
        <v>426</v>
      </c>
      <c r="I283" s="42" t="s">
        <v>792</v>
      </c>
      <c r="J283" s="42" t="s">
        <v>787</v>
      </c>
      <c r="K283" s="42" t="s">
        <v>56</v>
      </c>
    </row>
    <row r="284" spans="1:11" s="37" customFormat="1" ht="18.75">
      <c r="A284" s="38">
        <v>44994</v>
      </c>
      <c r="B284" s="39">
        <v>13.5</v>
      </c>
      <c r="C284" s="40">
        <v>16.443719999999999</v>
      </c>
      <c r="D284" s="40">
        <v>100.47032</v>
      </c>
      <c r="E284" s="41">
        <v>656974.54723899998</v>
      </c>
      <c r="F284" s="41">
        <v>1818588.46689</v>
      </c>
      <c r="G284" s="42" t="s">
        <v>48</v>
      </c>
      <c r="H284" s="42" t="s">
        <v>426</v>
      </c>
      <c r="I284" s="42" t="s">
        <v>792</v>
      </c>
      <c r="J284" s="42" t="s">
        <v>787</v>
      </c>
      <c r="K284" s="42" t="s">
        <v>58</v>
      </c>
    </row>
    <row r="285" spans="1:11" s="37" customFormat="1" ht="18.75">
      <c r="A285" s="38">
        <v>44994</v>
      </c>
      <c r="B285" s="39">
        <v>13.5</v>
      </c>
      <c r="C285" s="40">
        <v>16.554169999999999</v>
      </c>
      <c r="D285" s="40">
        <v>100.11386</v>
      </c>
      <c r="E285" s="41">
        <v>618845.92802899994</v>
      </c>
      <c r="F285" s="41">
        <v>1830565.34176</v>
      </c>
      <c r="G285" s="42" t="s">
        <v>48</v>
      </c>
      <c r="H285" s="42" t="s">
        <v>793</v>
      </c>
      <c r="I285" s="42" t="s">
        <v>794</v>
      </c>
      <c r="J285" s="42" t="s">
        <v>787</v>
      </c>
      <c r="K285" s="42" t="s">
        <v>58</v>
      </c>
    </row>
    <row r="286" spans="1:11" s="37" customFormat="1" ht="18.75">
      <c r="A286" s="38">
        <v>44994</v>
      </c>
      <c r="B286" s="39">
        <v>13.5</v>
      </c>
      <c r="C286" s="40">
        <v>17.01491</v>
      </c>
      <c r="D286" s="40">
        <v>100.78067</v>
      </c>
      <c r="E286" s="41">
        <v>689550.74485200003</v>
      </c>
      <c r="F286" s="41">
        <v>1882066.56296</v>
      </c>
      <c r="G286" s="42" t="s">
        <v>48</v>
      </c>
      <c r="H286" s="42" t="s">
        <v>795</v>
      </c>
      <c r="I286" s="42" t="s">
        <v>796</v>
      </c>
      <c r="J286" s="42" t="s">
        <v>436</v>
      </c>
      <c r="K286" s="42" t="s">
        <v>58</v>
      </c>
    </row>
    <row r="287" spans="1:11" s="37" customFormat="1" ht="18.75">
      <c r="A287" s="38">
        <v>44994</v>
      </c>
      <c r="B287" s="39">
        <v>13.5</v>
      </c>
      <c r="C287" s="40">
        <v>17.237279999999998</v>
      </c>
      <c r="D287" s="40">
        <v>100.54854</v>
      </c>
      <c r="E287" s="41">
        <v>664639.41969999997</v>
      </c>
      <c r="F287" s="41">
        <v>1906463.84788</v>
      </c>
      <c r="G287" s="42" t="s">
        <v>48</v>
      </c>
      <c r="H287" s="42" t="s">
        <v>434</v>
      </c>
      <c r="I287" s="42" t="s">
        <v>435</v>
      </c>
      <c r="J287" s="42" t="s">
        <v>436</v>
      </c>
      <c r="K287" s="42" t="s">
        <v>56</v>
      </c>
    </row>
    <row r="288" spans="1:11" s="37" customFormat="1" ht="18.75">
      <c r="A288" s="38">
        <v>44994</v>
      </c>
      <c r="B288" s="39">
        <v>13.5</v>
      </c>
      <c r="C288" s="40">
        <v>17.23732</v>
      </c>
      <c r="D288" s="40">
        <v>100.54584</v>
      </c>
      <c r="E288" s="41">
        <v>664352.26479100005</v>
      </c>
      <c r="F288" s="41">
        <v>1906465.9762299999</v>
      </c>
      <c r="G288" s="42" t="s">
        <v>48</v>
      </c>
      <c r="H288" s="42" t="s">
        <v>434</v>
      </c>
      <c r="I288" s="42" t="s">
        <v>435</v>
      </c>
      <c r="J288" s="42" t="s">
        <v>436</v>
      </c>
      <c r="K288" s="42" t="s">
        <v>56</v>
      </c>
    </row>
    <row r="289" spans="1:11" s="37" customFormat="1" ht="18.75">
      <c r="A289" s="38">
        <v>44994</v>
      </c>
      <c r="B289" s="39">
        <v>13.5</v>
      </c>
      <c r="C289" s="40">
        <v>15.480230000000001</v>
      </c>
      <c r="D289" s="40">
        <v>103.18903</v>
      </c>
      <c r="E289" s="41">
        <v>949677.12460900005</v>
      </c>
      <c r="F289" s="41">
        <v>1715835.8919800001</v>
      </c>
      <c r="G289" s="42" t="s">
        <v>48</v>
      </c>
      <c r="H289" s="42" t="s">
        <v>797</v>
      </c>
      <c r="I289" s="42" t="s">
        <v>798</v>
      </c>
      <c r="J289" s="42" t="s">
        <v>489</v>
      </c>
      <c r="K289" s="42" t="s">
        <v>56</v>
      </c>
    </row>
    <row r="290" spans="1:11" s="37" customFormat="1" ht="18.75">
      <c r="A290" s="38">
        <v>44994</v>
      </c>
      <c r="B290" s="39">
        <v>13.5</v>
      </c>
      <c r="C290" s="40">
        <v>15.5486</v>
      </c>
      <c r="D290" s="40">
        <v>103.16688000000001</v>
      </c>
      <c r="E290" s="41">
        <v>947148.05957399996</v>
      </c>
      <c r="F290" s="41">
        <v>1723369.1140300001</v>
      </c>
      <c r="G290" s="42" t="s">
        <v>48</v>
      </c>
      <c r="H290" s="42" t="s">
        <v>799</v>
      </c>
      <c r="I290" s="42" t="s">
        <v>798</v>
      </c>
      <c r="J290" s="42" t="s">
        <v>489</v>
      </c>
      <c r="K290" s="42" t="s">
        <v>56</v>
      </c>
    </row>
    <row r="291" spans="1:11" s="37" customFormat="1" ht="18.75">
      <c r="A291" s="38">
        <v>44994</v>
      </c>
      <c r="B291" s="39">
        <v>13.5</v>
      </c>
      <c r="C291" s="40">
        <v>15.54881</v>
      </c>
      <c r="D291" s="40">
        <v>103.16731</v>
      </c>
      <c r="E291" s="41">
        <v>947193.81839599996</v>
      </c>
      <c r="F291" s="41">
        <v>1723393.29773</v>
      </c>
      <c r="G291" s="42" t="s">
        <v>48</v>
      </c>
      <c r="H291" s="42" t="s">
        <v>799</v>
      </c>
      <c r="I291" s="42" t="s">
        <v>798</v>
      </c>
      <c r="J291" s="42" t="s">
        <v>489</v>
      </c>
      <c r="K291" s="42" t="s">
        <v>56</v>
      </c>
    </row>
    <row r="292" spans="1:11" s="37" customFormat="1" ht="18.75">
      <c r="A292" s="38">
        <v>44994</v>
      </c>
      <c r="B292" s="39">
        <v>13.5</v>
      </c>
      <c r="C292" s="40">
        <v>15.549160000000001</v>
      </c>
      <c r="D292" s="40">
        <v>103.17122000000001</v>
      </c>
      <c r="E292" s="41">
        <v>947613.28119400004</v>
      </c>
      <c r="F292" s="41">
        <v>1723440.31134</v>
      </c>
      <c r="G292" s="42" t="s">
        <v>48</v>
      </c>
      <c r="H292" s="42" t="s">
        <v>799</v>
      </c>
      <c r="I292" s="42" t="s">
        <v>798</v>
      </c>
      <c r="J292" s="42" t="s">
        <v>489</v>
      </c>
      <c r="K292" s="42" t="s">
        <v>56</v>
      </c>
    </row>
    <row r="293" spans="1:11" s="37" customFormat="1" ht="18.75">
      <c r="A293" s="38">
        <v>44994</v>
      </c>
      <c r="B293" s="39">
        <v>13.5</v>
      </c>
      <c r="C293" s="40">
        <v>16.04111</v>
      </c>
      <c r="D293" s="40">
        <v>103.29163</v>
      </c>
      <c r="E293" s="41">
        <v>959440.78702399996</v>
      </c>
      <c r="F293" s="41">
        <v>1778243.86785</v>
      </c>
      <c r="G293" s="42" t="s">
        <v>48</v>
      </c>
      <c r="H293" s="42" t="s">
        <v>516</v>
      </c>
      <c r="I293" s="42" t="s">
        <v>517</v>
      </c>
      <c r="J293" s="42" t="s">
        <v>489</v>
      </c>
      <c r="K293" s="42" t="s">
        <v>56</v>
      </c>
    </row>
    <row r="294" spans="1:11" s="37" customFormat="1" ht="18.75">
      <c r="A294" s="38">
        <v>44994</v>
      </c>
      <c r="B294" s="39">
        <v>13.5</v>
      </c>
      <c r="C294" s="40">
        <v>15.50544</v>
      </c>
      <c r="D294" s="40">
        <v>104.35418</v>
      </c>
      <c r="E294" s="41">
        <v>1074962.2897900001</v>
      </c>
      <c r="F294" s="41">
        <v>1721428.0377700001</v>
      </c>
      <c r="G294" s="42" t="s">
        <v>48</v>
      </c>
      <c r="H294" s="42" t="s">
        <v>800</v>
      </c>
      <c r="I294" s="42" t="s">
        <v>801</v>
      </c>
      <c r="J294" s="42" t="s">
        <v>802</v>
      </c>
      <c r="K294" s="42" t="s">
        <v>58</v>
      </c>
    </row>
    <row r="295" spans="1:11" s="37" customFormat="1" ht="18.75">
      <c r="A295" s="38">
        <v>44994</v>
      </c>
      <c r="B295" s="39">
        <v>13.5</v>
      </c>
      <c r="C295" s="40">
        <v>15.55542</v>
      </c>
      <c r="D295" s="40">
        <v>104.44891</v>
      </c>
      <c r="E295" s="41">
        <v>1085019.46719</v>
      </c>
      <c r="F295" s="41">
        <v>1727235.74474</v>
      </c>
      <c r="G295" s="42" t="s">
        <v>48</v>
      </c>
      <c r="H295" s="42" t="s">
        <v>165</v>
      </c>
      <c r="I295" s="42" t="s">
        <v>803</v>
      </c>
      <c r="J295" s="42" t="s">
        <v>802</v>
      </c>
      <c r="K295" s="42" t="s">
        <v>56</v>
      </c>
    </row>
    <row r="296" spans="1:11" s="37" customFormat="1" ht="18.75">
      <c r="A296" s="38">
        <v>44994</v>
      </c>
      <c r="B296" s="39">
        <v>13.5</v>
      </c>
      <c r="C296" s="40">
        <v>15.56019</v>
      </c>
      <c r="D296" s="40">
        <v>104.44831000000001</v>
      </c>
      <c r="E296" s="41">
        <v>1084941.33026</v>
      </c>
      <c r="F296" s="41">
        <v>1727763.76373</v>
      </c>
      <c r="G296" s="42" t="s">
        <v>48</v>
      </c>
      <c r="H296" s="42" t="s">
        <v>165</v>
      </c>
      <c r="I296" s="42" t="s">
        <v>803</v>
      </c>
      <c r="J296" s="42" t="s">
        <v>802</v>
      </c>
      <c r="K296" s="42" t="s">
        <v>56</v>
      </c>
    </row>
    <row r="297" spans="1:11" s="37" customFormat="1" ht="18.75">
      <c r="A297" s="38">
        <v>44994</v>
      </c>
      <c r="B297" s="39">
        <v>13.5</v>
      </c>
      <c r="C297" s="40">
        <v>15.56452</v>
      </c>
      <c r="D297" s="40">
        <v>104.32577999999999</v>
      </c>
      <c r="E297" s="41">
        <v>1071741.1492099999</v>
      </c>
      <c r="F297" s="41">
        <v>1727910.86843</v>
      </c>
      <c r="G297" s="42" t="s">
        <v>48</v>
      </c>
      <c r="H297" s="42" t="s">
        <v>804</v>
      </c>
      <c r="I297" s="42" t="s">
        <v>801</v>
      </c>
      <c r="J297" s="42" t="s">
        <v>802</v>
      </c>
      <c r="K297" s="42" t="s">
        <v>56</v>
      </c>
    </row>
    <row r="298" spans="1:11" s="37" customFormat="1" ht="18.75">
      <c r="A298" s="38">
        <v>44994</v>
      </c>
      <c r="B298" s="39">
        <v>13.5</v>
      </c>
      <c r="C298" s="40">
        <v>15.49982</v>
      </c>
      <c r="D298" s="40">
        <v>103.42010000000001</v>
      </c>
      <c r="E298" s="41">
        <v>974478.22503199999</v>
      </c>
      <c r="F298" s="41">
        <v>1718507.47939</v>
      </c>
      <c r="G298" s="42" t="s">
        <v>48</v>
      </c>
      <c r="H298" s="42" t="s">
        <v>616</v>
      </c>
      <c r="I298" s="42" t="s">
        <v>805</v>
      </c>
      <c r="J298" s="42" t="s">
        <v>806</v>
      </c>
      <c r="K298" s="42" t="s">
        <v>56</v>
      </c>
    </row>
    <row r="299" spans="1:11" s="37" customFormat="1" ht="18.75">
      <c r="A299" s="38">
        <v>44994</v>
      </c>
      <c r="B299" s="39">
        <v>13.5</v>
      </c>
      <c r="C299" s="40">
        <v>15.97729</v>
      </c>
      <c r="D299" s="40">
        <v>103.87138</v>
      </c>
      <c r="E299" s="41">
        <v>1021792.57997</v>
      </c>
      <c r="F299" s="41">
        <v>1772539.66285</v>
      </c>
      <c r="G299" s="42" t="s">
        <v>48</v>
      </c>
      <c r="H299" s="42" t="s">
        <v>807</v>
      </c>
      <c r="I299" s="42" t="s">
        <v>808</v>
      </c>
      <c r="J299" s="42" t="s">
        <v>806</v>
      </c>
      <c r="K299" s="42" t="s">
        <v>56</v>
      </c>
    </row>
    <row r="300" spans="1:11" s="37" customFormat="1" ht="18.75">
      <c r="A300" s="38">
        <v>44994</v>
      </c>
      <c r="B300" s="39">
        <v>13.5</v>
      </c>
      <c r="C300" s="40">
        <v>12.7582</v>
      </c>
      <c r="D300" s="40">
        <v>101.49097999999999</v>
      </c>
      <c r="E300" s="41">
        <v>770461.80269299995</v>
      </c>
      <c r="F300" s="41">
        <v>1411695.1814600001</v>
      </c>
      <c r="G300" s="42" t="s">
        <v>48</v>
      </c>
      <c r="H300" s="42" t="s">
        <v>809</v>
      </c>
      <c r="I300" s="42" t="s">
        <v>810</v>
      </c>
      <c r="J300" s="42" t="s">
        <v>811</v>
      </c>
      <c r="K300" s="42" t="s">
        <v>56</v>
      </c>
    </row>
    <row r="301" spans="1:11" s="37" customFormat="1" ht="18.75">
      <c r="A301" s="38">
        <v>44994</v>
      </c>
      <c r="B301" s="39">
        <v>13.5</v>
      </c>
      <c r="C301" s="40">
        <v>13.313079999999999</v>
      </c>
      <c r="D301" s="40">
        <v>99.543660000000003</v>
      </c>
      <c r="E301" s="41">
        <v>558881.25017300004</v>
      </c>
      <c r="F301" s="41">
        <v>1471822.8082600001</v>
      </c>
      <c r="G301" s="42" t="s">
        <v>48</v>
      </c>
      <c r="H301" s="42" t="s">
        <v>383</v>
      </c>
      <c r="I301" s="42" t="s">
        <v>384</v>
      </c>
      <c r="J301" s="42" t="s">
        <v>385</v>
      </c>
      <c r="K301" s="42" t="s">
        <v>56</v>
      </c>
    </row>
    <row r="302" spans="1:11" s="37" customFormat="1" ht="18.75">
      <c r="A302" s="38">
        <v>44994</v>
      </c>
      <c r="B302" s="39">
        <v>13.5</v>
      </c>
      <c r="C302" s="40">
        <v>13.5924</v>
      </c>
      <c r="D302" s="40">
        <v>99.191159999999996</v>
      </c>
      <c r="E302" s="41">
        <v>520679.416318</v>
      </c>
      <c r="F302" s="41">
        <v>1502656.62681</v>
      </c>
      <c r="G302" s="42" t="s">
        <v>48</v>
      </c>
      <c r="H302" s="42" t="s">
        <v>459</v>
      </c>
      <c r="I302" s="42" t="s">
        <v>459</v>
      </c>
      <c r="J302" s="42" t="s">
        <v>385</v>
      </c>
      <c r="K302" s="42" t="s">
        <v>56</v>
      </c>
    </row>
    <row r="303" spans="1:11" s="37" customFormat="1" ht="18.75">
      <c r="A303" s="38">
        <v>44994</v>
      </c>
      <c r="B303" s="39">
        <v>13.5</v>
      </c>
      <c r="C303" s="40">
        <v>13.5936</v>
      </c>
      <c r="D303" s="40">
        <v>99.199299999999994</v>
      </c>
      <c r="E303" s="41">
        <v>521559.88453699998</v>
      </c>
      <c r="F303" s="41">
        <v>1502790.0423399999</v>
      </c>
      <c r="G303" s="42" t="s">
        <v>48</v>
      </c>
      <c r="H303" s="42" t="s">
        <v>459</v>
      </c>
      <c r="I303" s="42" t="s">
        <v>459</v>
      </c>
      <c r="J303" s="42" t="s">
        <v>385</v>
      </c>
      <c r="K303" s="42" t="s">
        <v>56</v>
      </c>
    </row>
    <row r="304" spans="1:11" s="37" customFormat="1" ht="18.75">
      <c r="A304" s="38">
        <v>44994</v>
      </c>
      <c r="B304" s="39">
        <v>13.5</v>
      </c>
      <c r="C304" s="40">
        <v>13.594189999999999</v>
      </c>
      <c r="D304" s="40">
        <v>99.203320000000005</v>
      </c>
      <c r="E304" s="41">
        <v>521994.70747800003</v>
      </c>
      <c r="F304" s="41">
        <v>1502855.65075</v>
      </c>
      <c r="G304" s="42" t="s">
        <v>48</v>
      </c>
      <c r="H304" s="42" t="s">
        <v>459</v>
      </c>
      <c r="I304" s="42" t="s">
        <v>459</v>
      </c>
      <c r="J304" s="42" t="s">
        <v>385</v>
      </c>
      <c r="K304" s="42" t="s">
        <v>56</v>
      </c>
    </row>
    <row r="305" spans="1:11" s="37" customFormat="1" ht="18.75">
      <c r="A305" s="38">
        <v>44994</v>
      </c>
      <c r="B305" s="39">
        <v>13.5</v>
      </c>
      <c r="C305" s="40">
        <v>13.62838</v>
      </c>
      <c r="D305" s="40">
        <v>99.885409999999993</v>
      </c>
      <c r="E305" s="41">
        <v>595771.17433099996</v>
      </c>
      <c r="F305" s="41">
        <v>1506801.9724600001</v>
      </c>
      <c r="G305" s="42" t="s">
        <v>48</v>
      </c>
      <c r="H305" s="42" t="s">
        <v>812</v>
      </c>
      <c r="I305" s="42" t="s">
        <v>813</v>
      </c>
      <c r="J305" s="42" t="s">
        <v>385</v>
      </c>
      <c r="K305" s="42" t="s">
        <v>56</v>
      </c>
    </row>
    <row r="306" spans="1:11" s="37" customFormat="1" ht="18.75">
      <c r="A306" s="38">
        <v>44994</v>
      </c>
      <c r="B306" s="39">
        <v>13.5</v>
      </c>
      <c r="C306" s="40">
        <v>13.65361</v>
      </c>
      <c r="D306" s="40">
        <v>99.229560000000006</v>
      </c>
      <c r="E306" s="41">
        <v>524827.10368499998</v>
      </c>
      <c r="F306" s="41">
        <v>1509429.57448</v>
      </c>
      <c r="G306" s="42" t="s">
        <v>48</v>
      </c>
      <c r="H306" s="42" t="s">
        <v>459</v>
      </c>
      <c r="I306" s="42" t="s">
        <v>459</v>
      </c>
      <c r="J306" s="42" t="s">
        <v>385</v>
      </c>
      <c r="K306" s="42" t="s">
        <v>58</v>
      </c>
    </row>
    <row r="307" spans="1:11" s="37" customFormat="1" ht="18.75">
      <c r="A307" s="38">
        <v>44994</v>
      </c>
      <c r="B307" s="39">
        <v>13.5</v>
      </c>
      <c r="C307" s="40">
        <v>13.663460000000001</v>
      </c>
      <c r="D307" s="40">
        <v>99.176540000000003</v>
      </c>
      <c r="E307" s="41">
        <v>519092.13562199997</v>
      </c>
      <c r="F307" s="41">
        <v>1510514.11304</v>
      </c>
      <c r="G307" s="42" t="s">
        <v>48</v>
      </c>
      <c r="H307" s="42" t="s">
        <v>459</v>
      </c>
      <c r="I307" s="42" t="s">
        <v>459</v>
      </c>
      <c r="J307" s="42" t="s">
        <v>385</v>
      </c>
      <c r="K307" s="42" t="s">
        <v>56</v>
      </c>
    </row>
    <row r="308" spans="1:11" s="37" customFormat="1" ht="18.75">
      <c r="A308" s="38">
        <v>44994</v>
      </c>
      <c r="B308" s="39">
        <v>13.5</v>
      </c>
      <c r="C308" s="40">
        <v>13.674720000000001</v>
      </c>
      <c r="D308" s="40">
        <v>99.23</v>
      </c>
      <c r="E308" s="41">
        <v>524872.47637399996</v>
      </c>
      <c r="F308" s="41">
        <v>1511764.2337400001</v>
      </c>
      <c r="G308" s="42" t="s">
        <v>48</v>
      </c>
      <c r="H308" s="42" t="s">
        <v>459</v>
      </c>
      <c r="I308" s="42" t="s">
        <v>459</v>
      </c>
      <c r="J308" s="42" t="s">
        <v>385</v>
      </c>
      <c r="K308" s="42" t="s">
        <v>56</v>
      </c>
    </row>
    <row r="309" spans="1:11" s="37" customFormat="1" ht="18.75">
      <c r="A309" s="38">
        <v>44994</v>
      </c>
      <c r="B309" s="39">
        <v>13.5</v>
      </c>
      <c r="C309" s="40">
        <v>13.67526</v>
      </c>
      <c r="D309" s="40">
        <v>99.233750000000001</v>
      </c>
      <c r="E309" s="41">
        <v>525277.95027499995</v>
      </c>
      <c r="F309" s="41">
        <v>1511824.34191</v>
      </c>
      <c r="G309" s="42" t="s">
        <v>48</v>
      </c>
      <c r="H309" s="42" t="s">
        <v>459</v>
      </c>
      <c r="I309" s="42" t="s">
        <v>459</v>
      </c>
      <c r="J309" s="42" t="s">
        <v>385</v>
      </c>
      <c r="K309" s="42" t="s">
        <v>56</v>
      </c>
    </row>
    <row r="310" spans="1:11" s="37" customFormat="1" ht="18.75">
      <c r="A310" s="38">
        <v>44994</v>
      </c>
      <c r="B310" s="39">
        <v>13.5</v>
      </c>
      <c r="C310" s="40">
        <v>13.708869999999999</v>
      </c>
      <c r="D310" s="40">
        <v>99.441959999999995</v>
      </c>
      <c r="E310" s="41">
        <v>547787.49859500001</v>
      </c>
      <c r="F310" s="41">
        <v>1515572.8367999999</v>
      </c>
      <c r="G310" s="42" t="s">
        <v>48</v>
      </c>
      <c r="H310" s="42" t="s">
        <v>814</v>
      </c>
      <c r="I310" s="42" t="s">
        <v>461</v>
      </c>
      <c r="J310" s="42" t="s">
        <v>385</v>
      </c>
      <c r="K310" s="42" t="s">
        <v>58</v>
      </c>
    </row>
    <row r="311" spans="1:11" s="37" customFormat="1" ht="18.75">
      <c r="A311" s="38">
        <v>44994</v>
      </c>
      <c r="B311" s="39">
        <v>13.5</v>
      </c>
      <c r="C311" s="40">
        <v>14.844379999999999</v>
      </c>
      <c r="D311" s="40">
        <v>101.06142</v>
      </c>
      <c r="E311" s="41">
        <v>721819.36945999996</v>
      </c>
      <c r="F311" s="41">
        <v>1642136.48068</v>
      </c>
      <c r="G311" s="42" t="s">
        <v>48</v>
      </c>
      <c r="H311" s="42" t="s">
        <v>617</v>
      </c>
      <c r="I311" s="42" t="s">
        <v>815</v>
      </c>
      <c r="J311" s="42" t="s">
        <v>816</v>
      </c>
      <c r="K311" s="42" t="s">
        <v>58</v>
      </c>
    </row>
    <row r="312" spans="1:11" s="37" customFormat="1" ht="18.75">
      <c r="A312" s="38">
        <v>44994</v>
      </c>
      <c r="B312" s="39">
        <v>13.5</v>
      </c>
      <c r="C312" s="40">
        <v>14.91018</v>
      </c>
      <c r="D312" s="40">
        <v>100.87179999999999</v>
      </c>
      <c r="E312" s="41">
        <v>701347.51825600001</v>
      </c>
      <c r="F312" s="41">
        <v>1649238.01458</v>
      </c>
      <c r="G312" s="42" t="s">
        <v>48</v>
      </c>
      <c r="H312" s="42" t="s">
        <v>817</v>
      </c>
      <c r="I312" s="42" t="s">
        <v>815</v>
      </c>
      <c r="J312" s="42" t="s">
        <v>816</v>
      </c>
      <c r="K312" s="42" t="s">
        <v>56</v>
      </c>
    </row>
    <row r="313" spans="1:11" s="37" customFormat="1" ht="18.75">
      <c r="A313" s="38">
        <v>44994</v>
      </c>
      <c r="B313" s="39">
        <v>13.5</v>
      </c>
      <c r="C313" s="40">
        <v>14.978289999999999</v>
      </c>
      <c r="D313" s="40">
        <v>100.97401000000001</v>
      </c>
      <c r="E313" s="41">
        <v>712278.84863200004</v>
      </c>
      <c r="F313" s="41">
        <v>1656870.16136</v>
      </c>
      <c r="G313" s="42" t="s">
        <v>48</v>
      </c>
      <c r="H313" s="42" t="s">
        <v>818</v>
      </c>
      <c r="I313" s="42" t="s">
        <v>815</v>
      </c>
      <c r="J313" s="42" t="s">
        <v>816</v>
      </c>
      <c r="K313" s="42" t="s">
        <v>58</v>
      </c>
    </row>
    <row r="314" spans="1:11" s="37" customFormat="1" ht="18.75">
      <c r="A314" s="38">
        <v>44994</v>
      </c>
      <c r="B314" s="39">
        <v>13.5</v>
      </c>
      <c r="C314" s="40">
        <v>15.090450000000001</v>
      </c>
      <c r="D314" s="40">
        <v>100.72768000000001</v>
      </c>
      <c r="E314" s="41">
        <v>685684.68701600004</v>
      </c>
      <c r="F314" s="41">
        <v>1669059.20753</v>
      </c>
      <c r="G314" s="42" t="s">
        <v>48</v>
      </c>
      <c r="H314" s="42" t="s">
        <v>819</v>
      </c>
      <c r="I314" s="42" t="s">
        <v>820</v>
      </c>
      <c r="J314" s="42" t="s">
        <v>816</v>
      </c>
      <c r="K314" s="42" t="s">
        <v>56</v>
      </c>
    </row>
    <row r="315" spans="1:11" s="37" customFormat="1" ht="18.75">
      <c r="A315" s="38">
        <v>44994</v>
      </c>
      <c r="B315" s="39">
        <v>13.5</v>
      </c>
      <c r="C315" s="40">
        <v>15.123620000000001</v>
      </c>
      <c r="D315" s="40">
        <v>100.77449</v>
      </c>
      <c r="E315" s="41">
        <v>690687.40002599999</v>
      </c>
      <c r="F315" s="41">
        <v>1672769.57593</v>
      </c>
      <c r="G315" s="42" t="s">
        <v>48</v>
      </c>
      <c r="H315" s="42" t="s">
        <v>821</v>
      </c>
      <c r="I315" s="42" t="s">
        <v>820</v>
      </c>
      <c r="J315" s="42" t="s">
        <v>816</v>
      </c>
      <c r="K315" s="42" t="s">
        <v>56</v>
      </c>
    </row>
    <row r="316" spans="1:11" s="37" customFormat="1" ht="18.75">
      <c r="A316" s="38">
        <v>44994</v>
      </c>
      <c r="B316" s="39">
        <v>13.5</v>
      </c>
      <c r="C316" s="40">
        <v>15.12426</v>
      </c>
      <c r="D316" s="40">
        <v>100.77128999999999</v>
      </c>
      <c r="E316" s="41">
        <v>690342.85998099996</v>
      </c>
      <c r="F316" s="41">
        <v>1672837.61519</v>
      </c>
      <c r="G316" s="42" t="s">
        <v>48</v>
      </c>
      <c r="H316" s="42" t="s">
        <v>821</v>
      </c>
      <c r="I316" s="42" t="s">
        <v>820</v>
      </c>
      <c r="J316" s="42" t="s">
        <v>816</v>
      </c>
      <c r="K316" s="42" t="s">
        <v>56</v>
      </c>
    </row>
    <row r="317" spans="1:11" s="37" customFormat="1" ht="18.75">
      <c r="A317" s="38">
        <v>44994</v>
      </c>
      <c r="B317" s="39">
        <v>13.5</v>
      </c>
      <c r="C317" s="40">
        <v>15.129060000000001</v>
      </c>
      <c r="D317" s="40">
        <v>100.89671</v>
      </c>
      <c r="E317" s="41">
        <v>703820.04678400001</v>
      </c>
      <c r="F317" s="41">
        <v>1673481.40995</v>
      </c>
      <c r="G317" s="42" t="s">
        <v>48</v>
      </c>
      <c r="H317" s="42" t="s">
        <v>822</v>
      </c>
      <c r="I317" s="42" t="s">
        <v>820</v>
      </c>
      <c r="J317" s="42" t="s">
        <v>816</v>
      </c>
      <c r="K317" s="42" t="s">
        <v>56</v>
      </c>
    </row>
    <row r="318" spans="1:11" s="37" customFormat="1" ht="18.75">
      <c r="A318" s="38">
        <v>44994</v>
      </c>
      <c r="B318" s="39">
        <v>13.5</v>
      </c>
      <c r="C318" s="40">
        <v>15.163550000000001</v>
      </c>
      <c r="D318" s="40">
        <v>100.75149</v>
      </c>
      <c r="E318" s="41">
        <v>688179.84168399998</v>
      </c>
      <c r="F318" s="41">
        <v>1677168.0078</v>
      </c>
      <c r="G318" s="42" t="s">
        <v>48</v>
      </c>
      <c r="H318" s="42" t="s">
        <v>819</v>
      </c>
      <c r="I318" s="42" t="s">
        <v>820</v>
      </c>
      <c r="J318" s="42" t="s">
        <v>816</v>
      </c>
      <c r="K318" s="42" t="s">
        <v>58</v>
      </c>
    </row>
    <row r="319" spans="1:11" s="37" customFormat="1" ht="18.75">
      <c r="A319" s="38">
        <v>44994</v>
      </c>
      <c r="B319" s="39">
        <v>13.5</v>
      </c>
      <c r="C319" s="40">
        <v>15.237159999999999</v>
      </c>
      <c r="D319" s="40">
        <v>101.30013</v>
      </c>
      <c r="E319" s="41">
        <v>747064.08603699994</v>
      </c>
      <c r="F319" s="41">
        <v>1685861.0695400001</v>
      </c>
      <c r="G319" s="42" t="s">
        <v>48</v>
      </c>
      <c r="H319" s="42" t="s">
        <v>823</v>
      </c>
      <c r="I319" s="42" t="s">
        <v>824</v>
      </c>
      <c r="J319" s="42" t="s">
        <v>816</v>
      </c>
      <c r="K319" s="42" t="s">
        <v>56</v>
      </c>
    </row>
    <row r="320" spans="1:11" s="37" customFormat="1" ht="18.75">
      <c r="A320" s="38">
        <v>44994</v>
      </c>
      <c r="B320" s="39">
        <v>13.5</v>
      </c>
      <c r="C320" s="40">
        <v>15.28734</v>
      </c>
      <c r="D320" s="40">
        <v>100.90109</v>
      </c>
      <c r="E320" s="41">
        <v>704138.36020600004</v>
      </c>
      <c r="F320" s="41">
        <v>1691000.64564</v>
      </c>
      <c r="G320" s="42" t="s">
        <v>48</v>
      </c>
      <c r="H320" s="42" t="s">
        <v>825</v>
      </c>
      <c r="I320" s="42" t="s">
        <v>826</v>
      </c>
      <c r="J320" s="42" t="s">
        <v>816</v>
      </c>
      <c r="K320" s="42" t="s">
        <v>56</v>
      </c>
    </row>
    <row r="321" spans="1:11" s="37" customFormat="1" ht="18.75">
      <c r="A321" s="38">
        <v>44994</v>
      </c>
      <c r="B321" s="39">
        <v>13.5</v>
      </c>
      <c r="C321" s="40">
        <v>15.423489999999999</v>
      </c>
      <c r="D321" s="40">
        <v>100.79834</v>
      </c>
      <c r="E321" s="41">
        <v>692976.61166499997</v>
      </c>
      <c r="F321" s="41">
        <v>1705972.3619299999</v>
      </c>
      <c r="G321" s="42" t="s">
        <v>48</v>
      </c>
      <c r="H321" s="42" t="s">
        <v>827</v>
      </c>
      <c r="I321" s="42" t="s">
        <v>827</v>
      </c>
      <c r="J321" s="42" t="s">
        <v>816</v>
      </c>
      <c r="K321" s="42" t="s">
        <v>56</v>
      </c>
    </row>
    <row r="322" spans="1:11" s="37" customFormat="1" ht="18.75">
      <c r="A322" s="38">
        <v>44994</v>
      </c>
      <c r="B322" s="39">
        <v>13.5</v>
      </c>
      <c r="C322" s="40">
        <v>15.42413</v>
      </c>
      <c r="D322" s="40">
        <v>100.80301</v>
      </c>
      <c r="E322" s="41">
        <v>693477.29083399998</v>
      </c>
      <c r="F322" s="41">
        <v>1706047.37289</v>
      </c>
      <c r="G322" s="42" t="s">
        <v>48</v>
      </c>
      <c r="H322" s="42" t="s">
        <v>827</v>
      </c>
      <c r="I322" s="42" t="s">
        <v>827</v>
      </c>
      <c r="J322" s="42" t="s">
        <v>816</v>
      </c>
      <c r="K322" s="42" t="s">
        <v>58</v>
      </c>
    </row>
    <row r="323" spans="1:11" s="37" customFormat="1" ht="18.75">
      <c r="A323" s="38">
        <v>44994</v>
      </c>
      <c r="B323" s="39">
        <v>13.5</v>
      </c>
      <c r="C323" s="40">
        <v>15.427250000000001</v>
      </c>
      <c r="D323" s="40">
        <v>100.79778</v>
      </c>
      <c r="E323" s="41">
        <v>692913.02846900001</v>
      </c>
      <c r="F323" s="41">
        <v>1706387.9254699999</v>
      </c>
      <c r="G323" s="42" t="s">
        <v>48</v>
      </c>
      <c r="H323" s="42" t="s">
        <v>827</v>
      </c>
      <c r="I323" s="42" t="s">
        <v>827</v>
      </c>
      <c r="J323" s="42" t="s">
        <v>816</v>
      </c>
      <c r="K323" s="42" t="s">
        <v>58</v>
      </c>
    </row>
    <row r="324" spans="1:11" s="37" customFormat="1" ht="18.75">
      <c r="A324" s="38">
        <v>44994</v>
      </c>
      <c r="B324" s="39">
        <v>13.5</v>
      </c>
      <c r="C324" s="40">
        <v>15.42789</v>
      </c>
      <c r="D324" s="40">
        <v>100.80246</v>
      </c>
      <c r="E324" s="41">
        <v>693414.77187699999</v>
      </c>
      <c r="F324" s="41">
        <v>1706462.9450399999</v>
      </c>
      <c r="G324" s="42" t="s">
        <v>48</v>
      </c>
      <c r="H324" s="42" t="s">
        <v>827</v>
      </c>
      <c r="I324" s="42" t="s">
        <v>827</v>
      </c>
      <c r="J324" s="42" t="s">
        <v>816</v>
      </c>
      <c r="K324" s="42" t="s">
        <v>58</v>
      </c>
    </row>
    <row r="325" spans="1:11" s="37" customFormat="1" ht="18.75">
      <c r="A325" s="38">
        <v>44994</v>
      </c>
      <c r="B325" s="39">
        <v>13.5</v>
      </c>
      <c r="C325" s="40">
        <v>15.5657</v>
      </c>
      <c r="D325" s="40">
        <v>101.34715</v>
      </c>
      <c r="E325" s="41">
        <v>751721.20815399999</v>
      </c>
      <c r="F325" s="41">
        <v>1722280.6152600001</v>
      </c>
      <c r="G325" s="42" t="s">
        <v>48</v>
      </c>
      <c r="H325" s="42" t="s">
        <v>828</v>
      </c>
      <c r="I325" s="42" t="s">
        <v>829</v>
      </c>
      <c r="J325" s="42" t="s">
        <v>816</v>
      </c>
      <c r="K325" s="42" t="s">
        <v>56</v>
      </c>
    </row>
    <row r="326" spans="1:11" s="37" customFormat="1" ht="18.75">
      <c r="A326" s="38">
        <v>44994</v>
      </c>
      <c r="B326" s="39">
        <v>13.5</v>
      </c>
      <c r="C326" s="40">
        <v>15.56959</v>
      </c>
      <c r="D326" s="40">
        <v>101.3466</v>
      </c>
      <c r="E326" s="41">
        <v>751657.45921600005</v>
      </c>
      <c r="F326" s="41">
        <v>1722710.55042</v>
      </c>
      <c r="G326" s="42" t="s">
        <v>48</v>
      </c>
      <c r="H326" s="42" t="s">
        <v>828</v>
      </c>
      <c r="I326" s="42" t="s">
        <v>829</v>
      </c>
      <c r="J326" s="42" t="s">
        <v>816</v>
      </c>
      <c r="K326" s="42" t="s">
        <v>56</v>
      </c>
    </row>
    <row r="327" spans="1:11" s="37" customFormat="1" ht="18.75">
      <c r="A327" s="38">
        <v>44994</v>
      </c>
      <c r="B327" s="39">
        <v>13.5</v>
      </c>
      <c r="C327" s="40">
        <v>17.353840000000002</v>
      </c>
      <c r="D327" s="40">
        <v>99.440809999999999</v>
      </c>
      <c r="E327" s="41">
        <v>546832.68618800002</v>
      </c>
      <c r="F327" s="41">
        <v>1918753.00122</v>
      </c>
      <c r="G327" s="42" t="s">
        <v>48</v>
      </c>
      <c r="H327" s="42" t="s">
        <v>275</v>
      </c>
      <c r="I327" s="42" t="s">
        <v>276</v>
      </c>
      <c r="J327" s="42" t="s">
        <v>265</v>
      </c>
      <c r="K327" s="42" t="s">
        <v>56</v>
      </c>
    </row>
    <row r="328" spans="1:11" s="37" customFormat="1" ht="18.75">
      <c r="A328" s="38">
        <v>44994</v>
      </c>
      <c r="B328" s="39">
        <v>13.5</v>
      </c>
      <c r="C328" s="40">
        <v>17.454529999999998</v>
      </c>
      <c r="D328" s="40">
        <v>99.206919999999997</v>
      </c>
      <c r="E328" s="41">
        <v>521971.492218</v>
      </c>
      <c r="F328" s="41">
        <v>1929850.4416700001</v>
      </c>
      <c r="G328" s="42" t="s">
        <v>48</v>
      </c>
      <c r="H328" s="42" t="s">
        <v>830</v>
      </c>
      <c r="I328" s="42" t="s">
        <v>276</v>
      </c>
      <c r="J328" s="42" t="s">
        <v>265</v>
      </c>
      <c r="K328" s="42" t="s">
        <v>56</v>
      </c>
    </row>
    <row r="329" spans="1:11" s="37" customFormat="1" ht="18.75">
      <c r="A329" s="38">
        <v>44994</v>
      </c>
      <c r="B329" s="39">
        <v>13.5</v>
      </c>
      <c r="C329" s="40">
        <v>18.387409999999999</v>
      </c>
      <c r="D329" s="40">
        <v>99.447239999999994</v>
      </c>
      <c r="E329" s="41">
        <v>547241.92081799998</v>
      </c>
      <c r="F329" s="41">
        <v>2033106.1030999999</v>
      </c>
      <c r="G329" s="42" t="s">
        <v>48</v>
      </c>
      <c r="H329" s="42" t="s">
        <v>831</v>
      </c>
      <c r="I329" s="42" t="s">
        <v>320</v>
      </c>
      <c r="J329" s="42" t="s">
        <v>265</v>
      </c>
      <c r="K329" s="42" t="s">
        <v>56</v>
      </c>
    </row>
    <row r="330" spans="1:11" s="37" customFormat="1" ht="18.75">
      <c r="A330" s="38">
        <v>44994</v>
      </c>
      <c r="B330" s="39">
        <v>13.5</v>
      </c>
      <c r="C330" s="40">
        <v>18.403639999999999</v>
      </c>
      <c r="D330" s="40">
        <v>99.458169999999996</v>
      </c>
      <c r="E330" s="41">
        <v>548391.94364900002</v>
      </c>
      <c r="F330" s="41">
        <v>2034904.7250900001</v>
      </c>
      <c r="G330" s="42" t="s">
        <v>48</v>
      </c>
      <c r="H330" s="42" t="s">
        <v>831</v>
      </c>
      <c r="I330" s="42" t="s">
        <v>320</v>
      </c>
      <c r="J330" s="42" t="s">
        <v>265</v>
      </c>
      <c r="K330" s="42" t="s">
        <v>58</v>
      </c>
    </row>
    <row r="331" spans="1:11" s="37" customFormat="1" ht="18.75">
      <c r="A331" s="38">
        <v>44994</v>
      </c>
      <c r="B331" s="39">
        <v>13.5</v>
      </c>
      <c r="C331" s="40">
        <v>18.670559999999998</v>
      </c>
      <c r="D331" s="40">
        <v>99.707669999999993</v>
      </c>
      <c r="E331" s="41">
        <v>574629.06094899995</v>
      </c>
      <c r="F331" s="41">
        <v>2064523.8323599999</v>
      </c>
      <c r="G331" s="42" t="s">
        <v>48</v>
      </c>
      <c r="H331" s="42" t="s">
        <v>269</v>
      </c>
      <c r="I331" s="42" t="s">
        <v>270</v>
      </c>
      <c r="J331" s="42" t="s">
        <v>265</v>
      </c>
      <c r="K331" s="42" t="s">
        <v>56</v>
      </c>
    </row>
    <row r="332" spans="1:11" s="37" customFormat="1" ht="18.75">
      <c r="A332" s="38">
        <v>44994</v>
      </c>
      <c r="B332" s="39">
        <v>13.5</v>
      </c>
      <c r="C332" s="40">
        <v>17.295259999999999</v>
      </c>
      <c r="D332" s="40">
        <v>104.03551</v>
      </c>
      <c r="E332" s="41">
        <v>1035721.3335900001</v>
      </c>
      <c r="F332" s="41">
        <v>1919230.29314</v>
      </c>
      <c r="G332" s="42" t="s">
        <v>48</v>
      </c>
      <c r="H332" s="42" t="s">
        <v>832</v>
      </c>
      <c r="I332" s="42" t="s">
        <v>833</v>
      </c>
      <c r="J332" s="42" t="s">
        <v>834</v>
      </c>
      <c r="K332" s="42" t="s">
        <v>56</v>
      </c>
    </row>
    <row r="333" spans="1:11" s="37" customFormat="1" ht="18.75">
      <c r="A333" s="38">
        <v>44994</v>
      </c>
      <c r="B333" s="39">
        <v>13.5</v>
      </c>
      <c r="C333" s="40">
        <v>17.324739999999998</v>
      </c>
      <c r="D333" s="40">
        <v>104.37774</v>
      </c>
      <c r="E333" s="41">
        <v>1072124.9908799999</v>
      </c>
      <c r="F333" s="41">
        <v>1923492.2853300001</v>
      </c>
      <c r="G333" s="42" t="s">
        <v>48</v>
      </c>
      <c r="H333" s="42" t="s">
        <v>835</v>
      </c>
      <c r="I333" s="42" t="s">
        <v>836</v>
      </c>
      <c r="J333" s="42" t="s">
        <v>834</v>
      </c>
      <c r="K333" s="42" t="s">
        <v>56</v>
      </c>
    </row>
    <row r="334" spans="1:11" s="37" customFormat="1" ht="18.75">
      <c r="A334" s="38">
        <v>44994</v>
      </c>
      <c r="B334" s="39">
        <v>13.5</v>
      </c>
      <c r="C334" s="40">
        <v>17.334759999999999</v>
      </c>
      <c r="D334" s="40">
        <v>104.08422</v>
      </c>
      <c r="E334" s="41">
        <v>1040798.6685800001</v>
      </c>
      <c r="F334" s="41">
        <v>1923751.11305</v>
      </c>
      <c r="G334" s="42" t="s">
        <v>48</v>
      </c>
      <c r="H334" s="42" t="s">
        <v>832</v>
      </c>
      <c r="I334" s="42" t="s">
        <v>833</v>
      </c>
      <c r="J334" s="42" t="s">
        <v>834</v>
      </c>
      <c r="K334" s="42" t="s">
        <v>56</v>
      </c>
    </row>
    <row r="335" spans="1:11" s="37" customFormat="1" ht="18.75">
      <c r="A335" s="38">
        <v>44994</v>
      </c>
      <c r="B335" s="39">
        <v>13.5</v>
      </c>
      <c r="C335" s="40">
        <v>17.34938</v>
      </c>
      <c r="D335" s="40">
        <v>104.12589</v>
      </c>
      <c r="E335" s="41">
        <v>1045197.40115</v>
      </c>
      <c r="F335" s="41">
        <v>1925492.1222399999</v>
      </c>
      <c r="G335" s="42" t="s">
        <v>48</v>
      </c>
      <c r="H335" s="42" t="s">
        <v>837</v>
      </c>
      <c r="I335" s="42" t="s">
        <v>836</v>
      </c>
      <c r="J335" s="42" t="s">
        <v>834</v>
      </c>
      <c r="K335" s="42" t="s">
        <v>56</v>
      </c>
    </row>
    <row r="336" spans="1:11" s="37" customFormat="1" ht="18.75">
      <c r="A336" s="38">
        <v>44994</v>
      </c>
      <c r="B336" s="39">
        <v>13.5</v>
      </c>
      <c r="C336" s="40">
        <v>17.501300000000001</v>
      </c>
      <c r="D336" s="40">
        <v>103.69029</v>
      </c>
      <c r="E336" s="41">
        <v>998362.47240199998</v>
      </c>
      <c r="F336" s="41">
        <v>1941156.8359600001</v>
      </c>
      <c r="G336" s="42" t="s">
        <v>48</v>
      </c>
      <c r="H336" s="42" t="s">
        <v>575</v>
      </c>
      <c r="I336" s="42" t="s">
        <v>838</v>
      </c>
      <c r="J336" s="42" t="s">
        <v>834</v>
      </c>
      <c r="K336" s="42" t="s">
        <v>56</v>
      </c>
    </row>
    <row r="337" spans="1:11" s="37" customFormat="1" ht="18.75">
      <c r="A337" s="38">
        <v>44994</v>
      </c>
      <c r="B337" s="39">
        <v>13.5</v>
      </c>
      <c r="C337" s="40">
        <v>17.50752</v>
      </c>
      <c r="D337" s="40">
        <v>103.50809</v>
      </c>
      <c r="E337" s="41">
        <v>978952.96487100003</v>
      </c>
      <c r="F337" s="41">
        <v>1941377.54687</v>
      </c>
      <c r="G337" s="42" t="s">
        <v>48</v>
      </c>
      <c r="H337" s="42" t="s">
        <v>839</v>
      </c>
      <c r="I337" s="42" t="s">
        <v>840</v>
      </c>
      <c r="J337" s="42" t="s">
        <v>834</v>
      </c>
      <c r="K337" s="42" t="s">
        <v>56</v>
      </c>
    </row>
    <row r="338" spans="1:11" s="37" customFormat="1" ht="18.75">
      <c r="A338" s="38">
        <v>44994</v>
      </c>
      <c r="B338" s="39">
        <v>13.5</v>
      </c>
      <c r="C338" s="40">
        <v>17.511399999999998</v>
      </c>
      <c r="D338" s="40">
        <v>103.50914</v>
      </c>
      <c r="E338" s="41">
        <v>979054.49908900005</v>
      </c>
      <c r="F338" s="41">
        <v>1941810.5423000001</v>
      </c>
      <c r="G338" s="42" t="s">
        <v>48</v>
      </c>
      <c r="H338" s="42" t="s">
        <v>839</v>
      </c>
      <c r="I338" s="42" t="s">
        <v>840</v>
      </c>
      <c r="J338" s="42" t="s">
        <v>834</v>
      </c>
      <c r="K338" s="42" t="s">
        <v>56</v>
      </c>
    </row>
    <row r="339" spans="1:11" s="37" customFormat="1" ht="18.75">
      <c r="A339" s="38">
        <v>44994</v>
      </c>
      <c r="B339" s="39">
        <v>13.5</v>
      </c>
      <c r="C339" s="40">
        <v>17.512119999999999</v>
      </c>
      <c r="D339" s="40">
        <v>103.50754999999999</v>
      </c>
      <c r="E339" s="41">
        <v>978883.39414300001</v>
      </c>
      <c r="F339" s="41">
        <v>1941886.3852500001</v>
      </c>
      <c r="G339" s="42" t="s">
        <v>48</v>
      </c>
      <c r="H339" s="42" t="s">
        <v>839</v>
      </c>
      <c r="I339" s="42" t="s">
        <v>840</v>
      </c>
      <c r="J339" s="42" t="s">
        <v>834</v>
      </c>
      <c r="K339" s="42" t="s">
        <v>56</v>
      </c>
    </row>
    <row r="340" spans="1:11" s="37" customFormat="1" ht="18.75">
      <c r="A340" s="38">
        <v>44994</v>
      </c>
      <c r="B340" s="39">
        <v>13.5</v>
      </c>
      <c r="C340" s="40">
        <v>17.512720000000002</v>
      </c>
      <c r="D340" s="40">
        <v>103.51246999999999</v>
      </c>
      <c r="E340" s="41">
        <v>979405.40749000001</v>
      </c>
      <c r="F340" s="41">
        <v>1941965.36149</v>
      </c>
      <c r="G340" s="42" t="s">
        <v>48</v>
      </c>
      <c r="H340" s="42" t="s">
        <v>839</v>
      </c>
      <c r="I340" s="42" t="s">
        <v>840</v>
      </c>
      <c r="J340" s="42" t="s">
        <v>834</v>
      </c>
      <c r="K340" s="42" t="s">
        <v>56</v>
      </c>
    </row>
    <row r="341" spans="1:11" s="37" customFormat="1" ht="18.75">
      <c r="A341" s="38">
        <v>44994</v>
      </c>
      <c r="B341" s="39">
        <v>13.5</v>
      </c>
      <c r="C341" s="40">
        <v>17.85934</v>
      </c>
      <c r="D341" s="40">
        <v>103.73098</v>
      </c>
      <c r="E341" s="41">
        <v>1001695.60274</v>
      </c>
      <c r="F341" s="41">
        <v>1980986.1159900001</v>
      </c>
      <c r="G341" s="42" t="s">
        <v>48</v>
      </c>
      <c r="H341" s="42" t="s">
        <v>841</v>
      </c>
      <c r="I341" s="42" t="s">
        <v>841</v>
      </c>
      <c r="J341" s="42" t="s">
        <v>834</v>
      </c>
      <c r="K341" s="42" t="s">
        <v>56</v>
      </c>
    </row>
    <row r="342" spans="1:11" s="37" customFormat="1" ht="18.75">
      <c r="A342" s="38">
        <v>44994</v>
      </c>
      <c r="B342" s="39">
        <v>13.5</v>
      </c>
      <c r="C342" s="40">
        <v>17.861619999999998</v>
      </c>
      <c r="D342" s="40">
        <v>103.73302</v>
      </c>
      <c r="E342" s="41">
        <v>1001905.91316</v>
      </c>
      <c r="F342" s="41">
        <v>1981244.5697699999</v>
      </c>
      <c r="G342" s="42" t="s">
        <v>48</v>
      </c>
      <c r="H342" s="42" t="s">
        <v>841</v>
      </c>
      <c r="I342" s="42" t="s">
        <v>841</v>
      </c>
      <c r="J342" s="42" t="s">
        <v>834</v>
      </c>
      <c r="K342" s="42" t="s">
        <v>56</v>
      </c>
    </row>
    <row r="343" spans="1:11" s="37" customFormat="1" ht="18.75">
      <c r="A343" s="38">
        <v>44994</v>
      </c>
      <c r="B343" s="39">
        <v>13.5</v>
      </c>
      <c r="C343" s="40">
        <v>13.302720000000001</v>
      </c>
      <c r="D343" s="40">
        <v>102.28534999999999</v>
      </c>
      <c r="E343" s="41">
        <v>856006.71584900003</v>
      </c>
      <c r="F343" s="41">
        <v>1472963.20104</v>
      </c>
      <c r="G343" s="42" t="s">
        <v>48</v>
      </c>
      <c r="H343" s="42" t="s">
        <v>842</v>
      </c>
      <c r="I343" s="42" t="s">
        <v>842</v>
      </c>
      <c r="J343" s="42" t="s">
        <v>463</v>
      </c>
      <c r="K343" s="42" t="s">
        <v>56</v>
      </c>
    </row>
    <row r="344" spans="1:11" s="37" customFormat="1" ht="18.75">
      <c r="A344" s="38">
        <v>44994</v>
      </c>
      <c r="B344" s="39">
        <v>13.5</v>
      </c>
      <c r="C344" s="40">
        <v>13.30672</v>
      </c>
      <c r="D344" s="40">
        <v>102.2848</v>
      </c>
      <c r="E344" s="41">
        <v>855941.20660200005</v>
      </c>
      <c r="F344" s="41">
        <v>1473405.4236099999</v>
      </c>
      <c r="G344" s="42" t="s">
        <v>48</v>
      </c>
      <c r="H344" s="42" t="s">
        <v>843</v>
      </c>
      <c r="I344" s="42" t="s">
        <v>844</v>
      </c>
      <c r="J344" s="42" t="s">
        <v>463</v>
      </c>
      <c r="K344" s="42" t="s">
        <v>56</v>
      </c>
    </row>
    <row r="345" spans="1:11" s="37" customFormat="1" ht="18.75">
      <c r="A345" s="38">
        <v>44994</v>
      </c>
      <c r="B345" s="39">
        <v>13.5</v>
      </c>
      <c r="C345" s="40">
        <v>13.41394</v>
      </c>
      <c r="D345" s="40">
        <v>102.0391</v>
      </c>
      <c r="E345" s="41">
        <v>829148.07790799998</v>
      </c>
      <c r="F345" s="41">
        <v>1484939.0006800001</v>
      </c>
      <c r="G345" s="42" t="s">
        <v>48</v>
      </c>
      <c r="H345" s="42" t="s">
        <v>845</v>
      </c>
      <c r="I345" s="42" t="s">
        <v>842</v>
      </c>
      <c r="J345" s="42" t="s">
        <v>463</v>
      </c>
      <c r="K345" s="42" t="s">
        <v>56</v>
      </c>
    </row>
    <row r="346" spans="1:11" s="37" customFormat="1" ht="18.75">
      <c r="A346" s="38">
        <v>44994</v>
      </c>
      <c r="B346" s="39">
        <v>13.5</v>
      </c>
      <c r="C346" s="40">
        <v>13.46224</v>
      </c>
      <c r="D346" s="40">
        <v>102.12741</v>
      </c>
      <c r="E346" s="41">
        <v>838652.94797199999</v>
      </c>
      <c r="F346" s="41">
        <v>1490407.27339</v>
      </c>
      <c r="G346" s="42" t="s">
        <v>48</v>
      </c>
      <c r="H346" s="42" t="s">
        <v>846</v>
      </c>
      <c r="I346" s="42" t="s">
        <v>847</v>
      </c>
      <c r="J346" s="42" t="s">
        <v>463</v>
      </c>
      <c r="K346" s="42" t="s">
        <v>56</v>
      </c>
    </row>
    <row r="347" spans="1:11" s="37" customFormat="1" ht="18.75">
      <c r="A347" s="38">
        <v>44994</v>
      </c>
      <c r="B347" s="39">
        <v>13.5</v>
      </c>
      <c r="C347" s="40">
        <v>13.479620000000001</v>
      </c>
      <c r="D347" s="40">
        <v>102.28457</v>
      </c>
      <c r="E347" s="41">
        <v>855661.69933500001</v>
      </c>
      <c r="F347" s="41">
        <v>1492554.3082099999</v>
      </c>
      <c r="G347" s="42" t="s">
        <v>48</v>
      </c>
      <c r="H347" s="42" t="s">
        <v>844</v>
      </c>
      <c r="I347" s="42" t="s">
        <v>844</v>
      </c>
      <c r="J347" s="42" t="s">
        <v>463</v>
      </c>
      <c r="K347" s="42" t="s">
        <v>56</v>
      </c>
    </row>
    <row r="348" spans="1:11" s="37" customFormat="1" ht="18.75">
      <c r="A348" s="38">
        <v>44994</v>
      </c>
      <c r="B348" s="39">
        <v>13.5</v>
      </c>
      <c r="C348" s="40">
        <v>13.719469999999999</v>
      </c>
      <c r="D348" s="40">
        <v>102.06853</v>
      </c>
      <c r="E348" s="41">
        <v>831912.75464000006</v>
      </c>
      <c r="F348" s="41">
        <v>1518810.855</v>
      </c>
      <c r="G348" s="42" t="s">
        <v>48</v>
      </c>
      <c r="H348" s="42" t="s">
        <v>848</v>
      </c>
      <c r="I348" s="42" t="s">
        <v>849</v>
      </c>
      <c r="J348" s="42" t="s">
        <v>463</v>
      </c>
      <c r="K348" s="42" t="s">
        <v>56</v>
      </c>
    </row>
    <row r="349" spans="1:11" s="37" customFormat="1" ht="18.75">
      <c r="A349" s="38">
        <v>44994</v>
      </c>
      <c r="B349" s="39">
        <v>13.5</v>
      </c>
      <c r="C349" s="40">
        <v>13.759040000000001</v>
      </c>
      <c r="D349" s="40">
        <v>102.64041</v>
      </c>
      <c r="E349" s="41">
        <v>893773.47643499996</v>
      </c>
      <c r="F349" s="41">
        <v>1524055.80278</v>
      </c>
      <c r="G349" s="42" t="s">
        <v>48</v>
      </c>
      <c r="H349" s="42" t="s">
        <v>627</v>
      </c>
      <c r="I349" s="42" t="s">
        <v>628</v>
      </c>
      <c r="J349" s="42" t="s">
        <v>463</v>
      </c>
      <c r="K349" s="42" t="s">
        <v>58</v>
      </c>
    </row>
    <row r="350" spans="1:11" s="37" customFormat="1" ht="18.75">
      <c r="A350" s="38">
        <v>44994</v>
      </c>
      <c r="B350" s="39">
        <v>13.5</v>
      </c>
      <c r="C350" s="40">
        <v>13.76112</v>
      </c>
      <c r="D350" s="40">
        <v>102.64042999999999</v>
      </c>
      <c r="E350" s="41">
        <v>893772.15488000005</v>
      </c>
      <c r="F350" s="41">
        <v>1524286.28385</v>
      </c>
      <c r="G350" s="42" t="s">
        <v>48</v>
      </c>
      <c r="H350" s="42" t="s">
        <v>627</v>
      </c>
      <c r="I350" s="42" t="s">
        <v>628</v>
      </c>
      <c r="J350" s="42" t="s">
        <v>463</v>
      </c>
      <c r="K350" s="42" t="s">
        <v>58</v>
      </c>
    </row>
    <row r="351" spans="1:11" s="37" customFormat="1" ht="18.75">
      <c r="A351" s="38">
        <v>44994</v>
      </c>
      <c r="B351" s="39">
        <v>13.5</v>
      </c>
      <c r="C351" s="40">
        <v>13.84093</v>
      </c>
      <c r="D351" s="40">
        <v>101.99102000000001</v>
      </c>
      <c r="E351" s="41">
        <v>823354.46761199995</v>
      </c>
      <c r="F351" s="41">
        <v>1532154.5042399999</v>
      </c>
      <c r="G351" s="42" t="s">
        <v>48</v>
      </c>
      <c r="H351" s="42" t="s">
        <v>850</v>
      </c>
      <c r="I351" s="42" t="s">
        <v>851</v>
      </c>
      <c r="J351" s="42" t="s">
        <v>463</v>
      </c>
      <c r="K351" s="42" t="s">
        <v>56</v>
      </c>
    </row>
    <row r="352" spans="1:11" s="37" customFormat="1" ht="18.75">
      <c r="A352" s="38">
        <v>44994</v>
      </c>
      <c r="B352" s="39">
        <v>13.5</v>
      </c>
      <c r="C352" s="40">
        <v>13.92597</v>
      </c>
      <c r="D352" s="40">
        <v>102.47284999999999</v>
      </c>
      <c r="E352" s="41">
        <v>875360.14419799997</v>
      </c>
      <c r="F352" s="41">
        <v>1542279.22542</v>
      </c>
      <c r="G352" s="42" t="s">
        <v>48</v>
      </c>
      <c r="H352" s="42" t="s">
        <v>852</v>
      </c>
      <c r="I352" s="42" t="s">
        <v>853</v>
      </c>
      <c r="J352" s="42" t="s">
        <v>463</v>
      </c>
      <c r="K352" s="42" t="s">
        <v>56</v>
      </c>
    </row>
    <row r="353" spans="1:11" s="37" customFormat="1" ht="18.75">
      <c r="A353" s="38">
        <v>44994</v>
      </c>
      <c r="B353" s="39">
        <v>13.5</v>
      </c>
      <c r="C353" s="40">
        <v>14.750249999999999</v>
      </c>
      <c r="D353" s="40">
        <v>101.05065999999999</v>
      </c>
      <c r="E353" s="41">
        <v>720756.36619600002</v>
      </c>
      <c r="F353" s="41">
        <v>1631708.9759200001</v>
      </c>
      <c r="G353" s="42" t="s">
        <v>48</v>
      </c>
      <c r="H353" s="42" t="s">
        <v>854</v>
      </c>
      <c r="I353" s="42" t="s">
        <v>855</v>
      </c>
      <c r="J353" s="42" t="s">
        <v>205</v>
      </c>
      <c r="K353" s="42" t="s">
        <v>58</v>
      </c>
    </row>
    <row r="354" spans="1:11" s="37" customFormat="1" ht="18.75">
      <c r="A354" s="38">
        <v>44994</v>
      </c>
      <c r="B354" s="39">
        <v>13.5</v>
      </c>
      <c r="C354" s="40">
        <v>14.76981</v>
      </c>
      <c r="D354" s="40">
        <v>101.0527</v>
      </c>
      <c r="E354" s="41">
        <v>720956.29130699998</v>
      </c>
      <c r="F354" s="41">
        <v>1633875.57415</v>
      </c>
      <c r="G354" s="42" t="s">
        <v>48</v>
      </c>
      <c r="H354" s="42" t="s">
        <v>854</v>
      </c>
      <c r="I354" s="42" t="s">
        <v>855</v>
      </c>
      <c r="J354" s="42" t="s">
        <v>205</v>
      </c>
      <c r="K354" s="42" t="s">
        <v>56</v>
      </c>
    </row>
    <row r="355" spans="1:11" s="37" customFormat="1" ht="18.75">
      <c r="A355" s="38">
        <v>44994</v>
      </c>
      <c r="B355" s="39">
        <v>13.5</v>
      </c>
      <c r="C355" s="40">
        <v>14.801220000000001</v>
      </c>
      <c r="D355" s="40">
        <v>100.25054</v>
      </c>
      <c r="E355" s="41">
        <v>634575.13604300003</v>
      </c>
      <c r="F355" s="41">
        <v>1636715.4610900001</v>
      </c>
      <c r="G355" s="42" t="s">
        <v>48</v>
      </c>
      <c r="H355" s="42" t="s">
        <v>856</v>
      </c>
      <c r="I355" s="42" t="s">
        <v>857</v>
      </c>
      <c r="J355" s="42" t="s">
        <v>858</v>
      </c>
      <c r="K355" s="42" t="s">
        <v>56</v>
      </c>
    </row>
    <row r="356" spans="1:11" s="37" customFormat="1" ht="18.75">
      <c r="A356" s="38">
        <v>44994</v>
      </c>
      <c r="B356" s="39">
        <v>13.5</v>
      </c>
      <c r="C356" s="40">
        <v>14.893230000000001</v>
      </c>
      <c r="D356" s="40">
        <v>100.3494</v>
      </c>
      <c r="E356" s="41">
        <v>645154.03647799999</v>
      </c>
      <c r="F356" s="41">
        <v>1646956.1928900001</v>
      </c>
      <c r="G356" s="42" t="s">
        <v>48</v>
      </c>
      <c r="H356" s="42" t="s">
        <v>859</v>
      </c>
      <c r="I356" s="42" t="s">
        <v>860</v>
      </c>
      <c r="J356" s="42" t="s">
        <v>858</v>
      </c>
      <c r="K356" s="42" t="s">
        <v>56</v>
      </c>
    </row>
    <row r="357" spans="1:11" s="37" customFormat="1" ht="18.75">
      <c r="A357" s="38">
        <v>44994</v>
      </c>
      <c r="B357" s="39">
        <v>13.5</v>
      </c>
      <c r="C357" s="40">
        <v>16.73189</v>
      </c>
      <c r="D357" s="40">
        <v>99.807879999999997</v>
      </c>
      <c r="E357" s="41">
        <v>586117.09248500003</v>
      </c>
      <c r="F357" s="41">
        <v>1850070.55581</v>
      </c>
      <c r="G357" s="42" t="s">
        <v>48</v>
      </c>
      <c r="H357" s="42" t="s">
        <v>861</v>
      </c>
      <c r="I357" s="42" t="s">
        <v>151</v>
      </c>
      <c r="J357" s="42" t="s">
        <v>152</v>
      </c>
      <c r="K357" s="42" t="s">
        <v>56</v>
      </c>
    </row>
    <row r="358" spans="1:11" s="37" customFormat="1" ht="18.75">
      <c r="A358" s="38">
        <v>44994</v>
      </c>
      <c r="B358" s="39">
        <v>13.5</v>
      </c>
      <c r="C358" s="40">
        <v>16.801950000000001</v>
      </c>
      <c r="D358" s="40">
        <v>99.726910000000004</v>
      </c>
      <c r="E358" s="41">
        <v>577457.20341299998</v>
      </c>
      <c r="F358" s="41">
        <v>1857788.0054599999</v>
      </c>
      <c r="G358" s="42" t="s">
        <v>48</v>
      </c>
      <c r="H358" s="42" t="s">
        <v>150</v>
      </c>
      <c r="I358" s="42" t="s">
        <v>151</v>
      </c>
      <c r="J358" s="42" t="s">
        <v>152</v>
      </c>
      <c r="K358" s="42" t="s">
        <v>58</v>
      </c>
    </row>
    <row r="359" spans="1:11" s="37" customFormat="1" ht="18.75">
      <c r="A359" s="38">
        <v>44994</v>
      </c>
      <c r="B359" s="39">
        <v>13.5</v>
      </c>
      <c r="C359" s="40">
        <v>17.194849999999999</v>
      </c>
      <c r="D359" s="40">
        <v>99.611519999999999</v>
      </c>
      <c r="E359" s="41">
        <v>565025.55590299994</v>
      </c>
      <c r="F359" s="41">
        <v>1901213.1081099999</v>
      </c>
      <c r="G359" s="42" t="s">
        <v>48</v>
      </c>
      <c r="H359" s="42" t="s">
        <v>557</v>
      </c>
      <c r="I359" s="42" t="s">
        <v>558</v>
      </c>
      <c r="J359" s="42" t="s">
        <v>152</v>
      </c>
      <c r="K359" s="42" t="s">
        <v>58</v>
      </c>
    </row>
    <row r="360" spans="1:11" s="37" customFormat="1" ht="18.75">
      <c r="A360" s="38">
        <v>44994</v>
      </c>
      <c r="B360" s="39">
        <v>13.5</v>
      </c>
      <c r="C360" s="40">
        <v>17.226890000000001</v>
      </c>
      <c r="D360" s="40">
        <v>99.488979999999998</v>
      </c>
      <c r="E360" s="41">
        <v>551986.10295800003</v>
      </c>
      <c r="F360" s="41">
        <v>1904720.71811</v>
      </c>
      <c r="G360" s="42" t="s">
        <v>48</v>
      </c>
      <c r="H360" s="42" t="s">
        <v>557</v>
      </c>
      <c r="I360" s="42" t="s">
        <v>558</v>
      </c>
      <c r="J360" s="42" t="s">
        <v>152</v>
      </c>
      <c r="K360" s="42" t="s">
        <v>56</v>
      </c>
    </row>
    <row r="361" spans="1:11" s="37" customFormat="1" ht="18.75">
      <c r="A361" s="38">
        <v>44994</v>
      </c>
      <c r="B361" s="39">
        <v>13.5</v>
      </c>
      <c r="C361" s="40">
        <v>17.363849999999999</v>
      </c>
      <c r="D361" s="40">
        <v>99.487189999999998</v>
      </c>
      <c r="E361" s="41">
        <v>551757.490017</v>
      </c>
      <c r="F361" s="41">
        <v>1919872.3327500001</v>
      </c>
      <c r="G361" s="42" t="s">
        <v>48</v>
      </c>
      <c r="H361" s="42" t="s">
        <v>278</v>
      </c>
      <c r="I361" s="42" t="s">
        <v>279</v>
      </c>
      <c r="J361" s="42" t="s">
        <v>152</v>
      </c>
      <c r="K361" s="42" t="s">
        <v>58</v>
      </c>
    </row>
    <row r="362" spans="1:11" s="37" customFormat="1" ht="18.75">
      <c r="A362" s="38">
        <v>44994</v>
      </c>
      <c r="B362" s="39">
        <v>13.5</v>
      </c>
      <c r="C362" s="40">
        <v>17.472950000000001</v>
      </c>
      <c r="D362" s="40">
        <v>99.800560000000004</v>
      </c>
      <c r="E362" s="41">
        <v>584999.85713799996</v>
      </c>
      <c r="F362" s="41">
        <v>1932054.6553700001</v>
      </c>
      <c r="G362" s="42" t="s">
        <v>48</v>
      </c>
      <c r="H362" s="42" t="s">
        <v>862</v>
      </c>
      <c r="I362" s="42" t="s">
        <v>408</v>
      </c>
      <c r="J362" s="42" t="s">
        <v>152</v>
      </c>
      <c r="K362" s="42" t="s">
        <v>58</v>
      </c>
    </row>
    <row r="363" spans="1:11" s="37" customFormat="1" ht="18.75">
      <c r="A363" s="38">
        <v>44994</v>
      </c>
      <c r="B363" s="39">
        <v>13.5</v>
      </c>
      <c r="C363" s="40">
        <v>17.473549999999999</v>
      </c>
      <c r="D363" s="40">
        <v>99.804990000000004</v>
      </c>
      <c r="E363" s="41">
        <v>585469.96000600001</v>
      </c>
      <c r="F363" s="41">
        <v>1932123.0178700001</v>
      </c>
      <c r="G363" s="42" t="s">
        <v>48</v>
      </c>
      <c r="H363" s="42" t="s">
        <v>862</v>
      </c>
      <c r="I363" s="42" t="s">
        <v>408</v>
      </c>
      <c r="J363" s="42" t="s">
        <v>152</v>
      </c>
      <c r="K363" s="42" t="s">
        <v>56</v>
      </c>
    </row>
    <row r="364" spans="1:11" s="37" customFormat="1" ht="18.75">
      <c r="A364" s="38">
        <v>44994</v>
      </c>
      <c r="B364" s="39">
        <v>13.5</v>
      </c>
      <c r="C364" s="40">
        <v>17.476610000000001</v>
      </c>
      <c r="D364" s="40">
        <v>99.800030000000007</v>
      </c>
      <c r="E364" s="41">
        <v>584941.88310700003</v>
      </c>
      <c r="F364" s="41">
        <v>1932459.3584499999</v>
      </c>
      <c r="G364" s="42" t="s">
        <v>48</v>
      </c>
      <c r="H364" s="42" t="s">
        <v>863</v>
      </c>
      <c r="I364" s="42" t="s">
        <v>408</v>
      </c>
      <c r="J364" s="42" t="s">
        <v>152</v>
      </c>
      <c r="K364" s="42" t="s">
        <v>58</v>
      </c>
    </row>
    <row r="365" spans="1:11" s="37" customFormat="1" ht="18.75">
      <c r="A365" s="38">
        <v>44994</v>
      </c>
      <c r="B365" s="39">
        <v>13.5</v>
      </c>
      <c r="C365" s="40">
        <v>17.539169999999999</v>
      </c>
      <c r="D365" s="40">
        <v>99.932190000000006</v>
      </c>
      <c r="E365" s="41">
        <v>598940.82311600004</v>
      </c>
      <c r="F365" s="41">
        <v>1939444.8725000001</v>
      </c>
      <c r="G365" s="42" t="s">
        <v>48</v>
      </c>
      <c r="H365" s="42" t="s">
        <v>864</v>
      </c>
      <c r="I365" s="42" t="s">
        <v>408</v>
      </c>
      <c r="J365" s="42" t="s">
        <v>152</v>
      </c>
      <c r="K365" s="42" t="s">
        <v>56</v>
      </c>
    </row>
    <row r="366" spans="1:11" s="37" customFormat="1" ht="18.75">
      <c r="A366" s="38">
        <v>44994</v>
      </c>
      <c r="B366" s="39">
        <v>13.5</v>
      </c>
      <c r="C366" s="40">
        <v>14.23185</v>
      </c>
      <c r="D366" s="40">
        <v>100.08351999999999</v>
      </c>
      <c r="E366" s="41">
        <v>616898.07305200002</v>
      </c>
      <c r="F366" s="41">
        <v>1573639.7764099999</v>
      </c>
      <c r="G366" s="42" t="s">
        <v>48</v>
      </c>
      <c r="H366" s="42" t="s">
        <v>865</v>
      </c>
      <c r="I366" s="42" t="s">
        <v>866</v>
      </c>
      <c r="J366" s="42" t="s">
        <v>200</v>
      </c>
      <c r="K366" s="42" t="s">
        <v>56</v>
      </c>
    </row>
    <row r="367" spans="1:11" s="37" customFormat="1" ht="18.75">
      <c r="A367" s="38">
        <v>44994</v>
      </c>
      <c r="B367" s="39">
        <v>13.5</v>
      </c>
      <c r="C367" s="40">
        <v>14.23615</v>
      </c>
      <c r="D367" s="40">
        <v>100.01088</v>
      </c>
      <c r="E367" s="41">
        <v>609058.32864199998</v>
      </c>
      <c r="F367" s="41">
        <v>1574080.18833</v>
      </c>
      <c r="G367" s="42" t="s">
        <v>48</v>
      </c>
      <c r="H367" s="42" t="s">
        <v>866</v>
      </c>
      <c r="I367" s="42" t="s">
        <v>866</v>
      </c>
      <c r="J367" s="42" t="s">
        <v>200</v>
      </c>
      <c r="K367" s="42" t="s">
        <v>56</v>
      </c>
    </row>
    <row r="368" spans="1:11" s="37" customFormat="1" ht="18.75">
      <c r="A368" s="38">
        <v>44994</v>
      </c>
      <c r="B368" s="39">
        <v>13.5</v>
      </c>
      <c r="C368" s="40">
        <v>14.77603</v>
      </c>
      <c r="D368" s="40">
        <v>100.14941</v>
      </c>
      <c r="E368" s="41">
        <v>623705.10731999995</v>
      </c>
      <c r="F368" s="41">
        <v>1633870.6520400001</v>
      </c>
      <c r="G368" s="42" t="s">
        <v>48</v>
      </c>
      <c r="H368" s="42" t="s">
        <v>867</v>
      </c>
      <c r="I368" s="42" t="s">
        <v>868</v>
      </c>
      <c r="J368" s="42" t="s">
        <v>200</v>
      </c>
      <c r="K368" s="42" t="s">
        <v>56</v>
      </c>
    </row>
    <row r="369" spans="1:11" s="37" customFormat="1" ht="18.75">
      <c r="A369" s="38">
        <v>44994</v>
      </c>
      <c r="B369" s="39">
        <v>13.5</v>
      </c>
      <c r="C369" s="40">
        <v>14.806699999999999</v>
      </c>
      <c r="D369" s="40">
        <v>100.13191999999999</v>
      </c>
      <c r="E369" s="41">
        <v>621805.41800800001</v>
      </c>
      <c r="F369" s="41">
        <v>1637253.8481300001</v>
      </c>
      <c r="G369" s="42" t="s">
        <v>48</v>
      </c>
      <c r="H369" s="42" t="s">
        <v>869</v>
      </c>
      <c r="I369" s="42" t="s">
        <v>870</v>
      </c>
      <c r="J369" s="42" t="s">
        <v>200</v>
      </c>
      <c r="K369" s="42" t="s">
        <v>56</v>
      </c>
    </row>
    <row r="370" spans="1:11" s="37" customFormat="1" ht="18.75">
      <c r="A370" s="38">
        <v>44994</v>
      </c>
      <c r="B370" s="39">
        <v>13.5</v>
      </c>
      <c r="C370" s="40">
        <v>14.85399</v>
      </c>
      <c r="D370" s="40">
        <v>99.298969999999997</v>
      </c>
      <c r="E370" s="41">
        <v>532163.34165399999</v>
      </c>
      <c r="F370" s="41">
        <v>1642198.25496</v>
      </c>
      <c r="G370" s="42" t="s">
        <v>48</v>
      </c>
      <c r="H370" s="42" t="s">
        <v>871</v>
      </c>
      <c r="I370" s="42" t="s">
        <v>199</v>
      </c>
      <c r="J370" s="42" t="s">
        <v>200</v>
      </c>
      <c r="K370" s="42" t="s">
        <v>58</v>
      </c>
    </row>
    <row r="371" spans="1:11" s="37" customFormat="1" ht="18.75">
      <c r="A371" s="38">
        <v>44994</v>
      </c>
      <c r="B371" s="39">
        <v>13.5</v>
      </c>
      <c r="C371" s="40">
        <v>9.1320399999999999</v>
      </c>
      <c r="D371" s="40">
        <v>99.087620000000001</v>
      </c>
      <c r="E371" s="41">
        <v>509627.14947300003</v>
      </c>
      <c r="F371" s="41">
        <v>1009451.3724</v>
      </c>
      <c r="G371" s="42" t="s">
        <v>48</v>
      </c>
      <c r="H371" s="42" t="s">
        <v>872</v>
      </c>
      <c r="I371" s="42" t="s">
        <v>873</v>
      </c>
      <c r="J371" s="42" t="s">
        <v>874</v>
      </c>
      <c r="K371" s="42" t="s">
        <v>56</v>
      </c>
    </row>
    <row r="372" spans="1:11" s="37" customFormat="1" ht="18.75">
      <c r="A372" s="38">
        <v>44994</v>
      </c>
      <c r="B372" s="39">
        <v>13.5</v>
      </c>
      <c r="C372" s="40">
        <v>9.2263999999999999</v>
      </c>
      <c r="D372" s="40">
        <v>98.975080000000005</v>
      </c>
      <c r="E372" s="41">
        <v>497262.66763400001</v>
      </c>
      <c r="F372" s="41">
        <v>1019882.58042</v>
      </c>
      <c r="G372" s="42" t="s">
        <v>48</v>
      </c>
      <c r="H372" s="42" t="s">
        <v>875</v>
      </c>
      <c r="I372" s="42" t="s">
        <v>876</v>
      </c>
      <c r="J372" s="42" t="s">
        <v>874</v>
      </c>
      <c r="K372" s="42" t="s">
        <v>56</v>
      </c>
    </row>
    <row r="373" spans="1:11" s="37" customFormat="1" ht="18.75">
      <c r="A373" s="38">
        <v>44994</v>
      </c>
      <c r="B373" s="39">
        <v>13.5</v>
      </c>
      <c r="C373" s="40">
        <v>15.00948</v>
      </c>
      <c r="D373" s="40">
        <v>103.89834999999999</v>
      </c>
      <c r="E373" s="41">
        <v>1027145.9519700001</v>
      </c>
      <c r="F373" s="41">
        <v>1665220.57369</v>
      </c>
      <c r="G373" s="42" t="s">
        <v>48</v>
      </c>
      <c r="H373" s="42" t="s">
        <v>877</v>
      </c>
      <c r="I373" s="42" t="s">
        <v>878</v>
      </c>
      <c r="J373" s="42" t="s">
        <v>879</v>
      </c>
      <c r="K373" s="42" t="s">
        <v>56</v>
      </c>
    </row>
    <row r="374" spans="1:11" s="37" customFormat="1" ht="18.75">
      <c r="A374" s="38">
        <v>44994</v>
      </c>
      <c r="B374" s="39">
        <v>13.5</v>
      </c>
      <c r="C374" s="40">
        <v>15.010059999999999</v>
      </c>
      <c r="D374" s="40">
        <v>103.90311</v>
      </c>
      <c r="E374" s="41">
        <v>1027657.87061</v>
      </c>
      <c r="F374" s="41">
        <v>1665296.3292799999</v>
      </c>
      <c r="G374" s="42" t="s">
        <v>48</v>
      </c>
      <c r="H374" s="42" t="s">
        <v>877</v>
      </c>
      <c r="I374" s="42" t="s">
        <v>878</v>
      </c>
      <c r="J374" s="42" t="s">
        <v>879</v>
      </c>
      <c r="K374" s="42" t="s">
        <v>56</v>
      </c>
    </row>
    <row r="375" spans="1:11" s="37" customFormat="1" ht="18.75">
      <c r="A375" s="38">
        <v>44994</v>
      </c>
      <c r="B375" s="39">
        <v>13.5</v>
      </c>
      <c r="C375" s="40">
        <v>15.01694</v>
      </c>
      <c r="D375" s="40">
        <v>103.92162</v>
      </c>
      <c r="E375" s="41">
        <v>1029637.10103</v>
      </c>
      <c r="F375" s="41">
        <v>1666104.1790700001</v>
      </c>
      <c r="G375" s="42" t="s">
        <v>48</v>
      </c>
      <c r="H375" s="42" t="s">
        <v>877</v>
      </c>
      <c r="I375" s="42" t="s">
        <v>878</v>
      </c>
      <c r="J375" s="42" t="s">
        <v>879</v>
      </c>
      <c r="K375" s="42" t="s">
        <v>56</v>
      </c>
    </row>
    <row r="376" spans="1:11" s="37" customFormat="1" ht="18.75">
      <c r="A376" s="38">
        <v>44994</v>
      </c>
      <c r="B376" s="39">
        <v>13.5</v>
      </c>
      <c r="C376" s="40">
        <v>15.287710000000001</v>
      </c>
      <c r="D376" s="40">
        <v>103.47297</v>
      </c>
      <c r="E376" s="41">
        <v>980651.97551999998</v>
      </c>
      <c r="F376" s="41">
        <v>1695102.55183</v>
      </c>
      <c r="G376" s="42" t="s">
        <v>48</v>
      </c>
      <c r="H376" s="42" t="s">
        <v>880</v>
      </c>
      <c r="I376" s="42" t="s">
        <v>881</v>
      </c>
      <c r="J376" s="42" t="s">
        <v>879</v>
      </c>
      <c r="K376" s="42" t="s">
        <v>56</v>
      </c>
    </row>
    <row r="377" spans="1:11" s="37" customFormat="1" ht="18.75">
      <c r="A377" s="38">
        <v>44994</v>
      </c>
      <c r="B377" s="39">
        <v>13.5</v>
      </c>
      <c r="C377" s="40">
        <v>17.74727</v>
      </c>
      <c r="D377" s="40">
        <v>102.6675</v>
      </c>
      <c r="E377" s="41">
        <v>889018.25459400006</v>
      </c>
      <c r="F377" s="41">
        <v>1966023.6949400001</v>
      </c>
      <c r="G377" s="42" t="s">
        <v>48</v>
      </c>
      <c r="H377" s="42" t="s">
        <v>882</v>
      </c>
      <c r="I377" s="42" t="s">
        <v>883</v>
      </c>
      <c r="J377" s="42" t="s">
        <v>455</v>
      </c>
      <c r="K377" s="42" t="s">
        <v>56</v>
      </c>
    </row>
    <row r="378" spans="1:11" s="37" customFormat="1" ht="18.75">
      <c r="A378" s="38">
        <v>44994</v>
      </c>
      <c r="B378" s="39">
        <v>13.5</v>
      </c>
      <c r="C378" s="40">
        <v>17.9194</v>
      </c>
      <c r="D378" s="40">
        <v>102.9175</v>
      </c>
      <c r="E378" s="41">
        <v>915168.86650899996</v>
      </c>
      <c r="F378" s="41">
        <v>1985640.11809</v>
      </c>
      <c r="G378" s="42" t="s">
        <v>48</v>
      </c>
      <c r="H378" s="42" t="s">
        <v>884</v>
      </c>
      <c r="I378" s="42" t="s">
        <v>885</v>
      </c>
      <c r="J378" s="42" t="s">
        <v>455</v>
      </c>
      <c r="K378" s="42" t="s">
        <v>56</v>
      </c>
    </row>
    <row r="379" spans="1:11" s="37" customFormat="1" ht="18.75">
      <c r="A379" s="38">
        <v>44994</v>
      </c>
      <c r="B379" s="39">
        <v>13.5</v>
      </c>
      <c r="C379" s="40">
        <v>17.994779999999999</v>
      </c>
      <c r="D379" s="40">
        <v>103.07446</v>
      </c>
      <c r="E379" s="41">
        <v>931642.10600200004</v>
      </c>
      <c r="F379" s="41">
        <v>1994355.0687299999</v>
      </c>
      <c r="G379" s="42" t="s">
        <v>48</v>
      </c>
      <c r="H379" s="42" t="s">
        <v>886</v>
      </c>
      <c r="I379" s="42" t="s">
        <v>885</v>
      </c>
      <c r="J379" s="42" t="s">
        <v>455</v>
      </c>
      <c r="K379" s="42" t="s">
        <v>56</v>
      </c>
    </row>
    <row r="380" spans="1:11" s="37" customFormat="1" ht="18.75">
      <c r="A380" s="38">
        <v>44994</v>
      </c>
      <c r="B380" s="39">
        <v>13.5</v>
      </c>
      <c r="C380" s="40">
        <v>17.997129999999999</v>
      </c>
      <c r="D380" s="40">
        <v>103.07152000000001</v>
      </c>
      <c r="E380" s="41">
        <v>931324.48963900004</v>
      </c>
      <c r="F380" s="41">
        <v>1994608.7378799999</v>
      </c>
      <c r="G380" s="42" t="s">
        <v>48</v>
      </c>
      <c r="H380" s="42" t="s">
        <v>886</v>
      </c>
      <c r="I380" s="42" t="s">
        <v>885</v>
      </c>
      <c r="J380" s="42" t="s">
        <v>455</v>
      </c>
      <c r="K380" s="42" t="s">
        <v>56</v>
      </c>
    </row>
    <row r="381" spans="1:11" s="37" customFormat="1" ht="18.75">
      <c r="A381" s="38">
        <v>44994</v>
      </c>
      <c r="B381" s="39">
        <v>13.5</v>
      </c>
      <c r="C381" s="40">
        <v>17.999279999999999</v>
      </c>
      <c r="D381" s="40">
        <v>103.07388</v>
      </c>
      <c r="E381" s="41">
        <v>931569.59863499994</v>
      </c>
      <c r="F381" s="41">
        <v>1994852.60369</v>
      </c>
      <c r="G381" s="42" t="s">
        <v>48</v>
      </c>
      <c r="H381" s="42" t="s">
        <v>886</v>
      </c>
      <c r="I381" s="42" t="s">
        <v>885</v>
      </c>
      <c r="J381" s="42" t="s">
        <v>455</v>
      </c>
      <c r="K381" s="42" t="s">
        <v>56</v>
      </c>
    </row>
    <row r="382" spans="1:11" s="37" customFormat="1" ht="18.75">
      <c r="A382" s="38">
        <v>44994</v>
      </c>
      <c r="B382" s="39">
        <v>13.5</v>
      </c>
      <c r="C382" s="40">
        <v>17.233540000000001</v>
      </c>
      <c r="D382" s="40">
        <v>102.37836</v>
      </c>
      <c r="E382" s="41">
        <v>859328.06267100002</v>
      </c>
      <c r="F382" s="41">
        <v>1908531.84216</v>
      </c>
      <c r="G382" s="42" t="s">
        <v>48</v>
      </c>
      <c r="H382" s="42" t="s">
        <v>887</v>
      </c>
      <c r="I382" s="42" t="s">
        <v>888</v>
      </c>
      <c r="J382" s="42" t="s">
        <v>889</v>
      </c>
      <c r="K382" s="42" t="s">
        <v>56</v>
      </c>
    </row>
    <row r="383" spans="1:11" s="37" customFormat="1" ht="18.75">
      <c r="A383" s="38">
        <v>44994</v>
      </c>
      <c r="B383" s="39">
        <v>13.5</v>
      </c>
      <c r="C383" s="40">
        <v>17.234059999999999</v>
      </c>
      <c r="D383" s="40">
        <v>102.38248</v>
      </c>
      <c r="E383" s="41">
        <v>859765.68659699999</v>
      </c>
      <c r="F383" s="41">
        <v>1908597.1279500001</v>
      </c>
      <c r="G383" s="42" t="s">
        <v>48</v>
      </c>
      <c r="H383" s="42" t="s">
        <v>887</v>
      </c>
      <c r="I383" s="42" t="s">
        <v>888</v>
      </c>
      <c r="J383" s="42" t="s">
        <v>889</v>
      </c>
      <c r="K383" s="42" t="s">
        <v>56</v>
      </c>
    </row>
    <row r="384" spans="1:11" s="37" customFormat="1" ht="18.75">
      <c r="A384" s="38">
        <v>44994</v>
      </c>
      <c r="B384" s="39">
        <v>13.5</v>
      </c>
      <c r="C384" s="40">
        <v>17.306470000000001</v>
      </c>
      <c r="D384" s="40">
        <v>102.00623</v>
      </c>
      <c r="E384" s="41">
        <v>819589.72153900005</v>
      </c>
      <c r="F384" s="41">
        <v>1915954.58613</v>
      </c>
      <c r="G384" s="42" t="s">
        <v>48</v>
      </c>
      <c r="H384" s="42" t="s">
        <v>890</v>
      </c>
      <c r="I384" s="42" t="s">
        <v>891</v>
      </c>
      <c r="J384" s="42" t="s">
        <v>889</v>
      </c>
      <c r="K384" s="42" t="s">
        <v>56</v>
      </c>
    </row>
    <row r="385" spans="1:11" s="37" customFormat="1" ht="18.75">
      <c r="A385" s="38">
        <v>44994</v>
      </c>
      <c r="B385" s="39">
        <v>13.5</v>
      </c>
      <c r="C385" s="40">
        <v>17.372800000000002</v>
      </c>
      <c r="D385" s="40">
        <v>102.19082</v>
      </c>
      <c r="E385" s="41">
        <v>839107.58013100002</v>
      </c>
      <c r="F385" s="41">
        <v>1923618.29312</v>
      </c>
      <c r="G385" s="42" t="s">
        <v>48</v>
      </c>
      <c r="H385" s="42" t="s">
        <v>892</v>
      </c>
      <c r="I385" s="42" t="s">
        <v>893</v>
      </c>
      <c r="J385" s="42" t="s">
        <v>889</v>
      </c>
      <c r="K385" s="42" t="s">
        <v>56</v>
      </c>
    </row>
    <row r="386" spans="1:11" s="37" customFormat="1" ht="18.75">
      <c r="A386" s="38">
        <v>44994</v>
      </c>
      <c r="B386" s="39">
        <v>13.5</v>
      </c>
      <c r="C386" s="40">
        <v>14.65582</v>
      </c>
      <c r="D386" s="40">
        <v>100.271</v>
      </c>
      <c r="E386" s="41">
        <v>636867.95593099995</v>
      </c>
      <c r="F386" s="41">
        <v>1620642.8673</v>
      </c>
      <c r="G386" s="42" t="s">
        <v>48</v>
      </c>
      <c r="H386" s="42" t="s">
        <v>894</v>
      </c>
      <c r="I386" s="42" t="s">
        <v>895</v>
      </c>
      <c r="J386" s="42" t="s">
        <v>896</v>
      </c>
      <c r="K386" s="42" t="s">
        <v>56</v>
      </c>
    </row>
    <row r="387" spans="1:11" s="37" customFormat="1" ht="18.75">
      <c r="A387" s="38">
        <v>44994</v>
      </c>
      <c r="B387" s="39">
        <v>13.5</v>
      </c>
      <c r="C387" s="40">
        <v>15.575670000000001</v>
      </c>
      <c r="D387" s="40">
        <v>104.86682</v>
      </c>
      <c r="E387" s="41">
        <v>1129956.7718700001</v>
      </c>
      <c r="F387" s="41">
        <v>1730681.3612800001</v>
      </c>
      <c r="G387" s="42" t="s">
        <v>48</v>
      </c>
      <c r="H387" s="42" t="s">
        <v>897</v>
      </c>
      <c r="I387" s="42" t="s">
        <v>898</v>
      </c>
      <c r="J387" s="42" t="s">
        <v>899</v>
      </c>
      <c r="K387" s="42" t="s">
        <v>56</v>
      </c>
    </row>
    <row r="388" spans="1:11" s="37" customFormat="1" ht="18.75">
      <c r="A388" s="38">
        <v>44994</v>
      </c>
      <c r="B388" s="39">
        <v>13.5</v>
      </c>
      <c r="C388" s="40">
        <v>15.65602</v>
      </c>
      <c r="D388" s="40">
        <v>104.72449</v>
      </c>
      <c r="E388" s="41">
        <v>1114388.5853299999</v>
      </c>
      <c r="F388" s="41">
        <v>1739189.4680600001</v>
      </c>
      <c r="G388" s="42" t="s">
        <v>48</v>
      </c>
      <c r="H388" s="42" t="s">
        <v>900</v>
      </c>
      <c r="I388" s="42" t="s">
        <v>901</v>
      </c>
      <c r="J388" s="42" t="s">
        <v>899</v>
      </c>
      <c r="K388" s="42" t="s">
        <v>56</v>
      </c>
    </row>
    <row r="389" spans="1:11" s="37" customFormat="1" ht="18.75">
      <c r="A389" s="38">
        <v>44994</v>
      </c>
      <c r="B389" s="39">
        <v>13.5</v>
      </c>
      <c r="C389" s="40">
        <v>17.27338</v>
      </c>
      <c r="D389" s="40">
        <v>102.73269999999999</v>
      </c>
      <c r="E389" s="41">
        <v>896973.017169</v>
      </c>
      <c r="F389" s="41">
        <v>1913641.60794</v>
      </c>
      <c r="G389" s="42" t="s">
        <v>48</v>
      </c>
      <c r="H389" s="42" t="s">
        <v>902</v>
      </c>
      <c r="I389" s="42" t="s">
        <v>903</v>
      </c>
      <c r="J389" s="42" t="s">
        <v>422</v>
      </c>
      <c r="K389" s="42" t="s">
        <v>56</v>
      </c>
    </row>
    <row r="390" spans="1:11" s="37" customFormat="1" ht="18.75">
      <c r="A390" s="38">
        <v>44994</v>
      </c>
      <c r="B390" s="39">
        <v>13.5</v>
      </c>
      <c r="C390" s="40">
        <v>17.277190000000001</v>
      </c>
      <c r="D390" s="40">
        <v>102.72783</v>
      </c>
      <c r="E390" s="41">
        <v>896446.31542600004</v>
      </c>
      <c r="F390" s="41">
        <v>1914053.80265</v>
      </c>
      <c r="G390" s="42" t="s">
        <v>48</v>
      </c>
      <c r="H390" s="42" t="s">
        <v>902</v>
      </c>
      <c r="I390" s="42" t="s">
        <v>903</v>
      </c>
      <c r="J390" s="42" t="s">
        <v>422</v>
      </c>
      <c r="K390" s="42" t="s">
        <v>56</v>
      </c>
    </row>
    <row r="391" spans="1:11" s="37" customFormat="1" ht="18.75">
      <c r="A391" s="38">
        <v>44994</v>
      </c>
      <c r="B391" s="39">
        <v>13.5</v>
      </c>
      <c r="C391" s="40">
        <v>17.277729999999998</v>
      </c>
      <c r="D391" s="40">
        <v>102.73215999999999</v>
      </c>
      <c r="E391" s="41">
        <v>896906.18191299995</v>
      </c>
      <c r="F391" s="41">
        <v>1914122.5735599999</v>
      </c>
      <c r="G391" s="42" t="s">
        <v>48</v>
      </c>
      <c r="H391" s="42" t="s">
        <v>902</v>
      </c>
      <c r="I391" s="42" t="s">
        <v>903</v>
      </c>
      <c r="J391" s="42" t="s">
        <v>422</v>
      </c>
      <c r="K391" s="42" t="s">
        <v>56</v>
      </c>
    </row>
    <row r="392" spans="1:11" s="37" customFormat="1" ht="18.75">
      <c r="A392" s="38">
        <v>44994</v>
      </c>
      <c r="B392" s="39">
        <v>13.5</v>
      </c>
      <c r="C392" s="40">
        <v>17.284960000000002</v>
      </c>
      <c r="D392" s="40">
        <v>102.51026</v>
      </c>
      <c r="E392" s="41">
        <v>873267.78128500003</v>
      </c>
      <c r="F392" s="41">
        <v>1914479.6097800001</v>
      </c>
      <c r="G392" s="42" t="s">
        <v>48</v>
      </c>
      <c r="H392" s="42" t="s">
        <v>904</v>
      </c>
      <c r="I392" s="42" t="s">
        <v>421</v>
      </c>
      <c r="J392" s="42" t="s">
        <v>422</v>
      </c>
      <c r="K392" s="42" t="s">
        <v>56</v>
      </c>
    </row>
    <row r="393" spans="1:11" s="37" customFormat="1" ht="18.75">
      <c r="A393" s="38">
        <v>44994</v>
      </c>
      <c r="B393" s="39">
        <v>13.5</v>
      </c>
      <c r="C393" s="40">
        <v>17.464580000000002</v>
      </c>
      <c r="D393" s="40">
        <v>102.98896999999999</v>
      </c>
      <c r="E393" s="41">
        <v>923821.508485</v>
      </c>
      <c r="F393" s="41">
        <v>1935383.21802</v>
      </c>
      <c r="G393" s="42" t="s">
        <v>48</v>
      </c>
      <c r="H393" s="42" t="s">
        <v>905</v>
      </c>
      <c r="I393" s="42" t="s">
        <v>906</v>
      </c>
      <c r="J393" s="42" t="s">
        <v>422</v>
      </c>
      <c r="K393" s="42" t="s">
        <v>56</v>
      </c>
    </row>
    <row r="394" spans="1:11" s="37" customFormat="1" ht="18.75">
      <c r="A394" s="38">
        <v>44994</v>
      </c>
      <c r="B394" s="39">
        <v>13.5</v>
      </c>
      <c r="C394" s="40">
        <v>17.65803</v>
      </c>
      <c r="D394" s="40">
        <v>103.37047</v>
      </c>
      <c r="E394" s="41">
        <v>963922.66021500004</v>
      </c>
      <c r="F394" s="41">
        <v>1957726.5671699999</v>
      </c>
      <c r="G394" s="42" t="s">
        <v>48</v>
      </c>
      <c r="H394" s="42" t="s">
        <v>907</v>
      </c>
      <c r="I394" s="42" t="s">
        <v>908</v>
      </c>
      <c r="J394" s="42" t="s">
        <v>422</v>
      </c>
      <c r="K394" s="42" t="s">
        <v>56</v>
      </c>
    </row>
    <row r="395" spans="1:11" s="37" customFormat="1" ht="18.75">
      <c r="A395" s="38">
        <v>44994</v>
      </c>
      <c r="B395" s="39">
        <v>13.5</v>
      </c>
      <c r="C395" s="40">
        <v>17.6586</v>
      </c>
      <c r="D395" s="40">
        <v>103.37529000000001</v>
      </c>
      <c r="E395" s="41">
        <v>964433.65053800005</v>
      </c>
      <c r="F395" s="41">
        <v>1957801.66616</v>
      </c>
      <c r="G395" s="42" t="s">
        <v>48</v>
      </c>
      <c r="H395" s="42" t="s">
        <v>907</v>
      </c>
      <c r="I395" s="42" t="s">
        <v>908</v>
      </c>
      <c r="J395" s="42" t="s">
        <v>422</v>
      </c>
      <c r="K395" s="42" t="s">
        <v>56</v>
      </c>
    </row>
    <row r="396" spans="1:11" s="37" customFormat="1" ht="18.75">
      <c r="A396" s="38">
        <v>44994</v>
      </c>
      <c r="B396" s="39">
        <v>13.5</v>
      </c>
      <c r="C396" s="40">
        <v>17.746670000000002</v>
      </c>
      <c r="D396" s="40">
        <v>103.21971000000001</v>
      </c>
      <c r="E396" s="41">
        <v>947674.85713599995</v>
      </c>
      <c r="F396" s="41">
        <v>1967189.7689499999</v>
      </c>
      <c r="G396" s="42" t="s">
        <v>48</v>
      </c>
      <c r="H396" s="42" t="s">
        <v>909</v>
      </c>
      <c r="I396" s="42" t="s">
        <v>908</v>
      </c>
      <c r="J396" s="42" t="s">
        <v>422</v>
      </c>
      <c r="K396" s="42" t="s">
        <v>56</v>
      </c>
    </row>
    <row r="397" spans="1:11" s="37" customFormat="1" ht="18.75">
      <c r="A397" s="38">
        <v>44994</v>
      </c>
      <c r="B397" s="39">
        <v>13.5</v>
      </c>
      <c r="C397" s="40">
        <v>17.41395</v>
      </c>
      <c r="D397" s="40">
        <v>100.22404</v>
      </c>
      <c r="E397" s="41">
        <v>630009.54076</v>
      </c>
      <c r="F397" s="41">
        <v>1925764.84115</v>
      </c>
      <c r="G397" s="42" t="s">
        <v>48</v>
      </c>
      <c r="H397" s="42" t="s">
        <v>510</v>
      </c>
      <c r="I397" s="42" t="s">
        <v>511</v>
      </c>
      <c r="J397" s="42" t="s">
        <v>75</v>
      </c>
      <c r="K397" s="42" t="s">
        <v>56</v>
      </c>
    </row>
    <row r="398" spans="1:11" s="37" customFormat="1" ht="18.75">
      <c r="A398" s="38">
        <v>44994</v>
      </c>
      <c r="B398" s="39">
        <v>13.5</v>
      </c>
      <c r="C398" s="40">
        <v>17.620329999999999</v>
      </c>
      <c r="D398" s="40">
        <v>100.01482</v>
      </c>
      <c r="E398" s="41">
        <v>607663.69013999996</v>
      </c>
      <c r="F398" s="41">
        <v>1948469.78843</v>
      </c>
      <c r="G398" s="42" t="s">
        <v>48</v>
      </c>
      <c r="H398" s="42" t="s">
        <v>410</v>
      </c>
      <c r="I398" s="42" t="s">
        <v>411</v>
      </c>
      <c r="J398" s="42" t="s">
        <v>75</v>
      </c>
      <c r="K398" s="42" t="s">
        <v>56</v>
      </c>
    </row>
    <row r="399" spans="1:11" s="37" customFormat="1" ht="18.75">
      <c r="A399" s="38">
        <v>44994</v>
      </c>
      <c r="B399" s="39">
        <v>13.5</v>
      </c>
      <c r="C399" s="40">
        <v>17.625900000000001</v>
      </c>
      <c r="D399" s="40">
        <v>99.999939999999995</v>
      </c>
      <c r="E399" s="41">
        <v>606081.660408</v>
      </c>
      <c r="F399" s="41">
        <v>1949077.6815500001</v>
      </c>
      <c r="G399" s="42" t="s">
        <v>48</v>
      </c>
      <c r="H399" s="42" t="s">
        <v>410</v>
      </c>
      <c r="I399" s="42" t="s">
        <v>411</v>
      </c>
      <c r="J399" s="42" t="s">
        <v>75</v>
      </c>
      <c r="K399" s="42" t="s">
        <v>56</v>
      </c>
    </row>
    <row r="400" spans="1:11" s="37" customFormat="1" ht="18.75">
      <c r="A400" s="38">
        <v>44994</v>
      </c>
      <c r="B400" s="39">
        <v>13.5</v>
      </c>
      <c r="C400" s="40">
        <v>17.74306</v>
      </c>
      <c r="D400" s="40">
        <v>100.42129</v>
      </c>
      <c r="E400" s="41">
        <v>650690.55368999997</v>
      </c>
      <c r="F400" s="41">
        <v>1962328.7412700001</v>
      </c>
      <c r="G400" s="42" t="s">
        <v>48</v>
      </c>
      <c r="H400" s="42" t="s">
        <v>144</v>
      </c>
      <c r="I400" s="42" t="s">
        <v>74</v>
      </c>
      <c r="J400" s="42" t="s">
        <v>75</v>
      </c>
      <c r="K400" s="42" t="s">
        <v>58</v>
      </c>
    </row>
    <row r="401" spans="1:11" s="37" customFormat="1" ht="18.75">
      <c r="A401" s="38">
        <v>44994</v>
      </c>
      <c r="B401" s="39">
        <v>13.5</v>
      </c>
      <c r="C401" s="40">
        <v>15.02379</v>
      </c>
      <c r="D401" s="40">
        <v>99.506749999999997</v>
      </c>
      <c r="E401" s="41">
        <v>554474.00062499999</v>
      </c>
      <c r="F401" s="41">
        <v>1661019.72224</v>
      </c>
      <c r="G401" s="42" t="s">
        <v>48</v>
      </c>
      <c r="H401" s="42" t="s">
        <v>91</v>
      </c>
      <c r="I401" s="42" t="s">
        <v>91</v>
      </c>
      <c r="J401" s="42" t="s">
        <v>92</v>
      </c>
      <c r="K401" s="42" t="s">
        <v>56</v>
      </c>
    </row>
    <row r="402" spans="1:11" s="37" customFormat="1" ht="18.75">
      <c r="A402" s="38">
        <v>44994</v>
      </c>
      <c r="B402" s="39">
        <v>13.5</v>
      </c>
      <c r="C402" s="40">
        <v>15.255890000000001</v>
      </c>
      <c r="D402" s="40">
        <v>99.419849999999997</v>
      </c>
      <c r="E402" s="41">
        <v>545083.23516899999</v>
      </c>
      <c r="F402" s="41">
        <v>1686672.3463300001</v>
      </c>
      <c r="G402" s="42" t="s">
        <v>48</v>
      </c>
      <c r="H402" s="42" t="s">
        <v>97</v>
      </c>
      <c r="I402" s="42" t="s">
        <v>91</v>
      </c>
      <c r="J402" s="42" t="s">
        <v>92</v>
      </c>
      <c r="K402" s="42" t="s">
        <v>58</v>
      </c>
    </row>
    <row r="403" spans="1:11" s="37" customFormat="1" ht="18.75">
      <c r="A403" s="38">
        <v>44994</v>
      </c>
      <c r="B403" s="39">
        <v>13.5</v>
      </c>
      <c r="C403" s="40">
        <v>15.395659999999999</v>
      </c>
      <c r="D403" s="40">
        <v>99.74597</v>
      </c>
      <c r="E403" s="41">
        <v>580049.93532299995</v>
      </c>
      <c r="F403" s="41">
        <v>1702226.8616800001</v>
      </c>
      <c r="G403" s="42" t="s">
        <v>48</v>
      </c>
      <c r="H403" s="42" t="s">
        <v>910</v>
      </c>
      <c r="I403" s="42" t="s">
        <v>911</v>
      </c>
      <c r="J403" s="42" t="s">
        <v>92</v>
      </c>
      <c r="K403" s="42" t="s">
        <v>58</v>
      </c>
    </row>
    <row r="404" spans="1:11" s="37" customFormat="1" ht="18.75">
      <c r="A404" s="38">
        <v>44994</v>
      </c>
      <c r="B404" s="39">
        <v>13.5</v>
      </c>
      <c r="C404" s="40">
        <v>15.44112</v>
      </c>
      <c r="D404" s="40">
        <v>99.558899999999994</v>
      </c>
      <c r="E404" s="41">
        <v>559961.79582600005</v>
      </c>
      <c r="F404" s="41">
        <v>1707194.6412899999</v>
      </c>
      <c r="G404" s="42" t="s">
        <v>48</v>
      </c>
      <c r="H404" s="42" t="s">
        <v>99</v>
      </c>
      <c r="I404" s="42" t="s">
        <v>99</v>
      </c>
      <c r="J404" s="42" t="s">
        <v>92</v>
      </c>
      <c r="K404" s="42" t="s">
        <v>56</v>
      </c>
    </row>
    <row r="405" spans="1:11" s="37" customFormat="1" ht="18.75">
      <c r="A405" s="38">
        <v>44994</v>
      </c>
      <c r="B405" s="39">
        <v>13.5</v>
      </c>
      <c r="C405" s="40">
        <v>15.47916</v>
      </c>
      <c r="D405" s="40">
        <v>99.674980000000005</v>
      </c>
      <c r="E405" s="41">
        <v>572402.72252099996</v>
      </c>
      <c r="F405" s="41">
        <v>1711438.1640399999</v>
      </c>
      <c r="G405" s="42" t="s">
        <v>48</v>
      </c>
      <c r="H405" s="42" t="s">
        <v>912</v>
      </c>
      <c r="I405" s="42" t="s">
        <v>913</v>
      </c>
      <c r="J405" s="42" t="s">
        <v>92</v>
      </c>
      <c r="K405" s="42" t="s">
        <v>56</v>
      </c>
    </row>
    <row r="406" spans="1:11" s="37" customFormat="1" ht="18.75">
      <c r="A406" s="38">
        <v>44994</v>
      </c>
      <c r="B406" s="39">
        <v>13.5</v>
      </c>
      <c r="C406" s="40">
        <v>15.584910000000001</v>
      </c>
      <c r="D406" s="40">
        <v>99.791719999999998</v>
      </c>
      <c r="E406" s="41">
        <v>584882.36049800005</v>
      </c>
      <c r="F406" s="41">
        <v>1723178.88136</v>
      </c>
      <c r="G406" s="42" t="s">
        <v>48</v>
      </c>
      <c r="H406" s="42" t="s">
        <v>914</v>
      </c>
      <c r="I406" s="42" t="s">
        <v>915</v>
      </c>
      <c r="J406" s="42" t="s">
        <v>92</v>
      </c>
      <c r="K406" s="42" t="s">
        <v>56</v>
      </c>
    </row>
    <row r="407" spans="1:11" s="37" customFormat="1" ht="18.75">
      <c r="A407" s="38">
        <v>44994</v>
      </c>
      <c r="B407" s="39">
        <v>13.5</v>
      </c>
      <c r="C407" s="40">
        <v>15.587999999999999</v>
      </c>
      <c r="D407" s="40">
        <v>99.735659999999996</v>
      </c>
      <c r="E407" s="41">
        <v>578870.54742900003</v>
      </c>
      <c r="F407" s="41">
        <v>1723499.1656800001</v>
      </c>
      <c r="G407" s="42" t="s">
        <v>48</v>
      </c>
      <c r="H407" s="42" t="s">
        <v>914</v>
      </c>
      <c r="I407" s="42" t="s">
        <v>915</v>
      </c>
      <c r="J407" s="42" t="s">
        <v>92</v>
      </c>
      <c r="K407" s="42" t="s">
        <v>56</v>
      </c>
    </row>
    <row r="408" spans="1:11" s="37" customFormat="1" ht="18.75">
      <c r="A408" s="38">
        <v>44994</v>
      </c>
      <c r="B408" s="39">
        <v>13.5</v>
      </c>
      <c r="C408" s="40">
        <v>15.587899999999999</v>
      </c>
      <c r="D408" s="40">
        <v>99.786990000000003</v>
      </c>
      <c r="E408" s="41">
        <v>584373.99658000004</v>
      </c>
      <c r="F408" s="41">
        <v>1723507.7555499999</v>
      </c>
      <c r="G408" s="42" t="s">
        <v>48</v>
      </c>
      <c r="H408" s="42" t="s">
        <v>916</v>
      </c>
      <c r="I408" s="42" t="s">
        <v>915</v>
      </c>
      <c r="J408" s="42" t="s">
        <v>92</v>
      </c>
      <c r="K408" s="42" t="s">
        <v>56</v>
      </c>
    </row>
    <row r="409" spans="1:11" s="37" customFormat="1" ht="18.75">
      <c r="A409" s="38">
        <v>44994</v>
      </c>
      <c r="B409" s="39">
        <v>13.5</v>
      </c>
      <c r="C409" s="40">
        <v>15.65531</v>
      </c>
      <c r="D409" s="40">
        <v>99.345039999999997</v>
      </c>
      <c r="E409" s="41">
        <v>536979.18745600001</v>
      </c>
      <c r="F409" s="41">
        <v>1730838.3433300001</v>
      </c>
      <c r="G409" s="42" t="s">
        <v>48</v>
      </c>
      <c r="H409" s="42" t="s">
        <v>98</v>
      </c>
      <c r="I409" s="42" t="s">
        <v>99</v>
      </c>
      <c r="J409" s="42" t="s">
        <v>92</v>
      </c>
      <c r="K409" s="42" t="s">
        <v>56</v>
      </c>
    </row>
    <row r="410" spans="1:11" s="37" customFormat="1" ht="18.75">
      <c r="A410" s="38">
        <v>44994</v>
      </c>
      <c r="B410" s="39">
        <v>13.5</v>
      </c>
      <c r="C410" s="40">
        <v>15.447290000000001</v>
      </c>
      <c r="D410" s="40">
        <v>104.39632</v>
      </c>
      <c r="E410" s="41">
        <v>1079661.8038300001</v>
      </c>
      <c r="F410" s="41">
        <v>1715085.5411700001</v>
      </c>
      <c r="G410" s="42" t="s">
        <v>48</v>
      </c>
      <c r="H410" s="42" t="s">
        <v>917</v>
      </c>
      <c r="I410" s="42" t="s">
        <v>918</v>
      </c>
      <c r="J410" s="42" t="s">
        <v>222</v>
      </c>
      <c r="K410" s="42" t="s">
        <v>56</v>
      </c>
    </row>
    <row r="411" spans="1:11" s="37" customFormat="1" ht="18.75">
      <c r="A411" s="38">
        <v>44994</v>
      </c>
      <c r="B411" s="39">
        <v>13.5</v>
      </c>
      <c r="C411" s="40">
        <v>15.447929999999999</v>
      </c>
      <c r="D411" s="40">
        <v>104.40156</v>
      </c>
      <c r="E411" s="41">
        <v>1080224.32706</v>
      </c>
      <c r="F411" s="41">
        <v>1715170.8093600001</v>
      </c>
      <c r="G411" s="42" t="s">
        <v>48</v>
      </c>
      <c r="H411" s="42" t="s">
        <v>917</v>
      </c>
      <c r="I411" s="42" t="s">
        <v>918</v>
      </c>
      <c r="J411" s="42" t="s">
        <v>222</v>
      </c>
      <c r="K411" s="42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2023-03-09T10:14:52Z</dcterms:modified>
</cp:coreProperties>
</file>