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103B587E-73AD-4C5F-ABD4-D20E61BB39CE}" xr6:coauthVersionLast="47" xr6:coauthVersionMax="47" xr10:uidLastSave="{00000000-0000-0000-0000-000000000000}"/>
  <bookViews>
    <workbookView xWindow="-120" yWindow="-120" windowWidth="20730" windowHeight="11040" tabRatio="633" firstSheet="1" activeTab="1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T4" i="4" l="1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<sst xmlns="http://schemas.openxmlformats.org/spreadsheetml/2006/main" count="1143" uniqueCount="435">
  <si>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</si>
  <si>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</si>
  <si>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</si>
  <si>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</si>
  <si>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</si>
  <si>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</si>
  <si>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</si>
  <si>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</si>
  <si>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</si>
  <si>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</si>
  <si>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</si>
  <si>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</si>
  <si>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</si>
  <si>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</si>
  <si>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</si>
  <si>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</si>
  <si>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</si>
  <si>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</si>
  <si>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</si>
  <si>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</si>
  <si>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</si>
  <si>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</si>
  <si>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</si>
  <si>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</si>
  <si>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</si>
  <si>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</si>
  <si>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</si>
  <si>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</si>
  <si>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</si>
  <si>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</si>
  <si>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</si>
  <si>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</si>
  <si>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</si>
  <si>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</si>
  <si>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</si>
  <si>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</si>
  <si>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</si>
  <si>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</si>
  <si>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</si>
  <si>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</si>
  <si>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</si>
  <si>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</si>
  <si>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</si>
  <si>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</si>
  <si>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</si>
  <si>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</si>
  <si>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</si>
  <si>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</si>
  <si>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ข้อมูล Hotspot ในพื้นที่ป่าอนุรักษ์ ประจำวันที่ 10 ธันวาคม 2568</t>
  </si>
  <si>
    <t>ข้อมูล Hotspot ในพื้นที่ป่าสงวนแห่งชาติ ประจำวันที่ 10 ธันวาคม 2568</t>
  </si>
  <si>
    <t>ข้อมูล Hotspot นอกพื้นที่ป่าฯ ประจำวันที่ 10 ธันวาคม 2568</t>
  </si>
  <si>
    <t>R_272</t>
  </si>
  <si>
    <t>A_2313</t>
  </si>
  <si>
    <t>Suomi NPP</t>
  </si>
  <si>
    <t>พะวอ</t>
  </si>
  <si>
    <t>แม่สอด</t>
  </si>
  <si>
    <t>ตาก</t>
  </si>
  <si>
    <t>ภาคเหนือ</t>
  </si>
  <si>
    <t>ตากสินมหาราช</t>
  </si>
  <si>
    <t>อุทยานแห่งชาติ</t>
  </si>
  <si>
    <t>สถานีควบคุมไฟป่าลานสาง-ต้นกระบากใหญ่</t>
  </si>
  <si>
    <t>สำนักบริหารพื้นที่อนุรักษ์ที่ 14 (ตาก)</t>
  </si>
  <si>
    <t>nominal</t>
  </si>
  <si>
    <t>ป่าคงสภาพ</t>
  </si>
  <si>
    <t>ห้วยชมภู</t>
  </si>
  <si>
    <t>เมืองเชียงราย</t>
  </si>
  <si>
    <t>เชียงราย</t>
  </si>
  <si>
    <t>ป่าแม่ลาวฝั่งซ้าย และป่าแม่กกฝั่งขวา</t>
  </si>
  <si>
    <t>แม่ยาว</t>
  </si>
  <si>
    <t>ป่าดอยบ่อ</t>
  </si>
  <si>
    <t>แม่ฟ้าหลวง</t>
  </si>
  <si>
    <t>ป่าน้ำแม่คำ ป่าน้ำแม่สลอง และป่าน้ำแม่จันฝั่งซ้าย</t>
  </si>
  <si>
    <t>ปลาบ่า</t>
  </si>
  <si>
    <t>ภูเรือ</t>
  </si>
  <si>
    <t>เลย</t>
  </si>
  <si>
    <t>ภาคตะวันออกเฉียงเหนือ</t>
  </si>
  <si>
    <t>ป่าภูเปือย ป่าภูขี้เถ้า และป่าภูเรือ</t>
  </si>
  <si>
    <t>บ้านปิน</t>
  </si>
  <si>
    <t>ลอง</t>
  </si>
  <si>
    <t>แพร่</t>
  </si>
  <si>
    <t>ป่าแม่ลานและป่าแม่กาง</t>
  </si>
  <si>
    <t>เวียงทอง</t>
  </si>
  <si>
    <t>สูงเม่น</t>
  </si>
  <si>
    <t>ป่าแม่แย้ และป่าแม่สาง</t>
  </si>
  <si>
    <t>แม่หละ</t>
  </si>
  <si>
    <t>ท่าสองยาง</t>
  </si>
  <si>
    <t>ป่าท่าสองยาง</t>
  </si>
  <si>
    <t>เมืองลี่</t>
  </si>
  <si>
    <t>นาหมื่น</t>
  </si>
  <si>
    <t>น่าน</t>
  </si>
  <si>
    <t>ป่าฝั่งขวาแม่น้ำน่านตอนใต้</t>
  </si>
  <si>
    <t>บ่อ</t>
  </si>
  <si>
    <t>เมืองน่าน</t>
  </si>
  <si>
    <t>ป่าน้ำยาว และป่าน้ำสวด</t>
  </si>
  <si>
    <t>ป่าคา</t>
  </si>
  <si>
    <t>ท่าวังผา</t>
  </si>
  <si>
    <t>ผาทอง</t>
  </si>
  <si>
    <t>บ้านแหง</t>
  </si>
  <si>
    <t>งาว</t>
  </si>
  <si>
    <t>ลำปาง</t>
  </si>
  <si>
    <t>ป่าแม่งาวฝั่งซ้าย</t>
  </si>
  <si>
    <t>แม่สิน</t>
  </si>
  <si>
    <t>ศรีสัชนาลัย</t>
  </si>
  <si>
    <t>สุโขทัย</t>
  </si>
  <si>
    <t>ป่าห้วยทรวง ป่าแม่สำ ป่าบ้านตึก และป่าห้วยไคร้</t>
  </si>
  <si>
    <t>R_273</t>
  </si>
  <si>
    <t>R_274</t>
  </si>
  <si>
    <t>R_275</t>
  </si>
  <si>
    <t>R_276</t>
  </si>
  <si>
    <t>R_277</t>
  </si>
  <si>
    <t>R_278</t>
  </si>
  <si>
    <t>R_279</t>
  </si>
  <si>
    <t>R_280</t>
  </si>
  <si>
    <t>R_281</t>
  </si>
  <si>
    <t>R_282</t>
  </si>
  <si>
    <t>R_283</t>
  </si>
  <si>
    <t>R_284</t>
  </si>
  <si>
    <t>R_285</t>
  </si>
  <si>
    <t>สันโป่ง</t>
  </si>
  <si>
    <t>แม่ริม</t>
  </si>
  <si>
    <t>เชียงใหม่</t>
  </si>
  <si>
    <t>low</t>
  </si>
  <si>
    <t>ดอยลาน</t>
  </si>
  <si>
    <t>หงาว</t>
  </si>
  <si>
    <t>เทิง</t>
  </si>
  <si>
    <t>ห้วยซ้อ</t>
  </si>
  <si>
    <t>เชียงของ</t>
  </si>
  <si>
    <t>ปงน้อย</t>
  </si>
  <si>
    <t>ดอยหลวง</t>
  </si>
  <si>
    <t>ศรีดอนชัย</t>
  </si>
  <si>
    <t>โยนก</t>
  </si>
  <si>
    <t>เชียงแสน</t>
  </si>
  <si>
    <t>นาเฉลียง</t>
  </si>
  <si>
    <t>หนองไผ่</t>
  </si>
  <si>
    <t>เพชรบูรณ์</t>
  </si>
  <si>
    <t>ดงมูลเหล็ก</t>
  </si>
  <si>
    <t>เมืองเพชรบูรณ์</t>
  </si>
  <si>
    <t>บุ่งน้ำเต้า</t>
  </si>
  <si>
    <t>หล่มสัก</t>
  </si>
  <si>
    <t>แคมป์สน</t>
  </si>
  <si>
    <t>เขาค้อ</t>
  </si>
  <si>
    <t>เข็กน้อย</t>
  </si>
  <si>
    <t>ผาบิ้ง</t>
  </si>
  <si>
    <t>วังสะพุง</t>
  </si>
  <si>
    <t>บ้านกาศ</t>
  </si>
  <si>
    <t>แดนชุมพล</t>
  </si>
  <si>
    <t>สอง</t>
  </si>
  <si>
    <t>บ้านหนุน</t>
  </si>
  <si>
    <t>เตาปูน</t>
  </si>
  <si>
    <t>เทพนิมิต</t>
  </si>
  <si>
    <t>บึงสามัคคี</t>
  </si>
  <si>
    <t>กำแพงเพชร</t>
  </si>
  <si>
    <t>หนองหลวง</t>
  </si>
  <si>
    <t>ลานกระบือ</t>
  </si>
  <si>
    <t>เขื่อนอุบลรัตน์</t>
  </si>
  <si>
    <t>อุบลรัตน์</t>
  </si>
  <si>
    <t>ขอนแก่น</t>
  </si>
  <si>
    <t>นางลือ</t>
  </si>
  <si>
    <t>เมืองชัยนาท</t>
  </si>
  <si>
    <t>ชัยนาท</t>
  </si>
  <si>
    <t>ภาคกลางและตะวันออก</t>
  </si>
  <si>
    <t>เสือโฮก</t>
  </si>
  <si>
    <t>มหาวัน</t>
  </si>
  <si>
    <t>พระธาตุผาแดง</t>
  </si>
  <si>
    <t>แม่ปะ</t>
  </si>
  <si>
    <t>ป่ามะม่วง</t>
  </si>
  <si>
    <t>เมืองตาก</t>
  </si>
  <si>
    <t>แม่กาษา</t>
  </si>
  <si>
    <t>ลำพยนต์</t>
  </si>
  <si>
    <t>ตากฟ้า</t>
  </si>
  <si>
    <t>นครสวรรค์</t>
  </si>
  <si>
    <t>ดอนคา</t>
  </si>
  <si>
    <t>ท่าตะโก</t>
  </si>
  <si>
    <t>high</t>
  </si>
  <si>
    <t>บางตาหงาย</t>
  </si>
  <si>
    <t>บรรพตพิสัย</t>
  </si>
  <si>
    <t>ตาขีด</t>
  </si>
  <si>
    <t>หนองกรด</t>
  </si>
  <si>
    <t>เจริญผล</t>
  </si>
  <si>
    <t>ด่านช้าง</t>
  </si>
  <si>
    <t>ตาลชุม</t>
  </si>
  <si>
    <t>เวียงสา</t>
  </si>
  <si>
    <t>ห้วยยางขาม</t>
  </si>
  <si>
    <t>จุน</t>
  </si>
  <si>
    <t>พะเยา</t>
  </si>
  <si>
    <t>ลอ</t>
  </si>
  <si>
    <t>แม่ลาว</t>
  </si>
  <si>
    <t>เชียงคำ</t>
  </si>
  <si>
    <t>ทุ่งรวงทอง</t>
  </si>
  <si>
    <t>น้ำแวน</t>
  </si>
  <si>
    <t>หงส์หิน</t>
  </si>
  <si>
    <t>เจดีย์คำ</t>
  </si>
  <si>
    <t>ห้วยพุก</t>
  </si>
  <si>
    <t>ดงเจริญ</t>
  </si>
  <si>
    <t>พิจิตร</t>
  </si>
  <si>
    <t>ห้วยร่วม</t>
  </si>
  <si>
    <t>วังกรด</t>
  </si>
  <si>
    <t>บางมูลนาก</t>
  </si>
  <si>
    <t>ภูมิ</t>
  </si>
  <si>
    <t>วังตะกู</t>
  </si>
  <si>
    <t>ทุ่งโพธิ์</t>
  </si>
  <si>
    <t>ตะพานหิน</t>
  </si>
  <si>
    <t>ท้ายทุ่ง</t>
  </si>
  <si>
    <t>ทับคล้อ</t>
  </si>
  <si>
    <t>วังหลุม</t>
  </si>
  <si>
    <t>ทับหมัน</t>
  </si>
  <si>
    <t>ดงเสือเหลือง</t>
  </si>
  <si>
    <t>โพธิ์ประทับช้าง</t>
  </si>
  <si>
    <t>ดงป่าคำ</t>
  </si>
  <si>
    <t>เมืองพิจิตร</t>
  </si>
  <si>
    <t>ปลักแรด</t>
  </si>
  <si>
    <t>บางระกำ</t>
  </si>
  <si>
    <t>พิษณุโลก</t>
  </si>
  <si>
    <t>ดอนทอง</t>
  </si>
  <si>
    <t>เมืองพิษณุโลก</t>
  </si>
  <si>
    <t>ห้วยเฮี้ย</t>
  </si>
  <si>
    <t>นครไทย</t>
  </si>
  <si>
    <t>บ้านยาง</t>
  </si>
  <si>
    <t>วัดโบสถ์</t>
  </si>
  <si>
    <t>วงฆ้อง</t>
  </si>
  <si>
    <t>พรหมพิราม</t>
  </si>
  <si>
    <t>วังขอนขว้าง</t>
  </si>
  <si>
    <t>โคกสำโรง</t>
  </si>
  <si>
    <t>ลพบุรี</t>
  </si>
  <si>
    <t>ชอนสารเดช</t>
  </si>
  <si>
    <t>หนองม่วง</t>
  </si>
  <si>
    <t>ทุ่งฝาย</t>
  </si>
  <si>
    <t>เมืองลำปาง</t>
  </si>
  <si>
    <t>สองคอน</t>
  </si>
  <si>
    <t>แก่งคอย</t>
  </si>
  <si>
    <t>สระบุรี</t>
  </si>
  <si>
    <t>ห้วยป่าหวาย</t>
  </si>
  <si>
    <t>พระพุทธบาท</t>
  </si>
  <si>
    <t>เมืองเก่า</t>
  </si>
  <si>
    <t>เมืองสุโขทัย</t>
  </si>
  <si>
    <t>นาทุ่ง</t>
  </si>
  <si>
    <t>สวรรคโลก</t>
  </si>
  <si>
    <t>ป่ากุมเกาะ</t>
  </si>
  <si>
    <t>ทุ่งเตาใหม่</t>
  </si>
  <si>
    <t>บ้านนาสาร</t>
  </si>
  <si>
    <t>สุราษฎร์ธานี</t>
  </si>
  <si>
    <t>ภาคใต้</t>
  </si>
  <si>
    <t>วัดหลวง</t>
  </si>
  <si>
    <t>โพนพิสัย</t>
  </si>
  <si>
    <t>หนองคาย</t>
  </si>
  <si>
    <t>บ้านโคน</t>
  </si>
  <si>
    <t>พิชัย</t>
  </si>
  <si>
    <t>อุตรดิตถ์</t>
  </si>
  <si>
    <t>วังแดง</t>
  </si>
  <si>
    <t>ตรอน</t>
  </si>
  <si>
    <t>ไผ่ล้อม</t>
  </si>
  <si>
    <t>ลับแล</t>
  </si>
  <si>
    <t>วังกะพี้</t>
  </si>
  <si>
    <t>เมืองอุตรดิตถ์</t>
  </si>
  <si>
    <t>บ้านเกาะ</t>
  </si>
  <si>
    <t>คุ้งตะเภา</t>
  </si>
  <si>
    <t>บ้านฝาย</t>
  </si>
  <si>
    <t>น้ำปาด</t>
  </si>
  <si>
    <t>แสนตอ</t>
  </si>
  <si>
    <t>A_2314</t>
  </si>
  <si>
    <t>A_2315</t>
  </si>
  <si>
    <t>A_2316</t>
  </si>
  <si>
    <t>A_2317</t>
  </si>
  <si>
    <t>A_2318</t>
  </si>
  <si>
    <t>A_2319</t>
  </si>
  <si>
    <t>A_2320</t>
  </si>
  <si>
    <t>A_2321</t>
  </si>
  <si>
    <t>A_2322</t>
  </si>
  <si>
    <t>A_2323</t>
  </si>
  <si>
    <t>A_2324</t>
  </si>
  <si>
    <t>A_2325</t>
  </si>
  <si>
    <t>A_2326</t>
  </si>
  <si>
    <t>A_2327</t>
  </si>
  <si>
    <t>A_2328</t>
  </si>
  <si>
    <t>A_2329</t>
  </si>
  <si>
    <t>A_2330</t>
  </si>
  <si>
    <t>A_2331</t>
  </si>
  <si>
    <t>A_2332</t>
  </si>
  <si>
    <t>A_2333</t>
  </si>
  <si>
    <t>A_2334</t>
  </si>
  <si>
    <t>A_2335</t>
  </si>
  <si>
    <t>A_2336</t>
  </si>
  <si>
    <t>A_2337</t>
  </si>
  <si>
    <t>A_2338</t>
  </si>
  <si>
    <t>A_2339</t>
  </si>
  <si>
    <t>A_2340</t>
  </si>
  <si>
    <t>A_2341</t>
  </si>
  <si>
    <t>A_2342</t>
  </si>
  <si>
    <t>A_2343</t>
  </si>
  <si>
    <t>A_2344</t>
  </si>
  <si>
    <t>A_2345</t>
  </si>
  <si>
    <t>A_2346</t>
  </si>
  <si>
    <t>A_2347</t>
  </si>
  <si>
    <t>A_2348</t>
  </si>
  <si>
    <t>A_2349</t>
  </si>
  <si>
    <t>A_2350</t>
  </si>
  <si>
    <t>A_2351</t>
  </si>
  <si>
    <t>A_2352</t>
  </si>
  <si>
    <t>A_2353</t>
  </si>
  <si>
    <t>A_2354</t>
  </si>
  <si>
    <t>A_2355</t>
  </si>
  <si>
    <t>A_2356</t>
  </si>
  <si>
    <t>A_2357</t>
  </si>
  <si>
    <t>A_2358</t>
  </si>
  <si>
    <t>A_2359</t>
  </si>
  <si>
    <t>A_2360</t>
  </si>
  <si>
    <t>A_2361</t>
  </si>
  <si>
    <t>A_2362</t>
  </si>
  <si>
    <t>A_2363</t>
  </si>
  <si>
    <t>A_2364</t>
  </si>
  <si>
    <t>A_2365</t>
  </si>
  <si>
    <t>A_2366</t>
  </si>
  <si>
    <t>A_2367</t>
  </si>
  <si>
    <t>A_2368</t>
  </si>
  <si>
    <t>A_2369</t>
  </si>
  <si>
    <t>A_2370</t>
  </si>
  <si>
    <t>A_2371</t>
  </si>
  <si>
    <t>A_2372</t>
  </si>
  <si>
    <t>A_2373</t>
  </si>
  <si>
    <t>A_2374</t>
  </si>
  <si>
    <t>A_2375</t>
  </si>
  <si>
    <t>A_2376</t>
  </si>
  <si>
    <t>A_2377</t>
  </si>
  <si>
    <t>A_2378</t>
  </si>
  <si>
    <t>A_2379</t>
  </si>
  <si>
    <t>A_2380</t>
  </si>
  <si>
    <t>A_2381</t>
  </si>
  <si>
    <t>A_2382</t>
  </si>
  <si>
    <t>A_2383</t>
  </si>
  <si>
    <t>A_2384</t>
  </si>
  <si>
    <t>A_2385</t>
  </si>
  <si>
    <t>A_2386</t>
  </si>
  <si>
    <t>A_2387</t>
  </si>
  <si>
    <t>A_2388</t>
  </si>
  <si>
    <t>A_2389</t>
  </si>
  <si>
    <t>A_2390</t>
  </si>
  <si>
    <t>A_2391</t>
  </si>
  <si>
    <t>A_2392</t>
  </si>
  <si>
    <t>A_2393</t>
  </si>
  <si>
    <t>A_2394</t>
  </si>
  <si>
    <t>A_2395</t>
  </si>
  <si>
    <t>A_2396</t>
  </si>
  <si>
    <t>A_2397</t>
  </si>
  <si>
    <t>A_2398</t>
  </si>
  <si>
    <t>A_2399</t>
  </si>
  <si>
    <t>A_2400</t>
  </si>
  <si>
    <t>A_2401</t>
  </si>
  <si>
    <t>A_2402</t>
  </si>
  <si>
    <t>A_2403</t>
  </si>
  <si>
    <t>A_2404</t>
  </si>
  <si>
    <t>A_2405</t>
  </si>
  <si>
    <t>A_2406</t>
  </si>
  <si>
    <t>A_2407</t>
  </si>
  <si>
    <t>A_2408</t>
  </si>
  <si>
    <t>A_2409</t>
  </si>
  <si>
    <t>A_2410</t>
  </si>
  <si>
    <t>A_2411</t>
  </si>
  <si>
    <t>A_2412</t>
  </si>
  <si>
    <t>A_2413</t>
  </si>
  <si>
    <t>A_2414</t>
  </si>
  <si>
    <t>A_2415</t>
  </si>
  <si>
    <t>A_2416</t>
  </si>
  <si>
    <t>A_2417</t>
  </si>
  <si>
    <t>A_2418</t>
  </si>
  <si>
    <t>A_2419</t>
  </si>
  <si>
    <t>A_2420</t>
  </si>
  <si>
    <t>A_2421</t>
  </si>
  <si>
    <t>A_2422</t>
  </si>
  <si>
    <t>A_2423</t>
  </si>
  <si>
    <t>A_2424</t>
  </si>
  <si>
    <t>A_2425</t>
  </si>
  <si>
    <t>D_32</t>
  </si>
  <si>
    <t>R_270</t>
  </si>
  <si>
    <t>บ่อสลี</t>
  </si>
  <si>
    <t>ฮอด</t>
  </si>
  <si>
    <t>ป่าขุนแม่ลาย</t>
  </si>
  <si>
    <t>R_271</t>
  </si>
  <si>
    <t>A_2295</t>
  </si>
  <si>
    <t>พรุดินนา</t>
  </si>
  <si>
    <t>คลองท่อม</t>
  </si>
  <si>
    <t>กระบี่</t>
  </si>
  <si>
    <t>A_2296</t>
  </si>
  <si>
    <t>โคกเครือ</t>
  </si>
  <si>
    <t>หนองกุงศรี</t>
  </si>
  <si>
    <t>กาฬสินธุ์</t>
  </si>
  <si>
    <t>A_2297</t>
  </si>
  <si>
    <t>หนองแวง</t>
  </si>
  <si>
    <t>พระยืน</t>
  </si>
  <si>
    <t>A_2298</t>
  </si>
  <si>
    <t>A_2299</t>
  </si>
  <si>
    <t>หนองบัวบาน</t>
  </si>
  <si>
    <t>จัตุรัส</t>
  </si>
  <si>
    <t>ชัยภูมิ</t>
  </si>
  <si>
    <t>A_2300</t>
  </si>
  <si>
    <t>บ้านกลาง</t>
  </si>
  <si>
    <t>เมืองนครพนม</t>
  </si>
  <si>
    <t>นครพนม</t>
  </si>
  <si>
    <t>A_2301</t>
  </si>
  <si>
    <t>จักราช</t>
  </si>
  <si>
    <t>นครราชสีมา</t>
  </si>
  <si>
    <t>A_2302</t>
  </si>
  <si>
    <t>หนองบัว</t>
  </si>
  <si>
    <t>ดงหลวง</t>
  </si>
  <si>
    <t>มุกดาหาร</t>
  </si>
  <si>
    <t>A_2303</t>
  </si>
  <si>
    <t>ทางเกวียน</t>
  </si>
  <si>
    <t>แกลง</t>
  </si>
  <si>
    <t>ระยอง</t>
  </si>
  <si>
    <t>A_2304</t>
  </si>
  <si>
    <t>ด่านทับตะโก</t>
  </si>
  <si>
    <t>จอมบึง</t>
  </si>
  <si>
    <t>ราชบุรี</t>
  </si>
  <si>
    <t>A_2305</t>
  </si>
  <si>
    <t>บ้านครัว</t>
  </si>
  <si>
    <t>บ้านหมอ</t>
  </si>
  <si>
    <t>A_2306</t>
  </si>
  <si>
    <t>ทับกวาง</t>
  </si>
  <si>
    <t>A_2307</t>
  </si>
  <si>
    <t>A_2308</t>
  </si>
  <si>
    <t>บ้านป่า</t>
  </si>
  <si>
    <t>A_2309</t>
  </si>
  <si>
    <t>หนองตูม</t>
  </si>
  <si>
    <t>กงไกรลาศ</t>
  </si>
  <si>
    <t>A_2310</t>
  </si>
  <si>
    <t>ดอนมะเกลือ</t>
  </si>
  <si>
    <t>อู่ทอง</t>
  </si>
  <si>
    <t>สุพรรณบุรี</t>
  </si>
  <si>
    <t>A_2311</t>
  </si>
  <si>
    <t>โพสะ</t>
  </si>
  <si>
    <t>เมืองอ่างทอง</t>
  </si>
  <si>
    <t>อ่างทอง</t>
  </si>
  <si>
    <t>A_2312</t>
  </si>
  <si>
    <t>บ้านโปร่ง</t>
  </si>
  <si>
    <t>ศรีธาตุ</t>
  </si>
  <si>
    <t>อุดรธานี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</si>
</sst>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[$-1010409]d\ mmm\ yy;@"/>
    <numFmt numFmtId="167" formatCode="0.00000"/>
  </numFmts>
  <fonts count="42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4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8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9" fillId="0" borderId="0"/>
    <xf numFmtId="0" fontId="35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8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2" fillId="0" borderId="0" applyNumberFormat="0" applyFill="0" applyBorder="0" applyAlignment="0" applyProtection="0"/>
  </cellStyleXfs>
  <cellXfs count="46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165" fontId="37" fillId="0" borderId="0" xfId="0" applyNumberFormat="1" applyFont="1" applyAlignment="1">
      <alignment horizontal="center" vertical="center"/>
    </xf>
    <xf numFmtId="2" fontId="37" fillId="0" borderId="0" xfId="0" applyNumberFormat="1" applyFont="1" applyAlignment="1">
      <alignment horizontal="center" vertical="center"/>
    </xf>
    <xf numFmtId="1" fontId="3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0" fontId="29" fillId="0" borderId="1" xfId="0" applyFont="1" applyBorder="1" applyAlignment="1">
      <alignment horizontal="center"/>
    </xf>
    <xf numFmtId="167" fontId="36" fillId="0" borderId="0" xfId="0" applyNumberFormat="1" applyFont="1" applyAlignment="1">
      <alignment horizontal="center" vertical="center"/>
    </xf>
    <xf numFmtId="167" fontId="26" fillId="0" borderId="1" xfId="0" applyNumberFormat="1" applyFont="1" applyBorder="1" applyAlignment="1">
      <alignment horizontal="center" vertical="center"/>
    </xf>
    <xf numFmtId="167" fontId="37" fillId="0" borderId="0" xfId="0" applyNumberFormat="1" applyFont="1" applyAlignment="1">
      <alignment horizontal="center" vertical="center"/>
    </xf>
    <xf numFmtId="166" fontId="27" fillId="0" borderId="0" xfId="0" applyNumberFormat="1" applyFont="1"/>
    <xf numFmtId="0" fontId="27" fillId="0" borderId="0" xfId="0" applyFont="1"/>
    <xf numFmtId="167" fontId="27" fillId="0" borderId="0" xfId="0" applyNumberFormat="1" applyFont="1"/>
    <xf numFmtId="166" fontId="27" fillId="0" borderId="1" xfId="0" applyNumberFormat="1" applyFont="1" applyBorder="1" applyAlignment="1">
      <alignment horizontal="center"/>
    </xf>
    <xf numFmtId="167" fontId="27" fillId="0" borderId="1" xfId="0" applyNumberFormat="1" applyFont="1" applyBorder="1" applyAlignment="1">
      <alignment horizontal="center"/>
    </xf>
    <xf numFmtId="0" fontId="32" fillId="0" borderId="1" xfId="77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2" fontId="27" fillId="0" borderId="1" xfId="0" applyNumberFormat="1" applyFont="1" applyBorder="1" applyAlignment="1">
      <alignment horizontal="center"/>
    </xf>
  </cellXfs>
  <cellStyles count="78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00000000-0005-0000-0000-00001B000000}"/>
    <cellStyle name="Comma 2 2" xfId="70" xr:uid="{00000000-0005-0000-0000-00001C000000}"/>
    <cellStyle name="Comma 2 3" xfId="67" xr:uid="{00000000-0005-0000-0000-00001D000000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77" builtinId="8"/>
    <cellStyle name="Hyperlink 2" xfId="46" xr:uid="{00000000-0005-0000-0000-000024000000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00000000-0005-0000-0000-000029000000}"/>
    <cellStyle name="Normal 11" xfId="66" xr:uid="{00000000-0005-0000-0000-00002A000000}"/>
    <cellStyle name="Normal 11 2" xfId="74" xr:uid="{00000000-0005-0000-0000-00002B000000}"/>
    <cellStyle name="Normal 11 3" xfId="69" xr:uid="{00000000-0005-0000-0000-00002C000000}"/>
    <cellStyle name="Normal 12" xfId="75" xr:uid="{00000000-0005-0000-0000-00002D000000}"/>
    <cellStyle name="Normal 13" xfId="76" xr:uid="{00000000-0005-0000-0000-00002E000000}"/>
    <cellStyle name="Normal 2" xfId="37" xr:uid="{00000000-0005-0000-0000-00002F000000}"/>
    <cellStyle name="Normal 2 2" xfId="54" xr:uid="{00000000-0005-0000-0000-000030000000}"/>
    <cellStyle name="Normal 2 3" xfId="55" xr:uid="{00000000-0005-0000-0000-000031000000}"/>
    <cellStyle name="Normal 2 3 2" xfId="71" xr:uid="{00000000-0005-0000-0000-000032000000}"/>
    <cellStyle name="Normal 3" xfId="38" xr:uid="{00000000-0005-0000-0000-000033000000}"/>
    <cellStyle name="Normal 3 2" xfId="57" xr:uid="{00000000-0005-0000-0000-000034000000}"/>
    <cellStyle name="Normal 3 3" xfId="56" xr:uid="{00000000-0005-0000-0000-000035000000}"/>
    <cellStyle name="Normal 3 4" xfId="48" xr:uid="{00000000-0005-0000-0000-000036000000}"/>
    <cellStyle name="Normal 4" xfId="39" xr:uid="{00000000-0005-0000-0000-000037000000}"/>
    <cellStyle name="Normal 4 2" xfId="58" xr:uid="{00000000-0005-0000-0000-000038000000}"/>
    <cellStyle name="Normal 4 3" xfId="49" xr:uid="{00000000-0005-0000-0000-000039000000}"/>
    <cellStyle name="Normal 5" xfId="45" xr:uid="{00000000-0005-0000-0000-00003A000000}"/>
    <cellStyle name="Normal 5 2" xfId="63" xr:uid="{00000000-0005-0000-0000-00003B000000}"/>
    <cellStyle name="Normal 5 3" xfId="59" xr:uid="{00000000-0005-0000-0000-00003C000000}"/>
    <cellStyle name="Normal 6" xfId="47" xr:uid="{00000000-0005-0000-0000-00003D000000}"/>
    <cellStyle name="Normal 6 2" xfId="60" xr:uid="{00000000-0005-0000-0000-00003E000000}"/>
    <cellStyle name="Normal 6 3" xfId="53" xr:uid="{00000000-0005-0000-0000-00003F000000}"/>
    <cellStyle name="Normal 7" xfId="52" xr:uid="{00000000-0005-0000-0000-000040000000}"/>
    <cellStyle name="Normal 7 2" xfId="61" xr:uid="{00000000-0005-0000-0000-000041000000}"/>
    <cellStyle name="Normal 8" xfId="62" xr:uid="{00000000-0005-0000-0000-000042000000}"/>
    <cellStyle name="Normal 8 2" xfId="72" xr:uid="{00000000-0005-0000-0000-000043000000}"/>
    <cellStyle name="Normal 9" xfId="64" xr:uid="{00000000-0005-0000-0000-000044000000}"/>
    <cellStyle name="Normal 9 2" xfId="73" xr:uid="{00000000-0005-0000-0000-000045000000}"/>
    <cellStyle name="Normal 9 3" xfId="68" xr:uid="{00000000-0005-0000-0000-000046000000}"/>
    <cellStyle name="Note" xfId="40" builtinId="10" customBuiltin="1"/>
    <cellStyle name="Output" xfId="41" builtinId="21" customBuiltin="1"/>
    <cellStyle name="Title 2" xfId="42" xr:uid="{00000000-0005-0000-0000-000049000000}"/>
    <cellStyle name="Total" xfId="43" builtinId="25" customBuiltin="1"/>
    <cellStyle name="Warning Text" xfId="44" builtinId="11" customBuiltin="1"/>
    <cellStyle name="ปกติ 6" xfId="50" xr:uid="{00000000-0005-0000-0000-00004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42" t="s">
        <v>34</v>
      </c>
      <c r="B1" s="42"/>
      <c r="C1" s="42"/>
      <c r="D1" s="42"/>
      <c r="E1" s="42"/>
      <c r="F1" s="42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8"/>
  <sheetViews>
    <sheetView tabSelected="1" zoomScaleNormal="100" workbookViewId="0">
      <selection activeCell="E6" sqref="E6"/>
    </sheetView>
  </sheetViews>
  <sheetFormatPr defaultColWidth="8.28515625" defaultRowHeight="18.75"/>
  <cols>
    <col min="1" max="1" width="10.7109375" style="22" bestFit="1" customWidth="1"/>
    <col min="2" max="2" width="9.140625" style="13" bestFit="1" customWidth="1"/>
    <col min="3" max="3" width="6" style="27" bestFit="1" customWidth="1"/>
    <col min="4" max="5" width="8.42578125" style="28" bestFit="1" customWidth="1"/>
    <col min="6" max="6" width="12.42578125" style="29" bestFit="1" customWidth="1"/>
    <col min="7" max="7" width="13.5703125" style="29" bestFit="1" customWidth="1"/>
    <col min="8" max="8" width="9.85546875" style="13" bestFit="1" customWidth="1"/>
    <col min="9" max="9" width="5.28515625" style="13" bestFit="1" customWidth="1"/>
    <col min="10" max="11" width="6.140625" style="13" bestFit="1" customWidth="1"/>
    <col min="12" max="12" width="7.85546875" style="13" bestFit="1" customWidth="1"/>
    <col min="13" max="13" width="11.85546875" style="13" bestFit="1" customWidth="1"/>
    <col min="14" max="14" width="14.140625" style="13" bestFit="1" customWidth="1"/>
    <col min="15" max="15" width="32.28515625" style="13" bestFit="1" customWidth="1"/>
    <col min="16" max="17" width="27.28515625" style="22" bestFit="1" customWidth="1"/>
    <col min="18" max="18" width="12.5703125" style="22" bestFit="1" customWidth="1"/>
    <col min="19" max="19" width="14.42578125" style="22" bestFit="1" customWidth="1"/>
    <col min="20" max="20" width="48.28515625" style="22" bestFit="1" customWidth="1"/>
    <col min="21" max="21" width="8.140625" style="22" bestFit="1" customWidth="1"/>
    <col min="22" max="16384" width="8.28515625" style="22"/>
  </cols>
  <sheetData>
    <row r="1" spans="1:256" ht="28.5" customHeight="1">
      <c r="A1" s="43" t="s">
        <v>48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</row>
    <row r="2" spans="1:256" ht="15.75" customHeight="1">
      <c r="C2" s="23"/>
      <c r="D2" s="24"/>
      <c r="E2" s="24"/>
      <c r="F2" s="25"/>
      <c r="G2" s="25"/>
      <c r="H2" s="26"/>
      <c r="I2" s="26"/>
      <c r="J2" s="26"/>
      <c r="K2" s="26"/>
      <c r="L2" s="26"/>
      <c r="M2" s="26"/>
      <c r="N2" s="26"/>
      <c r="O2" s="26"/>
    </row>
    <row r="3" spans="1:256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56">
      <c r="A4" s="30" t="s">
        <v>371</v>
      </c>
      <c r="B4" s="39">
        <v>46001</v>
      </c>
      <c r="C4" s="30">
        <v>14.11</v>
      </c>
      <c r="D4" s="40">
        <v>16.912310000000002</v>
      </c>
      <c r="E4" s="40">
        <v>98.807109999999994</v>
      </c>
      <c r="F4" s="40">
        <v>479458.60732299997</v>
      </c>
      <c r="G4" s="40">
        <v>1869864.4307500001</v>
      </c>
      <c r="H4" s="30" t="s">
        <v>53</v>
      </c>
      <c r="I4" s="30" t="s">
        <v>54</v>
      </c>
      <c r="J4" s="30" t="s">
        <v>55</v>
      </c>
      <c r="K4" s="30" t="s">
        <v>56</v>
      </c>
      <c r="L4" s="30" t="s">
        <v>57</v>
      </c>
      <c r="M4" s="30" t="s">
        <v>58</v>
      </c>
      <c r="N4" s="30" t="s">
        <v>59</v>
      </c>
      <c r="O4" s="30" t="s">
        <v>60</v>
      </c>
      <c r="P4" s="30" t="s">
        <v>61</v>
      </c>
      <c r="Q4" s="30" t="s">
        <v>61</v>
      </c>
      <c r="R4" s="30" t="s">
        <v>62</v>
      </c>
      <c r="S4" s="30" t="s">
        <v>63</v>
      </c>
      <c r="T4" s="41" t="str">
        <f>HYPERLINK(CONCATENATE("http://maps.google.com/maps?q=",D4,",",E4))</f>
        <v>http://maps.google.com/maps?q=16.91231,98.80711</v>
      </c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spans="1:256" customFormat="1">
      <c r="A5" s="22"/>
      <c r="B5" s="13"/>
      <c r="C5" s="27"/>
      <c r="D5" s="28"/>
      <c r="E5" s="28"/>
      <c r="F5" s="29"/>
      <c r="G5" s="29"/>
      <c r="H5" s="13"/>
      <c r="I5" s="13"/>
      <c r="J5" s="13"/>
      <c r="K5" s="13"/>
      <c r="L5" s="13"/>
      <c r="M5" s="13"/>
      <c r="N5" s="13"/>
      <c r="O5" s="13"/>
      <c r="P5" s="22"/>
      <c r="Q5" s="22"/>
      <c r="R5" s="22"/>
      <c r="S5" s="22"/>
      <c r="T5" s="22"/>
    </row>
    <row r="8" spans="1:256">
      <c r="A8" s="44" t="s">
        <v>44</v>
      </c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</row>
  </sheetData>
  <mergeCells count="2">
    <mergeCell ref="A1:T1"/>
    <mergeCell ref="A8:T8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N3194"/>
  <sheetViews>
    <sheetView zoomScaleNormal="100" workbookViewId="0">
      <selection activeCell="C2" sqref="C2"/>
    </sheetView>
  </sheetViews>
  <sheetFormatPr defaultColWidth="8.42578125" defaultRowHeight="18" customHeight="1"/>
  <cols>
    <col min="1" max="1" width="10.7109375" style="14" bestFit="1" customWidth="1"/>
    <col min="2" max="2" width="10.28515625" style="15" bestFit="1" customWidth="1"/>
    <col min="3" max="3" width="7.5703125" style="16" bestFit="1" customWidth="1"/>
    <col min="4" max="4" width="9.5703125" style="33" bestFit="1" customWidth="1"/>
    <col min="5" max="5" width="10.5703125" style="33" bestFit="1" customWidth="1"/>
    <col min="6" max="6" width="13.7109375" style="33" bestFit="1" customWidth="1"/>
    <col min="7" max="7" width="14.7109375" style="33" bestFit="1" customWidth="1"/>
    <col min="8" max="8" width="9.85546875" style="15" bestFit="1" customWidth="1"/>
    <col min="9" max="9" width="9.7109375" style="15" bestFit="1" customWidth="1"/>
    <col min="10" max="10" width="12.140625" style="15" bestFit="1" customWidth="1"/>
    <col min="11" max="11" width="10.140625" style="15" bestFit="1" customWidth="1"/>
    <col min="12" max="12" width="18.5703125" style="15" bestFit="1" customWidth="1"/>
    <col min="13" max="13" width="37" style="15" bestFit="1" customWidth="1"/>
    <col min="14" max="14" width="12.5703125" style="15" bestFit="1" customWidth="1"/>
    <col min="15" max="16384" width="8.42578125" style="14"/>
  </cols>
  <sheetData>
    <row r="1" spans="1:248" ht="27.75" customHeight="1">
      <c r="A1" s="43" t="s">
        <v>49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</row>
    <row r="2" spans="1:248" ht="23.25" customHeight="1">
      <c r="N2" s="17"/>
    </row>
    <row r="3" spans="1:248" s="13" customFormat="1" ht="22.5" customHeight="1">
      <c r="A3" s="12" t="s">
        <v>45</v>
      </c>
      <c r="B3" s="8" t="s">
        <v>3</v>
      </c>
      <c r="C3" s="9" t="s">
        <v>9</v>
      </c>
      <c r="D3" s="34" t="s">
        <v>10</v>
      </c>
      <c r="E3" s="34" t="s">
        <v>11</v>
      </c>
      <c r="F3" s="34" t="s">
        <v>0</v>
      </c>
      <c r="G3" s="34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48" ht="18" customHeight="1">
      <c r="A4" s="30" t="s">
        <v>372</v>
      </c>
      <c r="B4" s="39">
        <v>46001</v>
      </c>
      <c r="C4" s="45">
        <v>3.01</v>
      </c>
      <c r="D4" s="40">
        <v>18.14791</v>
      </c>
      <c r="E4" s="40">
        <v>98.210340000000002</v>
      </c>
      <c r="F4" s="40">
        <v>416472.34826399997</v>
      </c>
      <c r="G4" s="40">
        <v>2006729.14475</v>
      </c>
      <c r="H4" s="30" t="s">
        <v>53</v>
      </c>
      <c r="I4" s="30" t="s">
        <v>373</v>
      </c>
      <c r="J4" s="30" t="s">
        <v>374</v>
      </c>
      <c r="K4" s="30" t="s">
        <v>120</v>
      </c>
      <c r="L4" s="30" t="s">
        <v>57</v>
      </c>
      <c r="M4" s="30" t="s">
        <v>375</v>
      </c>
      <c r="N4" s="30" t="s">
        <v>62</v>
      </c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</row>
    <row r="5" spans="1:248" customFormat="1" ht="18.75">
      <c r="A5" s="30" t="s">
        <v>376</v>
      </c>
      <c r="B5" s="39">
        <v>46001</v>
      </c>
      <c r="C5" s="45">
        <v>3.01</v>
      </c>
      <c r="D5" s="40">
        <v>18.153189999999999</v>
      </c>
      <c r="E5" s="40">
        <v>98.211100000000002</v>
      </c>
      <c r="F5" s="40">
        <v>416555.24867900001</v>
      </c>
      <c r="G5" s="40">
        <v>2007313.0125</v>
      </c>
      <c r="H5" s="30" t="s">
        <v>53</v>
      </c>
      <c r="I5" s="30" t="s">
        <v>373</v>
      </c>
      <c r="J5" s="30" t="s">
        <v>374</v>
      </c>
      <c r="K5" s="30" t="s">
        <v>120</v>
      </c>
      <c r="L5" s="30" t="s">
        <v>57</v>
      </c>
      <c r="M5" s="30" t="s">
        <v>375</v>
      </c>
      <c r="N5" s="30" t="s">
        <v>62</v>
      </c>
    </row>
    <row r="6" spans="1:248" customFormat="1" ht="18.75">
      <c r="A6" s="30" t="s">
        <v>51</v>
      </c>
      <c r="B6" s="39">
        <v>46001</v>
      </c>
      <c r="C6" s="30">
        <v>14.13</v>
      </c>
      <c r="D6" s="40">
        <v>19.83717</v>
      </c>
      <c r="E6" s="40">
        <v>99.604320000000001</v>
      </c>
      <c r="F6" s="40">
        <v>563280.68704700004</v>
      </c>
      <c r="G6" s="40">
        <v>2193575.9549400001</v>
      </c>
      <c r="H6" s="30" t="s">
        <v>53</v>
      </c>
      <c r="I6" s="30" t="s">
        <v>64</v>
      </c>
      <c r="J6" s="30" t="s">
        <v>65</v>
      </c>
      <c r="K6" s="30" t="s">
        <v>66</v>
      </c>
      <c r="L6" s="30" t="s">
        <v>57</v>
      </c>
      <c r="M6" s="30" t="s">
        <v>67</v>
      </c>
      <c r="N6" s="30" t="s">
        <v>62</v>
      </c>
    </row>
    <row r="7" spans="1:248" customFormat="1" ht="18.75">
      <c r="A7" s="30" t="s">
        <v>105</v>
      </c>
      <c r="B7" s="39">
        <v>46001</v>
      </c>
      <c r="C7" s="30">
        <v>14.13</v>
      </c>
      <c r="D7" s="40">
        <v>19.97803</v>
      </c>
      <c r="E7" s="40">
        <v>99.662019999999998</v>
      </c>
      <c r="F7" s="40">
        <v>569261.54478700005</v>
      </c>
      <c r="G7" s="40">
        <v>2209186.8259399999</v>
      </c>
      <c r="H7" s="30" t="s">
        <v>53</v>
      </c>
      <c r="I7" s="30" t="s">
        <v>68</v>
      </c>
      <c r="J7" s="30" t="s">
        <v>65</v>
      </c>
      <c r="K7" s="30" t="s">
        <v>66</v>
      </c>
      <c r="L7" s="30" t="s">
        <v>57</v>
      </c>
      <c r="M7" s="30" t="s">
        <v>69</v>
      </c>
      <c r="N7" s="30" t="s">
        <v>62</v>
      </c>
    </row>
    <row r="8" spans="1:248" customFormat="1" ht="18.75">
      <c r="A8" s="30" t="s">
        <v>106</v>
      </c>
      <c r="B8" s="39">
        <v>46001</v>
      </c>
      <c r="C8" s="30">
        <v>14.13</v>
      </c>
      <c r="D8" s="40">
        <v>20.011970000000002</v>
      </c>
      <c r="E8" s="40">
        <v>99.590469999999996</v>
      </c>
      <c r="F8" s="40">
        <v>561762.42139100004</v>
      </c>
      <c r="G8" s="40">
        <v>2212914.8222099999</v>
      </c>
      <c r="H8" s="30" t="s">
        <v>53</v>
      </c>
      <c r="I8" s="30" t="s">
        <v>64</v>
      </c>
      <c r="J8" s="30" t="s">
        <v>65</v>
      </c>
      <c r="K8" s="30" t="s">
        <v>66</v>
      </c>
      <c r="L8" s="30" t="s">
        <v>57</v>
      </c>
      <c r="M8" s="30" t="s">
        <v>67</v>
      </c>
      <c r="N8" s="30" t="s">
        <v>62</v>
      </c>
    </row>
    <row r="9" spans="1:248" customFormat="1" ht="18.75">
      <c r="A9" s="30" t="s">
        <v>107</v>
      </c>
      <c r="B9" s="39">
        <v>46001</v>
      </c>
      <c r="C9" s="30">
        <v>14.13</v>
      </c>
      <c r="D9" s="40">
        <v>20.276540000000001</v>
      </c>
      <c r="E9" s="40">
        <v>99.744510000000005</v>
      </c>
      <c r="F9" s="40">
        <v>577744.40535500005</v>
      </c>
      <c r="G9" s="40">
        <v>2242258.7587299999</v>
      </c>
      <c r="H9" s="30" t="s">
        <v>53</v>
      </c>
      <c r="I9" s="30" t="s">
        <v>70</v>
      </c>
      <c r="J9" s="30" t="s">
        <v>70</v>
      </c>
      <c r="K9" s="30" t="s">
        <v>66</v>
      </c>
      <c r="L9" s="30" t="s">
        <v>57</v>
      </c>
      <c r="M9" s="30" t="s">
        <v>71</v>
      </c>
      <c r="N9" s="30" t="s">
        <v>62</v>
      </c>
    </row>
    <row r="10" spans="1:248" customFormat="1" ht="18.75">
      <c r="A10" s="30" t="s">
        <v>108</v>
      </c>
      <c r="B10" s="39">
        <v>46001</v>
      </c>
      <c r="C10" s="30">
        <v>14.11</v>
      </c>
      <c r="D10" s="40">
        <v>17.39977</v>
      </c>
      <c r="E10" s="40">
        <v>101.37006</v>
      </c>
      <c r="F10" s="40">
        <v>751795.26216100005</v>
      </c>
      <c r="G10" s="40">
        <v>1925338.4205199999</v>
      </c>
      <c r="H10" s="30" t="s">
        <v>53</v>
      </c>
      <c r="I10" s="30" t="s">
        <v>72</v>
      </c>
      <c r="J10" s="30" t="s">
        <v>73</v>
      </c>
      <c r="K10" s="30" t="s">
        <v>74</v>
      </c>
      <c r="L10" s="30" t="s">
        <v>75</v>
      </c>
      <c r="M10" s="30" t="s">
        <v>76</v>
      </c>
      <c r="N10" s="30" t="s">
        <v>62</v>
      </c>
    </row>
    <row r="11" spans="1:248" customFormat="1" ht="18.75">
      <c r="A11" s="30" t="s">
        <v>109</v>
      </c>
      <c r="B11" s="39">
        <v>46001</v>
      </c>
      <c r="C11" s="30">
        <v>14.11</v>
      </c>
      <c r="D11" s="40">
        <v>18.107479999999999</v>
      </c>
      <c r="E11" s="40">
        <v>99.88879</v>
      </c>
      <c r="F11" s="40">
        <v>594035.53622200002</v>
      </c>
      <c r="G11" s="40">
        <v>2002303.4745100001</v>
      </c>
      <c r="H11" s="30" t="s">
        <v>53</v>
      </c>
      <c r="I11" s="30" t="s">
        <v>77</v>
      </c>
      <c r="J11" s="30" t="s">
        <v>78</v>
      </c>
      <c r="K11" s="30" t="s">
        <v>79</v>
      </c>
      <c r="L11" s="30" t="s">
        <v>57</v>
      </c>
      <c r="M11" s="30" t="s">
        <v>80</v>
      </c>
      <c r="N11" s="30" t="s">
        <v>62</v>
      </c>
    </row>
    <row r="12" spans="1:248" customFormat="1" ht="18.75">
      <c r="A12" s="30" t="s">
        <v>110</v>
      </c>
      <c r="B12" s="39">
        <v>46001</v>
      </c>
      <c r="C12" s="30">
        <v>14.11</v>
      </c>
      <c r="D12" s="40">
        <v>18.110220000000002</v>
      </c>
      <c r="E12" s="40">
        <v>100.08280000000001</v>
      </c>
      <c r="F12" s="40">
        <v>614562.15961600002</v>
      </c>
      <c r="G12" s="40">
        <v>2002716.4504199999</v>
      </c>
      <c r="H12" s="30" t="s">
        <v>53</v>
      </c>
      <c r="I12" s="30" t="s">
        <v>81</v>
      </c>
      <c r="J12" s="30" t="s">
        <v>82</v>
      </c>
      <c r="K12" s="30" t="s">
        <v>79</v>
      </c>
      <c r="L12" s="30" t="s">
        <v>57</v>
      </c>
      <c r="M12" s="30" t="s">
        <v>83</v>
      </c>
      <c r="N12" s="30" t="s">
        <v>62</v>
      </c>
    </row>
    <row r="13" spans="1:248" customFormat="1" ht="18.75">
      <c r="A13" s="30" t="s">
        <v>111</v>
      </c>
      <c r="B13" s="39">
        <v>46001</v>
      </c>
      <c r="C13" s="30">
        <v>14.11</v>
      </c>
      <c r="D13" s="40">
        <v>17.220739999999999</v>
      </c>
      <c r="E13" s="40">
        <v>98.317930000000004</v>
      </c>
      <c r="F13" s="40">
        <v>427482.36738000001</v>
      </c>
      <c r="G13" s="40">
        <v>1904102.4535600001</v>
      </c>
      <c r="H13" s="30" t="s">
        <v>53</v>
      </c>
      <c r="I13" s="30" t="s">
        <v>84</v>
      </c>
      <c r="J13" s="30" t="s">
        <v>85</v>
      </c>
      <c r="K13" s="30" t="s">
        <v>56</v>
      </c>
      <c r="L13" s="30" t="s">
        <v>57</v>
      </c>
      <c r="M13" s="30" t="s">
        <v>86</v>
      </c>
      <c r="N13" s="30" t="s">
        <v>62</v>
      </c>
    </row>
    <row r="14" spans="1:248" customFormat="1" ht="18.75">
      <c r="A14" s="30" t="s">
        <v>112</v>
      </c>
      <c r="B14" s="39">
        <v>46001</v>
      </c>
      <c r="C14" s="30">
        <v>14.11</v>
      </c>
      <c r="D14" s="40">
        <v>18.199829999999999</v>
      </c>
      <c r="E14" s="40">
        <v>100.50601</v>
      </c>
      <c r="F14" s="40">
        <v>659264.48744399997</v>
      </c>
      <c r="G14" s="40">
        <v>2012948.04137</v>
      </c>
      <c r="H14" s="30" t="s">
        <v>53</v>
      </c>
      <c r="I14" s="30" t="s">
        <v>87</v>
      </c>
      <c r="J14" s="30" t="s">
        <v>88</v>
      </c>
      <c r="K14" s="30" t="s">
        <v>89</v>
      </c>
      <c r="L14" s="30" t="s">
        <v>57</v>
      </c>
      <c r="M14" s="30" t="s">
        <v>90</v>
      </c>
      <c r="N14" s="30" t="s">
        <v>62</v>
      </c>
    </row>
    <row r="15" spans="1:248" customFormat="1" ht="18.75">
      <c r="A15" s="30" t="s">
        <v>113</v>
      </c>
      <c r="B15" s="39">
        <v>46001</v>
      </c>
      <c r="C15" s="30">
        <v>14.11</v>
      </c>
      <c r="D15" s="40">
        <v>18.950240000000001</v>
      </c>
      <c r="E15" s="40">
        <v>100.7007</v>
      </c>
      <c r="F15" s="40">
        <v>679072.52309300005</v>
      </c>
      <c r="G15" s="40">
        <v>2096184.88751</v>
      </c>
      <c r="H15" s="30" t="s">
        <v>53</v>
      </c>
      <c r="I15" s="30" t="s">
        <v>91</v>
      </c>
      <c r="J15" s="30" t="s">
        <v>92</v>
      </c>
      <c r="K15" s="30" t="s">
        <v>89</v>
      </c>
      <c r="L15" s="30" t="s">
        <v>57</v>
      </c>
      <c r="M15" s="30" t="s">
        <v>93</v>
      </c>
      <c r="N15" s="30" t="s">
        <v>62</v>
      </c>
    </row>
    <row r="16" spans="1:248" customFormat="1" ht="18.75">
      <c r="A16" s="30" t="s">
        <v>114</v>
      </c>
      <c r="B16" s="39">
        <v>46001</v>
      </c>
      <c r="C16" s="30">
        <v>14.11</v>
      </c>
      <c r="D16" s="40">
        <v>19.096689999999999</v>
      </c>
      <c r="E16" s="40">
        <v>100.66784</v>
      </c>
      <c r="F16" s="40">
        <v>675457.94846600003</v>
      </c>
      <c r="G16" s="40">
        <v>2112361.6959299999</v>
      </c>
      <c r="H16" s="30" t="s">
        <v>53</v>
      </c>
      <c r="I16" s="30" t="s">
        <v>94</v>
      </c>
      <c r="J16" s="30" t="s">
        <v>95</v>
      </c>
      <c r="K16" s="30" t="s">
        <v>89</v>
      </c>
      <c r="L16" s="30" t="s">
        <v>57</v>
      </c>
      <c r="M16" s="30" t="s">
        <v>93</v>
      </c>
      <c r="N16" s="30" t="s">
        <v>62</v>
      </c>
    </row>
    <row r="17" spans="1:240" customFormat="1" ht="18.75">
      <c r="A17" s="30" t="s">
        <v>115</v>
      </c>
      <c r="B17" s="39">
        <v>46001</v>
      </c>
      <c r="C17" s="30">
        <v>14.11</v>
      </c>
      <c r="D17" s="40">
        <v>19.228660000000001</v>
      </c>
      <c r="E17" s="40">
        <v>100.74800999999999</v>
      </c>
      <c r="F17" s="40">
        <v>683747.57702600001</v>
      </c>
      <c r="G17" s="40">
        <v>2127051.8072100002</v>
      </c>
      <c r="H17" s="30" t="s">
        <v>53</v>
      </c>
      <c r="I17" s="30" t="s">
        <v>96</v>
      </c>
      <c r="J17" s="30" t="s">
        <v>95</v>
      </c>
      <c r="K17" s="30" t="s">
        <v>89</v>
      </c>
      <c r="L17" s="30" t="s">
        <v>57</v>
      </c>
      <c r="M17" s="30" t="s">
        <v>93</v>
      </c>
      <c r="N17" s="30" t="s">
        <v>62</v>
      </c>
    </row>
    <row r="18" spans="1:240" customFormat="1" ht="18.75">
      <c r="A18" s="30" t="s">
        <v>116</v>
      </c>
      <c r="B18" s="39">
        <v>46001</v>
      </c>
      <c r="C18" s="30">
        <v>14.11</v>
      </c>
      <c r="D18" s="40">
        <v>18.804410000000001</v>
      </c>
      <c r="E18" s="40">
        <v>100.01382</v>
      </c>
      <c r="F18" s="40">
        <v>606832.94480499998</v>
      </c>
      <c r="G18" s="40">
        <v>2079490.7674199999</v>
      </c>
      <c r="H18" s="30" t="s">
        <v>53</v>
      </c>
      <c r="I18" s="30" t="s">
        <v>97</v>
      </c>
      <c r="J18" s="30" t="s">
        <v>98</v>
      </c>
      <c r="K18" s="30" t="s">
        <v>99</v>
      </c>
      <c r="L18" s="30" t="s">
        <v>57</v>
      </c>
      <c r="M18" s="30" t="s">
        <v>100</v>
      </c>
      <c r="N18" s="30" t="s">
        <v>62</v>
      </c>
    </row>
    <row r="19" spans="1:240" ht="18" customHeight="1">
      <c r="A19" s="30" t="s">
        <v>117</v>
      </c>
      <c r="B19" s="39">
        <v>46001</v>
      </c>
      <c r="C19" s="30">
        <v>14.11</v>
      </c>
      <c r="D19" s="40">
        <v>17.742660000000001</v>
      </c>
      <c r="E19" s="40">
        <v>99.922399999999996</v>
      </c>
      <c r="F19" s="40">
        <v>597791.80228900001</v>
      </c>
      <c r="G19" s="40">
        <v>1961954.71905</v>
      </c>
      <c r="H19" s="30" t="s">
        <v>53</v>
      </c>
      <c r="I19" s="30" t="s">
        <v>101</v>
      </c>
      <c r="J19" s="30" t="s">
        <v>102</v>
      </c>
      <c r="K19" s="30" t="s">
        <v>103</v>
      </c>
      <c r="L19" s="30" t="s">
        <v>57</v>
      </c>
      <c r="M19" s="30" t="s">
        <v>104</v>
      </c>
      <c r="N19" s="30" t="s">
        <v>62</v>
      </c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</row>
    <row r="20" spans="1:240" ht="18" customHeight="1">
      <c r="M20" s="14"/>
      <c r="N20" s="14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</row>
    <row r="21" spans="1:240" ht="18" customHeight="1">
      <c r="A21" s="36"/>
      <c r="B21" s="37"/>
      <c r="C21" s="38"/>
      <c r="D21" s="38"/>
      <c r="E21" s="38"/>
      <c r="F21" s="38"/>
      <c r="G21" s="38"/>
      <c r="H21" s="37"/>
      <c r="I21" s="37"/>
      <c r="J21" s="37"/>
      <c r="K21" s="37"/>
      <c r="L21" s="37"/>
      <c r="M21" s="37"/>
      <c r="N21" s="37"/>
    </row>
    <row r="22" spans="1:240" ht="18" customHeight="1">
      <c r="A22" s="36"/>
      <c r="B22" s="37"/>
      <c r="C22" s="38"/>
      <c r="D22" s="38"/>
      <c r="E22" s="38"/>
      <c r="F22" s="38"/>
      <c r="G22" s="38"/>
      <c r="H22" s="37"/>
      <c r="I22" s="37"/>
      <c r="J22" s="37"/>
      <c r="K22" s="37"/>
      <c r="L22" s="37"/>
      <c r="M22" s="37"/>
      <c r="N22" s="37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</row>
    <row r="23" spans="1:240" ht="18" customHeight="1">
      <c r="N23" s="14"/>
    </row>
    <row r="24" spans="1:240" ht="18" customHeight="1">
      <c r="A24" s="44" t="s">
        <v>44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240" ht="18" customHeight="1">
      <c r="N25" s="14"/>
    </row>
    <row r="26" spans="1:240" ht="18" customHeight="1">
      <c r="N26" s="14"/>
    </row>
    <row r="27" spans="1:240" ht="18" customHeight="1">
      <c r="N27" s="14"/>
    </row>
    <row r="28" spans="1:240" ht="18" customHeight="1">
      <c r="N28" s="14"/>
    </row>
    <row r="29" spans="1:240" ht="18" customHeight="1">
      <c r="N29" s="14"/>
    </row>
    <row r="30" spans="1:240" ht="18" customHeight="1">
      <c r="N30" s="14"/>
    </row>
    <row r="31" spans="1:240" ht="18" customHeight="1">
      <c r="N31" s="14"/>
    </row>
    <row r="32" spans="1:240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  <row r="3179" spans="14:14" ht="18" customHeight="1">
      <c r="N3179" s="14"/>
    </row>
    <row r="3180" spans="14:14" ht="18" customHeight="1">
      <c r="N3180" s="14"/>
    </row>
    <row r="3181" spans="14:14" ht="18" customHeight="1">
      <c r="N3181" s="14"/>
    </row>
    <row r="3182" spans="14:14" ht="18" customHeight="1">
      <c r="N3182" s="14"/>
    </row>
    <row r="3183" spans="14:14" ht="18" customHeight="1">
      <c r="N3183" s="14"/>
    </row>
    <row r="3184" spans="14:14" ht="18" customHeight="1">
      <c r="N3184" s="14"/>
    </row>
    <row r="3185" spans="14:14" ht="18" customHeight="1">
      <c r="N3185" s="14"/>
    </row>
    <row r="3186" spans="14:14" ht="18" customHeight="1">
      <c r="N3186" s="14"/>
    </row>
    <row r="3187" spans="14:14" ht="18" customHeight="1">
      <c r="N3187" s="14"/>
    </row>
    <row r="3188" spans="14:14" ht="18" customHeight="1">
      <c r="N3188" s="14"/>
    </row>
    <row r="3189" spans="14:14" ht="18" customHeight="1">
      <c r="N3189" s="14"/>
    </row>
    <row r="3190" spans="14:14" ht="18" customHeight="1">
      <c r="N3190" s="14"/>
    </row>
    <row r="3191" spans="14:14" ht="18" customHeight="1">
      <c r="N3191" s="14"/>
    </row>
    <row r="3192" spans="14:14" ht="18" customHeight="1">
      <c r="N3192" s="14"/>
    </row>
    <row r="3193" spans="14:14" ht="18" customHeight="1">
      <c r="N3193" s="14"/>
    </row>
    <row r="3194" spans="14:14" ht="18" customHeight="1">
      <c r="N3194" s="14"/>
    </row>
  </sheetData>
  <mergeCells count="2">
    <mergeCell ref="A24:N24"/>
    <mergeCell ref="A1:N1"/>
  </mergeCells>
  <phoneticPr fontId="3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N139"/>
  <sheetViews>
    <sheetView zoomScaleNormal="100" workbookViewId="0">
      <selection activeCell="O8" sqref="O8"/>
    </sheetView>
  </sheetViews>
  <sheetFormatPr defaultColWidth="8.42578125" defaultRowHeight="15"/>
  <cols>
    <col min="1" max="1" width="10.7109375" style="18" bestFit="1" customWidth="1"/>
    <col min="2" max="2" width="9.140625" style="19" bestFit="1" customWidth="1"/>
    <col min="3" max="3" width="6" style="20" bestFit="1" customWidth="1"/>
    <col min="4" max="4" width="8.42578125" style="35" bestFit="1" customWidth="1"/>
    <col min="5" max="5" width="9.42578125" style="35" bestFit="1" customWidth="1"/>
    <col min="6" max="7" width="13.5703125" style="35" bestFit="1" customWidth="1"/>
    <col min="8" max="8" width="9.85546875" style="21" bestFit="1" customWidth="1"/>
    <col min="9" max="9" width="11.42578125" style="21" bestFit="1" customWidth="1"/>
    <col min="10" max="10" width="11.7109375" style="21" bestFit="1" customWidth="1"/>
    <col min="11" max="11" width="9.7109375" style="21" bestFit="1" customWidth="1"/>
    <col min="12" max="12" width="18.5703125" style="21" bestFit="1" customWidth="1"/>
    <col min="13" max="13" width="12.5703125" style="20" bestFit="1" customWidth="1"/>
    <col min="14" max="16384" width="8.42578125" style="18"/>
  </cols>
  <sheetData>
    <row r="1" spans="1:248" ht="28.5" customHeight="1">
      <c r="A1" s="43" t="s">
        <v>50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spans="1:248" ht="18" customHeight="1">
      <c r="J2" s="18"/>
      <c r="K2" s="18"/>
      <c r="L2" s="18"/>
    </row>
    <row r="3" spans="1:248" s="13" customFormat="1" ht="19.5" customHeight="1">
      <c r="A3" s="12" t="s">
        <v>45</v>
      </c>
      <c r="B3" s="10" t="s">
        <v>3</v>
      </c>
      <c r="C3" s="9" t="s">
        <v>9</v>
      </c>
      <c r="D3" s="34" t="s">
        <v>10</v>
      </c>
      <c r="E3" s="34" t="s">
        <v>11</v>
      </c>
      <c r="F3" s="34" t="s">
        <v>0</v>
      </c>
      <c r="G3" s="34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248" ht="18.75">
      <c r="A4" s="32" t="s">
        <v>377</v>
      </c>
      <c r="B4" s="39">
        <v>46001</v>
      </c>
      <c r="C4" s="45">
        <v>1.21</v>
      </c>
      <c r="D4" s="40">
        <v>8.1119900000000005</v>
      </c>
      <c r="E4" s="40">
        <v>99.173649999999995</v>
      </c>
      <c r="F4" s="40">
        <v>519130.85870099999</v>
      </c>
      <c r="G4" s="40">
        <v>896682.64344799996</v>
      </c>
      <c r="H4" s="30" t="s">
        <v>53</v>
      </c>
      <c r="I4" s="30" t="s">
        <v>378</v>
      </c>
      <c r="J4" s="30" t="s">
        <v>379</v>
      </c>
      <c r="K4" s="30" t="s">
        <v>380</v>
      </c>
      <c r="L4" s="30" t="s">
        <v>241</v>
      </c>
      <c r="M4" s="30" t="s">
        <v>62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</row>
    <row r="5" spans="1:248" customFormat="1" ht="18.75">
      <c r="A5" s="32" t="s">
        <v>381</v>
      </c>
      <c r="B5" s="39">
        <v>46001</v>
      </c>
      <c r="C5" s="45">
        <v>1.21</v>
      </c>
      <c r="D5" s="40">
        <v>16.793790000000001</v>
      </c>
      <c r="E5" s="40">
        <v>103.26331</v>
      </c>
      <c r="F5" s="40">
        <v>954645.79083299998</v>
      </c>
      <c r="G5" s="40">
        <v>1861636.9423499999</v>
      </c>
      <c r="H5" s="30" t="s">
        <v>53</v>
      </c>
      <c r="I5" s="30" t="s">
        <v>382</v>
      </c>
      <c r="J5" s="30" t="s">
        <v>383</v>
      </c>
      <c r="K5" s="30" t="s">
        <v>384</v>
      </c>
      <c r="L5" s="30" t="s">
        <v>75</v>
      </c>
      <c r="M5" s="30" t="s">
        <v>62</v>
      </c>
    </row>
    <row r="6" spans="1:248" customFormat="1" ht="18.75">
      <c r="A6" s="32" t="s">
        <v>385</v>
      </c>
      <c r="B6" s="39">
        <v>46001</v>
      </c>
      <c r="C6" s="45">
        <v>1.21</v>
      </c>
      <c r="D6" s="40">
        <v>16.311430000000001</v>
      </c>
      <c r="E6" s="40">
        <v>102.74485</v>
      </c>
      <c r="F6" s="40">
        <v>900282.584439</v>
      </c>
      <c r="G6" s="40">
        <v>1807062.2724599999</v>
      </c>
      <c r="H6" s="30" t="s">
        <v>53</v>
      </c>
      <c r="I6" s="30" t="s">
        <v>386</v>
      </c>
      <c r="J6" s="30" t="s">
        <v>387</v>
      </c>
      <c r="K6" s="30" t="s">
        <v>156</v>
      </c>
      <c r="L6" s="30" t="s">
        <v>75</v>
      </c>
      <c r="M6" s="30" t="s">
        <v>62</v>
      </c>
    </row>
    <row r="7" spans="1:248" customFormat="1" ht="18.75">
      <c r="A7" s="32" t="s">
        <v>388</v>
      </c>
      <c r="B7" s="39">
        <v>46001</v>
      </c>
      <c r="C7" s="45">
        <v>1.21</v>
      </c>
      <c r="D7" s="40">
        <v>16.313659999999999</v>
      </c>
      <c r="E7" s="40">
        <v>102.74208</v>
      </c>
      <c r="F7" s="40">
        <v>899981.60504199995</v>
      </c>
      <c r="G7" s="40">
        <v>1807303.94894</v>
      </c>
      <c r="H7" s="30" t="s">
        <v>53</v>
      </c>
      <c r="I7" s="30" t="s">
        <v>386</v>
      </c>
      <c r="J7" s="30" t="s">
        <v>387</v>
      </c>
      <c r="K7" s="30" t="s">
        <v>156</v>
      </c>
      <c r="L7" s="30" t="s">
        <v>75</v>
      </c>
      <c r="M7" s="30" t="s">
        <v>62</v>
      </c>
    </row>
    <row r="8" spans="1:248" customFormat="1" ht="18.75">
      <c r="A8" s="32" t="s">
        <v>389</v>
      </c>
      <c r="B8" s="39">
        <v>46001</v>
      </c>
      <c r="C8" s="45">
        <v>1.21</v>
      </c>
      <c r="D8" s="40">
        <v>15.645250000000001</v>
      </c>
      <c r="E8" s="40">
        <v>101.8364</v>
      </c>
      <c r="F8" s="40">
        <v>804107.42408999999</v>
      </c>
      <c r="G8" s="40">
        <v>1731726.7300499999</v>
      </c>
      <c r="H8" s="30" t="s">
        <v>53</v>
      </c>
      <c r="I8" s="30" t="s">
        <v>390</v>
      </c>
      <c r="J8" s="30" t="s">
        <v>391</v>
      </c>
      <c r="K8" s="30" t="s">
        <v>392</v>
      </c>
      <c r="L8" s="30" t="s">
        <v>75</v>
      </c>
      <c r="M8" s="30" t="s">
        <v>62</v>
      </c>
    </row>
    <row r="9" spans="1:248" customFormat="1" ht="18.75">
      <c r="A9" s="32" t="s">
        <v>393</v>
      </c>
      <c r="B9" s="39">
        <v>46001</v>
      </c>
      <c r="C9" s="45">
        <v>1.21</v>
      </c>
      <c r="D9" s="40">
        <v>17.166139999999999</v>
      </c>
      <c r="E9" s="40">
        <v>104.74104</v>
      </c>
      <c r="F9" s="40">
        <v>1111404.72961</v>
      </c>
      <c r="G9" s="40">
        <v>1906996.81846</v>
      </c>
      <c r="H9" s="30" t="s">
        <v>53</v>
      </c>
      <c r="I9" s="30" t="s">
        <v>394</v>
      </c>
      <c r="J9" s="30" t="s">
        <v>395</v>
      </c>
      <c r="K9" s="30" t="s">
        <v>396</v>
      </c>
      <c r="L9" s="30" t="s">
        <v>75</v>
      </c>
      <c r="M9" s="30" t="s">
        <v>62</v>
      </c>
    </row>
    <row r="10" spans="1:248" customFormat="1" ht="18.75">
      <c r="A10" s="32" t="s">
        <v>397</v>
      </c>
      <c r="B10" s="39">
        <v>46001</v>
      </c>
      <c r="C10" s="45">
        <v>1.21</v>
      </c>
      <c r="D10" s="40">
        <v>15.01187</v>
      </c>
      <c r="E10" s="40">
        <v>102.43559</v>
      </c>
      <c r="F10" s="40">
        <v>869524.25327300001</v>
      </c>
      <c r="G10" s="40">
        <v>1662510.9855899999</v>
      </c>
      <c r="H10" s="30" t="s">
        <v>53</v>
      </c>
      <c r="I10" s="30" t="s">
        <v>398</v>
      </c>
      <c r="J10" s="30" t="s">
        <v>398</v>
      </c>
      <c r="K10" s="30" t="s">
        <v>399</v>
      </c>
      <c r="L10" s="30" t="s">
        <v>75</v>
      </c>
      <c r="M10" s="30" t="s">
        <v>62</v>
      </c>
    </row>
    <row r="11" spans="1:248" customFormat="1" ht="18.75">
      <c r="A11" s="32" t="s">
        <v>400</v>
      </c>
      <c r="B11" s="39">
        <v>46001</v>
      </c>
      <c r="C11" s="45">
        <v>1.21</v>
      </c>
      <c r="D11" s="40">
        <v>16.76756</v>
      </c>
      <c r="E11" s="40">
        <v>104.56776000000001</v>
      </c>
      <c r="F11" s="40">
        <v>1094161.10054</v>
      </c>
      <c r="G11" s="40">
        <v>1862188.96001</v>
      </c>
      <c r="H11" s="30" t="s">
        <v>53</v>
      </c>
      <c r="I11" s="30" t="s">
        <v>401</v>
      </c>
      <c r="J11" s="30" t="s">
        <v>402</v>
      </c>
      <c r="K11" s="30" t="s">
        <v>403</v>
      </c>
      <c r="L11" s="30" t="s">
        <v>75</v>
      </c>
      <c r="M11" s="30" t="s">
        <v>62</v>
      </c>
    </row>
    <row r="12" spans="1:248" customFormat="1" ht="18.75">
      <c r="A12" s="32" t="s">
        <v>404</v>
      </c>
      <c r="B12" s="39">
        <v>46001</v>
      </c>
      <c r="C12" s="45">
        <v>1.21</v>
      </c>
      <c r="D12" s="40">
        <v>12.81879</v>
      </c>
      <c r="E12" s="40">
        <v>101.57481</v>
      </c>
      <c r="F12" s="40">
        <v>779502.48961399996</v>
      </c>
      <c r="G12" s="40">
        <v>1418490.61305</v>
      </c>
      <c r="H12" s="30" t="s">
        <v>53</v>
      </c>
      <c r="I12" s="30" t="s">
        <v>405</v>
      </c>
      <c r="J12" s="30" t="s">
        <v>406</v>
      </c>
      <c r="K12" s="30" t="s">
        <v>407</v>
      </c>
      <c r="L12" s="30" t="s">
        <v>160</v>
      </c>
      <c r="M12" s="30" t="s">
        <v>62</v>
      </c>
    </row>
    <row r="13" spans="1:248" customFormat="1" ht="18.75">
      <c r="A13" s="32" t="s">
        <v>408</v>
      </c>
      <c r="B13" s="39">
        <v>46001</v>
      </c>
      <c r="C13" s="45">
        <v>1.21</v>
      </c>
      <c r="D13" s="40">
        <v>13.654070000000001</v>
      </c>
      <c r="E13" s="40">
        <v>99.434960000000004</v>
      </c>
      <c r="F13" s="40">
        <v>547041.48385299998</v>
      </c>
      <c r="G13" s="40">
        <v>1509510.8572</v>
      </c>
      <c r="H13" s="30" t="s">
        <v>53</v>
      </c>
      <c r="I13" s="30" t="s">
        <v>409</v>
      </c>
      <c r="J13" s="30" t="s">
        <v>410</v>
      </c>
      <c r="K13" s="30" t="s">
        <v>411</v>
      </c>
      <c r="L13" s="30" t="s">
        <v>160</v>
      </c>
      <c r="M13" s="30" t="s">
        <v>62</v>
      </c>
    </row>
    <row r="14" spans="1:248" customFormat="1" ht="18.75">
      <c r="A14" s="32" t="s">
        <v>412</v>
      </c>
      <c r="B14" s="39">
        <v>46001</v>
      </c>
      <c r="C14" s="45">
        <v>1.21</v>
      </c>
      <c r="D14" s="40">
        <v>14.569129999999999</v>
      </c>
      <c r="E14" s="40">
        <v>100.76421000000001</v>
      </c>
      <c r="F14" s="40">
        <v>690066.61196899996</v>
      </c>
      <c r="G14" s="40">
        <v>1611407.0004199999</v>
      </c>
      <c r="H14" s="30" t="s">
        <v>53</v>
      </c>
      <c r="I14" s="30" t="s">
        <v>413</v>
      </c>
      <c r="J14" s="30" t="s">
        <v>414</v>
      </c>
      <c r="K14" s="30" t="s">
        <v>230</v>
      </c>
      <c r="L14" s="30" t="s">
        <v>160</v>
      </c>
      <c r="M14" s="30" t="s">
        <v>62</v>
      </c>
    </row>
    <row r="15" spans="1:248" customFormat="1" ht="18.75">
      <c r="A15" s="32" t="s">
        <v>415</v>
      </c>
      <c r="B15" s="39">
        <v>46001</v>
      </c>
      <c r="C15" s="45">
        <v>1.21</v>
      </c>
      <c r="D15" s="40">
        <v>14.629709999999999</v>
      </c>
      <c r="E15" s="40">
        <v>101.10023</v>
      </c>
      <c r="F15" s="40">
        <v>726218.77170599997</v>
      </c>
      <c r="G15" s="40">
        <v>1618418.47089</v>
      </c>
      <c r="H15" s="30" t="s">
        <v>53</v>
      </c>
      <c r="I15" s="30" t="s">
        <v>416</v>
      </c>
      <c r="J15" s="30" t="s">
        <v>229</v>
      </c>
      <c r="K15" s="30" t="s">
        <v>230</v>
      </c>
      <c r="L15" s="30" t="s">
        <v>160</v>
      </c>
      <c r="M15" s="30" t="s">
        <v>62</v>
      </c>
    </row>
    <row r="16" spans="1:248" customFormat="1" ht="18.75">
      <c r="A16" s="32" t="s">
        <v>417</v>
      </c>
      <c r="B16" s="39">
        <v>46001</v>
      </c>
      <c r="C16" s="45">
        <v>1.21</v>
      </c>
      <c r="D16" s="40">
        <v>14.632400000000001</v>
      </c>
      <c r="E16" s="40">
        <v>101.07816</v>
      </c>
      <c r="F16" s="40">
        <v>723837.931171</v>
      </c>
      <c r="G16" s="40">
        <v>1618694.2479600001</v>
      </c>
      <c r="H16" s="30" t="s">
        <v>53</v>
      </c>
      <c r="I16" s="30" t="s">
        <v>416</v>
      </c>
      <c r="J16" s="30" t="s">
        <v>229</v>
      </c>
      <c r="K16" s="30" t="s">
        <v>230</v>
      </c>
      <c r="L16" s="30" t="s">
        <v>160</v>
      </c>
      <c r="M16" s="30" t="s">
        <v>62</v>
      </c>
    </row>
    <row r="17" spans="1:13" customFormat="1" ht="18.75">
      <c r="A17" s="32" t="s">
        <v>418</v>
      </c>
      <c r="B17" s="39">
        <v>46001</v>
      </c>
      <c r="C17" s="45">
        <v>1.21</v>
      </c>
      <c r="D17" s="40">
        <v>14.64719</v>
      </c>
      <c r="E17" s="40">
        <v>101.03874</v>
      </c>
      <c r="F17" s="40">
        <v>719575.70085499994</v>
      </c>
      <c r="G17" s="40">
        <v>1620292.38032</v>
      </c>
      <c r="H17" s="30" t="s">
        <v>53</v>
      </c>
      <c r="I17" s="30" t="s">
        <v>419</v>
      </c>
      <c r="J17" s="30" t="s">
        <v>229</v>
      </c>
      <c r="K17" s="30" t="s">
        <v>230</v>
      </c>
      <c r="L17" s="30" t="s">
        <v>160</v>
      </c>
      <c r="M17" s="30" t="s">
        <v>62</v>
      </c>
    </row>
    <row r="18" spans="1:13" customFormat="1" ht="18.75">
      <c r="A18" s="32" t="s">
        <v>420</v>
      </c>
      <c r="B18" s="39">
        <v>46001</v>
      </c>
      <c r="C18" s="45">
        <v>1.21</v>
      </c>
      <c r="D18" s="40">
        <v>16.89837</v>
      </c>
      <c r="E18" s="40">
        <v>99.911029999999997</v>
      </c>
      <c r="F18" s="40">
        <v>597028.51669900003</v>
      </c>
      <c r="G18" s="40">
        <v>1868536.5140800001</v>
      </c>
      <c r="H18" s="30" t="s">
        <v>53</v>
      </c>
      <c r="I18" s="30" t="s">
        <v>421</v>
      </c>
      <c r="J18" s="30" t="s">
        <v>422</v>
      </c>
      <c r="K18" s="30" t="s">
        <v>103</v>
      </c>
      <c r="L18" s="30" t="s">
        <v>57</v>
      </c>
      <c r="M18" s="30" t="s">
        <v>62</v>
      </c>
    </row>
    <row r="19" spans="1:13" customFormat="1" ht="18.75">
      <c r="A19" s="32" t="s">
        <v>423</v>
      </c>
      <c r="B19" s="39">
        <v>46001</v>
      </c>
      <c r="C19" s="45">
        <v>1.21</v>
      </c>
      <c r="D19" s="40">
        <v>14.24747</v>
      </c>
      <c r="E19" s="40">
        <v>99.985889999999998</v>
      </c>
      <c r="F19" s="40">
        <v>606356.75437800004</v>
      </c>
      <c r="G19" s="40">
        <v>1575320.7581199999</v>
      </c>
      <c r="H19" s="30" t="s">
        <v>53</v>
      </c>
      <c r="I19" s="30" t="s">
        <v>424</v>
      </c>
      <c r="J19" s="30" t="s">
        <v>425</v>
      </c>
      <c r="K19" s="30" t="s">
        <v>426</v>
      </c>
      <c r="L19" s="30" t="s">
        <v>160</v>
      </c>
      <c r="M19" s="30" t="s">
        <v>62</v>
      </c>
    </row>
    <row r="20" spans="1:13" customFormat="1" ht="18.75">
      <c r="A20" s="32" t="s">
        <v>427</v>
      </c>
      <c r="B20" s="39">
        <v>46001</v>
      </c>
      <c r="C20" s="45">
        <v>1.21</v>
      </c>
      <c r="D20" s="40">
        <v>14.5352</v>
      </c>
      <c r="E20" s="40">
        <v>100.46091</v>
      </c>
      <c r="F20" s="40">
        <v>657407.86086899997</v>
      </c>
      <c r="G20" s="40">
        <v>1607421.8167000001</v>
      </c>
      <c r="H20" s="30" t="s">
        <v>53</v>
      </c>
      <c r="I20" s="30" t="s">
        <v>428</v>
      </c>
      <c r="J20" s="30" t="s">
        <v>429</v>
      </c>
      <c r="K20" s="30" t="s">
        <v>430</v>
      </c>
      <c r="L20" s="30" t="s">
        <v>160</v>
      </c>
      <c r="M20" s="30" t="s">
        <v>62</v>
      </c>
    </row>
    <row r="21" spans="1:13" customFormat="1" ht="18.75">
      <c r="A21" s="32" t="s">
        <v>431</v>
      </c>
      <c r="B21" s="39">
        <v>46001</v>
      </c>
      <c r="C21" s="45">
        <v>1.21</v>
      </c>
      <c r="D21" s="40">
        <v>17.001729999999998</v>
      </c>
      <c r="E21" s="40">
        <v>103.09706</v>
      </c>
      <c r="F21" s="40">
        <v>936410.78786699998</v>
      </c>
      <c r="G21" s="40">
        <v>1884314.4031799999</v>
      </c>
      <c r="H21" s="30" t="s">
        <v>53</v>
      </c>
      <c r="I21" s="30" t="s">
        <v>432</v>
      </c>
      <c r="J21" s="30" t="s">
        <v>433</v>
      </c>
      <c r="K21" s="30" t="s">
        <v>434</v>
      </c>
      <c r="L21" s="30" t="s">
        <v>75</v>
      </c>
      <c r="M21" s="30" t="s">
        <v>62</v>
      </c>
    </row>
    <row r="22" spans="1:13" customFormat="1" ht="18.75">
      <c r="A22" s="32" t="s">
        <v>52</v>
      </c>
      <c r="B22" s="39">
        <v>46001</v>
      </c>
      <c r="C22" s="30">
        <v>14.11</v>
      </c>
      <c r="D22" s="40">
        <v>18.95844</v>
      </c>
      <c r="E22" s="40">
        <v>98.966130000000007</v>
      </c>
      <c r="F22" s="40">
        <v>496434.30190299999</v>
      </c>
      <c r="G22" s="40">
        <v>2096229.2822199999</v>
      </c>
      <c r="H22" s="30" t="s">
        <v>53</v>
      </c>
      <c r="I22" s="30" t="s">
        <v>118</v>
      </c>
      <c r="J22" s="30" t="s">
        <v>119</v>
      </c>
      <c r="K22" s="30" t="s">
        <v>120</v>
      </c>
      <c r="L22" s="30" t="s">
        <v>57</v>
      </c>
      <c r="M22" s="30" t="s">
        <v>121</v>
      </c>
    </row>
    <row r="23" spans="1:13" customFormat="1" ht="18.75">
      <c r="A23" s="32" t="s">
        <v>259</v>
      </c>
      <c r="B23" s="39">
        <v>46001</v>
      </c>
      <c r="C23" s="30">
        <v>14.11</v>
      </c>
      <c r="D23" s="40">
        <v>18.963259999999998</v>
      </c>
      <c r="E23" s="40">
        <v>98.965530000000001</v>
      </c>
      <c r="F23" s="40">
        <v>496371.24054999999</v>
      </c>
      <c r="G23" s="40">
        <v>2096762.61464</v>
      </c>
      <c r="H23" s="30" t="s">
        <v>53</v>
      </c>
      <c r="I23" s="30" t="s">
        <v>118</v>
      </c>
      <c r="J23" s="30" t="s">
        <v>119</v>
      </c>
      <c r="K23" s="30" t="s">
        <v>120</v>
      </c>
      <c r="L23" s="30" t="s">
        <v>57</v>
      </c>
      <c r="M23" s="30" t="s">
        <v>121</v>
      </c>
    </row>
    <row r="24" spans="1:13" customFormat="1" ht="18.75">
      <c r="A24" s="32" t="s">
        <v>260</v>
      </c>
      <c r="B24" s="39">
        <v>46001</v>
      </c>
      <c r="C24" s="30">
        <v>14.13</v>
      </c>
      <c r="D24" s="40">
        <v>19.682289999999998</v>
      </c>
      <c r="E24" s="40">
        <v>99.884029999999996</v>
      </c>
      <c r="F24" s="40">
        <v>592661.13510900002</v>
      </c>
      <c r="G24" s="40">
        <v>2176564.9202200002</v>
      </c>
      <c r="H24" s="30" t="s">
        <v>53</v>
      </c>
      <c r="I24" s="30" t="s">
        <v>122</v>
      </c>
      <c r="J24" s="30" t="s">
        <v>65</v>
      </c>
      <c r="K24" s="30" t="s">
        <v>66</v>
      </c>
      <c r="L24" s="30" t="s">
        <v>57</v>
      </c>
      <c r="M24" s="30" t="s">
        <v>62</v>
      </c>
    </row>
    <row r="25" spans="1:13" customFormat="1" ht="18.75">
      <c r="A25" s="32" t="s">
        <v>261</v>
      </c>
      <c r="B25" s="39">
        <v>46001</v>
      </c>
      <c r="C25" s="30">
        <v>14.13</v>
      </c>
      <c r="D25" s="40">
        <v>19.697710000000001</v>
      </c>
      <c r="E25" s="40">
        <v>100.28679</v>
      </c>
      <c r="F25" s="40">
        <v>634868.86613900005</v>
      </c>
      <c r="G25" s="40">
        <v>2178540.9930799999</v>
      </c>
      <c r="H25" s="30" t="s">
        <v>53</v>
      </c>
      <c r="I25" s="30" t="s">
        <v>123</v>
      </c>
      <c r="J25" s="30" t="s">
        <v>124</v>
      </c>
      <c r="K25" s="30" t="s">
        <v>66</v>
      </c>
      <c r="L25" s="30" t="s">
        <v>57</v>
      </c>
      <c r="M25" s="30" t="s">
        <v>62</v>
      </c>
    </row>
    <row r="26" spans="1:13" customFormat="1" ht="18.75">
      <c r="A26" s="32" t="s">
        <v>262</v>
      </c>
      <c r="B26" s="39">
        <v>46001</v>
      </c>
      <c r="C26" s="30">
        <v>14.13</v>
      </c>
      <c r="D26" s="40">
        <v>19.997060000000001</v>
      </c>
      <c r="E26" s="40">
        <v>100.26756</v>
      </c>
      <c r="F26" s="40">
        <v>632604.20738499996</v>
      </c>
      <c r="G26" s="40">
        <v>2211657.6317400001</v>
      </c>
      <c r="H26" s="30" t="s">
        <v>53</v>
      </c>
      <c r="I26" s="30" t="s">
        <v>125</v>
      </c>
      <c r="J26" s="30" t="s">
        <v>126</v>
      </c>
      <c r="K26" s="30" t="s">
        <v>66</v>
      </c>
      <c r="L26" s="30" t="s">
        <v>57</v>
      </c>
      <c r="M26" s="30" t="s">
        <v>62</v>
      </c>
    </row>
    <row r="27" spans="1:13" customFormat="1" ht="18.75">
      <c r="A27" s="32" t="s">
        <v>263</v>
      </c>
      <c r="B27" s="39">
        <v>46001</v>
      </c>
      <c r="C27" s="30">
        <v>14.13</v>
      </c>
      <c r="D27" s="40">
        <v>20.102399999999999</v>
      </c>
      <c r="E27" s="40">
        <v>100.05328</v>
      </c>
      <c r="F27" s="40">
        <v>610111.94137200003</v>
      </c>
      <c r="G27" s="40">
        <v>2223160.8448200002</v>
      </c>
      <c r="H27" s="30" t="s">
        <v>53</v>
      </c>
      <c r="I27" s="30" t="s">
        <v>127</v>
      </c>
      <c r="J27" s="30" t="s">
        <v>128</v>
      </c>
      <c r="K27" s="30" t="s">
        <v>66</v>
      </c>
      <c r="L27" s="30" t="s">
        <v>57</v>
      </c>
      <c r="M27" s="30" t="s">
        <v>62</v>
      </c>
    </row>
    <row r="28" spans="1:13" customFormat="1" ht="18.75">
      <c r="A28" s="32" t="s">
        <v>264</v>
      </c>
      <c r="B28" s="39">
        <v>46001</v>
      </c>
      <c r="C28" s="30">
        <v>14.13</v>
      </c>
      <c r="D28" s="40">
        <v>20.163399999999999</v>
      </c>
      <c r="E28" s="40">
        <v>100.35502</v>
      </c>
      <c r="F28" s="40">
        <v>641605.47625299997</v>
      </c>
      <c r="G28" s="40">
        <v>2230140.5768300002</v>
      </c>
      <c r="H28" s="30" t="s">
        <v>53</v>
      </c>
      <c r="I28" s="30" t="s">
        <v>129</v>
      </c>
      <c r="J28" s="30" t="s">
        <v>126</v>
      </c>
      <c r="K28" s="30" t="s">
        <v>66</v>
      </c>
      <c r="L28" s="30" t="s">
        <v>57</v>
      </c>
      <c r="M28" s="30" t="s">
        <v>62</v>
      </c>
    </row>
    <row r="29" spans="1:13" customFormat="1" ht="18.75">
      <c r="A29" s="32" t="s">
        <v>265</v>
      </c>
      <c r="B29" s="39">
        <v>46001</v>
      </c>
      <c r="C29" s="30">
        <v>14.13</v>
      </c>
      <c r="D29" s="40">
        <v>20.22166</v>
      </c>
      <c r="E29" s="40">
        <v>100.08734</v>
      </c>
      <c r="F29" s="40">
        <v>613586.614038</v>
      </c>
      <c r="G29" s="40">
        <v>2236383.0896399999</v>
      </c>
      <c r="H29" s="30" t="s">
        <v>53</v>
      </c>
      <c r="I29" s="30" t="s">
        <v>130</v>
      </c>
      <c r="J29" s="30" t="s">
        <v>131</v>
      </c>
      <c r="K29" s="30" t="s">
        <v>66</v>
      </c>
      <c r="L29" s="30" t="s">
        <v>57</v>
      </c>
      <c r="M29" s="30" t="s">
        <v>62</v>
      </c>
    </row>
    <row r="30" spans="1:13" customFormat="1" ht="18.75">
      <c r="A30" s="32" t="s">
        <v>266</v>
      </c>
      <c r="B30" s="39">
        <v>46001</v>
      </c>
      <c r="C30" s="30">
        <v>14.13</v>
      </c>
      <c r="D30" s="40">
        <v>20.221990000000002</v>
      </c>
      <c r="E30" s="40">
        <v>100.09075</v>
      </c>
      <c r="F30" s="40">
        <v>613942.62484800001</v>
      </c>
      <c r="G30" s="40">
        <v>2236421.9542800002</v>
      </c>
      <c r="H30" s="30" t="s">
        <v>53</v>
      </c>
      <c r="I30" s="30" t="s">
        <v>130</v>
      </c>
      <c r="J30" s="30" t="s">
        <v>131</v>
      </c>
      <c r="K30" s="30" t="s">
        <v>66</v>
      </c>
      <c r="L30" s="30" t="s">
        <v>57</v>
      </c>
      <c r="M30" s="30" t="s">
        <v>121</v>
      </c>
    </row>
    <row r="31" spans="1:13" customFormat="1" ht="18.75">
      <c r="A31" s="32" t="s">
        <v>267</v>
      </c>
      <c r="B31" s="39">
        <v>46001</v>
      </c>
      <c r="C31" s="30">
        <v>14.13</v>
      </c>
      <c r="D31" s="40">
        <v>20.22242</v>
      </c>
      <c r="E31" s="40">
        <v>100.08833</v>
      </c>
      <c r="F31" s="40">
        <v>613689.48941699998</v>
      </c>
      <c r="G31" s="40">
        <v>2236467.8838300002</v>
      </c>
      <c r="H31" s="30" t="s">
        <v>53</v>
      </c>
      <c r="I31" s="30" t="s">
        <v>130</v>
      </c>
      <c r="J31" s="30" t="s">
        <v>131</v>
      </c>
      <c r="K31" s="30" t="s">
        <v>66</v>
      </c>
      <c r="L31" s="30" t="s">
        <v>57</v>
      </c>
      <c r="M31" s="30" t="s">
        <v>62</v>
      </c>
    </row>
    <row r="32" spans="1:13" customFormat="1" ht="18.75">
      <c r="A32" s="32" t="s">
        <v>268</v>
      </c>
      <c r="B32" s="39">
        <v>46001</v>
      </c>
      <c r="C32" s="30">
        <v>14.13</v>
      </c>
      <c r="D32" s="40">
        <v>20.228280000000002</v>
      </c>
      <c r="E32" s="40">
        <v>100.10041</v>
      </c>
      <c r="F32" s="40">
        <v>614947.20574300003</v>
      </c>
      <c r="G32" s="40">
        <v>2237124.79299</v>
      </c>
      <c r="H32" s="30" t="s">
        <v>53</v>
      </c>
      <c r="I32" s="30" t="s">
        <v>130</v>
      </c>
      <c r="J32" s="30" t="s">
        <v>131</v>
      </c>
      <c r="K32" s="30" t="s">
        <v>66</v>
      </c>
      <c r="L32" s="30" t="s">
        <v>57</v>
      </c>
      <c r="M32" s="30" t="s">
        <v>62</v>
      </c>
    </row>
    <row r="33" spans="1:13" customFormat="1" ht="18.75">
      <c r="A33" s="32" t="s">
        <v>269</v>
      </c>
      <c r="B33" s="39">
        <v>46001</v>
      </c>
      <c r="C33" s="30">
        <v>14.13</v>
      </c>
      <c r="D33" s="40">
        <v>20.229130000000001</v>
      </c>
      <c r="E33" s="40">
        <v>100.10141</v>
      </c>
      <c r="F33" s="40">
        <v>615051.04873599997</v>
      </c>
      <c r="G33" s="40">
        <v>2237219.5638899999</v>
      </c>
      <c r="H33" s="30" t="s">
        <v>53</v>
      </c>
      <c r="I33" s="30" t="s">
        <v>130</v>
      </c>
      <c r="J33" s="30" t="s">
        <v>131</v>
      </c>
      <c r="K33" s="30" t="s">
        <v>66</v>
      </c>
      <c r="L33" s="30" t="s">
        <v>57</v>
      </c>
      <c r="M33" s="30" t="s">
        <v>62</v>
      </c>
    </row>
    <row r="34" spans="1:13" customFormat="1" ht="18.75">
      <c r="A34" s="32" t="s">
        <v>270</v>
      </c>
      <c r="B34" s="39">
        <v>46001</v>
      </c>
      <c r="C34" s="30">
        <v>14.11</v>
      </c>
      <c r="D34" s="40">
        <v>16.120419999999999</v>
      </c>
      <c r="E34" s="40">
        <v>101.08006</v>
      </c>
      <c r="F34" s="40">
        <v>722456.72164200002</v>
      </c>
      <c r="G34" s="40">
        <v>1783377.1808</v>
      </c>
      <c r="H34" s="30" t="s">
        <v>53</v>
      </c>
      <c r="I34" s="30" t="s">
        <v>132</v>
      </c>
      <c r="J34" s="30" t="s">
        <v>133</v>
      </c>
      <c r="K34" s="30" t="s">
        <v>134</v>
      </c>
      <c r="L34" s="30" t="s">
        <v>57</v>
      </c>
      <c r="M34" s="30" t="s">
        <v>62</v>
      </c>
    </row>
    <row r="35" spans="1:13" customFormat="1" ht="18.75">
      <c r="A35" s="32" t="s">
        <v>271</v>
      </c>
      <c r="B35" s="39">
        <v>46001</v>
      </c>
      <c r="C35" s="30">
        <v>14.11</v>
      </c>
      <c r="D35" s="40">
        <v>16.488659999999999</v>
      </c>
      <c r="E35" s="40">
        <v>101.19247</v>
      </c>
      <c r="F35" s="40">
        <v>734045.44748600002</v>
      </c>
      <c r="G35" s="40">
        <v>1824260.8685000001</v>
      </c>
      <c r="H35" s="30" t="s">
        <v>53</v>
      </c>
      <c r="I35" s="30" t="s">
        <v>135</v>
      </c>
      <c r="J35" s="30" t="s">
        <v>136</v>
      </c>
      <c r="K35" s="30" t="s">
        <v>134</v>
      </c>
      <c r="L35" s="30" t="s">
        <v>57</v>
      </c>
      <c r="M35" s="30" t="s">
        <v>62</v>
      </c>
    </row>
    <row r="36" spans="1:13" customFormat="1" ht="18.75">
      <c r="A36" s="32" t="s">
        <v>272</v>
      </c>
      <c r="B36" s="39">
        <v>46001</v>
      </c>
      <c r="C36" s="30">
        <v>14.11</v>
      </c>
      <c r="D36" s="40">
        <v>16.668489999999998</v>
      </c>
      <c r="E36" s="40">
        <v>101.14906000000001</v>
      </c>
      <c r="F36" s="40">
        <v>729196.46429899998</v>
      </c>
      <c r="G36" s="40">
        <v>1844115.6714900001</v>
      </c>
      <c r="H36" s="30" t="s">
        <v>53</v>
      </c>
      <c r="I36" s="30" t="s">
        <v>137</v>
      </c>
      <c r="J36" s="30" t="s">
        <v>138</v>
      </c>
      <c r="K36" s="30" t="s">
        <v>134</v>
      </c>
      <c r="L36" s="30" t="s">
        <v>57</v>
      </c>
      <c r="M36" s="30" t="s">
        <v>62</v>
      </c>
    </row>
    <row r="37" spans="1:13" customFormat="1" ht="18.75">
      <c r="A37" s="32" t="s">
        <v>273</v>
      </c>
      <c r="B37" s="39">
        <v>46001</v>
      </c>
      <c r="C37" s="30">
        <v>14.11</v>
      </c>
      <c r="D37" s="40">
        <v>16.75102</v>
      </c>
      <c r="E37" s="40">
        <v>101.03091000000001</v>
      </c>
      <c r="F37" s="40">
        <v>716498.10668700002</v>
      </c>
      <c r="G37" s="40">
        <v>1853118.1688999999</v>
      </c>
      <c r="H37" s="30" t="s">
        <v>53</v>
      </c>
      <c r="I37" s="30" t="s">
        <v>139</v>
      </c>
      <c r="J37" s="30" t="s">
        <v>140</v>
      </c>
      <c r="K37" s="30" t="s">
        <v>134</v>
      </c>
      <c r="L37" s="30" t="s">
        <v>57</v>
      </c>
      <c r="M37" s="30" t="s">
        <v>62</v>
      </c>
    </row>
    <row r="38" spans="1:13" customFormat="1" ht="18.75">
      <c r="A38" s="32" t="s">
        <v>274</v>
      </c>
      <c r="B38" s="39">
        <v>46001</v>
      </c>
      <c r="C38" s="30">
        <v>14.11</v>
      </c>
      <c r="D38" s="40">
        <v>16.83616</v>
      </c>
      <c r="E38" s="40">
        <v>101.01358999999999</v>
      </c>
      <c r="F38" s="40">
        <v>714555.40380199999</v>
      </c>
      <c r="G38" s="40">
        <v>1862522.67447</v>
      </c>
      <c r="H38" s="30" t="s">
        <v>53</v>
      </c>
      <c r="I38" s="30" t="s">
        <v>141</v>
      </c>
      <c r="J38" s="30" t="s">
        <v>140</v>
      </c>
      <c r="K38" s="30" t="s">
        <v>134</v>
      </c>
      <c r="L38" s="30" t="s">
        <v>57</v>
      </c>
      <c r="M38" s="30" t="s">
        <v>62</v>
      </c>
    </row>
    <row r="39" spans="1:13" customFormat="1" ht="18.75">
      <c r="A39" s="32" t="s">
        <v>275</v>
      </c>
      <c r="B39" s="39">
        <v>46001</v>
      </c>
      <c r="C39" s="30">
        <v>14.11</v>
      </c>
      <c r="D39" s="40">
        <v>17.179089999999999</v>
      </c>
      <c r="E39" s="40">
        <v>101.76045999999999</v>
      </c>
      <c r="F39" s="40">
        <v>793646.22085200006</v>
      </c>
      <c r="G39" s="40">
        <v>1901457.5138099999</v>
      </c>
      <c r="H39" s="30" t="s">
        <v>53</v>
      </c>
      <c r="I39" s="30" t="s">
        <v>142</v>
      </c>
      <c r="J39" s="30" t="s">
        <v>143</v>
      </c>
      <c r="K39" s="30" t="s">
        <v>74</v>
      </c>
      <c r="L39" s="30" t="s">
        <v>75</v>
      </c>
      <c r="M39" s="30" t="s">
        <v>62</v>
      </c>
    </row>
    <row r="40" spans="1:13" customFormat="1" ht="18.75">
      <c r="A40" s="32" t="s">
        <v>276</v>
      </c>
      <c r="B40" s="39">
        <v>46001</v>
      </c>
      <c r="C40" s="30">
        <v>14.11</v>
      </c>
      <c r="D40" s="40">
        <v>18.087869999999999</v>
      </c>
      <c r="E40" s="40">
        <v>100.16273</v>
      </c>
      <c r="F40" s="40">
        <v>623035.39980599994</v>
      </c>
      <c r="G40" s="40">
        <v>2000294.81913</v>
      </c>
      <c r="H40" s="30" t="s">
        <v>53</v>
      </c>
      <c r="I40" s="30" t="s">
        <v>144</v>
      </c>
      <c r="J40" s="30" t="s">
        <v>82</v>
      </c>
      <c r="K40" s="30" t="s">
        <v>79</v>
      </c>
      <c r="L40" s="30" t="s">
        <v>57</v>
      </c>
      <c r="M40" s="30" t="s">
        <v>62</v>
      </c>
    </row>
    <row r="41" spans="1:13" customFormat="1" ht="18.75">
      <c r="A41" s="32" t="s">
        <v>277</v>
      </c>
      <c r="B41" s="39">
        <v>46001</v>
      </c>
      <c r="C41" s="30">
        <v>14.11</v>
      </c>
      <c r="D41" s="40">
        <v>18.08822</v>
      </c>
      <c r="E41" s="40">
        <v>100.16592</v>
      </c>
      <c r="F41" s="40">
        <v>623372.74583300005</v>
      </c>
      <c r="G41" s="40">
        <v>2000335.6788900001</v>
      </c>
      <c r="H41" s="30" t="s">
        <v>53</v>
      </c>
      <c r="I41" s="30" t="s">
        <v>144</v>
      </c>
      <c r="J41" s="30" t="s">
        <v>82</v>
      </c>
      <c r="K41" s="30" t="s">
        <v>79</v>
      </c>
      <c r="L41" s="30" t="s">
        <v>57</v>
      </c>
      <c r="M41" s="30" t="s">
        <v>62</v>
      </c>
    </row>
    <row r="42" spans="1:13" customFormat="1" ht="18.75">
      <c r="A42" s="32" t="s">
        <v>278</v>
      </c>
      <c r="B42" s="39">
        <v>46001</v>
      </c>
      <c r="C42" s="30">
        <v>14.11</v>
      </c>
      <c r="D42" s="40">
        <v>18.381710000000002</v>
      </c>
      <c r="E42" s="40">
        <v>100.17381</v>
      </c>
      <c r="F42" s="40">
        <v>623999.50009999995</v>
      </c>
      <c r="G42" s="40">
        <v>2032817.8759900001</v>
      </c>
      <c r="H42" s="30" t="s">
        <v>53</v>
      </c>
      <c r="I42" s="30" t="s">
        <v>145</v>
      </c>
      <c r="J42" s="30" t="s">
        <v>146</v>
      </c>
      <c r="K42" s="30" t="s">
        <v>79</v>
      </c>
      <c r="L42" s="30" t="s">
        <v>57</v>
      </c>
      <c r="M42" s="30" t="s">
        <v>62</v>
      </c>
    </row>
    <row r="43" spans="1:13" customFormat="1" ht="18.75">
      <c r="A43" s="32" t="s">
        <v>279</v>
      </c>
      <c r="B43" s="39">
        <v>46001</v>
      </c>
      <c r="C43" s="30">
        <v>14.11</v>
      </c>
      <c r="D43" s="40">
        <v>18.419789999999999</v>
      </c>
      <c r="E43" s="40">
        <v>100.18577000000001</v>
      </c>
      <c r="F43" s="40">
        <v>625235.54831099999</v>
      </c>
      <c r="G43" s="40">
        <v>2037040.00856</v>
      </c>
      <c r="H43" s="30" t="s">
        <v>53</v>
      </c>
      <c r="I43" s="30" t="s">
        <v>147</v>
      </c>
      <c r="J43" s="30" t="s">
        <v>146</v>
      </c>
      <c r="K43" s="30" t="s">
        <v>79</v>
      </c>
      <c r="L43" s="30" t="s">
        <v>57</v>
      </c>
      <c r="M43" s="30" t="s">
        <v>62</v>
      </c>
    </row>
    <row r="44" spans="1:13" customFormat="1" ht="18.75">
      <c r="A44" s="32" t="s">
        <v>280</v>
      </c>
      <c r="B44" s="39">
        <v>46001</v>
      </c>
      <c r="C44" s="30">
        <v>14.11</v>
      </c>
      <c r="D44" s="40">
        <v>18.43984</v>
      </c>
      <c r="E44" s="40">
        <v>100.17699</v>
      </c>
      <c r="F44" s="40">
        <v>624293.728581</v>
      </c>
      <c r="G44" s="40">
        <v>2039252.69603</v>
      </c>
      <c r="H44" s="30" t="s">
        <v>53</v>
      </c>
      <c r="I44" s="30" t="s">
        <v>147</v>
      </c>
      <c r="J44" s="30" t="s">
        <v>146</v>
      </c>
      <c r="K44" s="30" t="s">
        <v>79</v>
      </c>
      <c r="L44" s="30" t="s">
        <v>57</v>
      </c>
      <c r="M44" s="30" t="s">
        <v>62</v>
      </c>
    </row>
    <row r="45" spans="1:13" customFormat="1" ht="18.75">
      <c r="A45" s="32" t="s">
        <v>281</v>
      </c>
      <c r="B45" s="39">
        <v>46001</v>
      </c>
      <c r="C45" s="30">
        <v>14.11</v>
      </c>
      <c r="D45" s="40">
        <v>18.440300000000001</v>
      </c>
      <c r="E45" s="40">
        <v>100.17476000000001</v>
      </c>
      <c r="F45" s="40">
        <v>624057.87700400001</v>
      </c>
      <c r="G45" s="40">
        <v>2039302.07048</v>
      </c>
      <c r="H45" s="30" t="s">
        <v>53</v>
      </c>
      <c r="I45" s="30" t="s">
        <v>147</v>
      </c>
      <c r="J45" s="30" t="s">
        <v>146</v>
      </c>
      <c r="K45" s="30" t="s">
        <v>79</v>
      </c>
      <c r="L45" s="30" t="s">
        <v>57</v>
      </c>
      <c r="M45" s="30" t="s">
        <v>62</v>
      </c>
    </row>
    <row r="46" spans="1:13" customFormat="1" ht="18.75">
      <c r="A46" s="32" t="s">
        <v>282</v>
      </c>
      <c r="B46" s="39">
        <v>46001</v>
      </c>
      <c r="C46" s="30">
        <v>14.11</v>
      </c>
      <c r="D46" s="40">
        <v>18.485990000000001</v>
      </c>
      <c r="E46" s="40">
        <v>100.20884</v>
      </c>
      <c r="F46" s="40">
        <v>627623.45395500003</v>
      </c>
      <c r="G46" s="40">
        <v>2044381.87035</v>
      </c>
      <c r="H46" s="30" t="s">
        <v>53</v>
      </c>
      <c r="I46" s="30" t="s">
        <v>148</v>
      </c>
      <c r="J46" s="30" t="s">
        <v>146</v>
      </c>
      <c r="K46" s="30" t="s">
        <v>79</v>
      </c>
      <c r="L46" s="30" t="s">
        <v>57</v>
      </c>
      <c r="M46" s="30" t="s">
        <v>62</v>
      </c>
    </row>
    <row r="47" spans="1:13" customFormat="1" ht="18.75">
      <c r="A47" s="32" t="s">
        <v>283</v>
      </c>
      <c r="B47" s="39">
        <v>46001</v>
      </c>
      <c r="C47" s="30">
        <v>14.11</v>
      </c>
      <c r="D47" s="40">
        <v>16.180230000000002</v>
      </c>
      <c r="E47" s="40">
        <v>99.949460000000002</v>
      </c>
      <c r="F47" s="40">
        <v>601496.60737700004</v>
      </c>
      <c r="G47" s="40">
        <v>1789105.9386</v>
      </c>
      <c r="H47" s="30" t="s">
        <v>53</v>
      </c>
      <c r="I47" s="30" t="s">
        <v>149</v>
      </c>
      <c r="J47" s="30" t="s">
        <v>150</v>
      </c>
      <c r="K47" s="30" t="s">
        <v>151</v>
      </c>
      <c r="L47" s="30" t="s">
        <v>57</v>
      </c>
      <c r="M47" s="30" t="s">
        <v>62</v>
      </c>
    </row>
    <row r="48" spans="1:13" customFormat="1" ht="18.75">
      <c r="A48" s="32" t="s">
        <v>284</v>
      </c>
      <c r="B48" s="39">
        <v>46001</v>
      </c>
      <c r="C48" s="30">
        <v>14.11</v>
      </c>
      <c r="D48" s="40">
        <v>16.18159</v>
      </c>
      <c r="E48" s="40">
        <v>99.953090000000003</v>
      </c>
      <c r="F48" s="40">
        <v>601883.984696</v>
      </c>
      <c r="G48" s="40">
        <v>1789258.1900800001</v>
      </c>
      <c r="H48" s="30" t="s">
        <v>53</v>
      </c>
      <c r="I48" s="30" t="s">
        <v>149</v>
      </c>
      <c r="J48" s="30" t="s">
        <v>150</v>
      </c>
      <c r="K48" s="30" t="s">
        <v>151</v>
      </c>
      <c r="L48" s="30" t="s">
        <v>57</v>
      </c>
      <c r="M48" s="30" t="s">
        <v>62</v>
      </c>
    </row>
    <row r="49" spans="1:13" customFormat="1" ht="18.75">
      <c r="A49" s="32" t="s">
        <v>285</v>
      </c>
      <c r="B49" s="39">
        <v>46001</v>
      </c>
      <c r="C49" s="30">
        <v>14.11</v>
      </c>
      <c r="D49" s="40">
        <v>16.648029999999999</v>
      </c>
      <c r="E49" s="40">
        <v>99.782740000000004</v>
      </c>
      <c r="F49" s="40">
        <v>583473.51889299997</v>
      </c>
      <c r="G49" s="40">
        <v>1840782.38576</v>
      </c>
      <c r="H49" s="30" t="s">
        <v>53</v>
      </c>
      <c r="I49" s="30" t="s">
        <v>152</v>
      </c>
      <c r="J49" s="30" t="s">
        <v>153</v>
      </c>
      <c r="K49" s="30" t="s">
        <v>151</v>
      </c>
      <c r="L49" s="30" t="s">
        <v>57</v>
      </c>
      <c r="M49" s="30" t="s">
        <v>62</v>
      </c>
    </row>
    <row r="50" spans="1:13" customFormat="1" ht="18.75">
      <c r="A50" s="32" t="s">
        <v>286</v>
      </c>
      <c r="B50" s="39">
        <v>46001</v>
      </c>
      <c r="C50" s="30">
        <v>12.31</v>
      </c>
      <c r="D50" s="40">
        <v>16.756160000000001</v>
      </c>
      <c r="E50" s="40">
        <v>102.64773</v>
      </c>
      <c r="F50" s="40">
        <v>888995.40376200003</v>
      </c>
      <c r="G50" s="40">
        <v>1856153.9447999999</v>
      </c>
      <c r="H50" s="30" t="s">
        <v>53</v>
      </c>
      <c r="I50" s="30" t="s">
        <v>154</v>
      </c>
      <c r="J50" s="30" t="s">
        <v>155</v>
      </c>
      <c r="K50" s="30" t="s">
        <v>156</v>
      </c>
      <c r="L50" s="30" t="s">
        <v>75</v>
      </c>
      <c r="M50" s="30" t="s">
        <v>62</v>
      </c>
    </row>
    <row r="51" spans="1:13" customFormat="1" ht="18.75">
      <c r="A51" s="32" t="s">
        <v>287</v>
      </c>
      <c r="B51" s="39">
        <v>46001</v>
      </c>
      <c r="C51" s="30">
        <v>14.11</v>
      </c>
      <c r="D51" s="40">
        <v>15.10145</v>
      </c>
      <c r="E51" s="40">
        <v>100.08524</v>
      </c>
      <c r="F51" s="40">
        <v>616622.28298000002</v>
      </c>
      <c r="G51" s="40">
        <v>1669834.63558</v>
      </c>
      <c r="H51" s="30" t="s">
        <v>53</v>
      </c>
      <c r="I51" s="30" t="s">
        <v>157</v>
      </c>
      <c r="J51" s="30" t="s">
        <v>158</v>
      </c>
      <c r="K51" s="30" t="s">
        <v>159</v>
      </c>
      <c r="L51" s="30" t="s">
        <v>160</v>
      </c>
      <c r="M51" s="30" t="s">
        <v>62</v>
      </c>
    </row>
    <row r="52" spans="1:13" customFormat="1" ht="18.75">
      <c r="A52" s="32" t="s">
        <v>288</v>
      </c>
      <c r="B52" s="39">
        <v>46001</v>
      </c>
      <c r="C52" s="30">
        <v>14.11</v>
      </c>
      <c r="D52" s="40">
        <v>15.25291</v>
      </c>
      <c r="E52" s="40">
        <v>100.24923</v>
      </c>
      <c r="F52" s="40">
        <v>634151.61957700003</v>
      </c>
      <c r="G52" s="40">
        <v>1686684.06339</v>
      </c>
      <c r="H52" s="30" t="s">
        <v>53</v>
      </c>
      <c r="I52" s="30" t="s">
        <v>161</v>
      </c>
      <c r="J52" s="30" t="s">
        <v>158</v>
      </c>
      <c r="K52" s="30" t="s">
        <v>159</v>
      </c>
      <c r="L52" s="30" t="s">
        <v>160</v>
      </c>
      <c r="M52" s="30" t="s">
        <v>62</v>
      </c>
    </row>
    <row r="53" spans="1:13" customFormat="1" ht="18.75">
      <c r="A53" s="32" t="s">
        <v>289</v>
      </c>
      <c r="B53" s="39">
        <v>46001</v>
      </c>
      <c r="C53" s="30">
        <v>14.11</v>
      </c>
      <c r="D53" s="40">
        <v>16.57761</v>
      </c>
      <c r="E53" s="40">
        <v>98.605329999999995</v>
      </c>
      <c r="F53" s="40">
        <v>457896.79935300001</v>
      </c>
      <c r="G53" s="40">
        <v>1832870.4807899999</v>
      </c>
      <c r="H53" s="30" t="s">
        <v>53</v>
      </c>
      <c r="I53" s="30" t="s">
        <v>162</v>
      </c>
      <c r="J53" s="30" t="s">
        <v>55</v>
      </c>
      <c r="K53" s="30" t="s">
        <v>56</v>
      </c>
      <c r="L53" s="30" t="s">
        <v>57</v>
      </c>
      <c r="M53" s="30" t="s">
        <v>121</v>
      </c>
    </row>
    <row r="54" spans="1:13" customFormat="1" ht="18.75">
      <c r="A54" s="32" t="s">
        <v>290</v>
      </c>
      <c r="B54" s="39">
        <v>46001</v>
      </c>
      <c r="C54" s="30">
        <v>14.11</v>
      </c>
      <c r="D54" s="40">
        <v>16.689039999999999</v>
      </c>
      <c r="E54" s="40">
        <v>98.604100000000003</v>
      </c>
      <c r="F54" s="40">
        <v>457789.96313699998</v>
      </c>
      <c r="G54" s="40">
        <v>1845197.4903800001</v>
      </c>
      <c r="H54" s="30" t="s">
        <v>53</v>
      </c>
      <c r="I54" s="30" t="s">
        <v>163</v>
      </c>
      <c r="J54" s="30" t="s">
        <v>55</v>
      </c>
      <c r="K54" s="30" t="s">
        <v>56</v>
      </c>
      <c r="L54" s="30" t="s">
        <v>57</v>
      </c>
      <c r="M54" s="30" t="s">
        <v>62</v>
      </c>
    </row>
    <row r="55" spans="1:13" customFormat="1" ht="18.75">
      <c r="A55" s="32" t="s">
        <v>291</v>
      </c>
      <c r="B55" s="39">
        <v>46001</v>
      </c>
      <c r="C55" s="30">
        <v>14.11</v>
      </c>
      <c r="D55" s="40">
        <v>16.703859999999999</v>
      </c>
      <c r="E55" s="40">
        <v>98.611810000000006</v>
      </c>
      <c r="F55" s="40">
        <v>458615.18929000001</v>
      </c>
      <c r="G55" s="40">
        <v>1846835.3206100001</v>
      </c>
      <c r="H55" s="30" t="s">
        <v>53</v>
      </c>
      <c r="I55" s="30" t="s">
        <v>164</v>
      </c>
      <c r="J55" s="30" t="s">
        <v>55</v>
      </c>
      <c r="K55" s="30" t="s">
        <v>56</v>
      </c>
      <c r="L55" s="30" t="s">
        <v>57</v>
      </c>
      <c r="M55" s="30" t="s">
        <v>62</v>
      </c>
    </row>
    <row r="56" spans="1:13" customFormat="1" ht="18.75">
      <c r="A56" s="32" t="s">
        <v>292</v>
      </c>
      <c r="B56" s="39">
        <v>46001</v>
      </c>
      <c r="C56" s="30">
        <v>14.11</v>
      </c>
      <c r="D56" s="40">
        <v>16.887129999999999</v>
      </c>
      <c r="E56" s="40">
        <v>99.098439999999997</v>
      </c>
      <c r="F56" s="40">
        <v>510484.52841000003</v>
      </c>
      <c r="G56" s="40">
        <v>1867071.4784500001</v>
      </c>
      <c r="H56" s="30" t="s">
        <v>53</v>
      </c>
      <c r="I56" s="30" t="s">
        <v>165</v>
      </c>
      <c r="J56" s="30" t="s">
        <v>166</v>
      </c>
      <c r="K56" s="30" t="s">
        <v>56</v>
      </c>
      <c r="L56" s="30" t="s">
        <v>57</v>
      </c>
      <c r="M56" s="30" t="s">
        <v>62</v>
      </c>
    </row>
    <row r="57" spans="1:13" customFormat="1" ht="18.75">
      <c r="A57" s="32" t="s">
        <v>293</v>
      </c>
      <c r="B57" s="39">
        <v>46001</v>
      </c>
      <c r="C57" s="30">
        <v>14.11</v>
      </c>
      <c r="D57" s="40">
        <v>16.899159999999998</v>
      </c>
      <c r="E57" s="40">
        <v>98.614859999999993</v>
      </c>
      <c r="F57" s="40">
        <v>458982.33282800001</v>
      </c>
      <c r="G57" s="40">
        <v>1868439.7413999999</v>
      </c>
      <c r="H57" s="30" t="s">
        <v>53</v>
      </c>
      <c r="I57" s="30" t="s">
        <v>167</v>
      </c>
      <c r="J57" s="30" t="s">
        <v>55</v>
      </c>
      <c r="K57" s="30" t="s">
        <v>56</v>
      </c>
      <c r="L57" s="30" t="s">
        <v>57</v>
      </c>
      <c r="M57" s="30" t="s">
        <v>62</v>
      </c>
    </row>
    <row r="58" spans="1:13" customFormat="1" ht="18.75">
      <c r="A58" s="32" t="s">
        <v>294</v>
      </c>
      <c r="B58" s="39">
        <v>46001</v>
      </c>
      <c r="C58" s="30">
        <v>14.11</v>
      </c>
      <c r="D58" s="40">
        <v>15.283390000000001</v>
      </c>
      <c r="E58" s="40">
        <v>100.58465</v>
      </c>
      <c r="F58" s="40">
        <v>670154.07299899997</v>
      </c>
      <c r="G58" s="40">
        <v>1690290.92818</v>
      </c>
      <c r="H58" s="30" t="s">
        <v>53</v>
      </c>
      <c r="I58" s="30" t="s">
        <v>168</v>
      </c>
      <c r="J58" s="30" t="s">
        <v>169</v>
      </c>
      <c r="K58" s="30" t="s">
        <v>170</v>
      </c>
      <c r="L58" s="30" t="s">
        <v>57</v>
      </c>
      <c r="M58" s="30" t="s">
        <v>62</v>
      </c>
    </row>
    <row r="59" spans="1:13" customFormat="1" ht="18.75">
      <c r="A59" s="32" t="s">
        <v>295</v>
      </c>
      <c r="B59" s="39">
        <v>46001</v>
      </c>
      <c r="C59" s="30">
        <v>14.11</v>
      </c>
      <c r="D59" s="40">
        <v>15.71308</v>
      </c>
      <c r="E59" s="40">
        <v>100.53360000000001</v>
      </c>
      <c r="F59" s="40">
        <v>664331.236821</v>
      </c>
      <c r="G59" s="40">
        <v>1737794.01706</v>
      </c>
      <c r="H59" s="30" t="s">
        <v>53</v>
      </c>
      <c r="I59" s="30" t="s">
        <v>171</v>
      </c>
      <c r="J59" s="30" t="s">
        <v>172</v>
      </c>
      <c r="K59" s="30" t="s">
        <v>170</v>
      </c>
      <c r="L59" s="30" t="s">
        <v>57</v>
      </c>
      <c r="M59" s="30" t="s">
        <v>62</v>
      </c>
    </row>
    <row r="60" spans="1:13" customFormat="1" ht="18.75">
      <c r="A60" s="32" t="s">
        <v>296</v>
      </c>
      <c r="B60" s="39">
        <v>46001</v>
      </c>
      <c r="C60" s="30">
        <v>14.11</v>
      </c>
      <c r="D60" s="40">
        <v>15.71345</v>
      </c>
      <c r="E60" s="40">
        <v>100.53671</v>
      </c>
      <c r="F60" s="40">
        <v>664664.25663299998</v>
      </c>
      <c r="G60" s="40">
        <v>1737837.37518</v>
      </c>
      <c r="H60" s="30" t="s">
        <v>53</v>
      </c>
      <c r="I60" s="30" t="s">
        <v>171</v>
      </c>
      <c r="J60" s="30" t="s">
        <v>172</v>
      </c>
      <c r="K60" s="30" t="s">
        <v>170</v>
      </c>
      <c r="L60" s="30" t="s">
        <v>57</v>
      </c>
      <c r="M60" s="30" t="s">
        <v>173</v>
      </c>
    </row>
    <row r="61" spans="1:13" customFormat="1" ht="18.75">
      <c r="A61" s="32" t="s">
        <v>297</v>
      </c>
      <c r="B61" s="39">
        <v>46001</v>
      </c>
      <c r="C61" s="30">
        <v>14.11</v>
      </c>
      <c r="D61" s="40">
        <v>15.714930000000001</v>
      </c>
      <c r="E61" s="40">
        <v>100.54916</v>
      </c>
      <c r="F61" s="40">
        <v>665997.39969300001</v>
      </c>
      <c r="G61" s="40">
        <v>1738010.86561</v>
      </c>
      <c r="H61" s="30" t="s">
        <v>53</v>
      </c>
      <c r="I61" s="30" t="s">
        <v>171</v>
      </c>
      <c r="J61" s="30" t="s">
        <v>172</v>
      </c>
      <c r="K61" s="30" t="s">
        <v>170</v>
      </c>
      <c r="L61" s="30" t="s">
        <v>57</v>
      </c>
      <c r="M61" s="30" t="s">
        <v>62</v>
      </c>
    </row>
    <row r="62" spans="1:13" customFormat="1" ht="18.75">
      <c r="A62" s="32" t="s">
        <v>298</v>
      </c>
      <c r="B62" s="39">
        <v>46001</v>
      </c>
      <c r="C62" s="30">
        <v>14.11</v>
      </c>
      <c r="D62" s="40">
        <v>15.71514</v>
      </c>
      <c r="E62" s="40">
        <v>100.53393</v>
      </c>
      <c r="F62" s="40">
        <v>664364.95177199994</v>
      </c>
      <c r="G62" s="40">
        <v>1738022.2034100001</v>
      </c>
      <c r="H62" s="30" t="s">
        <v>53</v>
      </c>
      <c r="I62" s="30" t="s">
        <v>171</v>
      </c>
      <c r="J62" s="30" t="s">
        <v>172</v>
      </c>
      <c r="K62" s="30" t="s">
        <v>170</v>
      </c>
      <c r="L62" s="30" t="s">
        <v>57</v>
      </c>
      <c r="M62" s="30" t="s">
        <v>173</v>
      </c>
    </row>
    <row r="63" spans="1:13" customFormat="1" ht="18.75">
      <c r="A63" s="32" t="s">
        <v>299</v>
      </c>
      <c r="B63" s="39">
        <v>46001</v>
      </c>
      <c r="C63" s="30">
        <v>14.11</v>
      </c>
      <c r="D63" s="40">
        <v>15.715490000000001</v>
      </c>
      <c r="E63" s="40">
        <v>100.53704999999999</v>
      </c>
      <c r="F63" s="40">
        <v>664699.056002</v>
      </c>
      <c r="G63" s="40">
        <v>1738063.3572199999</v>
      </c>
      <c r="H63" s="30" t="s">
        <v>53</v>
      </c>
      <c r="I63" s="30" t="s">
        <v>171</v>
      </c>
      <c r="J63" s="30" t="s">
        <v>172</v>
      </c>
      <c r="K63" s="30" t="s">
        <v>170</v>
      </c>
      <c r="L63" s="30" t="s">
        <v>57</v>
      </c>
      <c r="M63" s="30" t="s">
        <v>173</v>
      </c>
    </row>
    <row r="64" spans="1:13" customFormat="1" ht="18.75">
      <c r="A64" s="32" t="s">
        <v>300</v>
      </c>
      <c r="B64" s="39">
        <v>46001</v>
      </c>
      <c r="C64" s="30">
        <v>14.11</v>
      </c>
      <c r="D64" s="40">
        <v>15.95515</v>
      </c>
      <c r="E64" s="40">
        <v>100.01682</v>
      </c>
      <c r="F64" s="40">
        <v>608820.28663300001</v>
      </c>
      <c r="G64" s="40">
        <v>1764239.78073</v>
      </c>
      <c r="H64" s="30" t="s">
        <v>53</v>
      </c>
      <c r="I64" s="30" t="s">
        <v>174</v>
      </c>
      <c r="J64" s="30" t="s">
        <v>175</v>
      </c>
      <c r="K64" s="30" t="s">
        <v>170</v>
      </c>
      <c r="L64" s="30" t="s">
        <v>57</v>
      </c>
      <c r="M64" s="30" t="s">
        <v>62</v>
      </c>
    </row>
    <row r="65" spans="1:13" customFormat="1" ht="18.75">
      <c r="A65" s="32" t="s">
        <v>301</v>
      </c>
      <c r="B65" s="39">
        <v>46001</v>
      </c>
      <c r="C65" s="30">
        <v>14.11</v>
      </c>
      <c r="D65" s="40">
        <v>15.97452</v>
      </c>
      <c r="E65" s="40">
        <v>99.926940000000002</v>
      </c>
      <c r="F65" s="40">
        <v>599191.02248299995</v>
      </c>
      <c r="G65" s="40">
        <v>1766337.75611</v>
      </c>
      <c r="H65" s="30" t="s">
        <v>53</v>
      </c>
      <c r="I65" s="30" t="s">
        <v>176</v>
      </c>
      <c r="J65" s="30" t="s">
        <v>175</v>
      </c>
      <c r="K65" s="30" t="s">
        <v>170</v>
      </c>
      <c r="L65" s="30" t="s">
        <v>57</v>
      </c>
      <c r="M65" s="30" t="s">
        <v>62</v>
      </c>
    </row>
    <row r="66" spans="1:13" customFormat="1" ht="18.75">
      <c r="A66" s="32" t="s">
        <v>302</v>
      </c>
      <c r="B66" s="39">
        <v>46001</v>
      </c>
      <c r="C66" s="30">
        <v>14.11</v>
      </c>
      <c r="D66" s="40">
        <v>15.981339999999999</v>
      </c>
      <c r="E66" s="40">
        <v>100.06683</v>
      </c>
      <c r="F66" s="40">
        <v>614158.04007800005</v>
      </c>
      <c r="G66" s="40">
        <v>1767163.95001</v>
      </c>
      <c r="H66" s="30" t="s">
        <v>53</v>
      </c>
      <c r="I66" s="30" t="s">
        <v>177</v>
      </c>
      <c r="J66" s="30" t="s">
        <v>175</v>
      </c>
      <c r="K66" s="30" t="s">
        <v>170</v>
      </c>
      <c r="L66" s="30" t="s">
        <v>57</v>
      </c>
      <c r="M66" s="30" t="s">
        <v>62</v>
      </c>
    </row>
    <row r="67" spans="1:13" customFormat="1" ht="18.75">
      <c r="A67" s="32" t="s">
        <v>303</v>
      </c>
      <c r="B67" s="39">
        <v>46001</v>
      </c>
      <c r="C67" s="30">
        <v>14.11</v>
      </c>
      <c r="D67" s="40">
        <v>15.98147</v>
      </c>
      <c r="E67" s="40">
        <v>100.06461</v>
      </c>
      <c r="F67" s="40">
        <v>613920.388072</v>
      </c>
      <c r="G67" s="40">
        <v>1767177.1151699999</v>
      </c>
      <c r="H67" s="30" t="s">
        <v>53</v>
      </c>
      <c r="I67" s="30" t="s">
        <v>177</v>
      </c>
      <c r="J67" s="30" t="s">
        <v>175</v>
      </c>
      <c r="K67" s="30" t="s">
        <v>170</v>
      </c>
      <c r="L67" s="30" t="s">
        <v>57</v>
      </c>
      <c r="M67" s="30" t="s">
        <v>62</v>
      </c>
    </row>
    <row r="68" spans="1:13" customFormat="1" ht="18.75">
      <c r="A68" s="32" t="s">
        <v>304</v>
      </c>
      <c r="B68" s="39">
        <v>46001</v>
      </c>
      <c r="C68" s="30">
        <v>14.11</v>
      </c>
      <c r="D68" s="40">
        <v>16.023009999999999</v>
      </c>
      <c r="E68" s="40">
        <v>100.03001</v>
      </c>
      <c r="F68" s="40">
        <v>610194.83303099999</v>
      </c>
      <c r="G68" s="40">
        <v>1771754.0362499999</v>
      </c>
      <c r="H68" s="30" t="s">
        <v>53</v>
      </c>
      <c r="I68" s="30" t="s">
        <v>178</v>
      </c>
      <c r="J68" s="30" t="s">
        <v>175</v>
      </c>
      <c r="K68" s="30" t="s">
        <v>170</v>
      </c>
      <c r="L68" s="30" t="s">
        <v>57</v>
      </c>
      <c r="M68" s="30" t="s">
        <v>62</v>
      </c>
    </row>
    <row r="69" spans="1:13" customFormat="1" ht="18.75">
      <c r="A69" s="32" t="s">
        <v>305</v>
      </c>
      <c r="B69" s="39">
        <v>46001</v>
      </c>
      <c r="C69" s="30">
        <v>14.11</v>
      </c>
      <c r="D69" s="40">
        <v>16.080590000000001</v>
      </c>
      <c r="E69" s="40">
        <v>100.00266999999999</v>
      </c>
      <c r="F69" s="40">
        <v>607238.798969</v>
      </c>
      <c r="G69" s="40">
        <v>1778109.7533499999</v>
      </c>
      <c r="H69" s="30" t="s">
        <v>53</v>
      </c>
      <c r="I69" s="30" t="s">
        <v>179</v>
      </c>
      <c r="J69" s="30" t="s">
        <v>175</v>
      </c>
      <c r="K69" s="30" t="s">
        <v>170</v>
      </c>
      <c r="L69" s="30" t="s">
        <v>57</v>
      </c>
      <c r="M69" s="30" t="s">
        <v>62</v>
      </c>
    </row>
    <row r="70" spans="1:13" customFormat="1" ht="18.75">
      <c r="A70" s="32" t="s">
        <v>306</v>
      </c>
      <c r="B70" s="39">
        <v>46001</v>
      </c>
      <c r="C70" s="30">
        <v>14.11</v>
      </c>
      <c r="D70" s="40">
        <v>16.080690000000001</v>
      </c>
      <c r="E70" s="40">
        <v>100.00537</v>
      </c>
      <c r="F70" s="40">
        <v>607527.544153</v>
      </c>
      <c r="G70" s="40">
        <v>1778122.2182400001</v>
      </c>
      <c r="H70" s="30" t="s">
        <v>53</v>
      </c>
      <c r="I70" s="30" t="s">
        <v>179</v>
      </c>
      <c r="J70" s="30" t="s">
        <v>175</v>
      </c>
      <c r="K70" s="30" t="s">
        <v>170</v>
      </c>
      <c r="L70" s="30" t="s">
        <v>57</v>
      </c>
      <c r="M70" s="30" t="s">
        <v>62</v>
      </c>
    </row>
    <row r="71" spans="1:13" customFormat="1" ht="18.75">
      <c r="A71" s="32" t="s">
        <v>307</v>
      </c>
      <c r="B71" s="39">
        <v>46001</v>
      </c>
      <c r="C71" s="30">
        <v>14.11</v>
      </c>
      <c r="D71" s="40">
        <v>18.641549999999999</v>
      </c>
      <c r="E71" s="40">
        <v>100.78256</v>
      </c>
      <c r="F71" s="40">
        <v>688036.61918799998</v>
      </c>
      <c r="G71" s="40">
        <v>2062101.7109600001</v>
      </c>
      <c r="H71" s="30" t="s">
        <v>53</v>
      </c>
      <c r="I71" s="30" t="s">
        <v>180</v>
      </c>
      <c r="J71" s="30" t="s">
        <v>181</v>
      </c>
      <c r="K71" s="30" t="s">
        <v>89</v>
      </c>
      <c r="L71" s="30" t="s">
        <v>57</v>
      </c>
      <c r="M71" s="30" t="s">
        <v>121</v>
      </c>
    </row>
    <row r="72" spans="1:13" customFormat="1" ht="18.75">
      <c r="A72" s="32" t="s">
        <v>308</v>
      </c>
      <c r="B72" s="39">
        <v>46001</v>
      </c>
      <c r="C72" s="30">
        <v>14.11</v>
      </c>
      <c r="D72" s="40">
        <v>18.644780000000001</v>
      </c>
      <c r="E72" s="40">
        <v>100.76082</v>
      </c>
      <c r="F72" s="40">
        <v>685739.23986500001</v>
      </c>
      <c r="G72" s="40">
        <v>2062436.5448499999</v>
      </c>
      <c r="H72" s="30" t="s">
        <v>53</v>
      </c>
      <c r="I72" s="30" t="s">
        <v>180</v>
      </c>
      <c r="J72" s="30" t="s">
        <v>181</v>
      </c>
      <c r="K72" s="30" t="s">
        <v>89</v>
      </c>
      <c r="L72" s="30" t="s">
        <v>57</v>
      </c>
      <c r="M72" s="30" t="s">
        <v>62</v>
      </c>
    </row>
    <row r="73" spans="1:13" customFormat="1" ht="18.75">
      <c r="A73" s="32" t="s">
        <v>309</v>
      </c>
      <c r="B73" s="39">
        <v>46001</v>
      </c>
      <c r="C73" s="30">
        <v>14.11</v>
      </c>
      <c r="D73" s="40">
        <v>19.36234</v>
      </c>
      <c r="E73" s="40">
        <v>100.17513</v>
      </c>
      <c r="F73" s="40">
        <v>623418.93082300003</v>
      </c>
      <c r="G73" s="40">
        <v>2141340.01963</v>
      </c>
      <c r="H73" s="30" t="s">
        <v>53</v>
      </c>
      <c r="I73" s="30" t="s">
        <v>182</v>
      </c>
      <c r="J73" s="30" t="s">
        <v>183</v>
      </c>
      <c r="K73" s="30" t="s">
        <v>184</v>
      </c>
      <c r="L73" s="30" t="s">
        <v>57</v>
      </c>
      <c r="M73" s="30" t="s">
        <v>62</v>
      </c>
    </row>
    <row r="74" spans="1:13" customFormat="1" ht="18.75">
      <c r="A74" s="32" t="s">
        <v>310</v>
      </c>
      <c r="B74" s="39">
        <v>46001</v>
      </c>
      <c r="C74" s="30">
        <v>14.11</v>
      </c>
      <c r="D74" s="40">
        <v>19.398060000000001</v>
      </c>
      <c r="E74" s="40">
        <v>100.10938</v>
      </c>
      <c r="F74" s="40">
        <v>616487.38639600005</v>
      </c>
      <c r="G74" s="40">
        <v>2145247.4509200002</v>
      </c>
      <c r="H74" s="30" t="s">
        <v>53</v>
      </c>
      <c r="I74" s="30" t="s">
        <v>182</v>
      </c>
      <c r="J74" s="30" t="s">
        <v>183</v>
      </c>
      <c r="K74" s="30" t="s">
        <v>184</v>
      </c>
      <c r="L74" s="30" t="s">
        <v>57</v>
      </c>
      <c r="M74" s="30" t="s">
        <v>62</v>
      </c>
    </row>
    <row r="75" spans="1:13" customFormat="1" ht="18.75">
      <c r="A75" s="32" t="s">
        <v>311</v>
      </c>
      <c r="B75" s="39">
        <v>46001</v>
      </c>
      <c r="C75" s="30">
        <v>14.11</v>
      </c>
      <c r="D75" s="40">
        <v>19.41376</v>
      </c>
      <c r="E75" s="40">
        <v>100.10763</v>
      </c>
      <c r="F75" s="40">
        <v>616292.45284799999</v>
      </c>
      <c r="G75" s="40">
        <v>2146983.7717900001</v>
      </c>
      <c r="H75" s="30" t="s">
        <v>53</v>
      </c>
      <c r="I75" s="30" t="s">
        <v>185</v>
      </c>
      <c r="J75" s="30" t="s">
        <v>183</v>
      </c>
      <c r="K75" s="30" t="s">
        <v>184</v>
      </c>
      <c r="L75" s="30" t="s">
        <v>57</v>
      </c>
      <c r="M75" s="30" t="s">
        <v>62</v>
      </c>
    </row>
    <row r="76" spans="1:13" customFormat="1" ht="18.75">
      <c r="A76" s="32" t="s">
        <v>312</v>
      </c>
      <c r="B76" s="39">
        <v>46001</v>
      </c>
      <c r="C76" s="30">
        <v>14.11</v>
      </c>
      <c r="D76" s="40">
        <v>19.428699999999999</v>
      </c>
      <c r="E76" s="40">
        <v>100.35872999999999</v>
      </c>
      <c r="F76" s="40">
        <v>642646.45876399998</v>
      </c>
      <c r="G76" s="40">
        <v>2148825.9501999998</v>
      </c>
      <c r="H76" s="30" t="s">
        <v>53</v>
      </c>
      <c r="I76" s="30" t="s">
        <v>186</v>
      </c>
      <c r="J76" s="30" t="s">
        <v>187</v>
      </c>
      <c r="K76" s="30" t="s">
        <v>184</v>
      </c>
      <c r="L76" s="30" t="s">
        <v>57</v>
      </c>
      <c r="M76" s="30" t="s">
        <v>62</v>
      </c>
    </row>
    <row r="77" spans="1:13" customFormat="1" ht="18.75">
      <c r="A77" s="32" t="s">
        <v>313</v>
      </c>
      <c r="B77" s="39">
        <v>46001</v>
      </c>
      <c r="C77" s="30">
        <v>14.11</v>
      </c>
      <c r="D77" s="40">
        <v>19.45532</v>
      </c>
      <c r="E77" s="40">
        <v>100.15039</v>
      </c>
      <c r="F77" s="40">
        <v>620751.65023200004</v>
      </c>
      <c r="G77" s="40">
        <v>2151612.6501199999</v>
      </c>
      <c r="H77" s="30" t="s">
        <v>53</v>
      </c>
      <c r="I77" s="30" t="s">
        <v>188</v>
      </c>
      <c r="J77" s="30" t="s">
        <v>183</v>
      </c>
      <c r="K77" s="30" t="s">
        <v>184</v>
      </c>
      <c r="L77" s="30" t="s">
        <v>57</v>
      </c>
      <c r="M77" s="30" t="s">
        <v>62</v>
      </c>
    </row>
    <row r="78" spans="1:13" customFormat="1" ht="18.75">
      <c r="A78" s="32" t="s">
        <v>314</v>
      </c>
      <c r="B78" s="39">
        <v>46001</v>
      </c>
      <c r="C78" s="30">
        <v>14.11</v>
      </c>
      <c r="D78" s="40">
        <v>19.468309999999999</v>
      </c>
      <c r="E78" s="40">
        <v>100.17274999999999</v>
      </c>
      <c r="F78" s="40">
        <v>623089.13529699994</v>
      </c>
      <c r="G78" s="40">
        <v>2153066.1253800001</v>
      </c>
      <c r="H78" s="30" t="s">
        <v>53</v>
      </c>
      <c r="I78" s="30" t="s">
        <v>188</v>
      </c>
      <c r="J78" s="30" t="s">
        <v>183</v>
      </c>
      <c r="K78" s="30" t="s">
        <v>184</v>
      </c>
      <c r="L78" s="30" t="s">
        <v>57</v>
      </c>
      <c r="M78" s="30" t="s">
        <v>62</v>
      </c>
    </row>
    <row r="79" spans="1:13" customFormat="1" ht="18.75">
      <c r="A79" s="32" t="s">
        <v>315</v>
      </c>
      <c r="B79" s="39">
        <v>46001</v>
      </c>
      <c r="C79" s="30">
        <v>14.11</v>
      </c>
      <c r="D79" s="40">
        <v>19.496839999999999</v>
      </c>
      <c r="E79" s="40">
        <v>100.1981</v>
      </c>
      <c r="F79" s="40">
        <v>625728.08923399996</v>
      </c>
      <c r="G79" s="40">
        <v>2156241.9651000001</v>
      </c>
      <c r="H79" s="30" t="s">
        <v>53</v>
      </c>
      <c r="I79" s="30" t="s">
        <v>189</v>
      </c>
      <c r="J79" s="30" t="s">
        <v>187</v>
      </c>
      <c r="K79" s="30" t="s">
        <v>184</v>
      </c>
      <c r="L79" s="30" t="s">
        <v>57</v>
      </c>
      <c r="M79" s="30" t="s">
        <v>62</v>
      </c>
    </row>
    <row r="80" spans="1:13" customFormat="1" ht="18.75">
      <c r="A80" s="32" t="s">
        <v>316</v>
      </c>
      <c r="B80" s="39">
        <v>46001</v>
      </c>
      <c r="C80" s="30">
        <v>14.11</v>
      </c>
      <c r="D80" s="40">
        <v>19.521560000000001</v>
      </c>
      <c r="E80" s="40">
        <v>100.1272</v>
      </c>
      <c r="F80" s="40">
        <v>618269.12283000001</v>
      </c>
      <c r="G80" s="40">
        <v>2158927.3430599999</v>
      </c>
      <c r="H80" s="30" t="s">
        <v>53</v>
      </c>
      <c r="I80" s="30" t="s">
        <v>190</v>
      </c>
      <c r="J80" s="30" t="s">
        <v>183</v>
      </c>
      <c r="K80" s="30" t="s">
        <v>184</v>
      </c>
      <c r="L80" s="30" t="s">
        <v>57</v>
      </c>
      <c r="M80" s="30" t="s">
        <v>121</v>
      </c>
    </row>
    <row r="81" spans="1:13" customFormat="1" ht="18.75">
      <c r="A81" s="32" t="s">
        <v>317</v>
      </c>
      <c r="B81" s="39">
        <v>46001</v>
      </c>
      <c r="C81" s="30">
        <v>14.11</v>
      </c>
      <c r="D81" s="40">
        <v>19.521319999999999</v>
      </c>
      <c r="E81" s="40">
        <v>100.22929000000001</v>
      </c>
      <c r="F81" s="40">
        <v>628982.12685999996</v>
      </c>
      <c r="G81" s="40">
        <v>2158974.4079999998</v>
      </c>
      <c r="H81" s="30" t="s">
        <v>53</v>
      </c>
      <c r="I81" s="30" t="s">
        <v>189</v>
      </c>
      <c r="J81" s="30" t="s">
        <v>187</v>
      </c>
      <c r="K81" s="30" t="s">
        <v>184</v>
      </c>
      <c r="L81" s="30" t="s">
        <v>57</v>
      </c>
      <c r="M81" s="30" t="s">
        <v>121</v>
      </c>
    </row>
    <row r="82" spans="1:13" customFormat="1" ht="18.75">
      <c r="A82" s="32" t="s">
        <v>318</v>
      </c>
      <c r="B82" s="39">
        <v>46001</v>
      </c>
      <c r="C82" s="30">
        <v>14.11</v>
      </c>
      <c r="D82" s="40">
        <v>19.526810000000001</v>
      </c>
      <c r="E82" s="40">
        <v>100.1266</v>
      </c>
      <c r="F82" s="40">
        <v>618202.34408299997</v>
      </c>
      <c r="G82" s="40">
        <v>2159507.9512100001</v>
      </c>
      <c r="H82" s="30" t="s">
        <v>53</v>
      </c>
      <c r="I82" s="30" t="s">
        <v>190</v>
      </c>
      <c r="J82" s="30" t="s">
        <v>183</v>
      </c>
      <c r="K82" s="30" t="s">
        <v>184</v>
      </c>
      <c r="L82" s="30" t="s">
        <v>57</v>
      </c>
      <c r="M82" s="30" t="s">
        <v>62</v>
      </c>
    </row>
    <row r="83" spans="1:13" customFormat="1" ht="18.75">
      <c r="A83" s="32" t="s">
        <v>319</v>
      </c>
      <c r="B83" s="39">
        <v>46001</v>
      </c>
      <c r="C83" s="30">
        <v>14.11</v>
      </c>
      <c r="D83" s="40">
        <v>19.536339999999999</v>
      </c>
      <c r="E83" s="40">
        <v>100.32474999999999</v>
      </c>
      <c r="F83" s="40">
        <v>638986.67463899998</v>
      </c>
      <c r="G83" s="40">
        <v>2160711.4011499998</v>
      </c>
      <c r="H83" s="30" t="s">
        <v>53</v>
      </c>
      <c r="I83" s="30" t="s">
        <v>191</v>
      </c>
      <c r="J83" s="30" t="s">
        <v>187</v>
      </c>
      <c r="K83" s="30" t="s">
        <v>184</v>
      </c>
      <c r="L83" s="30" t="s">
        <v>57</v>
      </c>
      <c r="M83" s="30" t="s">
        <v>62</v>
      </c>
    </row>
    <row r="84" spans="1:13" customFormat="1" ht="18.75">
      <c r="A84" s="32" t="s">
        <v>320</v>
      </c>
      <c r="B84" s="39">
        <v>46001</v>
      </c>
      <c r="C84" s="30">
        <v>14.11</v>
      </c>
      <c r="D84" s="40">
        <v>15.98367</v>
      </c>
      <c r="E84" s="40">
        <v>100.57013000000001</v>
      </c>
      <c r="F84" s="40">
        <v>668022.27635900001</v>
      </c>
      <c r="G84" s="40">
        <v>1767763.1099</v>
      </c>
      <c r="H84" s="30" t="s">
        <v>53</v>
      </c>
      <c r="I84" s="30" t="s">
        <v>192</v>
      </c>
      <c r="J84" s="30" t="s">
        <v>193</v>
      </c>
      <c r="K84" s="30" t="s">
        <v>194</v>
      </c>
      <c r="L84" s="30" t="s">
        <v>57</v>
      </c>
      <c r="M84" s="30" t="s">
        <v>62</v>
      </c>
    </row>
    <row r="85" spans="1:13" customFormat="1" ht="18.75">
      <c r="A85" s="32" t="s">
        <v>321</v>
      </c>
      <c r="B85" s="39">
        <v>46001</v>
      </c>
      <c r="C85" s="30">
        <v>14.11</v>
      </c>
      <c r="D85" s="40">
        <v>15.999230000000001</v>
      </c>
      <c r="E85" s="40">
        <v>100.52366000000001</v>
      </c>
      <c r="F85" s="40">
        <v>663035.80979600002</v>
      </c>
      <c r="G85" s="40">
        <v>1769447.8022</v>
      </c>
      <c r="H85" s="30" t="s">
        <v>53</v>
      </c>
      <c r="I85" s="30" t="s">
        <v>195</v>
      </c>
      <c r="J85" s="30" t="s">
        <v>193</v>
      </c>
      <c r="K85" s="30" t="s">
        <v>194</v>
      </c>
      <c r="L85" s="30" t="s">
        <v>57</v>
      </c>
      <c r="M85" s="30" t="s">
        <v>62</v>
      </c>
    </row>
    <row r="86" spans="1:13" customFormat="1" ht="18.75">
      <c r="A86" s="32" t="s">
        <v>322</v>
      </c>
      <c r="B86" s="39">
        <v>46001</v>
      </c>
      <c r="C86" s="30">
        <v>14.11</v>
      </c>
      <c r="D86" s="40">
        <v>16.01323</v>
      </c>
      <c r="E86" s="40">
        <v>100.46504</v>
      </c>
      <c r="F86" s="40">
        <v>656751.19376299996</v>
      </c>
      <c r="G86" s="40">
        <v>1770951.7275100001</v>
      </c>
      <c r="H86" s="30" t="s">
        <v>53</v>
      </c>
      <c r="I86" s="30" t="s">
        <v>196</v>
      </c>
      <c r="J86" s="30" t="s">
        <v>197</v>
      </c>
      <c r="K86" s="30" t="s">
        <v>194</v>
      </c>
      <c r="L86" s="30" t="s">
        <v>57</v>
      </c>
      <c r="M86" s="30" t="s">
        <v>62</v>
      </c>
    </row>
    <row r="87" spans="1:13" customFormat="1" ht="18.75">
      <c r="A87" s="32" t="s">
        <v>323</v>
      </c>
      <c r="B87" s="39">
        <v>46001</v>
      </c>
      <c r="C87" s="30">
        <v>14.11</v>
      </c>
      <c r="D87" s="40">
        <v>16.02421</v>
      </c>
      <c r="E87" s="40">
        <v>100.42601999999999</v>
      </c>
      <c r="F87" s="40">
        <v>652567.17757499998</v>
      </c>
      <c r="G87" s="40">
        <v>1772137.52933</v>
      </c>
      <c r="H87" s="30" t="s">
        <v>53</v>
      </c>
      <c r="I87" s="30" t="s">
        <v>198</v>
      </c>
      <c r="J87" s="30" t="s">
        <v>197</v>
      </c>
      <c r="K87" s="30" t="s">
        <v>194</v>
      </c>
      <c r="L87" s="30" t="s">
        <v>57</v>
      </c>
      <c r="M87" s="30" t="s">
        <v>62</v>
      </c>
    </row>
    <row r="88" spans="1:13" customFormat="1" ht="18.75">
      <c r="A88" s="32" t="s">
        <v>324</v>
      </c>
      <c r="B88" s="39">
        <v>46001</v>
      </c>
      <c r="C88" s="30">
        <v>14.11</v>
      </c>
      <c r="D88" s="40">
        <v>16.0246</v>
      </c>
      <c r="E88" s="40">
        <v>100.51752</v>
      </c>
      <c r="F88" s="40">
        <v>662358.16838299995</v>
      </c>
      <c r="G88" s="40">
        <v>1772250.1256599999</v>
      </c>
      <c r="H88" s="30" t="s">
        <v>53</v>
      </c>
      <c r="I88" s="30" t="s">
        <v>199</v>
      </c>
      <c r="J88" s="30" t="s">
        <v>197</v>
      </c>
      <c r="K88" s="30" t="s">
        <v>194</v>
      </c>
      <c r="L88" s="30" t="s">
        <v>57</v>
      </c>
      <c r="M88" s="30" t="s">
        <v>173</v>
      </c>
    </row>
    <row r="89" spans="1:13" customFormat="1" ht="18.75">
      <c r="A89" s="32" t="s">
        <v>325</v>
      </c>
      <c r="B89" s="39">
        <v>46001</v>
      </c>
      <c r="C89" s="30">
        <v>14.11</v>
      </c>
      <c r="D89" s="40">
        <v>16.026540000000001</v>
      </c>
      <c r="E89" s="40">
        <v>100.5155</v>
      </c>
      <c r="F89" s="40">
        <v>662140.43945199996</v>
      </c>
      <c r="G89" s="40">
        <v>1772463.2024699999</v>
      </c>
      <c r="H89" s="30" t="s">
        <v>53</v>
      </c>
      <c r="I89" s="30" t="s">
        <v>199</v>
      </c>
      <c r="J89" s="30" t="s">
        <v>197</v>
      </c>
      <c r="K89" s="30" t="s">
        <v>194</v>
      </c>
      <c r="L89" s="30" t="s">
        <v>57</v>
      </c>
      <c r="M89" s="30" t="s">
        <v>62</v>
      </c>
    </row>
    <row r="90" spans="1:13" customFormat="1" ht="18.75">
      <c r="A90" s="32" t="s">
        <v>326</v>
      </c>
      <c r="B90" s="39">
        <v>46001</v>
      </c>
      <c r="C90" s="30">
        <v>14.11</v>
      </c>
      <c r="D90" s="40">
        <v>16.026890000000002</v>
      </c>
      <c r="E90" s="40">
        <v>100.51864999999999</v>
      </c>
      <c r="F90" s="40">
        <v>662477.23573700001</v>
      </c>
      <c r="G90" s="40">
        <v>1772504.3938899999</v>
      </c>
      <c r="H90" s="30" t="s">
        <v>53</v>
      </c>
      <c r="I90" s="30" t="s">
        <v>199</v>
      </c>
      <c r="J90" s="30" t="s">
        <v>197</v>
      </c>
      <c r="K90" s="30" t="s">
        <v>194</v>
      </c>
      <c r="L90" s="30" t="s">
        <v>57</v>
      </c>
      <c r="M90" s="30" t="s">
        <v>62</v>
      </c>
    </row>
    <row r="91" spans="1:13" customFormat="1" ht="18.75">
      <c r="A91" s="32" t="s">
        <v>327</v>
      </c>
      <c r="B91" s="39">
        <v>46001</v>
      </c>
      <c r="C91" s="30">
        <v>14.11</v>
      </c>
      <c r="D91" s="40">
        <v>16.033639999999998</v>
      </c>
      <c r="E91" s="40">
        <v>100.43872</v>
      </c>
      <c r="F91" s="40">
        <v>653918.93330899999</v>
      </c>
      <c r="G91" s="40">
        <v>1773190.2871600001</v>
      </c>
      <c r="H91" s="30" t="s">
        <v>53</v>
      </c>
      <c r="I91" s="30" t="s">
        <v>198</v>
      </c>
      <c r="J91" s="30" t="s">
        <v>197</v>
      </c>
      <c r="K91" s="30" t="s">
        <v>194</v>
      </c>
      <c r="L91" s="30" t="s">
        <v>57</v>
      </c>
      <c r="M91" s="30" t="s">
        <v>62</v>
      </c>
    </row>
    <row r="92" spans="1:13" customFormat="1" ht="18.75">
      <c r="A92" s="32" t="s">
        <v>328</v>
      </c>
      <c r="B92" s="39">
        <v>46001</v>
      </c>
      <c r="C92" s="30">
        <v>14.11</v>
      </c>
      <c r="D92" s="40">
        <v>16.03633</v>
      </c>
      <c r="E92" s="40">
        <v>100.41642</v>
      </c>
      <c r="F92" s="40">
        <v>651530.75617099996</v>
      </c>
      <c r="G92" s="40">
        <v>1773471.4941199999</v>
      </c>
      <c r="H92" s="30" t="s">
        <v>53</v>
      </c>
      <c r="I92" s="30" t="s">
        <v>198</v>
      </c>
      <c r="J92" s="30" t="s">
        <v>197</v>
      </c>
      <c r="K92" s="30" t="s">
        <v>194</v>
      </c>
      <c r="L92" s="30" t="s">
        <v>57</v>
      </c>
      <c r="M92" s="30" t="s">
        <v>62</v>
      </c>
    </row>
    <row r="93" spans="1:13" customFormat="1" ht="18.75">
      <c r="A93" s="32" t="s">
        <v>329</v>
      </c>
      <c r="B93" s="39">
        <v>46001</v>
      </c>
      <c r="C93" s="30">
        <v>14.11</v>
      </c>
      <c r="D93" s="40">
        <v>16.048310000000001</v>
      </c>
      <c r="E93" s="40">
        <v>100.4307</v>
      </c>
      <c r="F93" s="40">
        <v>653049.57307100005</v>
      </c>
      <c r="G93" s="40">
        <v>1774807.5021299999</v>
      </c>
      <c r="H93" s="30" t="s">
        <v>53</v>
      </c>
      <c r="I93" s="30" t="s">
        <v>198</v>
      </c>
      <c r="J93" s="30" t="s">
        <v>197</v>
      </c>
      <c r="K93" s="30" t="s">
        <v>194</v>
      </c>
      <c r="L93" s="30" t="s">
        <v>57</v>
      </c>
      <c r="M93" s="30" t="s">
        <v>62</v>
      </c>
    </row>
    <row r="94" spans="1:13" customFormat="1" ht="18.75">
      <c r="A94" s="32" t="s">
        <v>330</v>
      </c>
      <c r="B94" s="39">
        <v>46001</v>
      </c>
      <c r="C94" s="30">
        <v>14.11</v>
      </c>
      <c r="D94" s="40">
        <v>16.109279999999998</v>
      </c>
      <c r="E94" s="40">
        <v>100.50894</v>
      </c>
      <c r="F94" s="40">
        <v>661371.71071599994</v>
      </c>
      <c r="G94" s="40">
        <v>1781613.088</v>
      </c>
      <c r="H94" s="30" t="s">
        <v>53</v>
      </c>
      <c r="I94" s="30" t="s">
        <v>200</v>
      </c>
      <c r="J94" s="30" t="s">
        <v>201</v>
      </c>
      <c r="K94" s="30" t="s">
        <v>194</v>
      </c>
      <c r="L94" s="30" t="s">
        <v>57</v>
      </c>
      <c r="M94" s="30" t="s">
        <v>173</v>
      </c>
    </row>
    <row r="95" spans="1:13" customFormat="1" ht="18.75">
      <c r="A95" s="32" t="s">
        <v>331</v>
      </c>
      <c r="B95" s="39">
        <v>46001</v>
      </c>
      <c r="C95" s="30">
        <v>14.11</v>
      </c>
      <c r="D95" s="40">
        <v>16.108779999999999</v>
      </c>
      <c r="E95" s="40">
        <v>100.59555</v>
      </c>
      <c r="F95" s="40">
        <v>670636.52134400001</v>
      </c>
      <c r="G95" s="40">
        <v>1781627.4212100001</v>
      </c>
      <c r="H95" s="30" t="s">
        <v>53</v>
      </c>
      <c r="I95" s="30" t="s">
        <v>202</v>
      </c>
      <c r="J95" s="30" t="s">
        <v>203</v>
      </c>
      <c r="K95" s="30" t="s">
        <v>194</v>
      </c>
      <c r="L95" s="30" t="s">
        <v>57</v>
      </c>
      <c r="M95" s="30" t="s">
        <v>173</v>
      </c>
    </row>
    <row r="96" spans="1:13" customFormat="1" ht="18.75">
      <c r="A96" s="32" t="s">
        <v>332</v>
      </c>
      <c r="B96" s="39">
        <v>46001</v>
      </c>
      <c r="C96" s="30">
        <v>14.11</v>
      </c>
      <c r="D96" s="40">
        <v>16.109639999999999</v>
      </c>
      <c r="E96" s="40">
        <v>100.51209</v>
      </c>
      <c r="F96" s="40">
        <v>661708.35834200005</v>
      </c>
      <c r="G96" s="40">
        <v>1781655.3867299999</v>
      </c>
      <c r="H96" s="30" t="s">
        <v>53</v>
      </c>
      <c r="I96" s="30" t="s">
        <v>202</v>
      </c>
      <c r="J96" s="30" t="s">
        <v>203</v>
      </c>
      <c r="K96" s="30" t="s">
        <v>194</v>
      </c>
      <c r="L96" s="30" t="s">
        <v>57</v>
      </c>
      <c r="M96" s="30" t="s">
        <v>62</v>
      </c>
    </row>
    <row r="97" spans="1:13" customFormat="1" ht="18.75">
      <c r="A97" s="32" t="s">
        <v>333</v>
      </c>
      <c r="B97" s="39">
        <v>46001</v>
      </c>
      <c r="C97" s="30">
        <v>14.11</v>
      </c>
      <c r="D97" s="40">
        <v>16.179510000000001</v>
      </c>
      <c r="E97" s="40">
        <v>100.46977</v>
      </c>
      <c r="F97" s="40">
        <v>657126.49071599997</v>
      </c>
      <c r="G97" s="40">
        <v>1789353.59344</v>
      </c>
      <c r="H97" s="30" t="s">
        <v>53</v>
      </c>
      <c r="I97" s="30" t="s">
        <v>204</v>
      </c>
      <c r="J97" s="30" t="s">
        <v>201</v>
      </c>
      <c r="K97" s="30" t="s">
        <v>194</v>
      </c>
      <c r="L97" s="30" t="s">
        <v>57</v>
      </c>
      <c r="M97" s="30" t="s">
        <v>62</v>
      </c>
    </row>
    <row r="98" spans="1:13" customFormat="1" ht="18.75">
      <c r="A98" s="32" t="s">
        <v>334</v>
      </c>
      <c r="B98" s="39">
        <v>46001</v>
      </c>
      <c r="C98" s="30">
        <v>14.11</v>
      </c>
      <c r="D98" s="40">
        <v>16.194189999999999</v>
      </c>
      <c r="E98" s="40">
        <v>100.32664</v>
      </c>
      <c r="F98" s="40">
        <v>641812.17006300006</v>
      </c>
      <c r="G98" s="40">
        <v>1790873.7257999999</v>
      </c>
      <c r="H98" s="30" t="s">
        <v>53</v>
      </c>
      <c r="I98" s="30" t="s">
        <v>205</v>
      </c>
      <c r="J98" s="30" t="s">
        <v>201</v>
      </c>
      <c r="K98" s="30" t="s">
        <v>194</v>
      </c>
      <c r="L98" s="30" t="s">
        <v>57</v>
      </c>
      <c r="M98" s="30" t="s">
        <v>62</v>
      </c>
    </row>
    <row r="99" spans="1:13" customFormat="1" ht="18.75">
      <c r="A99" s="32" t="s">
        <v>335</v>
      </c>
      <c r="B99" s="39">
        <v>46001</v>
      </c>
      <c r="C99" s="30">
        <v>14.11</v>
      </c>
      <c r="D99" s="40">
        <v>16.267910000000001</v>
      </c>
      <c r="E99" s="40">
        <v>100.17607</v>
      </c>
      <c r="F99" s="40">
        <v>625668.03173199994</v>
      </c>
      <c r="G99" s="40">
        <v>1798931.7902500001</v>
      </c>
      <c r="H99" s="30" t="s">
        <v>53</v>
      </c>
      <c r="I99" s="30" t="s">
        <v>206</v>
      </c>
      <c r="J99" s="30" t="s">
        <v>207</v>
      </c>
      <c r="K99" s="30" t="s">
        <v>194</v>
      </c>
      <c r="L99" s="30" t="s">
        <v>57</v>
      </c>
      <c r="M99" s="30" t="s">
        <v>62</v>
      </c>
    </row>
    <row r="100" spans="1:13" customFormat="1" ht="18.75">
      <c r="A100" s="32" t="s">
        <v>336</v>
      </c>
      <c r="B100" s="39">
        <v>46001</v>
      </c>
      <c r="C100" s="30">
        <v>14.11</v>
      </c>
      <c r="D100" s="40">
        <v>16.279969999999999</v>
      </c>
      <c r="E100" s="40">
        <v>100.37098</v>
      </c>
      <c r="F100" s="40">
        <v>646489.17109800002</v>
      </c>
      <c r="G100" s="40">
        <v>1800395.8788399999</v>
      </c>
      <c r="H100" s="30" t="s">
        <v>53</v>
      </c>
      <c r="I100" s="30" t="s">
        <v>208</v>
      </c>
      <c r="J100" s="30" t="s">
        <v>209</v>
      </c>
      <c r="K100" s="30" t="s">
        <v>194</v>
      </c>
      <c r="L100" s="30" t="s">
        <v>57</v>
      </c>
      <c r="M100" s="30" t="s">
        <v>62</v>
      </c>
    </row>
    <row r="101" spans="1:13" customFormat="1" ht="18.75">
      <c r="A101" s="32" t="s">
        <v>337</v>
      </c>
      <c r="B101" s="39">
        <v>46001</v>
      </c>
      <c r="C101" s="30">
        <v>14.11</v>
      </c>
      <c r="D101" s="40">
        <v>16.65831</v>
      </c>
      <c r="E101" s="40">
        <v>100.04855999999999</v>
      </c>
      <c r="F101" s="40">
        <v>611817.64561699994</v>
      </c>
      <c r="G101" s="40">
        <v>1842049.5438099999</v>
      </c>
      <c r="H101" s="30" t="s">
        <v>53</v>
      </c>
      <c r="I101" s="30" t="s">
        <v>210</v>
      </c>
      <c r="J101" s="30" t="s">
        <v>211</v>
      </c>
      <c r="K101" s="30" t="s">
        <v>212</v>
      </c>
      <c r="L101" s="30" t="s">
        <v>57</v>
      </c>
      <c r="M101" s="30" t="s">
        <v>62</v>
      </c>
    </row>
    <row r="102" spans="1:13" customFormat="1" ht="18.75">
      <c r="A102" s="32" t="s">
        <v>338</v>
      </c>
      <c r="B102" s="39">
        <v>46001</v>
      </c>
      <c r="C102" s="30">
        <v>14.11</v>
      </c>
      <c r="D102" s="40">
        <v>16.692769999999999</v>
      </c>
      <c r="E102" s="40">
        <v>100.17142</v>
      </c>
      <c r="F102" s="40">
        <v>624898.427256</v>
      </c>
      <c r="G102" s="40">
        <v>1845935.00881</v>
      </c>
      <c r="H102" s="30" t="s">
        <v>53</v>
      </c>
      <c r="I102" s="30" t="s">
        <v>211</v>
      </c>
      <c r="J102" s="30" t="s">
        <v>211</v>
      </c>
      <c r="K102" s="30" t="s">
        <v>212</v>
      </c>
      <c r="L102" s="30" t="s">
        <v>57</v>
      </c>
      <c r="M102" s="30" t="s">
        <v>62</v>
      </c>
    </row>
    <row r="103" spans="1:13" customFormat="1" ht="18.75">
      <c r="A103" s="32" t="s">
        <v>339</v>
      </c>
      <c r="B103" s="39">
        <v>46001</v>
      </c>
      <c r="C103" s="30">
        <v>14.11</v>
      </c>
      <c r="D103" s="40">
        <v>16.849789999999999</v>
      </c>
      <c r="E103" s="40">
        <v>100.30095</v>
      </c>
      <c r="F103" s="40">
        <v>638597.14257799997</v>
      </c>
      <c r="G103" s="40">
        <v>1863394.3300300001</v>
      </c>
      <c r="H103" s="30" t="s">
        <v>53</v>
      </c>
      <c r="I103" s="30" t="s">
        <v>213</v>
      </c>
      <c r="J103" s="30" t="s">
        <v>214</v>
      </c>
      <c r="K103" s="30" t="s">
        <v>212</v>
      </c>
      <c r="L103" s="30" t="s">
        <v>57</v>
      </c>
      <c r="M103" s="30" t="s">
        <v>62</v>
      </c>
    </row>
    <row r="104" spans="1:13" customFormat="1" ht="18.75">
      <c r="A104" s="32" t="s">
        <v>340</v>
      </c>
      <c r="B104" s="39">
        <v>46001</v>
      </c>
      <c r="C104" s="30">
        <v>14.11</v>
      </c>
      <c r="D104" s="40">
        <v>16.925319999999999</v>
      </c>
      <c r="E104" s="40">
        <v>100.88339999999999</v>
      </c>
      <c r="F104" s="40">
        <v>700584.62551100005</v>
      </c>
      <c r="G104" s="40">
        <v>1872253.6096099999</v>
      </c>
      <c r="H104" s="30" t="s">
        <v>53</v>
      </c>
      <c r="I104" s="30" t="s">
        <v>215</v>
      </c>
      <c r="J104" s="30" t="s">
        <v>216</v>
      </c>
      <c r="K104" s="30" t="s">
        <v>212</v>
      </c>
      <c r="L104" s="30" t="s">
        <v>57</v>
      </c>
      <c r="M104" s="30" t="s">
        <v>62</v>
      </c>
    </row>
    <row r="105" spans="1:13" customFormat="1" ht="18.75">
      <c r="A105" s="32" t="s">
        <v>341</v>
      </c>
      <c r="B105" s="39">
        <v>46001</v>
      </c>
      <c r="C105" s="30">
        <v>14.11</v>
      </c>
      <c r="D105" s="40">
        <v>17.032299999999999</v>
      </c>
      <c r="E105" s="40">
        <v>100.40488999999999</v>
      </c>
      <c r="F105" s="40">
        <v>649527.89576900005</v>
      </c>
      <c r="G105" s="40">
        <v>1883665.27223</v>
      </c>
      <c r="H105" s="30" t="s">
        <v>53</v>
      </c>
      <c r="I105" s="30" t="s">
        <v>217</v>
      </c>
      <c r="J105" s="30" t="s">
        <v>218</v>
      </c>
      <c r="K105" s="30" t="s">
        <v>212</v>
      </c>
      <c r="L105" s="30" t="s">
        <v>57</v>
      </c>
      <c r="M105" s="30" t="s">
        <v>62</v>
      </c>
    </row>
    <row r="106" spans="1:13" customFormat="1" ht="18.75">
      <c r="A106" s="32" t="s">
        <v>342</v>
      </c>
      <c r="B106" s="39">
        <v>46001</v>
      </c>
      <c r="C106" s="30">
        <v>14.11</v>
      </c>
      <c r="D106" s="40">
        <v>17.122800000000002</v>
      </c>
      <c r="E106" s="40">
        <v>100.17008</v>
      </c>
      <c r="F106" s="40">
        <v>624472.90696199995</v>
      </c>
      <c r="G106" s="40">
        <v>1893514.10552</v>
      </c>
      <c r="H106" s="30" t="s">
        <v>53</v>
      </c>
      <c r="I106" s="30" t="s">
        <v>219</v>
      </c>
      <c r="J106" s="30" t="s">
        <v>220</v>
      </c>
      <c r="K106" s="30" t="s">
        <v>212</v>
      </c>
      <c r="L106" s="30" t="s">
        <v>57</v>
      </c>
      <c r="M106" s="30" t="s">
        <v>121</v>
      </c>
    </row>
    <row r="107" spans="1:13" customFormat="1" ht="18.75">
      <c r="A107" s="32" t="s">
        <v>343</v>
      </c>
      <c r="B107" s="39">
        <v>46001</v>
      </c>
      <c r="C107" s="30">
        <v>14.11</v>
      </c>
      <c r="D107" s="40">
        <v>15.00629</v>
      </c>
      <c r="E107" s="40">
        <v>100.70113000000001</v>
      </c>
      <c r="F107" s="40">
        <v>682902.26004099997</v>
      </c>
      <c r="G107" s="40">
        <v>1659724.88267</v>
      </c>
      <c r="H107" s="30" t="s">
        <v>53</v>
      </c>
      <c r="I107" s="30" t="s">
        <v>221</v>
      </c>
      <c r="J107" s="30" t="s">
        <v>222</v>
      </c>
      <c r="K107" s="30" t="s">
        <v>223</v>
      </c>
      <c r="L107" s="30" t="s">
        <v>160</v>
      </c>
      <c r="M107" s="30" t="s">
        <v>62</v>
      </c>
    </row>
    <row r="108" spans="1:13" customFormat="1" ht="18.75">
      <c r="A108" s="32" t="s">
        <v>344</v>
      </c>
      <c r="B108" s="39">
        <v>46001</v>
      </c>
      <c r="C108" s="30">
        <v>14.11</v>
      </c>
      <c r="D108" s="40">
        <v>15.148110000000001</v>
      </c>
      <c r="E108" s="40">
        <v>100.65004</v>
      </c>
      <c r="F108" s="40">
        <v>677290.23462700006</v>
      </c>
      <c r="G108" s="40">
        <v>1675374.9576600001</v>
      </c>
      <c r="H108" s="30" t="s">
        <v>53</v>
      </c>
      <c r="I108" s="30" t="s">
        <v>224</v>
      </c>
      <c r="J108" s="30" t="s">
        <v>225</v>
      </c>
      <c r="K108" s="30" t="s">
        <v>223</v>
      </c>
      <c r="L108" s="30" t="s">
        <v>160</v>
      </c>
      <c r="M108" s="30" t="s">
        <v>62</v>
      </c>
    </row>
    <row r="109" spans="1:13" customFormat="1" ht="18.75">
      <c r="A109" s="32" t="s">
        <v>345</v>
      </c>
      <c r="B109" s="39">
        <v>46001</v>
      </c>
      <c r="C109" s="30">
        <v>14.11</v>
      </c>
      <c r="D109" s="40">
        <v>18.381360000000001</v>
      </c>
      <c r="E109" s="40">
        <v>99.570660000000004</v>
      </c>
      <c r="F109" s="40">
        <v>560281.17717000004</v>
      </c>
      <c r="G109" s="40">
        <v>2032473.23232</v>
      </c>
      <c r="H109" s="30" t="s">
        <v>53</v>
      </c>
      <c r="I109" s="30" t="s">
        <v>226</v>
      </c>
      <c r="J109" s="30" t="s">
        <v>227</v>
      </c>
      <c r="K109" s="30" t="s">
        <v>99</v>
      </c>
      <c r="L109" s="30" t="s">
        <v>57</v>
      </c>
      <c r="M109" s="30" t="s">
        <v>121</v>
      </c>
    </row>
    <row r="110" spans="1:13" customFormat="1" ht="18.75">
      <c r="A110" s="32" t="s">
        <v>346</v>
      </c>
      <c r="B110" s="39">
        <v>46001</v>
      </c>
      <c r="C110" s="30">
        <v>14.11</v>
      </c>
      <c r="D110" s="40">
        <v>14.60791</v>
      </c>
      <c r="E110" s="40">
        <v>100.98022</v>
      </c>
      <c r="F110" s="40">
        <v>713308.71554700006</v>
      </c>
      <c r="G110" s="40">
        <v>1615889.7594399999</v>
      </c>
      <c r="H110" s="30" t="s">
        <v>53</v>
      </c>
      <c r="I110" s="30" t="s">
        <v>228</v>
      </c>
      <c r="J110" s="30" t="s">
        <v>229</v>
      </c>
      <c r="K110" s="30" t="s">
        <v>230</v>
      </c>
      <c r="L110" s="30" t="s">
        <v>160</v>
      </c>
      <c r="M110" s="30" t="s">
        <v>62</v>
      </c>
    </row>
    <row r="111" spans="1:13" customFormat="1" ht="18.75">
      <c r="A111" s="32" t="s">
        <v>347</v>
      </c>
      <c r="B111" s="39">
        <v>46001</v>
      </c>
      <c r="C111" s="30">
        <v>14.11</v>
      </c>
      <c r="D111" s="40">
        <v>14.627689999999999</v>
      </c>
      <c r="E111" s="40">
        <v>100.83289000000001</v>
      </c>
      <c r="F111" s="40">
        <v>697415.74598300003</v>
      </c>
      <c r="G111" s="40">
        <v>1617945.1473099999</v>
      </c>
      <c r="H111" s="30" t="s">
        <v>53</v>
      </c>
      <c r="I111" s="30" t="s">
        <v>231</v>
      </c>
      <c r="J111" s="30" t="s">
        <v>232</v>
      </c>
      <c r="K111" s="30" t="s">
        <v>230</v>
      </c>
      <c r="L111" s="30" t="s">
        <v>160</v>
      </c>
      <c r="M111" s="30" t="s">
        <v>62</v>
      </c>
    </row>
    <row r="112" spans="1:13" customFormat="1" ht="18.75">
      <c r="A112" s="32" t="s">
        <v>348</v>
      </c>
      <c r="B112" s="39">
        <v>46001</v>
      </c>
      <c r="C112" s="30">
        <v>14.11</v>
      </c>
      <c r="D112" s="40">
        <v>16.97428</v>
      </c>
      <c r="E112" s="40">
        <v>99.673050000000003</v>
      </c>
      <c r="F112" s="40">
        <v>571652.76140700001</v>
      </c>
      <c r="G112" s="40">
        <v>1876832.6326299999</v>
      </c>
      <c r="H112" s="30" t="s">
        <v>53</v>
      </c>
      <c r="I112" s="30" t="s">
        <v>233</v>
      </c>
      <c r="J112" s="30" t="s">
        <v>234</v>
      </c>
      <c r="K112" s="30" t="s">
        <v>103</v>
      </c>
      <c r="L112" s="30" t="s">
        <v>57</v>
      </c>
      <c r="M112" s="30" t="s">
        <v>62</v>
      </c>
    </row>
    <row r="113" spans="1:199" customFormat="1" ht="18.75">
      <c r="A113" s="32" t="s">
        <v>349</v>
      </c>
      <c r="B113" s="39">
        <v>46001</v>
      </c>
      <c r="C113" s="30">
        <v>14.11</v>
      </c>
      <c r="D113" s="40">
        <v>17.34132</v>
      </c>
      <c r="E113" s="40">
        <v>99.734889999999993</v>
      </c>
      <c r="F113" s="40">
        <v>578082.86577999999</v>
      </c>
      <c r="G113" s="40">
        <v>1917463.45521</v>
      </c>
      <c r="H113" s="30" t="s">
        <v>53</v>
      </c>
      <c r="I113" s="30" t="s">
        <v>235</v>
      </c>
      <c r="J113" s="30" t="s">
        <v>236</v>
      </c>
      <c r="K113" s="30" t="s">
        <v>103</v>
      </c>
      <c r="L113" s="30" t="s">
        <v>57</v>
      </c>
      <c r="M113" s="30" t="s">
        <v>62</v>
      </c>
    </row>
    <row r="114" spans="1:199" customFormat="1" ht="18.75">
      <c r="A114" s="32" t="s">
        <v>350</v>
      </c>
      <c r="B114" s="39">
        <v>46001</v>
      </c>
      <c r="C114" s="30">
        <v>14.11</v>
      </c>
      <c r="D114" s="40">
        <v>17.341380000000001</v>
      </c>
      <c r="E114" s="40">
        <v>99.732190000000003</v>
      </c>
      <c r="F114" s="40">
        <v>577795.94958899997</v>
      </c>
      <c r="G114" s="40">
        <v>1917468.9985400001</v>
      </c>
      <c r="H114" s="30" t="s">
        <v>53</v>
      </c>
      <c r="I114" s="30" t="s">
        <v>237</v>
      </c>
      <c r="J114" s="30" t="s">
        <v>236</v>
      </c>
      <c r="K114" s="30" t="s">
        <v>103</v>
      </c>
      <c r="L114" s="30" t="s">
        <v>57</v>
      </c>
      <c r="M114" s="30" t="s">
        <v>62</v>
      </c>
    </row>
    <row r="115" spans="1:199" customFormat="1" ht="18.75">
      <c r="A115" s="32" t="s">
        <v>351</v>
      </c>
      <c r="B115" s="39">
        <v>46001</v>
      </c>
      <c r="C115" s="30">
        <v>14.09</v>
      </c>
      <c r="D115" s="40">
        <v>8.9605099999999993</v>
      </c>
      <c r="E115" s="40">
        <v>99.389420000000001</v>
      </c>
      <c r="F115" s="40">
        <v>542807.65244500001</v>
      </c>
      <c r="G115" s="40">
        <v>990508.93607499998</v>
      </c>
      <c r="H115" s="30" t="s">
        <v>53</v>
      </c>
      <c r="I115" s="30" t="s">
        <v>238</v>
      </c>
      <c r="J115" s="30" t="s">
        <v>239</v>
      </c>
      <c r="K115" s="30" t="s">
        <v>240</v>
      </c>
      <c r="L115" s="30" t="s">
        <v>241</v>
      </c>
      <c r="M115" s="30" t="s">
        <v>62</v>
      </c>
    </row>
    <row r="116" spans="1:199" customFormat="1" ht="18.75">
      <c r="A116" s="32" t="s">
        <v>352</v>
      </c>
      <c r="B116" s="39">
        <v>46001</v>
      </c>
      <c r="C116" s="30">
        <v>14.11</v>
      </c>
      <c r="D116" s="40">
        <v>17.959969999999998</v>
      </c>
      <c r="E116" s="40">
        <v>103.05445</v>
      </c>
      <c r="F116" s="40">
        <v>929603.81302300002</v>
      </c>
      <c r="G116" s="40">
        <v>1990449.3666699999</v>
      </c>
      <c r="H116" s="30" t="s">
        <v>53</v>
      </c>
      <c r="I116" s="30" t="s">
        <v>242</v>
      </c>
      <c r="J116" s="30" t="s">
        <v>243</v>
      </c>
      <c r="K116" s="30" t="s">
        <v>244</v>
      </c>
      <c r="L116" s="30" t="s">
        <v>75</v>
      </c>
      <c r="M116" s="30" t="s">
        <v>62</v>
      </c>
    </row>
    <row r="117" spans="1:199" customFormat="1" ht="18.75">
      <c r="A117" s="32" t="s">
        <v>353</v>
      </c>
      <c r="B117" s="39">
        <v>46001</v>
      </c>
      <c r="C117" s="30">
        <v>14.11</v>
      </c>
      <c r="D117" s="40">
        <v>17.204940000000001</v>
      </c>
      <c r="E117" s="40">
        <v>100.09556000000001</v>
      </c>
      <c r="F117" s="40">
        <v>616493.36166099994</v>
      </c>
      <c r="G117" s="40">
        <v>1902556.2126199999</v>
      </c>
      <c r="H117" s="30" t="s">
        <v>53</v>
      </c>
      <c r="I117" s="30" t="s">
        <v>245</v>
      </c>
      <c r="J117" s="30" t="s">
        <v>246</v>
      </c>
      <c r="K117" s="30" t="s">
        <v>247</v>
      </c>
      <c r="L117" s="30" t="s">
        <v>57</v>
      </c>
      <c r="M117" s="30" t="s">
        <v>62</v>
      </c>
    </row>
    <row r="118" spans="1:199" ht="18.75">
      <c r="A118" s="32" t="s">
        <v>354</v>
      </c>
      <c r="B118" s="39">
        <v>46001</v>
      </c>
      <c r="C118" s="30">
        <v>14.11</v>
      </c>
      <c r="D118" s="40">
        <v>17.205279999999998</v>
      </c>
      <c r="E118" s="40">
        <v>100.09863</v>
      </c>
      <c r="F118" s="40">
        <v>616819.62146900001</v>
      </c>
      <c r="G118" s="40">
        <v>1902595.68092</v>
      </c>
      <c r="H118" s="30" t="s">
        <v>53</v>
      </c>
      <c r="I118" s="30" t="s">
        <v>245</v>
      </c>
      <c r="J118" s="30" t="s">
        <v>246</v>
      </c>
      <c r="K118" s="30" t="s">
        <v>247</v>
      </c>
      <c r="L118" s="30" t="s">
        <v>57</v>
      </c>
      <c r="M118" s="30" t="s">
        <v>62</v>
      </c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</row>
    <row r="119" spans="1:199" ht="18.75">
      <c r="A119" s="32" t="s">
        <v>355</v>
      </c>
      <c r="B119" s="39">
        <v>46001</v>
      </c>
      <c r="C119" s="30">
        <v>14.11</v>
      </c>
      <c r="D119" s="40">
        <v>17.464759999999998</v>
      </c>
      <c r="E119" s="40">
        <v>100.10299000000001</v>
      </c>
      <c r="F119" s="40">
        <v>617118.57559300005</v>
      </c>
      <c r="G119" s="40">
        <v>1931308.6448900001</v>
      </c>
      <c r="H119" s="30" t="s">
        <v>53</v>
      </c>
      <c r="I119" s="30" t="s">
        <v>248</v>
      </c>
      <c r="J119" s="30" t="s">
        <v>249</v>
      </c>
      <c r="K119" s="30" t="s">
        <v>247</v>
      </c>
      <c r="L119" s="30" t="s">
        <v>57</v>
      </c>
      <c r="M119" s="30" t="s">
        <v>173</v>
      </c>
    </row>
    <row r="120" spans="1:199" ht="18.75">
      <c r="A120" s="32" t="s">
        <v>356</v>
      </c>
      <c r="B120" s="39">
        <v>46001</v>
      </c>
      <c r="C120" s="30">
        <v>14.11</v>
      </c>
      <c r="D120" s="40">
        <v>17.467359999999999</v>
      </c>
      <c r="E120" s="40">
        <v>100.05087</v>
      </c>
      <c r="F120" s="40">
        <v>611582.21882499999</v>
      </c>
      <c r="G120" s="40">
        <v>1931565.0975299999</v>
      </c>
      <c r="H120" s="30" t="s">
        <v>53</v>
      </c>
      <c r="I120" s="30" t="s">
        <v>248</v>
      </c>
      <c r="J120" s="30" t="s">
        <v>249</v>
      </c>
      <c r="K120" s="30" t="s">
        <v>247</v>
      </c>
      <c r="L120" s="30" t="s">
        <v>57</v>
      </c>
      <c r="M120" s="30" t="s">
        <v>62</v>
      </c>
    </row>
    <row r="121" spans="1:199" ht="18.75">
      <c r="A121" s="32" t="s">
        <v>357</v>
      </c>
      <c r="B121" s="39">
        <v>46001</v>
      </c>
      <c r="C121" s="30">
        <v>14.11</v>
      </c>
      <c r="D121" s="40">
        <v>17.468669999999999</v>
      </c>
      <c r="E121" s="40">
        <v>100.13713</v>
      </c>
      <c r="F121" s="40">
        <v>620741.46612200001</v>
      </c>
      <c r="G121" s="40">
        <v>1931762.55216</v>
      </c>
      <c r="H121" s="30" t="s">
        <v>53</v>
      </c>
      <c r="I121" s="30" t="s">
        <v>248</v>
      </c>
      <c r="J121" s="30" t="s">
        <v>249</v>
      </c>
      <c r="K121" s="30" t="s">
        <v>247</v>
      </c>
      <c r="L121" s="30" t="s">
        <v>57</v>
      </c>
      <c r="M121" s="30" t="s">
        <v>62</v>
      </c>
    </row>
    <row r="122" spans="1:199" ht="18.75">
      <c r="A122" s="32" t="s">
        <v>358</v>
      </c>
      <c r="B122" s="39">
        <v>46001</v>
      </c>
      <c r="C122" s="30">
        <v>14.11</v>
      </c>
      <c r="D122" s="40">
        <v>17.469280000000001</v>
      </c>
      <c r="E122" s="40">
        <v>100.05247</v>
      </c>
      <c r="F122" s="40">
        <v>611750.95234399999</v>
      </c>
      <c r="G122" s="40">
        <v>1931778.4731699999</v>
      </c>
      <c r="H122" s="30" t="s">
        <v>53</v>
      </c>
      <c r="I122" s="30" t="s">
        <v>248</v>
      </c>
      <c r="J122" s="30" t="s">
        <v>249</v>
      </c>
      <c r="K122" s="30" t="s">
        <v>247</v>
      </c>
      <c r="L122" s="30" t="s">
        <v>57</v>
      </c>
      <c r="M122" s="30" t="s">
        <v>121</v>
      </c>
    </row>
    <row r="123" spans="1:199" ht="18.75">
      <c r="A123" s="32" t="s">
        <v>359</v>
      </c>
      <c r="B123" s="39">
        <v>46001</v>
      </c>
      <c r="C123" s="30">
        <v>14.11</v>
      </c>
      <c r="D123" s="40">
        <v>17.4772</v>
      </c>
      <c r="E123" s="40">
        <v>100.04658999999999</v>
      </c>
      <c r="F123" s="40">
        <v>611121.75137199997</v>
      </c>
      <c r="G123" s="40">
        <v>1932651.3510199999</v>
      </c>
      <c r="H123" s="30" t="s">
        <v>53</v>
      </c>
      <c r="I123" s="30" t="s">
        <v>248</v>
      </c>
      <c r="J123" s="30" t="s">
        <v>249</v>
      </c>
      <c r="K123" s="30" t="s">
        <v>247</v>
      </c>
      <c r="L123" s="30" t="s">
        <v>57</v>
      </c>
      <c r="M123" s="30" t="s">
        <v>173</v>
      </c>
    </row>
    <row r="124" spans="1:199" ht="18.75">
      <c r="A124" s="32" t="s">
        <v>360</v>
      </c>
      <c r="B124" s="39">
        <v>46001</v>
      </c>
      <c r="C124" s="30">
        <v>14.11</v>
      </c>
      <c r="D124" s="40">
        <v>17.501930000000002</v>
      </c>
      <c r="E124" s="40">
        <v>100.13151000000001</v>
      </c>
      <c r="F124" s="40">
        <v>620122.82562100003</v>
      </c>
      <c r="G124" s="40">
        <v>1935439.1614099999</v>
      </c>
      <c r="H124" s="30" t="s">
        <v>53</v>
      </c>
      <c r="I124" s="30" t="s">
        <v>248</v>
      </c>
      <c r="J124" s="30" t="s">
        <v>249</v>
      </c>
      <c r="K124" s="30" t="s">
        <v>247</v>
      </c>
      <c r="L124" s="30" t="s">
        <v>57</v>
      </c>
      <c r="M124" s="30" t="s">
        <v>62</v>
      </c>
    </row>
    <row r="125" spans="1:199" ht="18.75">
      <c r="A125" s="32" t="s">
        <v>361</v>
      </c>
      <c r="B125" s="39">
        <v>46001</v>
      </c>
      <c r="C125" s="30">
        <v>14.11</v>
      </c>
      <c r="D125" s="40">
        <v>17.510770000000001</v>
      </c>
      <c r="E125" s="40">
        <v>100.07074</v>
      </c>
      <c r="F125" s="40">
        <v>613665.25367300003</v>
      </c>
      <c r="G125" s="40">
        <v>1936379.98089</v>
      </c>
      <c r="H125" s="30" t="s">
        <v>53</v>
      </c>
      <c r="I125" s="30" t="s">
        <v>250</v>
      </c>
      <c r="J125" s="30" t="s">
        <v>251</v>
      </c>
      <c r="K125" s="30" t="s">
        <v>247</v>
      </c>
      <c r="L125" s="30" t="s">
        <v>57</v>
      </c>
      <c r="M125" s="30" t="s">
        <v>62</v>
      </c>
    </row>
    <row r="126" spans="1:199" ht="18.75">
      <c r="A126" s="32" t="s">
        <v>362</v>
      </c>
      <c r="B126" s="39">
        <v>46001</v>
      </c>
      <c r="C126" s="30">
        <v>14.11</v>
      </c>
      <c r="D126" s="40">
        <v>17.51587</v>
      </c>
      <c r="E126" s="40">
        <v>100.07013000000001</v>
      </c>
      <c r="F126" s="40">
        <v>613597.32041399996</v>
      </c>
      <c r="G126" s="40">
        <v>1936943.91417</v>
      </c>
      <c r="H126" s="30" t="s">
        <v>53</v>
      </c>
      <c r="I126" s="30" t="s">
        <v>250</v>
      </c>
      <c r="J126" s="30" t="s">
        <v>251</v>
      </c>
      <c r="K126" s="30" t="s">
        <v>247</v>
      </c>
      <c r="L126" s="30" t="s">
        <v>57</v>
      </c>
      <c r="M126" s="30" t="s">
        <v>62</v>
      </c>
    </row>
    <row r="127" spans="1:199" ht="18.75">
      <c r="A127" s="32" t="s">
        <v>363</v>
      </c>
      <c r="B127" s="39">
        <v>46001</v>
      </c>
      <c r="C127" s="30">
        <v>14.11</v>
      </c>
      <c r="D127" s="40">
        <v>17.568580000000001</v>
      </c>
      <c r="E127" s="40">
        <v>100.07966</v>
      </c>
      <c r="F127" s="40">
        <v>614575.92632199998</v>
      </c>
      <c r="G127" s="40">
        <v>1942781.8380499999</v>
      </c>
      <c r="H127" s="30" t="s">
        <v>53</v>
      </c>
      <c r="I127" s="30" t="s">
        <v>252</v>
      </c>
      <c r="J127" s="30" t="s">
        <v>253</v>
      </c>
      <c r="K127" s="30" t="s">
        <v>247</v>
      </c>
      <c r="L127" s="30" t="s">
        <v>57</v>
      </c>
      <c r="M127" s="30" t="s">
        <v>121</v>
      </c>
    </row>
    <row r="128" spans="1:199" ht="18.75">
      <c r="A128" s="32" t="s">
        <v>364</v>
      </c>
      <c r="B128" s="39">
        <v>46001</v>
      </c>
      <c r="C128" s="30">
        <v>14.11</v>
      </c>
      <c r="D128" s="40">
        <v>17.569990000000001</v>
      </c>
      <c r="E128" s="40">
        <v>100.09206</v>
      </c>
      <c r="F128" s="40">
        <v>615891.07470799994</v>
      </c>
      <c r="G128" s="40">
        <v>1942945.3808899999</v>
      </c>
      <c r="H128" s="30" t="s">
        <v>53</v>
      </c>
      <c r="I128" s="30" t="s">
        <v>252</v>
      </c>
      <c r="J128" s="30" t="s">
        <v>253</v>
      </c>
      <c r="K128" s="30" t="s">
        <v>247</v>
      </c>
      <c r="L128" s="30" t="s">
        <v>57</v>
      </c>
      <c r="M128" s="30" t="s">
        <v>62</v>
      </c>
    </row>
    <row r="129" spans="1:13" ht="18.75">
      <c r="A129" s="32" t="s">
        <v>365</v>
      </c>
      <c r="B129" s="39">
        <v>46001</v>
      </c>
      <c r="C129" s="30">
        <v>14.11</v>
      </c>
      <c r="D129" s="40">
        <v>17.572240000000001</v>
      </c>
      <c r="E129" s="40">
        <v>100.08936</v>
      </c>
      <c r="F129" s="40">
        <v>615603.08898200002</v>
      </c>
      <c r="G129" s="40">
        <v>1943192.6913900001</v>
      </c>
      <c r="H129" s="30" t="s">
        <v>53</v>
      </c>
      <c r="I129" s="30" t="s">
        <v>252</v>
      </c>
      <c r="J129" s="30" t="s">
        <v>253</v>
      </c>
      <c r="K129" s="30" t="s">
        <v>247</v>
      </c>
      <c r="L129" s="30" t="s">
        <v>57</v>
      </c>
      <c r="M129" s="30" t="s">
        <v>62</v>
      </c>
    </row>
    <row r="130" spans="1:13" ht="18.75">
      <c r="A130" s="32" t="s">
        <v>366</v>
      </c>
      <c r="B130" s="39">
        <v>46001</v>
      </c>
      <c r="C130" s="30">
        <v>14.11</v>
      </c>
      <c r="D130" s="40">
        <v>17.572569999999999</v>
      </c>
      <c r="E130" s="40">
        <v>100.09247000000001</v>
      </c>
      <c r="F130" s="40">
        <v>615932.94543099997</v>
      </c>
      <c r="G130" s="40">
        <v>1943231.1027500001</v>
      </c>
      <c r="H130" s="30" t="s">
        <v>53</v>
      </c>
      <c r="I130" s="30" t="s">
        <v>254</v>
      </c>
      <c r="J130" s="30" t="s">
        <v>253</v>
      </c>
      <c r="K130" s="30" t="s">
        <v>247</v>
      </c>
      <c r="L130" s="30" t="s">
        <v>57</v>
      </c>
      <c r="M130" s="30" t="s">
        <v>62</v>
      </c>
    </row>
    <row r="131" spans="1:13" ht="18.75">
      <c r="A131" s="32" t="s">
        <v>367</v>
      </c>
      <c r="B131" s="39">
        <v>46001</v>
      </c>
      <c r="C131" s="30">
        <v>14.11</v>
      </c>
      <c r="D131" s="40">
        <v>17.625399999999999</v>
      </c>
      <c r="E131" s="40">
        <v>100.14961</v>
      </c>
      <c r="F131" s="40">
        <v>621961.82934399997</v>
      </c>
      <c r="G131" s="40">
        <v>1949112.5654899999</v>
      </c>
      <c r="H131" s="30" t="s">
        <v>53</v>
      </c>
      <c r="I131" s="30" t="s">
        <v>255</v>
      </c>
      <c r="J131" s="30" t="s">
        <v>253</v>
      </c>
      <c r="K131" s="30" t="s">
        <v>247</v>
      </c>
      <c r="L131" s="30" t="s">
        <v>57</v>
      </c>
      <c r="M131" s="30" t="s">
        <v>62</v>
      </c>
    </row>
    <row r="132" spans="1:13" ht="18.75">
      <c r="A132" s="32" t="s">
        <v>368</v>
      </c>
      <c r="B132" s="39">
        <v>46001</v>
      </c>
      <c r="C132" s="30">
        <v>14.11</v>
      </c>
      <c r="D132" s="40">
        <v>17.73011</v>
      </c>
      <c r="E132" s="40">
        <v>100.71829</v>
      </c>
      <c r="F132" s="40">
        <v>682199.7892</v>
      </c>
      <c r="G132" s="40">
        <v>1961158.55923</v>
      </c>
      <c r="H132" s="30" t="s">
        <v>53</v>
      </c>
      <c r="I132" s="30" t="s">
        <v>256</v>
      </c>
      <c r="J132" s="30" t="s">
        <v>257</v>
      </c>
      <c r="K132" s="30" t="s">
        <v>247</v>
      </c>
      <c r="L132" s="30" t="s">
        <v>57</v>
      </c>
      <c r="M132" s="30" t="s">
        <v>62</v>
      </c>
    </row>
    <row r="133" spans="1:13" ht="18.75">
      <c r="A133" s="32" t="s">
        <v>369</v>
      </c>
      <c r="B133" s="39">
        <v>46001</v>
      </c>
      <c r="C133" s="30">
        <v>14.11</v>
      </c>
      <c r="D133" s="40">
        <v>17.746479999999998</v>
      </c>
      <c r="E133" s="40">
        <v>100.68491</v>
      </c>
      <c r="F133" s="40">
        <v>678643.241377</v>
      </c>
      <c r="G133" s="40">
        <v>1962938.23725</v>
      </c>
      <c r="H133" s="30" t="s">
        <v>53</v>
      </c>
      <c r="I133" s="30" t="s">
        <v>258</v>
      </c>
      <c r="J133" s="30" t="s">
        <v>257</v>
      </c>
      <c r="K133" s="30" t="s">
        <v>247</v>
      </c>
      <c r="L133" s="30" t="s">
        <v>57</v>
      </c>
      <c r="M133" s="30" t="s">
        <v>62</v>
      </c>
    </row>
    <row r="134" spans="1:13" ht="18.75">
      <c r="A134" s="32" t="s">
        <v>370</v>
      </c>
      <c r="B134" s="39">
        <v>46001</v>
      </c>
      <c r="C134" s="30">
        <v>14.11</v>
      </c>
      <c r="D134" s="40">
        <v>17.747699999999998</v>
      </c>
      <c r="E134" s="40">
        <v>100.68225</v>
      </c>
      <c r="F134" s="40">
        <v>678359.93860600004</v>
      </c>
      <c r="G134" s="40">
        <v>1963070.7302300001</v>
      </c>
      <c r="H134" s="30" t="s">
        <v>53</v>
      </c>
      <c r="I134" s="30" t="s">
        <v>258</v>
      </c>
      <c r="J134" s="30" t="s">
        <v>257</v>
      </c>
      <c r="K134" s="30" t="s">
        <v>247</v>
      </c>
      <c r="L134" s="30" t="s">
        <v>57</v>
      </c>
      <c r="M134" s="30" t="s">
        <v>62</v>
      </c>
    </row>
    <row r="137" spans="1:13" ht="18.75">
      <c r="A137" s="31"/>
    </row>
    <row r="139" spans="1:13" ht="18.75">
      <c r="A139" s="44" t="s">
        <v>44</v>
      </c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</row>
  </sheetData>
  <mergeCells count="2">
    <mergeCell ref="A139:M139"/>
    <mergeCell ref="A1:M1"/>
  </mergeCells>
  <phoneticPr fontId="30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JiBuu JuBii</cp:lastModifiedBy>
  <cp:lastPrinted>2025-11-24T02:32:19Z</cp:lastPrinted>
  <dcterms:created xsi:type="dcterms:W3CDTF">2011-10-03T01:29:32Z</dcterms:created>
  <dcterms:modified xsi:type="dcterms:W3CDTF">2025-12-10T14:09:13Z</dcterms:modified>
</cp:coreProperties>
</file>