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9CE3BC3-A06A-48D0-908E-A74C9D85A1BE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7" i="4" l="1"/>
  <c r="T6" i="4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<sst xmlns="http://schemas.openxmlformats.org/spreadsheetml/2006/main" count="1394" uniqueCount="504">
  <si>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</si>
  <si>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</si>
  <si>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</si>
  <si>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</si>
  <si>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</si>
  <si>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</si>
  <si>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</si>
  <si>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</si>
  <si>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</si>
  <si>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</si>
  <si>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</si>
  <si>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</si>
  <si>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</si>
  <si>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</si>
  <si>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</si>
  <si>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</si>
  <si>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</si>
  <si>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</si>
  <si>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</si>
  <si>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</si>
  <si>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</si>
  <si>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</si>
  <si>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</si>
  <si>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</si>
  <si>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</si>
  <si>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</si>
  <si>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</si>
  <si>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</si>
  <si>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</si>
  <si>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</si>
  <si>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</si>
  <si>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</si>
  <si>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</si>
  <si>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</si>
  <si>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</si>
  <si>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</si>
  <si>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</si>
  <si>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</si>
  <si>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</si>
  <si>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</si>
  <si>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</si>
  <si>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</si>
  <si>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</si>
  <si>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</si>
  <si>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</si>
  <si>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</si>
  <si>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</si>
  <si>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</si>
  <si>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</si>
  <si>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</si>
  <si>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</si>
  <si>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>เขตรักษาพันธุ์สัตว์ป่า</t>
  </si>
  <si>
    <t xml:space="preserve"> </t>
  </si>
  <si>
    <t>nominal</t>
  </si>
  <si>
    <t>พื้นที่ราษฎรทำกิน</t>
  </si>
  <si>
    <t>แม่ศึก</t>
  </si>
  <si>
    <t>แม่แจ่ม</t>
  </si>
  <si>
    <t>ป่าแม่แจ่ม</t>
  </si>
  <si>
    <t>แม่จัน</t>
  </si>
  <si>
    <t>แม่ฮ่องสอน</t>
  </si>
  <si>
    <t>ป่าแม่ยวมฝั่งซ้าย</t>
  </si>
  <si>
    <t>กาฬสินธุ์</t>
  </si>
  <si>
    <t>ภาคตะวันออกเฉียงเหนือ</t>
  </si>
  <si>
    <t>นิยมชัย</t>
  </si>
  <si>
    <t>สระโบสถ์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</si>
  <si>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</si>
  <si>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</si>
  <si>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</si>
  <si>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โคกเจริญ</t>
  </si>
  <si>
    <t>เพชรบูรณ์</t>
  </si>
  <si>
    <t>น้ำพอง</t>
  </si>
  <si>
    <t>ขอนแก่น</t>
  </si>
  <si>
    <t>ห้วยใหญ่</t>
  </si>
  <si>
    <t>ชลบุรี</t>
  </si>
  <si>
    <t>ตราด</t>
  </si>
  <si>
    <t>นครราชสีมา</t>
  </si>
  <si>
    <t>นครสวรรค์</t>
  </si>
  <si>
    <t>ไพศาลี</t>
  </si>
  <si>
    <t>วังน้ำลัด</t>
  </si>
  <si>
    <t>หนองหัวช้าง</t>
  </si>
  <si>
    <t>ปราจีนบุรี</t>
  </si>
  <si>
    <t>เมืองปราจีนบุรี</t>
  </si>
  <si>
    <t>รอบเมือง</t>
  </si>
  <si>
    <t>ยโสธร</t>
  </si>
  <si>
    <t>เมืองลพบุรี</t>
  </si>
  <si>
    <t>ศรีสะเกษ</t>
  </si>
  <si>
    <t>สระบุรี</t>
  </si>
  <si>
    <t>ข้อมูล Hotspot ในพื้นที่ป่าอนุรักษ์ ประจำวันที่ 30 ธันวาคม 2568</t>
  </si>
  <si>
    <t>ข้อมูล Hotspot ในพื้นที่ป่าสงวนแห่งชาติ ประจำวันที่ 30 ธันวาคม 2568</t>
  </si>
  <si>
    <t>ข้อมูล Hotspot นอกพื้นที่ป่าฯ ประจำวันที่ 30 ธันวาคม 2568</t>
  </si>
  <si>
    <t>สามหมื่น</t>
  </si>
  <si>
    <t>แม่ระมาด</t>
  </si>
  <si>
    <t>ตาก</t>
  </si>
  <si>
    <t>แม่ตื่น</t>
  </si>
  <si>
    <t>สำนักบริหารพื้นที่อนุรักษ์ที่ 14 (ตาก)</t>
  </si>
  <si>
    <t>D_96</t>
  </si>
  <si>
    <t>ละหาร</t>
  </si>
  <si>
    <t>ปลวกแดง</t>
  </si>
  <si>
    <t>ระยอง</t>
  </si>
  <si>
    <t>ป่าคลองระเวิง และป่าเขาสมเส็ด</t>
  </si>
  <si>
    <t>ทับกวาง</t>
  </si>
  <si>
    <t>แก่งคอย</t>
  </si>
  <si>
    <t>ป่าทับกวาง และป่ามวกเหล็ก แปลงที่ 1</t>
  </si>
  <si>
    <t>โคกแสมสาร</t>
  </si>
  <si>
    <t>อุ้มผาง</t>
  </si>
  <si>
    <t>ป่าแม่กลอง และป่าอุ้มผาง</t>
  </si>
  <si>
    <t>โคกนาโก</t>
  </si>
  <si>
    <t>ป่าติ้ว</t>
  </si>
  <si>
    <t>ป่าโคกนาโก</t>
  </si>
  <si>
    <t>วาเล่ย์</t>
  </si>
  <si>
    <t>พบพระ</t>
  </si>
  <si>
    <t>ป่าแม่สอด</t>
  </si>
  <si>
    <t>บัวเงิน</t>
  </si>
  <si>
    <t>ป่าดงมูล</t>
  </si>
  <si>
    <t>แม่จะเรา</t>
  </si>
  <si>
    <t>ป่าแม่ระมาด</t>
  </si>
  <si>
    <t>นาทราย</t>
  </si>
  <si>
    <t>ลี้</t>
  </si>
  <si>
    <t>ลำพูน</t>
  </si>
  <si>
    <t>ป่าแม่ลี้</t>
  </si>
  <si>
    <t>แม่สวด</t>
  </si>
  <si>
    <t>สบเมย</t>
  </si>
  <si>
    <t>แม่โถ</t>
  </si>
  <si>
    <t>แม่ลาน้อย</t>
  </si>
  <si>
    <t>แม่นาจร</t>
  </si>
  <si>
    <t>R_849</t>
  </si>
  <si>
    <t>R_850</t>
  </si>
  <si>
    <t>R_851</t>
  </si>
  <si>
    <t>R_852</t>
  </si>
  <si>
    <t>R_853</t>
  </si>
  <si>
    <t>R_854</t>
  </si>
  <si>
    <t>R_855</t>
  </si>
  <si>
    <t>R_856</t>
  </si>
  <si>
    <t>R_857</t>
  </si>
  <si>
    <t>R_858</t>
  </si>
  <si>
    <t>R_859</t>
  </si>
  <si>
    <t>R_860</t>
  </si>
  <si>
    <t>R_861</t>
  </si>
  <si>
    <t>R_862</t>
  </si>
  <si>
    <t>R_863</t>
  </si>
  <si>
    <t>R_864</t>
  </si>
  <si>
    <t>R_865</t>
  </si>
  <si>
    <t>R_866</t>
  </si>
  <si>
    <t>R_867</t>
  </si>
  <si>
    <t>R_868</t>
  </si>
  <si>
    <t>R_869</t>
  </si>
  <si>
    <t>ตะกาง</t>
  </si>
  <si>
    <t>เมืองตราด</t>
  </si>
  <si>
    <t>บางพระ</t>
  </si>
  <si>
    <t>ศรีราชา</t>
  </si>
  <si>
    <t>เกษตรพัฒนา</t>
  </si>
  <si>
    <t>บ้านแพ้ว</t>
  </si>
  <si>
    <t>สมุทรสาคร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</si>
  <si>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</si>
  <si>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</si>
  <si>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</si>
  <si>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</si>
  <si>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</si>
  <si>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หินซ้อน</t>
  </si>
  <si>
    <t>สมเด็จเจริญ</t>
  </si>
  <si>
    <t>หนองปรือ</t>
  </si>
  <si>
    <t>กาญจนบุรี</t>
  </si>
  <si>
    <t>คลองเมือง</t>
  </si>
  <si>
    <t>จักราช</t>
  </si>
  <si>
    <t>เขาพระงาม</t>
  </si>
  <si>
    <t>กันทรารมย์</t>
  </si>
  <si>
    <t>หนองลู</t>
  </si>
  <si>
    <t>สังขละบุรี</t>
  </si>
  <si>
    <t>บ้านเก่า</t>
  </si>
  <si>
    <t>ด่านขุนทด</t>
  </si>
  <si>
    <t>หนองแวง</t>
  </si>
  <si>
    <t>เทพารักษ์</t>
  </si>
  <si>
    <t>หนองรี</t>
  </si>
  <si>
    <t>ลำสนธิ</t>
  </si>
  <si>
    <t>คลองกระจัง</t>
  </si>
  <si>
    <t>ศรีเทพ</t>
  </si>
  <si>
    <t>โคกเริงรมย์</t>
  </si>
  <si>
    <t>บำเหน็จณรงค์</t>
  </si>
  <si>
    <t>ชัยภูมิ</t>
  </si>
  <si>
    <t>กุดตาเพชร</t>
  </si>
  <si>
    <t>นาสนุ่น</t>
  </si>
  <si>
    <t>หนองเรือ</t>
  </si>
  <si>
    <t>นาเชือก</t>
  </si>
  <si>
    <t>มหาสารคาม</t>
  </si>
  <si>
    <t>หนองบัวแดง</t>
  </si>
  <si>
    <t>วังชมภู</t>
  </si>
  <si>
    <t>หนองขาม</t>
  </si>
  <si>
    <t>แก้งคร้อ</t>
  </si>
  <si>
    <t>ธาตุทอง</t>
  </si>
  <si>
    <t>ภูเขียว</t>
  </si>
  <si>
    <t>ห้วยยาง</t>
  </si>
  <si>
    <t>คอนสาร</t>
  </si>
  <si>
    <t>ห้วยเม็ก</t>
  </si>
  <si>
    <t>แม่กุ</t>
  </si>
  <si>
    <t>แม่สอด</t>
  </si>
  <si>
    <t>โนนคอม</t>
  </si>
  <si>
    <t>ภูผาม่าน</t>
  </si>
  <si>
    <t>พระธาตุผาแดง</t>
  </si>
  <si>
    <t>วังสามหมอ</t>
  </si>
  <si>
    <t>อุดรธานี</t>
  </si>
  <si>
    <t>โนนสะอาด</t>
  </si>
  <si>
    <t>ศรีบุญเรือง</t>
  </si>
  <si>
    <t>หนองบัวลำภู</t>
  </si>
  <si>
    <t>หนองนกเขียน</t>
  </si>
  <si>
    <t>ศรีธาตุ</t>
  </si>
  <si>
    <t>วังทอง</t>
  </si>
  <si>
    <t>นาวัง</t>
  </si>
  <si>
    <t>ฝั่งแดง</t>
  </si>
  <si>
    <t>นากลาง</t>
  </si>
  <si>
    <t>ผาน้อย</t>
  </si>
  <si>
    <t>วังสะพุง</t>
  </si>
  <si>
    <t>เลย</t>
  </si>
  <si>
    <t>เก่ากลอย</t>
  </si>
  <si>
    <t>นางัว</t>
  </si>
  <si>
    <t>นาหว้า</t>
  </si>
  <si>
    <t>นครพนม</t>
  </si>
  <si>
    <t>นาคำ</t>
  </si>
  <si>
    <t>บ้านดุง</t>
  </si>
  <si>
    <t>บ้านเหล่า</t>
  </si>
  <si>
    <t>เพ็ญ</t>
  </si>
  <si>
    <t>สามัคคี</t>
  </si>
  <si>
    <t>น้ำโสม</t>
  </si>
  <si>
    <t>สามผง</t>
  </si>
  <si>
    <t>ศรีสงคราม</t>
  </si>
  <si>
    <t>บ้านแพง</t>
  </si>
  <si>
    <t>A_4971</t>
  </si>
  <si>
    <t>A_4972</t>
  </si>
  <si>
    <t>A_4973</t>
  </si>
  <si>
    <t>A_4974</t>
  </si>
  <si>
    <t>A_4975</t>
  </si>
  <si>
    <t>A_4976</t>
  </si>
  <si>
    <t>A_4977</t>
  </si>
  <si>
    <t>A_4978</t>
  </si>
  <si>
    <t>A_4979</t>
  </si>
  <si>
    <t>A_4980</t>
  </si>
  <si>
    <t>A_4981</t>
  </si>
  <si>
    <t>A_4982</t>
  </si>
  <si>
    <t>A_4983</t>
  </si>
  <si>
    <t>A_4984</t>
  </si>
  <si>
    <t>A_4985</t>
  </si>
  <si>
    <t>A_4986</t>
  </si>
  <si>
    <t>A_4987</t>
  </si>
  <si>
    <t>A_4988</t>
  </si>
  <si>
    <t>A_4989</t>
  </si>
  <si>
    <t>A_4990</t>
  </si>
  <si>
    <t>A_4991</t>
  </si>
  <si>
    <t>A_4992</t>
  </si>
  <si>
    <t>A_4993</t>
  </si>
  <si>
    <t>A_4994</t>
  </si>
  <si>
    <t>A_4995</t>
  </si>
  <si>
    <t>A_4996</t>
  </si>
  <si>
    <t>A_4997</t>
  </si>
  <si>
    <t>A_4998</t>
  </si>
  <si>
    <t>A_4999</t>
  </si>
  <si>
    <t>A_5000</t>
  </si>
  <si>
    <t>A_5001</t>
  </si>
  <si>
    <t>A_5002</t>
  </si>
  <si>
    <t>A_5003</t>
  </si>
  <si>
    <t>A_5004</t>
  </si>
  <si>
    <t>A_5005</t>
  </si>
  <si>
    <t>A_5006</t>
  </si>
  <si>
    <t>A_5007</t>
  </si>
  <si>
    <t>A_5008</t>
  </si>
  <si>
    <t>A_5009</t>
  </si>
  <si>
    <t>A_5010</t>
  </si>
  <si>
    <t>A_5011</t>
  </si>
  <si>
    <t>A_5012</t>
  </si>
  <si>
    <t>A_5013</t>
  </si>
  <si>
    <t>A_5014</t>
  </si>
  <si>
    <t>A_5015</t>
  </si>
  <si>
    <t>A_5016</t>
  </si>
  <si>
    <t>A_5017</t>
  </si>
  <si>
    <t>A_5018</t>
  </si>
  <si>
    <t>A_5019</t>
  </si>
  <si>
    <t>A_5020</t>
  </si>
  <si>
    <t>A_5021</t>
  </si>
  <si>
    <t>A_5022</t>
  </si>
  <si>
    <t>A_5023</t>
  </si>
  <si>
    <t>A_5024</t>
  </si>
  <si>
    <t>A_5025</t>
  </si>
  <si>
    <t>A_5026</t>
  </si>
  <si>
    <t>A_5027</t>
  </si>
  <si>
    <t>A_5028</t>
  </si>
  <si>
    <t>A_5029</t>
  </si>
  <si>
    <t>A_5030</t>
  </si>
  <si>
    <t>A_5031</t>
  </si>
  <si>
    <t>A_5032</t>
  </si>
  <si>
    <t>A_5033</t>
  </si>
  <si>
    <t>A_5034</t>
  </si>
  <si>
    <t>A_5035</t>
  </si>
  <si>
    <t>A_5036</t>
  </si>
  <si>
    <t>A_5037</t>
  </si>
  <si>
    <t>A_5038</t>
  </si>
  <si>
    <t>D_97</t>
  </si>
  <si>
    <t>เมืองแหง</t>
  </si>
  <si>
    <t>เวียงแหง</t>
  </si>
  <si>
    <t>ผาแดง</t>
  </si>
  <si>
    <t>อุทยานแห่งชาติ</t>
  </si>
  <si>
    <t>สำนักบริหารพื้นที่อนุรักษ์ที่ 16 (เชียงใหม่)</t>
  </si>
  <si>
    <t>D_98</t>
  </si>
  <si>
    <t>มืดกา</t>
  </si>
  <si>
    <t>ดอยเต่า</t>
  </si>
  <si>
    <t>อมก๋อย</t>
  </si>
  <si>
    <t>สถานีควบคุมไฟป่าอมก๋อย</t>
  </si>
  <si>
    <t>D_99</t>
  </si>
  <si>
    <t>high</t>
  </si>
  <si>
    <t>ป่าแก่งดินสอ ป่าแก่งใหญ่ และป่าเขาสะโตน</t>
  </si>
  <si>
    <t>กบินทร์บุรี</t>
  </si>
  <si>
    <t>บ้านนา</t>
  </si>
  <si>
    <t>R_887</t>
  </si>
  <si>
    <t>ท่าคันโท</t>
  </si>
  <si>
    <t>กุงเก่า</t>
  </si>
  <si>
    <t>R_886</t>
  </si>
  <si>
    <t>R_885</t>
  </si>
  <si>
    <t>ป่าขุนแม่ลาย</t>
  </si>
  <si>
    <t>กองก๋อย</t>
  </si>
  <si>
    <t>R_884</t>
  </si>
  <si>
    <t>ป่าน้ำแม่คำ ป่าน้ำแม่สลอง และป่าน้ำแม่จันฝั่งซ้าย</t>
  </si>
  <si>
    <t>เชียงราย</t>
  </si>
  <si>
    <t>แม่ฟ้าหลวง</t>
  </si>
  <si>
    <t>แม่สลองใน</t>
  </si>
  <si>
    <t>R_883</t>
  </si>
  <si>
    <t>ป่าตึง</t>
  </si>
  <si>
    <t>R_882</t>
  </si>
  <si>
    <t>ป่าแม่ลาวฝั่งซ้าย และป่าแม่กกฝั่งขวา</t>
  </si>
  <si>
    <t>เมืองเชียงราย</t>
  </si>
  <si>
    <t>ห้วยชมภู</t>
  </si>
  <si>
    <t>R_881</t>
  </si>
  <si>
    <t>R_880</t>
  </si>
  <si>
    <t>ป่าแม่ลาวฝั่งซ้าย</t>
  </si>
  <si>
    <t>แม่สรวย</t>
  </si>
  <si>
    <t>ป่าแดด</t>
  </si>
  <si>
    <t>R_879</t>
  </si>
  <si>
    <t>R_878</t>
  </si>
  <si>
    <t>R_877</t>
  </si>
  <si>
    <t>R_876</t>
  </si>
  <si>
    <t>R_875</t>
  </si>
  <si>
    <t>R_874</t>
  </si>
  <si>
    <t>ป่าเชียงดาว</t>
  </si>
  <si>
    <t>R_873</t>
  </si>
  <si>
    <t>บ้านทับ</t>
  </si>
  <si>
    <t>R_872</t>
  </si>
  <si>
    <t>ฮอด</t>
  </si>
  <si>
    <t>บ่อสลี</t>
  </si>
  <si>
    <t>R_871</t>
  </si>
  <si>
    <t>R_870</t>
  </si>
  <si>
    <t>A_5039</t>
  </si>
  <si>
    <t>A_5040</t>
  </si>
  <si>
    <t>โป่งแยง</t>
  </si>
  <si>
    <t>แม่ริม</t>
  </si>
  <si>
    <t>A_5041</t>
  </si>
  <si>
    <t>เวียง</t>
  </si>
  <si>
    <t>ฝาง</t>
  </si>
  <si>
    <t>low</t>
  </si>
  <si>
    <t>A_5042</t>
  </si>
  <si>
    <t>ทรายขาว</t>
  </si>
  <si>
    <t>พาน</t>
  </si>
  <si>
    <t>A_5043</t>
  </si>
  <si>
    <t>ห้วยซ้อ</t>
  </si>
  <si>
    <t>เชียงของ</t>
  </si>
  <si>
    <t>A_5044</t>
  </si>
  <si>
    <t>บางตะบูนออก</t>
  </si>
  <si>
    <t>บ้านแหลม</t>
  </si>
  <si>
    <t>เพชรบุรี</t>
  </si>
  <si>
    <t>A_5045</t>
  </si>
  <si>
    <t>A_5046</t>
  </si>
  <si>
    <t>A_5047</t>
  </si>
  <si>
    <t>บ้านใหม่</t>
  </si>
  <si>
    <t>ท่าม่วง</t>
  </si>
  <si>
    <t>A_5048</t>
  </si>
  <si>
    <t>เจ้าท่า</t>
  </si>
  <si>
    <t>กมลาไสย</t>
  </si>
  <si>
    <t>A_5049</t>
  </si>
  <si>
    <t>A_5050</t>
  </si>
  <si>
    <t>ดงลิง</t>
  </si>
  <si>
    <t>A_5051</t>
  </si>
  <si>
    <t>ยางตลาด</t>
  </si>
  <si>
    <t>A_5052</t>
  </si>
  <si>
    <t>หลักเหลี่ยม</t>
  </si>
  <si>
    <t>นามน</t>
  </si>
  <si>
    <t>A_5053</t>
  </si>
  <si>
    <t>ดอนดู่</t>
  </si>
  <si>
    <t>หนองสองห้อง</t>
  </si>
  <si>
    <t>A_5054</t>
  </si>
  <si>
    <t>ท่ากระเสริม</t>
  </si>
  <si>
    <t>A_5055</t>
  </si>
  <si>
    <t>ท่าตะเกียบ</t>
  </si>
  <si>
    <t>ฉะเชิงเทรา</t>
  </si>
  <si>
    <t>A_5056</t>
  </si>
  <si>
    <t>หนองเหียง</t>
  </si>
  <si>
    <t>พนัสนิคม</t>
  </si>
  <si>
    <t>A_5057</t>
  </si>
  <si>
    <t>ชัยนาท</t>
  </si>
  <si>
    <t>เมืองชัยนาท</t>
  </si>
  <si>
    <t>A_5058</t>
  </si>
  <si>
    <t>A_5059</t>
  </si>
  <si>
    <t>A_5060</t>
  </si>
  <si>
    <t>โค้งยาง</t>
  </si>
  <si>
    <t>สูงเนิน</t>
  </si>
  <si>
    <t>A_5061</t>
  </si>
  <si>
    <t>ประทาย</t>
  </si>
  <si>
    <t>A_5062</t>
  </si>
  <si>
    <t>สำโรงชัย</t>
  </si>
  <si>
    <t>A_5063</t>
  </si>
  <si>
    <t>A_5064</t>
  </si>
  <si>
    <t>A_5065</t>
  </si>
  <si>
    <t>A_5066</t>
  </si>
  <si>
    <t>โคกเดื่อ</t>
  </si>
  <si>
    <t>A_5067</t>
  </si>
  <si>
    <t>A_5068</t>
  </si>
  <si>
    <t>A_5069</t>
  </si>
  <si>
    <t>A_5070</t>
  </si>
  <si>
    <t>ดอนคา</t>
  </si>
  <si>
    <t>ท่าตะโก</t>
  </si>
  <si>
    <t>A_5071</t>
  </si>
  <si>
    <t>ธารทหาร</t>
  </si>
  <si>
    <t>หนองบัว</t>
  </si>
  <si>
    <t>A_5072</t>
  </si>
  <si>
    <t>ห้วยร่วม</t>
  </si>
  <si>
    <t>A_5073</t>
  </si>
  <si>
    <t>ส้าน</t>
  </si>
  <si>
    <t>เวียงสา</t>
  </si>
  <si>
    <t>น่าน</t>
  </si>
  <si>
    <t>A_5074</t>
  </si>
  <si>
    <t>A_5075</t>
  </si>
  <si>
    <t>บางพลวง</t>
  </si>
  <si>
    <t>บ้านสร้าง</t>
  </si>
  <si>
    <t>A_5076</t>
  </si>
  <si>
    <t>A_5077</t>
  </si>
  <si>
    <t>บ้านพระ</t>
  </si>
  <si>
    <t>A_5078</t>
  </si>
  <si>
    <t>โพธิ์งาม</t>
  </si>
  <si>
    <t>ประจันตคาม</t>
  </si>
  <si>
    <t>A_5079</t>
  </si>
  <si>
    <t>บุฝ้าย</t>
  </si>
  <si>
    <t>A_5080</t>
  </si>
  <si>
    <t>วังกรด</t>
  </si>
  <si>
    <t>บางมูลนาก</t>
  </si>
  <si>
    <t>พิจิตร</t>
  </si>
  <si>
    <t>A_5081</t>
  </si>
  <si>
    <t>ทับคล้อ</t>
  </si>
  <si>
    <t>A_5082</t>
  </si>
  <si>
    <t>โกสุมพิสัย</t>
  </si>
  <si>
    <t>A_5083</t>
  </si>
  <si>
    <t>บึงแก</t>
  </si>
  <si>
    <t>มหาชนะชัย</t>
  </si>
  <si>
    <t>A_5084</t>
  </si>
  <si>
    <t>คำไฮ</t>
  </si>
  <si>
    <t>พนมไพร</t>
  </si>
  <si>
    <t>ร้อยเอ็ด</t>
  </si>
  <si>
    <t>A_5085</t>
  </si>
  <si>
    <t>ชานุวรรณ</t>
  </si>
  <si>
    <t>A_5086</t>
  </si>
  <si>
    <t>ดงสิงห์</t>
  </si>
  <si>
    <t>จังหาร</t>
  </si>
  <si>
    <t>A_5087</t>
  </si>
  <si>
    <t>ดินดำ</t>
  </si>
  <si>
    <t>A_5088</t>
  </si>
  <si>
    <t>A_5089</t>
  </si>
  <si>
    <t>คลองเกตุ</t>
  </si>
  <si>
    <t>โคกสำโรง</t>
  </si>
  <si>
    <t>A_5090</t>
  </si>
  <si>
    <t>หนองแค</t>
  </si>
  <si>
    <t>ราษีไศล</t>
  </si>
  <si>
    <t>A_5091</t>
  </si>
  <si>
    <t>กลางดง</t>
  </si>
  <si>
    <t>ทุ่งเสลี่ยม</t>
  </si>
  <si>
    <t>สุโขทัย</t>
  </si>
  <si>
    <t>A_5092</t>
  </si>
  <si>
    <t>A_5093</t>
  </si>
  <si>
    <t>หนองมะค่าโมง</t>
  </si>
  <si>
    <t>ด่านช้าง</t>
  </si>
  <si>
    <t>สุพรรณบุรี</t>
  </si>
  <si>
    <t>A_5094</t>
  </si>
  <si>
    <t>สะกาด</t>
  </si>
  <si>
    <t>สังขะ</t>
  </si>
  <si>
    <t>สุรินทร์</t>
  </si>
  <si>
    <t>A_5095</t>
  </si>
  <si>
    <t>ท่าสว่าง</t>
  </si>
  <si>
    <t>เมืองสุรินทร์</t>
  </si>
  <si>
    <t>A_5096</t>
  </si>
  <si>
    <t>ระเวียง</t>
  </si>
  <si>
    <t>โนนนารายณ์</t>
  </si>
  <si>
    <t>A_5097</t>
  </si>
  <si>
    <t>A_5098</t>
  </si>
  <si>
    <t>บัวโคก</t>
  </si>
  <si>
    <t>ท่าตูม</t>
  </si>
  <si>
    <t>A_5099</t>
  </si>
  <si>
    <t>ไผ่</t>
  </si>
  <si>
    <t>รัตนบุรี</t>
  </si>
  <si>
    <t>A_5100</t>
  </si>
  <si>
    <t>A_5101</t>
  </si>
  <si>
    <t>บ้านเดื่อ</t>
  </si>
  <si>
    <t>เมืองหนองคาย</t>
  </si>
  <si>
    <t>หนองคาย</t>
  </si>
  <si>
    <t>A_5102</t>
  </si>
  <si>
    <t>หัวนาคำ</t>
  </si>
  <si>
    <t>A_5103</t>
  </si>
  <si>
    <t>เขื่องใน</t>
  </si>
  <si>
    <t>อุบลราชธานี</t>
  </si>
  <si>
    <t>A_5104</t>
  </si>
  <si>
    <t>หัวนา</t>
  </si>
  <si>
    <t>เขมราฐ</t>
  </si>
  <si>
    <t>A_5105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</si>
</sst>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2" fontId="27" fillId="0" borderId="0" xfId="0" applyNumberFormat="1" applyFont="1"/>
    <xf numFmtId="0" fontId="42" fillId="0" borderId="0" xfId="46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43" fillId="0" borderId="1" xfId="77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2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3" xfId="69" xr:uid="{00000000-0005-0000-0000-00002D000000}"/>
    <cellStyle name="Normal 12" xfId="75" xr:uid="{00000000-0005-0000-0000-00002E000000}"/>
    <cellStyle name="Normal 13" xfId="76" xr:uid="{00000000-0005-0000-0000-00002F000000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11"/>
  <sheetViews>
    <sheetView tabSelected="1" zoomScaleNormal="100" workbookViewId="0">
      <selection sqref="A1:T1"/>
    </sheetView>
  </sheetViews>
  <sheetFormatPr defaultColWidth="10.85546875" defaultRowHeight="18.75"/>
  <cols>
    <col min="1" max="1" width="10.7109375" style="22" bestFit="1" customWidth="1"/>
    <col min="2" max="2" width="9.140625" style="13" bestFit="1" customWidth="1"/>
    <col min="3" max="3" width="6" style="25" bestFit="1" customWidth="1"/>
    <col min="4" max="4" width="9.42578125" style="36" bestFit="1" customWidth="1"/>
    <col min="5" max="5" width="10.42578125" style="36" bestFit="1" customWidth="1"/>
    <col min="6" max="6" width="13.5703125" style="36" bestFit="1" customWidth="1"/>
    <col min="7" max="7" width="14.5703125" style="36" bestFit="1" customWidth="1"/>
    <col min="8" max="8" width="9.85546875" style="13" bestFit="1" customWidth="1"/>
    <col min="9" max="9" width="8.7109375" style="13" bestFit="1" customWidth="1"/>
    <col min="10" max="10" width="8" style="13" bestFit="1" customWidth="1"/>
    <col min="11" max="11" width="7.42578125" style="13" bestFit="1" customWidth="1"/>
    <col min="12" max="12" width="7.85546875" style="13" bestFit="1" customWidth="1"/>
    <col min="13" max="13" width="9.140625" style="13" bestFit="1" customWidth="1"/>
    <col min="14" max="14" width="19.5703125" style="13" bestFit="1" customWidth="1"/>
    <col min="15" max="15" width="22" style="1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9.28515625" style="22" bestFit="1" customWidth="1"/>
    <col min="21" max="16384" width="10.85546875" style="22"/>
  </cols>
  <sheetData>
    <row r="1" spans="1:254" ht="28.5" customHeight="1">
      <c r="A1" s="44" t="s">
        <v>87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54" ht="15.75" customHeight="1">
      <c r="C2" s="23"/>
      <c r="D2" s="35"/>
      <c r="E2" s="35"/>
      <c r="F2" s="35"/>
      <c r="G2" s="35"/>
      <c r="H2" s="24"/>
      <c r="I2" s="24"/>
      <c r="J2" s="24"/>
      <c r="K2" s="24"/>
      <c r="L2" s="24"/>
      <c r="M2" s="24"/>
      <c r="N2" s="24"/>
      <c r="O2" s="24"/>
    </row>
    <row r="3" spans="1:254" s="13" customFormat="1" ht="21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4" customFormat="1">
      <c r="A4" s="34" t="s">
        <v>95</v>
      </c>
      <c r="B4" s="40">
        <v>46021</v>
      </c>
      <c r="C4" s="34">
        <v>1.49</v>
      </c>
      <c r="D4" s="42">
        <v>17.113219999999998</v>
      </c>
      <c r="E4" s="42">
        <v>98.807299999999998</v>
      </c>
      <c r="F4" s="42">
        <v>479500.71206400002</v>
      </c>
      <c r="G4" s="42">
        <v>1892090.21043</v>
      </c>
      <c r="H4" s="34" t="s">
        <v>48</v>
      </c>
      <c r="I4" s="34" t="s">
        <v>90</v>
      </c>
      <c r="J4" s="34" t="s">
        <v>91</v>
      </c>
      <c r="K4" s="34" t="s">
        <v>92</v>
      </c>
      <c r="L4" s="34" t="s">
        <v>50</v>
      </c>
      <c r="M4" s="34" t="s">
        <v>93</v>
      </c>
      <c r="N4" s="34" t="s">
        <v>51</v>
      </c>
      <c r="O4" s="34" t="s">
        <v>52</v>
      </c>
      <c r="P4" s="34" t="s">
        <v>94</v>
      </c>
      <c r="Q4" s="34" t="s">
        <v>94</v>
      </c>
      <c r="R4" s="34" t="s">
        <v>53</v>
      </c>
      <c r="S4" s="34" t="s">
        <v>54</v>
      </c>
      <c r="T4" s="41" t="str">
        <f t="shared" ref="T4" si="0">HYPERLINK(CONCATENATE("http://maps.google.com/maps?q=",D4,",",E4))</f>
        <v>http://maps.google.com/maps?q=17.11322,98.8073</v>
      </c>
    </row>
    <row r="5" spans="1:254">
      <c r="A5" s="34" t="s">
        <v>293</v>
      </c>
      <c r="B5" s="40">
        <v>46021</v>
      </c>
      <c r="C5" s="34">
        <v>12.59</v>
      </c>
      <c r="D5" s="42">
        <v>19.562419999999999</v>
      </c>
      <c r="E5" s="42">
        <v>98.655060000000006</v>
      </c>
      <c r="F5" s="42">
        <v>463818.64568199997</v>
      </c>
      <c r="G5" s="42">
        <v>2163096.3569100001</v>
      </c>
      <c r="H5" s="34" t="s">
        <v>48</v>
      </c>
      <c r="I5" s="34" t="s">
        <v>294</v>
      </c>
      <c r="J5" s="34" t="s">
        <v>295</v>
      </c>
      <c r="K5" s="34" t="s">
        <v>49</v>
      </c>
      <c r="L5" s="34" t="s">
        <v>50</v>
      </c>
      <c r="M5" s="34" t="s">
        <v>296</v>
      </c>
      <c r="N5" s="34" t="s">
        <v>297</v>
      </c>
      <c r="O5" s="34" t="s">
        <v>52</v>
      </c>
      <c r="P5" s="34" t="s">
        <v>298</v>
      </c>
      <c r="Q5" s="34" t="s">
        <v>298</v>
      </c>
      <c r="R5" s="34" t="s">
        <v>53</v>
      </c>
      <c r="S5" s="34" t="s">
        <v>54</v>
      </c>
      <c r="T5" s="46" t="str">
        <f>HYPERLINK(CONCATENATE("http://maps.google.com/maps?q=",D5,",",E5))</f>
        <v>http://maps.google.com/maps?q=19.56242,98.65506</v>
      </c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4" customFormat="1">
      <c r="A6" s="34" t="s">
        <v>299</v>
      </c>
      <c r="B6" s="40">
        <v>46021</v>
      </c>
      <c r="C6" s="34">
        <v>12.59</v>
      </c>
      <c r="D6" s="42">
        <v>17.80827</v>
      </c>
      <c r="E6" s="42">
        <v>98.58372</v>
      </c>
      <c r="F6" s="42">
        <v>455883.811659</v>
      </c>
      <c r="G6" s="42">
        <v>1969022.5024900001</v>
      </c>
      <c r="H6" s="34" t="s">
        <v>48</v>
      </c>
      <c r="I6" s="34" t="s">
        <v>300</v>
      </c>
      <c r="J6" s="34" t="s">
        <v>301</v>
      </c>
      <c r="K6" s="34" t="s">
        <v>49</v>
      </c>
      <c r="L6" s="34" t="s">
        <v>50</v>
      </c>
      <c r="M6" s="34" t="s">
        <v>302</v>
      </c>
      <c r="N6" s="34" t="s">
        <v>51</v>
      </c>
      <c r="O6" s="34" t="s">
        <v>303</v>
      </c>
      <c r="P6" s="34" t="s">
        <v>298</v>
      </c>
      <c r="Q6" s="34" t="s">
        <v>298</v>
      </c>
      <c r="R6" s="34" t="s">
        <v>53</v>
      </c>
      <c r="S6" s="34" t="s">
        <v>54</v>
      </c>
      <c r="T6" s="46" t="str">
        <f t="shared" ref="T6:T7" si="1">HYPERLINK(CONCATENATE("http://maps.google.com/maps?q=",D6,",",E6))</f>
        <v>http://maps.google.com/maps?q=17.80827,98.58372</v>
      </c>
    </row>
    <row r="7" spans="1:254" customFormat="1">
      <c r="A7" s="34" t="s">
        <v>304</v>
      </c>
      <c r="B7" s="40">
        <v>46021</v>
      </c>
      <c r="C7" s="34">
        <v>12.59</v>
      </c>
      <c r="D7" s="42">
        <v>17.808810000000001</v>
      </c>
      <c r="E7" s="42">
        <v>98.584469999999996</v>
      </c>
      <c r="F7" s="42">
        <v>455963.42821599997</v>
      </c>
      <c r="G7" s="42">
        <v>1969082.06965</v>
      </c>
      <c r="H7" s="34" t="s">
        <v>48</v>
      </c>
      <c r="I7" s="34" t="s">
        <v>300</v>
      </c>
      <c r="J7" s="34" t="s">
        <v>301</v>
      </c>
      <c r="K7" s="34" t="s">
        <v>49</v>
      </c>
      <c r="L7" s="34" t="s">
        <v>50</v>
      </c>
      <c r="M7" s="34" t="s">
        <v>302</v>
      </c>
      <c r="N7" s="34" t="s">
        <v>51</v>
      </c>
      <c r="O7" s="34" t="s">
        <v>303</v>
      </c>
      <c r="P7" s="34" t="s">
        <v>298</v>
      </c>
      <c r="Q7" s="34" t="s">
        <v>298</v>
      </c>
      <c r="R7" s="34" t="s">
        <v>53</v>
      </c>
      <c r="S7" s="34" t="s">
        <v>54</v>
      </c>
      <c r="T7" s="46" t="str">
        <f t="shared" si="1"/>
        <v>http://maps.google.com/maps?q=17.80881,98.58447</v>
      </c>
    </row>
    <row r="8" spans="1:254">
      <c r="A8" s="39"/>
      <c r="B8" s="30"/>
      <c r="C8" s="37"/>
      <c r="D8" s="32"/>
      <c r="E8" s="32"/>
      <c r="F8" s="32"/>
      <c r="G8" s="32"/>
      <c r="H8" s="31"/>
      <c r="I8" s="31"/>
      <c r="J8" s="31"/>
      <c r="K8" s="31"/>
      <c r="L8" s="31"/>
      <c r="M8" s="31"/>
      <c r="N8" s="31"/>
      <c r="O8" s="31"/>
      <c r="P8" s="31"/>
      <c r="Q8" s="31"/>
      <c r="R8" s="3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</row>
    <row r="11" spans="1:254">
      <c r="A11" s="45" t="s">
        <v>44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</row>
  </sheetData>
  <mergeCells count="2">
    <mergeCell ref="A1:T1"/>
    <mergeCell ref="A11:T1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16"/>
  <sheetViews>
    <sheetView zoomScaleNormal="100" workbookViewId="0">
      <selection sqref="A1:N1"/>
    </sheetView>
  </sheetViews>
  <sheetFormatPr defaultColWidth="10.85546875" defaultRowHeight="18" customHeight="1"/>
  <cols>
    <col min="1" max="1" width="10.7109375" style="14" bestFit="1" customWidth="1"/>
    <col min="2" max="2" width="9.140625" style="15" bestFit="1" customWidth="1"/>
    <col min="3" max="3" width="6" style="16" bestFit="1" customWidth="1"/>
    <col min="4" max="4" width="9.42578125" style="27" bestFit="1" customWidth="1"/>
    <col min="5" max="5" width="10.42578125" style="27" bestFit="1" customWidth="1"/>
    <col min="6" max="6" width="13.5703125" style="27" bestFit="1" customWidth="1"/>
    <col min="7" max="7" width="14.5703125" style="27" bestFit="1" customWidth="1"/>
    <col min="8" max="8" width="9.85546875" style="15" bestFit="1" customWidth="1"/>
    <col min="9" max="9" width="9.5703125" style="15" bestFit="1" customWidth="1"/>
    <col min="10" max="10" width="10.7109375" style="15" bestFit="1" customWidth="1"/>
    <col min="11" max="11" width="9.140625" style="15" bestFit="1" customWidth="1"/>
    <col min="12" max="12" width="18.5703125" style="15" bestFit="1" customWidth="1"/>
    <col min="13" max="13" width="30.5703125" style="15" bestFit="1" customWidth="1"/>
    <col min="14" max="14" width="12.5703125" style="15" bestFit="1" customWidth="1"/>
    <col min="15" max="16384" width="10.85546875" style="14"/>
  </cols>
  <sheetData>
    <row r="1" spans="1:14" ht="27.75" customHeight="1">
      <c r="A1" s="44" t="s">
        <v>88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23.25" customHeight="1">
      <c r="N2" s="17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.75">
      <c r="A4" s="34" t="s">
        <v>125</v>
      </c>
      <c r="B4" s="40">
        <v>46021</v>
      </c>
      <c r="C4" s="34">
        <v>1.49</v>
      </c>
      <c r="D4" s="42">
        <v>18.691189999999999</v>
      </c>
      <c r="E4" s="42">
        <v>98.318950000000001</v>
      </c>
      <c r="F4" s="42">
        <v>428187.01503000001</v>
      </c>
      <c r="G4" s="42">
        <v>2066795.6553100001</v>
      </c>
      <c r="H4" s="34" t="s">
        <v>48</v>
      </c>
      <c r="I4" s="34" t="s">
        <v>55</v>
      </c>
      <c r="J4" s="34" t="s">
        <v>56</v>
      </c>
      <c r="K4" s="34" t="s">
        <v>49</v>
      </c>
      <c r="L4" s="34" t="s">
        <v>50</v>
      </c>
      <c r="M4" s="34" t="s">
        <v>57</v>
      </c>
      <c r="N4" s="34" t="s">
        <v>53</v>
      </c>
    </row>
    <row r="5" spans="1:14" customFormat="1" ht="18.75">
      <c r="A5" s="34" t="s">
        <v>126</v>
      </c>
      <c r="B5" s="40">
        <v>46021</v>
      </c>
      <c r="C5" s="34">
        <v>1.49</v>
      </c>
      <c r="D5" s="42">
        <v>18.695239999999998</v>
      </c>
      <c r="E5" s="42">
        <v>98.319630000000004</v>
      </c>
      <c r="F5" s="42">
        <v>428260.42560800002</v>
      </c>
      <c r="G5" s="42">
        <v>2067243.51639</v>
      </c>
      <c r="H5" s="34" t="s">
        <v>48</v>
      </c>
      <c r="I5" s="34" t="s">
        <v>55</v>
      </c>
      <c r="J5" s="34" t="s">
        <v>56</v>
      </c>
      <c r="K5" s="34" t="s">
        <v>49</v>
      </c>
      <c r="L5" s="34" t="s">
        <v>50</v>
      </c>
      <c r="M5" s="34" t="s">
        <v>57</v>
      </c>
      <c r="N5" s="34" t="s">
        <v>53</v>
      </c>
    </row>
    <row r="6" spans="1:14" customFormat="1" ht="18.75">
      <c r="A6" s="34" t="s">
        <v>127</v>
      </c>
      <c r="B6" s="40">
        <v>46021</v>
      </c>
      <c r="C6" s="34">
        <v>1.49</v>
      </c>
      <c r="D6" s="42">
        <v>18.696829999999999</v>
      </c>
      <c r="E6" s="42">
        <v>98.339039999999997</v>
      </c>
      <c r="F6" s="42">
        <v>430307.77914399997</v>
      </c>
      <c r="G6" s="42">
        <v>2067411.77052</v>
      </c>
      <c r="H6" s="34" t="s">
        <v>48</v>
      </c>
      <c r="I6" s="34" t="s">
        <v>55</v>
      </c>
      <c r="J6" s="34" t="s">
        <v>56</v>
      </c>
      <c r="K6" s="34" t="s">
        <v>49</v>
      </c>
      <c r="L6" s="34" t="s">
        <v>50</v>
      </c>
      <c r="M6" s="34" t="s">
        <v>57</v>
      </c>
      <c r="N6" s="34" t="s">
        <v>53</v>
      </c>
    </row>
    <row r="7" spans="1:14" customFormat="1" ht="18.75">
      <c r="A7" s="34" t="s">
        <v>128</v>
      </c>
      <c r="B7" s="40">
        <v>46021</v>
      </c>
      <c r="C7" s="34">
        <v>1.49</v>
      </c>
      <c r="D7" s="42">
        <v>18.812909999999999</v>
      </c>
      <c r="E7" s="42">
        <v>98.398319999999998</v>
      </c>
      <c r="F7" s="42">
        <v>436601.87741299998</v>
      </c>
      <c r="G7" s="42">
        <v>2080233.91463</v>
      </c>
      <c r="H7" s="34" t="s">
        <v>48</v>
      </c>
      <c r="I7" s="34" t="s">
        <v>124</v>
      </c>
      <c r="J7" s="34" t="s">
        <v>56</v>
      </c>
      <c r="K7" s="34" t="s">
        <v>49</v>
      </c>
      <c r="L7" s="34" t="s">
        <v>50</v>
      </c>
      <c r="M7" s="34" t="s">
        <v>57</v>
      </c>
      <c r="N7" s="34" t="s">
        <v>53</v>
      </c>
    </row>
    <row r="8" spans="1:14" customFormat="1" ht="18.75">
      <c r="A8" s="34" t="s">
        <v>129</v>
      </c>
      <c r="B8" s="40">
        <v>46021</v>
      </c>
      <c r="C8" s="34">
        <v>1.49</v>
      </c>
      <c r="D8" s="42">
        <v>18.813120000000001</v>
      </c>
      <c r="E8" s="42">
        <v>98.398399999999995</v>
      </c>
      <c r="F8" s="42">
        <v>436610.38582299999</v>
      </c>
      <c r="G8" s="42">
        <v>2080257.12268</v>
      </c>
      <c r="H8" s="34" t="s">
        <v>48</v>
      </c>
      <c r="I8" s="34" t="s">
        <v>124</v>
      </c>
      <c r="J8" s="34" t="s">
        <v>56</v>
      </c>
      <c r="K8" s="34" t="s">
        <v>49</v>
      </c>
      <c r="L8" s="34" t="s">
        <v>50</v>
      </c>
      <c r="M8" s="34" t="s">
        <v>57</v>
      </c>
      <c r="N8" s="34" t="s">
        <v>53</v>
      </c>
    </row>
    <row r="9" spans="1:14" customFormat="1" ht="18.75">
      <c r="A9" s="34" t="s">
        <v>130</v>
      </c>
      <c r="B9" s="40">
        <v>46021</v>
      </c>
      <c r="C9" s="34">
        <v>1.49</v>
      </c>
      <c r="D9" s="42">
        <v>18.90316</v>
      </c>
      <c r="E9" s="42">
        <v>98.307919999999996</v>
      </c>
      <c r="F9" s="42">
        <v>427115.21049500001</v>
      </c>
      <c r="G9" s="42">
        <v>2090254.98863</v>
      </c>
      <c r="H9" s="34" t="s">
        <v>48</v>
      </c>
      <c r="I9" s="34" t="s">
        <v>124</v>
      </c>
      <c r="J9" s="34" t="s">
        <v>56</v>
      </c>
      <c r="K9" s="34" t="s">
        <v>49</v>
      </c>
      <c r="L9" s="34" t="s">
        <v>50</v>
      </c>
      <c r="M9" s="34" t="s">
        <v>57</v>
      </c>
      <c r="N9" s="34" t="s">
        <v>53</v>
      </c>
    </row>
    <row r="10" spans="1:14" customFormat="1" ht="18.75">
      <c r="A10" s="34" t="s">
        <v>131</v>
      </c>
      <c r="B10" s="40">
        <v>46021</v>
      </c>
      <c r="C10" s="34">
        <v>1.49</v>
      </c>
      <c r="D10" s="42">
        <v>17.785219999999999</v>
      </c>
      <c r="E10" s="42">
        <v>98.043099999999995</v>
      </c>
      <c r="F10" s="42">
        <v>398574.27016299998</v>
      </c>
      <c r="G10" s="42">
        <v>1966682.0994800001</v>
      </c>
      <c r="H10" s="34" t="s">
        <v>48</v>
      </c>
      <c r="I10" s="34" t="s">
        <v>120</v>
      </c>
      <c r="J10" s="34" t="s">
        <v>121</v>
      </c>
      <c r="K10" s="34" t="s">
        <v>59</v>
      </c>
      <c r="L10" s="34" t="s">
        <v>50</v>
      </c>
      <c r="M10" s="34" t="s">
        <v>60</v>
      </c>
      <c r="N10" s="34" t="s">
        <v>53</v>
      </c>
    </row>
    <row r="11" spans="1:14" customFormat="1" ht="18.75">
      <c r="A11" s="34" t="s">
        <v>132</v>
      </c>
      <c r="B11" s="40">
        <v>46021</v>
      </c>
      <c r="C11" s="34">
        <v>1.49</v>
      </c>
      <c r="D11" s="42">
        <v>17.786259999999999</v>
      </c>
      <c r="E11" s="42">
        <v>98.044430000000006</v>
      </c>
      <c r="F11" s="42">
        <v>398715.83927200001</v>
      </c>
      <c r="G11" s="42">
        <v>1966796.45285</v>
      </c>
      <c r="H11" s="34" t="s">
        <v>48</v>
      </c>
      <c r="I11" s="34" t="s">
        <v>120</v>
      </c>
      <c r="J11" s="34" t="s">
        <v>121</v>
      </c>
      <c r="K11" s="34" t="s">
        <v>59</v>
      </c>
      <c r="L11" s="34" t="s">
        <v>50</v>
      </c>
      <c r="M11" s="34" t="s">
        <v>60</v>
      </c>
      <c r="N11" s="34" t="s">
        <v>53</v>
      </c>
    </row>
    <row r="12" spans="1:14" customFormat="1" ht="18.75">
      <c r="A12" s="34" t="s">
        <v>133</v>
      </c>
      <c r="B12" s="40">
        <v>46021</v>
      </c>
      <c r="C12" s="34">
        <v>1.49</v>
      </c>
      <c r="D12" s="42">
        <v>18.627939999999999</v>
      </c>
      <c r="E12" s="42">
        <v>98.014489999999995</v>
      </c>
      <c r="F12" s="42">
        <v>396042.716335</v>
      </c>
      <c r="G12" s="42">
        <v>2059946.25578</v>
      </c>
      <c r="H12" s="34" t="s">
        <v>48</v>
      </c>
      <c r="I12" s="34" t="s">
        <v>122</v>
      </c>
      <c r="J12" s="34" t="s">
        <v>123</v>
      </c>
      <c r="K12" s="34" t="s">
        <v>59</v>
      </c>
      <c r="L12" s="34" t="s">
        <v>50</v>
      </c>
      <c r="M12" s="34" t="s">
        <v>60</v>
      </c>
      <c r="N12" s="34" t="s">
        <v>53</v>
      </c>
    </row>
    <row r="13" spans="1:14" customFormat="1" ht="18.75">
      <c r="A13" s="34" t="s">
        <v>134</v>
      </c>
      <c r="B13" s="40">
        <v>46021</v>
      </c>
      <c r="C13" s="34">
        <v>1.49</v>
      </c>
      <c r="D13" s="42">
        <v>16.800899999999999</v>
      </c>
      <c r="E13" s="42">
        <v>102.99954</v>
      </c>
      <c r="F13" s="42">
        <v>926461.41355900001</v>
      </c>
      <c r="G13" s="42">
        <v>1861837.1873999999</v>
      </c>
      <c r="H13" s="34" t="s">
        <v>48</v>
      </c>
      <c r="I13" s="34" t="s">
        <v>112</v>
      </c>
      <c r="J13" s="34" t="s">
        <v>70</v>
      </c>
      <c r="K13" s="34" t="s">
        <v>71</v>
      </c>
      <c r="L13" s="34" t="s">
        <v>62</v>
      </c>
      <c r="M13" s="34" t="s">
        <v>113</v>
      </c>
      <c r="N13" s="34" t="s">
        <v>53</v>
      </c>
    </row>
    <row r="14" spans="1:14" customFormat="1" ht="18.75">
      <c r="A14" s="34" t="s">
        <v>135</v>
      </c>
      <c r="B14" s="40">
        <v>46021</v>
      </c>
      <c r="C14" s="34">
        <v>1.47</v>
      </c>
      <c r="D14" s="42">
        <v>15.87232</v>
      </c>
      <c r="E14" s="42">
        <v>98.612380000000002</v>
      </c>
      <c r="F14" s="42">
        <v>458501.42207500001</v>
      </c>
      <c r="G14" s="42">
        <v>1754850.6017199999</v>
      </c>
      <c r="H14" s="34" t="s">
        <v>48</v>
      </c>
      <c r="I14" s="34" t="s">
        <v>58</v>
      </c>
      <c r="J14" s="34" t="s">
        <v>104</v>
      </c>
      <c r="K14" s="34" t="s">
        <v>92</v>
      </c>
      <c r="L14" s="34" t="s">
        <v>50</v>
      </c>
      <c r="M14" s="34" t="s">
        <v>105</v>
      </c>
      <c r="N14" s="34" t="s">
        <v>53</v>
      </c>
    </row>
    <row r="15" spans="1:14" customFormat="1" ht="18.75">
      <c r="A15" s="34" t="s">
        <v>136</v>
      </c>
      <c r="B15" s="40">
        <v>46021</v>
      </c>
      <c r="C15" s="34">
        <v>1.47</v>
      </c>
      <c r="D15" s="42">
        <v>16.285620000000002</v>
      </c>
      <c r="E15" s="42">
        <v>98.680719999999994</v>
      </c>
      <c r="F15" s="42">
        <v>465888.53093200002</v>
      </c>
      <c r="G15" s="42">
        <v>1800556.14222</v>
      </c>
      <c r="H15" s="34" t="s">
        <v>48</v>
      </c>
      <c r="I15" s="34" t="s">
        <v>109</v>
      </c>
      <c r="J15" s="34" t="s">
        <v>110</v>
      </c>
      <c r="K15" s="34" t="s">
        <v>92</v>
      </c>
      <c r="L15" s="34" t="s">
        <v>50</v>
      </c>
      <c r="M15" s="34" t="s">
        <v>111</v>
      </c>
      <c r="N15" s="34" t="s">
        <v>53</v>
      </c>
    </row>
    <row r="16" spans="1:14" customFormat="1" ht="18.75">
      <c r="A16" s="34" t="s">
        <v>137</v>
      </c>
      <c r="B16" s="40">
        <v>46021</v>
      </c>
      <c r="C16" s="34">
        <v>1.49</v>
      </c>
      <c r="D16" s="42">
        <v>16.924520000000001</v>
      </c>
      <c r="E16" s="42">
        <v>98.554580000000001</v>
      </c>
      <c r="F16" s="42">
        <v>452568.71636700002</v>
      </c>
      <c r="G16" s="42">
        <v>1871258.7643500001</v>
      </c>
      <c r="H16" s="34" t="s">
        <v>48</v>
      </c>
      <c r="I16" s="34" t="s">
        <v>114</v>
      </c>
      <c r="J16" s="34" t="s">
        <v>91</v>
      </c>
      <c r="K16" s="34" t="s">
        <v>92</v>
      </c>
      <c r="L16" s="34" t="s">
        <v>50</v>
      </c>
      <c r="M16" s="34" t="s">
        <v>115</v>
      </c>
      <c r="N16" s="34" t="s">
        <v>53</v>
      </c>
    </row>
    <row r="17" spans="1:14" customFormat="1" ht="18.75">
      <c r="A17" s="34" t="s">
        <v>138</v>
      </c>
      <c r="B17" s="40">
        <v>46021</v>
      </c>
      <c r="C17" s="34">
        <v>1.49</v>
      </c>
      <c r="D17" s="42">
        <v>15.942550000000001</v>
      </c>
      <c r="E17" s="42">
        <v>104.48148999999999</v>
      </c>
      <c r="F17" s="42">
        <v>1087406.7950500001</v>
      </c>
      <c r="G17" s="42">
        <v>1770315.59656</v>
      </c>
      <c r="H17" s="34" t="s">
        <v>48</v>
      </c>
      <c r="I17" s="34" t="s">
        <v>106</v>
      </c>
      <c r="J17" s="34" t="s">
        <v>107</v>
      </c>
      <c r="K17" s="34" t="s">
        <v>83</v>
      </c>
      <c r="L17" s="34" t="s">
        <v>62</v>
      </c>
      <c r="M17" s="34" t="s">
        <v>108</v>
      </c>
      <c r="N17" s="34" t="s">
        <v>53</v>
      </c>
    </row>
    <row r="18" spans="1:14" customFormat="1" ht="18.75">
      <c r="A18" s="34" t="s">
        <v>139</v>
      </c>
      <c r="B18" s="40">
        <v>46021</v>
      </c>
      <c r="C18" s="34">
        <v>1.47</v>
      </c>
      <c r="D18" s="42">
        <v>12.939410000000001</v>
      </c>
      <c r="E18" s="42">
        <v>101.29881</v>
      </c>
      <c r="F18" s="42">
        <v>749407.03919799998</v>
      </c>
      <c r="G18" s="42">
        <v>1431556.1086599999</v>
      </c>
      <c r="H18" s="34" t="s">
        <v>48</v>
      </c>
      <c r="I18" s="34" t="s">
        <v>96</v>
      </c>
      <c r="J18" s="34" t="s">
        <v>97</v>
      </c>
      <c r="K18" s="34" t="s">
        <v>98</v>
      </c>
      <c r="L18" s="34" t="s">
        <v>66</v>
      </c>
      <c r="M18" s="34" t="s">
        <v>99</v>
      </c>
      <c r="N18" s="34" t="s">
        <v>53</v>
      </c>
    </row>
    <row r="19" spans="1:14" customFormat="1" ht="18.75">
      <c r="A19" s="34" t="s">
        <v>140</v>
      </c>
      <c r="B19" s="40">
        <v>46021</v>
      </c>
      <c r="C19" s="34">
        <v>1.47</v>
      </c>
      <c r="D19" s="42">
        <v>15.20959</v>
      </c>
      <c r="E19" s="42">
        <v>100.89514</v>
      </c>
      <c r="F19" s="42">
        <v>703574.12336099998</v>
      </c>
      <c r="G19" s="42">
        <v>1682391.2951799999</v>
      </c>
      <c r="H19" s="34" t="s">
        <v>48</v>
      </c>
      <c r="I19" s="34" t="s">
        <v>63</v>
      </c>
      <c r="J19" s="34" t="s">
        <v>64</v>
      </c>
      <c r="K19" s="34" t="s">
        <v>65</v>
      </c>
      <c r="L19" s="34" t="s">
        <v>66</v>
      </c>
      <c r="M19" s="34" t="s">
        <v>67</v>
      </c>
      <c r="N19" s="34" t="s">
        <v>53</v>
      </c>
    </row>
    <row r="20" spans="1:14" customFormat="1" ht="18.75">
      <c r="A20" s="34" t="s">
        <v>141</v>
      </c>
      <c r="B20" s="40">
        <v>46021</v>
      </c>
      <c r="C20" s="34">
        <v>1.47</v>
      </c>
      <c r="D20" s="42">
        <v>15.213010000000001</v>
      </c>
      <c r="E20" s="42">
        <v>100.89570999999999</v>
      </c>
      <c r="F20" s="42">
        <v>703632.08496400004</v>
      </c>
      <c r="G20" s="42">
        <v>1682770.2809900001</v>
      </c>
      <c r="H20" s="34" t="s">
        <v>48</v>
      </c>
      <c r="I20" s="34" t="s">
        <v>63</v>
      </c>
      <c r="J20" s="34" t="s">
        <v>64</v>
      </c>
      <c r="K20" s="34" t="s">
        <v>65</v>
      </c>
      <c r="L20" s="34" t="s">
        <v>66</v>
      </c>
      <c r="M20" s="34" t="s">
        <v>67</v>
      </c>
      <c r="N20" s="34" t="s">
        <v>53</v>
      </c>
    </row>
    <row r="21" spans="1:14" customFormat="1" ht="18.75">
      <c r="A21" s="34" t="s">
        <v>142</v>
      </c>
      <c r="B21" s="40">
        <v>46021</v>
      </c>
      <c r="C21" s="34">
        <v>1.47</v>
      </c>
      <c r="D21" s="42">
        <v>15.350899999999999</v>
      </c>
      <c r="E21" s="42">
        <v>100.85666999999999</v>
      </c>
      <c r="F21" s="42">
        <v>699306.85555199999</v>
      </c>
      <c r="G21" s="42">
        <v>1697992.79272</v>
      </c>
      <c r="H21" s="34" t="s">
        <v>48</v>
      </c>
      <c r="I21" s="34" t="s">
        <v>103</v>
      </c>
      <c r="J21" s="34" t="s">
        <v>68</v>
      </c>
      <c r="K21" s="34" t="s">
        <v>65</v>
      </c>
      <c r="L21" s="34" t="s">
        <v>66</v>
      </c>
      <c r="M21" s="34" t="s">
        <v>67</v>
      </c>
      <c r="N21" s="34" t="s">
        <v>53</v>
      </c>
    </row>
    <row r="22" spans="1:14" customFormat="1" ht="18.75">
      <c r="A22" s="34" t="s">
        <v>143</v>
      </c>
      <c r="B22" s="40">
        <v>46021</v>
      </c>
      <c r="C22" s="34">
        <v>1.49</v>
      </c>
      <c r="D22" s="42">
        <v>17.731590000000001</v>
      </c>
      <c r="E22" s="42">
        <v>98.918430000000001</v>
      </c>
      <c r="F22" s="42">
        <v>491351.81374499999</v>
      </c>
      <c r="G22" s="42">
        <v>1960491.9860100001</v>
      </c>
      <c r="H22" s="34" t="s">
        <v>48</v>
      </c>
      <c r="I22" s="34" t="s">
        <v>116</v>
      </c>
      <c r="J22" s="34" t="s">
        <v>117</v>
      </c>
      <c r="K22" s="34" t="s">
        <v>118</v>
      </c>
      <c r="L22" s="34" t="s">
        <v>50</v>
      </c>
      <c r="M22" s="34" t="s">
        <v>119</v>
      </c>
      <c r="N22" s="34" t="s">
        <v>53</v>
      </c>
    </row>
    <row r="23" spans="1:14" customFormat="1" ht="18.75">
      <c r="A23" s="34" t="s">
        <v>144</v>
      </c>
      <c r="B23" s="40">
        <v>46021</v>
      </c>
      <c r="C23" s="34">
        <v>1.49</v>
      </c>
      <c r="D23" s="42">
        <v>17.735469999999999</v>
      </c>
      <c r="E23" s="42">
        <v>98.918980000000005</v>
      </c>
      <c r="F23" s="42">
        <v>491410.31057199999</v>
      </c>
      <c r="G23" s="42">
        <v>1960921.2175799999</v>
      </c>
      <c r="H23" s="34" t="s">
        <v>48</v>
      </c>
      <c r="I23" s="34" t="s">
        <v>116</v>
      </c>
      <c r="J23" s="34" t="s">
        <v>117</v>
      </c>
      <c r="K23" s="34" t="s">
        <v>118</v>
      </c>
      <c r="L23" s="34" t="s">
        <v>50</v>
      </c>
      <c r="M23" s="34" t="s">
        <v>119</v>
      </c>
      <c r="N23" s="34" t="s">
        <v>53</v>
      </c>
    </row>
    <row r="24" spans="1:14" customFormat="1" ht="18.75">
      <c r="A24" s="34" t="s">
        <v>145</v>
      </c>
      <c r="B24" s="40">
        <v>46021</v>
      </c>
      <c r="C24" s="34">
        <v>1.47</v>
      </c>
      <c r="D24" s="42">
        <v>14.625579999999999</v>
      </c>
      <c r="E24" s="42">
        <v>101.06453999999999</v>
      </c>
      <c r="F24" s="42">
        <v>722377.23720900004</v>
      </c>
      <c r="G24" s="42">
        <v>1617926.1111000001</v>
      </c>
      <c r="H24" s="34" t="s">
        <v>48</v>
      </c>
      <c r="I24" s="34" t="s">
        <v>100</v>
      </c>
      <c r="J24" s="34" t="s">
        <v>101</v>
      </c>
      <c r="K24" s="34" t="s">
        <v>86</v>
      </c>
      <c r="L24" s="34" t="s">
        <v>66</v>
      </c>
      <c r="M24" s="34" t="s">
        <v>102</v>
      </c>
      <c r="N24" s="34" t="s">
        <v>53</v>
      </c>
    </row>
    <row r="25" spans="1:14" customFormat="1" ht="18.75">
      <c r="A25" s="34" t="s">
        <v>345</v>
      </c>
      <c r="B25" s="40">
        <v>46021</v>
      </c>
      <c r="C25" s="34">
        <v>14.37</v>
      </c>
      <c r="D25" s="42">
        <v>18.06015</v>
      </c>
      <c r="E25" s="42">
        <v>98.302980000000005</v>
      </c>
      <c r="F25" s="42">
        <v>426235.213957</v>
      </c>
      <c r="G25" s="42">
        <v>1996979.42928</v>
      </c>
      <c r="H25" s="34" t="s">
        <v>48</v>
      </c>
      <c r="I25" s="34" t="s">
        <v>343</v>
      </c>
      <c r="J25" s="34" t="s">
        <v>342</v>
      </c>
      <c r="K25" s="34" t="s">
        <v>49</v>
      </c>
      <c r="L25" s="34" t="s">
        <v>50</v>
      </c>
      <c r="M25" s="34" t="s">
        <v>314</v>
      </c>
      <c r="N25" s="34" t="s">
        <v>53</v>
      </c>
    </row>
    <row r="26" spans="1:14" customFormat="1" ht="18.75">
      <c r="A26" s="34" t="s">
        <v>344</v>
      </c>
      <c r="B26" s="40">
        <v>46021</v>
      </c>
      <c r="C26" s="34">
        <v>14.37</v>
      </c>
      <c r="D26" s="42">
        <v>18.192920000000001</v>
      </c>
      <c r="E26" s="42">
        <v>98.230639999999994</v>
      </c>
      <c r="F26" s="42">
        <v>418640.577284</v>
      </c>
      <c r="G26" s="42">
        <v>2011700.22808</v>
      </c>
      <c r="H26" s="34" t="s">
        <v>48</v>
      </c>
      <c r="I26" s="34" t="s">
        <v>343</v>
      </c>
      <c r="J26" s="34" t="s">
        <v>342</v>
      </c>
      <c r="K26" s="34" t="s">
        <v>49</v>
      </c>
      <c r="L26" s="34" t="s">
        <v>50</v>
      </c>
      <c r="M26" s="34" t="s">
        <v>314</v>
      </c>
      <c r="N26" s="34" t="s">
        <v>53</v>
      </c>
    </row>
    <row r="27" spans="1:14" customFormat="1" ht="18.75">
      <c r="A27" s="34" t="s">
        <v>341</v>
      </c>
      <c r="B27" s="40">
        <v>46021</v>
      </c>
      <c r="C27" s="34">
        <v>14.37</v>
      </c>
      <c r="D27" s="42">
        <v>18.26003</v>
      </c>
      <c r="E27" s="42">
        <v>98.199349999999995</v>
      </c>
      <c r="F27" s="42">
        <v>415363.96174100001</v>
      </c>
      <c r="G27" s="42">
        <v>2019139.9352599999</v>
      </c>
      <c r="H27" s="34" t="s">
        <v>48</v>
      </c>
      <c r="I27" s="34" t="s">
        <v>340</v>
      </c>
      <c r="J27" s="34" t="s">
        <v>56</v>
      </c>
      <c r="K27" s="34" t="s">
        <v>49</v>
      </c>
      <c r="L27" s="34" t="s">
        <v>50</v>
      </c>
      <c r="M27" s="34" t="s">
        <v>57</v>
      </c>
      <c r="N27" s="34" t="s">
        <v>53</v>
      </c>
    </row>
    <row r="28" spans="1:14" customFormat="1" ht="18.75">
      <c r="A28" s="34" t="s">
        <v>339</v>
      </c>
      <c r="B28" s="40">
        <v>46021</v>
      </c>
      <c r="C28" s="34">
        <v>12.59</v>
      </c>
      <c r="D28" s="42">
        <v>19.56108</v>
      </c>
      <c r="E28" s="42">
        <v>98.655789999999996</v>
      </c>
      <c r="F28" s="42">
        <v>463894.91910300002</v>
      </c>
      <c r="G28" s="42">
        <v>2162947.9234799999</v>
      </c>
      <c r="H28" s="34" t="s">
        <v>48</v>
      </c>
      <c r="I28" s="34" t="s">
        <v>294</v>
      </c>
      <c r="J28" s="34" t="s">
        <v>295</v>
      </c>
      <c r="K28" s="34" t="s">
        <v>49</v>
      </c>
      <c r="L28" s="34" t="s">
        <v>50</v>
      </c>
      <c r="M28" s="34" t="s">
        <v>338</v>
      </c>
      <c r="N28" s="34" t="s">
        <v>53</v>
      </c>
    </row>
    <row r="29" spans="1:14" customFormat="1" ht="18.75">
      <c r="A29" s="34" t="s">
        <v>337</v>
      </c>
      <c r="B29" s="40">
        <v>46021</v>
      </c>
      <c r="C29" s="34">
        <v>12.59</v>
      </c>
      <c r="D29" s="42">
        <v>19.720009999999998</v>
      </c>
      <c r="E29" s="42">
        <v>99.545749999999998</v>
      </c>
      <c r="F29" s="42">
        <v>557189.234054</v>
      </c>
      <c r="G29" s="42">
        <v>2180590.0049100001</v>
      </c>
      <c r="H29" s="34" t="s">
        <v>48</v>
      </c>
      <c r="I29" s="34" t="s">
        <v>330</v>
      </c>
      <c r="J29" s="34" t="s">
        <v>330</v>
      </c>
      <c r="K29" s="34" t="s">
        <v>318</v>
      </c>
      <c r="L29" s="34" t="s">
        <v>50</v>
      </c>
      <c r="M29" s="34" t="s">
        <v>329</v>
      </c>
      <c r="N29" s="34" t="s">
        <v>53</v>
      </c>
    </row>
    <row r="30" spans="1:14" customFormat="1" ht="18.75">
      <c r="A30" s="34" t="s">
        <v>336</v>
      </c>
      <c r="B30" s="40">
        <v>46021</v>
      </c>
      <c r="C30" s="34">
        <v>12.59</v>
      </c>
      <c r="D30" s="42">
        <v>19.736920000000001</v>
      </c>
      <c r="E30" s="42">
        <v>99.391080000000002</v>
      </c>
      <c r="F30" s="42">
        <v>540976.79283000005</v>
      </c>
      <c r="G30" s="42">
        <v>2182416.53021</v>
      </c>
      <c r="H30" s="34" t="s">
        <v>48</v>
      </c>
      <c r="I30" s="34" t="s">
        <v>331</v>
      </c>
      <c r="J30" s="34" t="s">
        <v>330</v>
      </c>
      <c r="K30" s="34" t="s">
        <v>318</v>
      </c>
      <c r="L30" s="34" t="s">
        <v>50</v>
      </c>
      <c r="M30" s="34" t="s">
        <v>329</v>
      </c>
      <c r="N30" s="34" t="s">
        <v>305</v>
      </c>
    </row>
    <row r="31" spans="1:14" customFormat="1" ht="18.75">
      <c r="A31" s="34" t="s">
        <v>335</v>
      </c>
      <c r="B31" s="40">
        <v>46021</v>
      </c>
      <c r="C31" s="34">
        <v>12.59</v>
      </c>
      <c r="D31" s="42">
        <v>19.73808</v>
      </c>
      <c r="E31" s="42">
        <v>99.387379999999993</v>
      </c>
      <c r="F31" s="42">
        <v>540588.81450900005</v>
      </c>
      <c r="G31" s="42">
        <v>2182544.0049100001</v>
      </c>
      <c r="H31" s="34" t="s">
        <v>48</v>
      </c>
      <c r="I31" s="34" t="s">
        <v>331</v>
      </c>
      <c r="J31" s="34" t="s">
        <v>330</v>
      </c>
      <c r="K31" s="34" t="s">
        <v>318</v>
      </c>
      <c r="L31" s="34" t="s">
        <v>50</v>
      </c>
      <c r="M31" s="34" t="s">
        <v>329</v>
      </c>
      <c r="N31" s="34" t="s">
        <v>53</v>
      </c>
    </row>
    <row r="32" spans="1:14" customFormat="1" ht="18.75">
      <c r="A32" s="34" t="s">
        <v>334</v>
      </c>
      <c r="B32" s="40">
        <v>46021</v>
      </c>
      <c r="C32" s="34">
        <v>12.59</v>
      </c>
      <c r="D32" s="42">
        <v>19.738849999999999</v>
      </c>
      <c r="E32" s="42">
        <v>99.390969999999996</v>
      </c>
      <c r="F32" s="42">
        <v>540964.77486999996</v>
      </c>
      <c r="G32" s="42">
        <v>2182630.0750500001</v>
      </c>
      <c r="H32" s="34" t="s">
        <v>48</v>
      </c>
      <c r="I32" s="34" t="s">
        <v>331</v>
      </c>
      <c r="J32" s="34" t="s">
        <v>330</v>
      </c>
      <c r="K32" s="34" t="s">
        <v>318</v>
      </c>
      <c r="L32" s="34" t="s">
        <v>50</v>
      </c>
      <c r="M32" s="34" t="s">
        <v>329</v>
      </c>
      <c r="N32" s="34" t="s">
        <v>305</v>
      </c>
    </row>
    <row r="33" spans="1:14" customFormat="1" ht="18.75">
      <c r="A33" s="34" t="s">
        <v>333</v>
      </c>
      <c r="B33" s="40">
        <v>46021</v>
      </c>
      <c r="C33" s="34">
        <v>12.59</v>
      </c>
      <c r="D33" s="42">
        <v>19.74166</v>
      </c>
      <c r="E33" s="42">
        <v>99.386250000000004</v>
      </c>
      <c r="F33" s="42">
        <v>540469.51220500004</v>
      </c>
      <c r="G33" s="42">
        <v>2182939.8932099999</v>
      </c>
      <c r="H33" s="34" t="s">
        <v>48</v>
      </c>
      <c r="I33" s="34" t="s">
        <v>331</v>
      </c>
      <c r="J33" s="34" t="s">
        <v>330</v>
      </c>
      <c r="K33" s="34" t="s">
        <v>318</v>
      </c>
      <c r="L33" s="34" t="s">
        <v>50</v>
      </c>
      <c r="M33" s="34" t="s">
        <v>329</v>
      </c>
      <c r="N33" s="34" t="s">
        <v>53</v>
      </c>
    </row>
    <row r="34" spans="1:14" customFormat="1" ht="18.75">
      <c r="A34" s="34" t="s">
        <v>332</v>
      </c>
      <c r="B34" s="40">
        <v>46021</v>
      </c>
      <c r="C34" s="34">
        <v>12.59</v>
      </c>
      <c r="D34" s="42">
        <v>19.742450000000002</v>
      </c>
      <c r="E34" s="42">
        <v>99.389849999999996</v>
      </c>
      <c r="F34" s="42">
        <v>540846.50735199999</v>
      </c>
      <c r="G34" s="42">
        <v>2183028.1765800002</v>
      </c>
      <c r="H34" s="34" t="s">
        <v>48</v>
      </c>
      <c r="I34" s="34" t="s">
        <v>331</v>
      </c>
      <c r="J34" s="34" t="s">
        <v>330</v>
      </c>
      <c r="K34" s="34" t="s">
        <v>318</v>
      </c>
      <c r="L34" s="34" t="s">
        <v>50</v>
      </c>
      <c r="M34" s="34" t="s">
        <v>329</v>
      </c>
      <c r="N34" s="34" t="s">
        <v>305</v>
      </c>
    </row>
    <row r="35" spans="1:14" customFormat="1" ht="18.75">
      <c r="A35" s="34" t="s">
        <v>328</v>
      </c>
      <c r="B35" s="40">
        <v>46021</v>
      </c>
      <c r="C35" s="34">
        <v>12.59</v>
      </c>
      <c r="D35" s="42">
        <v>19.9635</v>
      </c>
      <c r="E35" s="42">
        <v>99.64143</v>
      </c>
      <c r="F35" s="42">
        <v>567113.46534400003</v>
      </c>
      <c r="G35" s="42">
        <v>2207570.4912299998</v>
      </c>
      <c r="H35" s="34" t="s">
        <v>48</v>
      </c>
      <c r="I35" s="34" t="s">
        <v>326</v>
      </c>
      <c r="J35" s="34" t="s">
        <v>325</v>
      </c>
      <c r="K35" s="34" t="s">
        <v>318</v>
      </c>
      <c r="L35" s="34" t="s">
        <v>50</v>
      </c>
      <c r="M35" s="34" t="s">
        <v>324</v>
      </c>
      <c r="N35" s="34" t="s">
        <v>53</v>
      </c>
    </row>
    <row r="36" spans="1:14" customFormat="1" ht="18.75">
      <c r="A36" s="34" t="s">
        <v>327</v>
      </c>
      <c r="B36" s="40">
        <v>46021</v>
      </c>
      <c r="C36" s="34">
        <v>12.59</v>
      </c>
      <c r="D36" s="42">
        <v>19.96876</v>
      </c>
      <c r="E36" s="42">
        <v>99.639390000000006</v>
      </c>
      <c r="F36" s="42">
        <v>566897.79303099995</v>
      </c>
      <c r="G36" s="42">
        <v>2208151.7740199999</v>
      </c>
      <c r="H36" s="34" t="s">
        <v>48</v>
      </c>
      <c r="I36" s="34" t="s">
        <v>326</v>
      </c>
      <c r="J36" s="34" t="s">
        <v>325</v>
      </c>
      <c r="K36" s="34" t="s">
        <v>318</v>
      </c>
      <c r="L36" s="34" t="s">
        <v>50</v>
      </c>
      <c r="M36" s="34" t="s">
        <v>324</v>
      </c>
      <c r="N36" s="34" t="s">
        <v>53</v>
      </c>
    </row>
    <row r="37" spans="1:14" customFormat="1" ht="18.75">
      <c r="A37" s="34" t="s">
        <v>323</v>
      </c>
      <c r="B37" s="40">
        <v>46021</v>
      </c>
      <c r="C37" s="34">
        <v>12.59</v>
      </c>
      <c r="D37" s="42">
        <v>20.117570000000001</v>
      </c>
      <c r="E37" s="42">
        <v>99.74973</v>
      </c>
      <c r="F37" s="42">
        <v>578369.00517000002</v>
      </c>
      <c r="G37" s="42">
        <v>2224668.05351</v>
      </c>
      <c r="H37" s="34" t="s">
        <v>48</v>
      </c>
      <c r="I37" s="34" t="s">
        <v>322</v>
      </c>
      <c r="J37" s="34" t="s">
        <v>58</v>
      </c>
      <c r="K37" s="34" t="s">
        <v>318</v>
      </c>
      <c r="L37" s="34" t="s">
        <v>50</v>
      </c>
      <c r="M37" s="34" t="s">
        <v>317</v>
      </c>
      <c r="N37" s="34" t="s">
        <v>53</v>
      </c>
    </row>
    <row r="38" spans="1:14" customFormat="1" ht="18.75">
      <c r="A38" s="34" t="s">
        <v>321</v>
      </c>
      <c r="B38" s="40">
        <v>46021</v>
      </c>
      <c r="C38" s="34">
        <v>12.59</v>
      </c>
      <c r="D38" s="42">
        <v>20.258179999999999</v>
      </c>
      <c r="E38" s="42">
        <v>99.550030000000007</v>
      </c>
      <c r="F38" s="42">
        <v>557442.30127699999</v>
      </c>
      <c r="G38" s="42">
        <v>2240147.3952000001</v>
      </c>
      <c r="H38" s="34" t="s">
        <v>48</v>
      </c>
      <c r="I38" s="34" t="s">
        <v>320</v>
      </c>
      <c r="J38" s="34" t="s">
        <v>319</v>
      </c>
      <c r="K38" s="34" t="s">
        <v>318</v>
      </c>
      <c r="L38" s="34" t="s">
        <v>50</v>
      </c>
      <c r="M38" s="34" t="s">
        <v>317</v>
      </c>
      <c r="N38" s="34" t="s">
        <v>53</v>
      </c>
    </row>
    <row r="39" spans="1:14" customFormat="1" ht="18.75">
      <c r="A39" s="34" t="s">
        <v>316</v>
      </c>
      <c r="B39" s="40">
        <v>46021</v>
      </c>
      <c r="C39" s="34">
        <v>14.37</v>
      </c>
      <c r="D39" s="42">
        <v>18.055330000000001</v>
      </c>
      <c r="E39" s="42">
        <v>98.2547</v>
      </c>
      <c r="F39" s="42">
        <v>421123.422502</v>
      </c>
      <c r="G39" s="42">
        <v>1996466.06244</v>
      </c>
      <c r="H39" s="34" t="s">
        <v>48</v>
      </c>
      <c r="I39" s="34" t="s">
        <v>315</v>
      </c>
      <c r="J39" s="34" t="s">
        <v>121</v>
      </c>
      <c r="K39" s="34" t="s">
        <v>59</v>
      </c>
      <c r="L39" s="34" t="s">
        <v>50</v>
      </c>
      <c r="M39" s="34" t="s">
        <v>314</v>
      </c>
      <c r="N39" s="34" t="s">
        <v>53</v>
      </c>
    </row>
    <row r="40" spans="1:14" customFormat="1" ht="18.75">
      <c r="A40" s="34" t="s">
        <v>313</v>
      </c>
      <c r="B40" s="40">
        <v>46021</v>
      </c>
      <c r="C40" s="34">
        <v>12.59</v>
      </c>
      <c r="D40" s="42">
        <v>16.811129999999999</v>
      </c>
      <c r="E40" s="42">
        <v>103.22217999999999</v>
      </c>
      <c r="F40" s="42">
        <v>950211.896725</v>
      </c>
      <c r="G40" s="42">
        <v>1863465.3559699999</v>
      </c>
      <c r="H40" s="34" t="s">
        <v>48</v>
      </c>
      <c r="I40" s="34" t="s">
        <v>311</v>
      </c>
      <c r="J40" s="34" t="s">
        <v>310</v>
      </c>
      <c r="K40" s="34" t="s">
        <v>61</v>
      </c>
      <c r="L40" s="34" t="s">
        <v>62</v>
      </c>
      <c r="M40" s="34" t="s">
        <v>113</v>
      </c>
      <c r="N40" s="34" t="s">
        <v>53</v>
      </c>
    </row>
    <row r="41" spans="1:14" customFormat="1" ht="18.75">
      <c r="A41" s="34" t="s">
        <v>312</v>
      </c>
      <c r="B41" s="40">
        <v>46021</v>
      </c>
      <c r="C41" s="34">
        <v>12.59</v>
      </c>
      <c r="D41" s="42">
        <v>16.812280000000001</v>
      </c>
      <c r="E41" s="42">
        <v>103.21996</v>
      </c>
      <c r="F41" s="42">
        <v>949972.09716799995</v>
      </c>
      <c r="G41" s="42">
        <v>1863587.8013200001</v>
      </c>
      <c r="H41" s="34" t="s">
        <v>48</v>
      </c>
      <c r="I41" s="34" t="s">
        <v>311</v>
      </c>
      <c r="J41" s="34" t="s">
        <v>310</v>
      </c>
      <c r="K41" s="34" t="s">
        <v>61</v>
      </c>
      <c r="L41" s="34" t="s">
        <v>62</v>
      </c>
      <c r="M41" s="34" t="s">
        <v>113</v>
      </c>
      <c r="N41" s="34" t="s">
        <v>53</v>
      </c>
    </row>
    <row r="42" spans="1:14" customFormat="1" ht="18.75">
      <c r="A42" s="34" t="s">
        <v>309</v>
      </c>
      <c r="B42" s="40">
        <v>46021</v>
      </c>
      <c r="C42" s="34">
        <v>12.57</v>
      </c>
      <c r="D42" s="42">
        <v>14.013210000000001</v>
      </c>
      <c r="E42" s="42">
        <v>101.93884</v>
      </c>
      <c r="F42" s="42">
        <v>817473.211855</v>
      </c>
      <c r="G42" s="42">
        <v>1551160.0795100001</v>
      </c>
      <c r="H42" s="34" t="s">
        <v>48</v>
      </c>
      <c r="I42" s="34" t="s">
        <v>308</v>
      </c>
      <c r="J42" s="34" t="s">
        <v>307</v>
      </c>
      <c r="K42" s="34" t="s">
        <v>80</v>
      </c>
      <c r="L42" s="34" t="s">
        <v>66</v>
      </c>
      <c r="M42" s="34" t="s">
        <v>306</v>
      </c>
      <c r="N42" s="34" t="s">
        <v>305</v>
      </c>
    </row>
    <row r="43" spans="1:14" customFormat="1" ht="21">
      <c r="A43" s="14"/>
      <c r="B43" s="15"/>
      <c r="C43" s="16"/>
      <c r="D43" s="27"/>
      <c r="E43" s="27"/>
      <c r="F43" s="27"/>
      <c r="G43" s="27"/>
      <c r="H43" s="15"/>
      <c r="I43" s="15"/>
      <c r="J43" s="15"/>
      <c r="K43" s="15"/>
      <c r="L43" s="15"/>
      <c r="M43" s="15"/>
      <c r="N43" s="15"/>
    </row>
    <row r="44" spans="1:14" ht="18" customHeight="1">
      <c r="A44" s="30"/>
      <c r="B44" s="31"/>
      <c r="C44" s="32"/>
      <c r="D44" s="32"/>
      <c r="E44" s="32"/>
      <c r="F44" s="32"/>
      <c r="G44" s="32"/>
      <c r="H44" s="31"/>
      <c r="I44" s="31"/>
      <c r="J44" s="31"/>
      <c r="K44" s="31"/>
      <c r="L44" s="31"/>
      <c r="M44" s="31"/>
      <c r="N44" s="31"/>
    </row>
    <row r="45" spans="1:14" ht="18" customHeight="1">
      <c r="N45" s="14"/>
    </row>
    <row r="46" spans="1:14" ht="18" customHeight="1">
      <c r="A46" s="45" t="s">
        <v>44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</row>
    <row r="47" spans="1:14" ht="18" customHeight="1">
      <c r="N47" s="14"/>
    </row>
    <row r="48" spans="1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  <row r="3187" spans="14:14" ht="18" customHeight="1">
      <c r="N3187" s="14"/>
    </row>
    <row r="3188" spans="14:14" ht="18" customHeight="1">
      <c r="N3188" s="14"/>
    </row>
    <row r="3189" spans="14:14" ht="18" customHeight="1">
      <c r="N3189" s="14"/>
    </row>
    <row r="3190" spans="14:14" ht="18" customHeight="1">
      <c r="N3190" s="14"/>
    </row>
    <row r="3191" spans="14:14" ht="18" customHeight="1">
      <c r="N3191" s="14"/>
    </row>
    <row r="3192" spans="14:14" ht="18" customHeight="1">
      <c r="N3192" s="14"/>
    </row>
    <row r="3193" spans="14:14" ht="18" customHeight="1">
      <c r="N3193" s="14"/>
    </row>
    <row r="3194" spans="14:14" ht="18" customHeight="1">
      <c r="N3194" s="14"/>
    </row>
    <row r="3195" spans="14:14" ht="18" customHeight="1">
      <c r="N3195" s="14"/>
    </row>
    <row r="3196" spans="14:14" ht="18" customHeight="1">
      <c r="N3196" s="14"/>
    </row>
    <row r="3197" spans="14:14" ht="18" customHeight="1">
      <c r="N3197" s="14"/>
    </row>
    <row r="3198" spans="14:14" ht="18" customHeight="1">
      <c r="N3198" s="14"/>
    </row>
    <row r="3199" spans="14:14" ht="18" customHeight="1">
      <c r="N3199" s="14"/>
    </row>
    <row r="3200" spans="14:14" ht="18" customHeight="1">
      <c r="N3200" s="14"/>
    </row>
    <row r="3201" spans="14:14" ht="18" customHeight="1">
      <c r="N3201" s="14"/>
    </row>
    <row r="3202" spans="14:14" ht="18" customHeight="1">
      <c r="N3202" s="14"/>
    </row>
    <row r="3203" spans="14:14" ht="18" customHeight="1">
      <c r="N3203" s="14"/>
    </row>
    <row r="3204" spans="14:14" ht="18" customHeight="1">
      <c r="N3204" s="14"/>
    </row>
    <row r="3205" spans="14:14" ht="18" customHeight="1">
      <c r="N3205" s="14"/>
    </row>
    <row r="3206" spans="14:14" ht="18" customHeight="1">
      <c r="N3206" s="14"/>
    </row>
    <row r="3207" spans="14:14" ht="18" customHeight="1">
      <c r="N3207" s="14"/>
    </row>
    <row r="3208" spans="14:14" ht="18" customHeight="1">
      <c r="N3208" s="14"/>
    </row>
    <row r="3209" spans="14:14" ht="18" customHeight="1">
      <c r="N3209" s="14"/>
    </row>
    <row r="3210" spans="14:14" ht="18" customHeight="1">
      <c r="N3210" s="14"/>
    </row>
    <row r="3211" spans="14:14" ht="18" customHeight="1">
      <c r="N3211" s="14"/>
    </row>
    <row r="3212" spans="14:14" ht="18" customHeight="1">
      <c r="N3212" s="14"/>
    </row>
    <row r="3213" spans="14:14" ht="18" customHeight="1">
      <c r="N3213" s="14"/>
    </row>
    <row r="3214" spans="14:14" ht="18" customHeight="1">
      <c r="N3214" s="14"/>
    </row>
    <row r="3215" spans="14:14" ht="18" customHeight="1">
      <c r="N3215" s="14"/>
    </row>
    <row r="3216" spans="14:14" ht="18" customHeight="1">
      <c r="N3216" s="14"/>
    </row>
  </sheetData>
  <sortState xmlns:xlrd2="http://schemas.microsoft.com/office/spreadsheetml/2017/richdata2" ref="A4:N24">
    <sortCondition ref="K3"/>
  </sortState>
  <mergeCells count="2">
    <mergeCell ref="A46:N46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2"/>
  <sheetViews>
    <sheetView zoomScaleNormal="100" workbookViewId="0">
      <selection sqref="A1:M1"/>
    </sheetView>
  </sheetViews>
  <sheetFormatPr defaultColWidth="10.85546875" defaultRowHeight="15"/>
  <cols>
    <col min="1" max="1" width="10.7109375" style="18" bestFit="1" customWidth="1"/>
    <col min="2" max="2" width="9.140625" style="19" bestFit="1" customWidth="1"/>
    <col min="3" max="3" width="6" style="20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1" bestFit="1" customWidth="1"/>
    <col min="9" max="9" width="11.7109375" style="21" bestFit="1" customWidth="1"/>
    <col min="10" max="10" width="12.14062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6384" width="10.85546875" style="18"/>
  </cols>
  <sheetData>
    <row r="1" spans="1:13" ht="28.5" customHeight="1">
      <c r="A1" s="44" t="s">
        <v>89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8"/>
      <c r="K2" s="18"/>
      <c r="L2" s="18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225</v>
      </c>
      <c r="B4" s="40">
        <v>46021</v>
      </c>
      <c r="C4" s="34">
        <v>1.47</v>
      </c>
      <c r="D4" s="42">
        <v>15.376110000000001</v>
      </c>
      <c r="E4" s="42">
        <v>101.08718</v>
      </c>
      <c r="F4" s="42">
        <v>724033.29079999996</v>
      </c>
      <c r="G4" s="42">
        <v>1701008.4438499999</v>
      </c>
      <c r="H4" s="34" t="s">
        <v>48</v>
      </c>
      <c r="I4" s="34" t="s">
        <v>174</v>
      </c>
      <c r="J4" s="34" t="s">
        <v>175</v>
      </c>
      <c r="K4" s="34" t="s">
        <v>69</v>
      </c>
      <c r="L4" s="34" t="s">
        <v>50</v>
      </c>
      <c r="M4" s="34" t="s">
        <v>53</v>
      </c>
    </row>
    <row r="5" spans="1:13" customFormat="1" ht="18.75">
      <c r="A5" s="33" t="s">
        <v>226</v>
      </c>
      <c r="B5" s="40">
        <v>46021</v>
      </c>
      <c r="C5" s="34">
        <v>1.47</v>
      </c>
      <c r="D5" s="42">
        <v>15.51675</v>
      </c>
      <c r="E5" s="42">
        <v>101.24414</v>
      </c>
      <c r="F5" s="42">
        <v>740725.756926</v>
      </c>
      <c r="G5" s="42">
        <v>1716743.78939</v>
      </c>
      <c r="H5" s="34" t="s">
        <v>48</v>
      </c>
      <c r="I5" s="34" t="s">
        <v>180</v>
      </c>
      <c r="J5" s="34" t="s">
        <v>175</v>
      </c>
      <c r="K5" s="34" t="s">
        <v>69</v>
      </c>
      <c r="L5" s="34" t="s">
        <v>50</v>
      </c>
      <c r="M5" s="34" t="s">
        <v>53</v>
      </c>
    </row>
    <row r="6" spans="1:13" customFormat="1" ht="18.75">
      <c r="A6" s="33" t="s">
        <v>227</v>
      </c>
      <c r="B6" s="40">
        <v>46021</v>
      </c>
      <c r="C6" s="34">
        <v>1.49</v>
      </c>
      <c r="D6" s="42">
        <v>17.34609</v>
      </c>
      <c r="E6" s="42">
        <v>101.83405999999999</v>
      </c>
      <c r="F6" s="42">
        <v>801209.040224</v>
      </c>
      <c r="G6" s="42">
        <v>1920064.1895300001</v>
      </c>
      <c r="H6" s="34" t="s">
        <v>48</v>
      </c>
      <c r="I6" s="34" t="s">
        <v>209</v>
      </c>
      <c r="J6" s="34" t="s">
        <v>210</v>
      </c>
      <c r="K6" s="34" t="s">
        <v>211</v>
      </c>
      <c r="L6" s="34" t="s">
        <v>62</v>
      </c>
      <c r="M6" s="34" t="s">
        <v>53</v>
      </c>
    </row>
    <row r="7" spans="1:13" customFormat="1" ht="18.75">
      <c r="A7" s="33" t="s">
        <v>228</v>
      </c>
      <c r="B7" s="40">
        <v>46021</v>
      </c>
      <c r="C7" s="34">
        <v>1.47</v>
      </c>
      <c r="D7" s="42">
        <v>14.75066</v>
      </c>
      <c r="E7" s="42">
        <v>99.388329999999996</v>
      </c>
      <c r="F7" s="42">
        <v>541796.63913599995</v>
      </c>
      <c r="G7" s="42">
        <v>1630784.2473299999</v>
      </c>
      <c r="H7" s="34" t="s">
        <v>48</v>
      </c>
      <c r="I7" s="34" t="s">
        <v>159</v>
      </c>
      <c r="J7" s="34" t="s">
        <v>160</v>
      </c>
      <c r="K7" s="34" t="s">
        <v>161</v>
      </c>
      <c r="L7" s="34" t="s">
        <v>66</v>
      </c>
      <c r="M7" s="34" t="s">
        <v>53</v>
      </c>
    </row>
    <row r="8" spans="1:13" customFormat="1" ht="18.75">
      <c r="A8" s="33" t="s">
        <v>229</v>
      </c>
      <c r="B8" s="40">
        <v>46021</v>
      </c>
      <c r="C8" s="34">
        <v>1.47</v>
      </c>
      <c r="D8" s="42">
        <v>14.754300000000001</v>
      </c>
      <c r="E8" s="42">
        <v>99.388850000000005</v>
      </c>
      <c r="F8" s="42">
        <v>541851.91261999996</v>
      </c>
      <c r="G8" s="42">
        <v>1631186.94358</v>
      </c>
      <c r="H8" s="34" t="s">
        <v>48</v>
      </c>
      <c r="I8" s="34" t="s">
        <v>159</v>
      </c>
      <c r="J8" s="34" t="s">
        <v>160</v>
      </c>
      <c r="K8" s="34" t="s">
        <v>161</v>
      </c>
      <c r="L8" s="34" t="s">
        <v>66</v>
      </c>
      <c r="M8" s="34" t="s">
        <v>53</v>
      </c>
    </row>
    <row r="9" spans="1:13" customFormat="1" ht="18.75">
      <c r="A9" s="33" t="s">
        <v>230</v>
      </c>
      <c r="B9" s="40">
        <v>46021</v>
      </c>
      <c r="C9" s="34">
        <v>1.47</v>
      </c>
      <c r="D9" s="42">
        <v>15.176030000000001</v>
      </c>
      <c r="E9" s="42">
        <v>98.436170000000004</v>
      </c>
      <c r="F9" s="42">
        <v>439433.08785200003</v>
      </c>
      <c r="G9" s="42">
        <v>1677873.8598499999</v>
      </c>
      <c r="H9" s="34" t="s">
        <v>48</v>
      </c>
      <c r="I9" s="34" t="s">
        <v>166</v>
      </c>
      <c r="J9" s="34" t="s">
        <v>167</v>
      </c>
      <c r="K9" s="34" t="s">
        <v>161</v>
      </c>
      <c r="L9" s="34" t="s">
        <v>66</v>
      </c>
      <c r="M9" s="34" t="s">
        <v>53</v>
      </c>
    </row>
    <row r="10" spans="1:13" customFormat="1" ht="18.75">
      <c r="A10" s="33" t="s">
        <v>231</v>
      </c>
      <c r="B10" s="40">
        <v>46021</v>
      </c>
      <c r="C10" s="34">
        <v>1.49</v>
      </c>
      <c r="D10" s="42">
        <v>16.578869999999998</v>
      </c>
      <c r="E10" s="42">
        <v>103.22673</v>
      </c>
      <c r="F10" s="42">
        <v>951244.55800199998</v>
      </c>
      <c r="G10" s="42">
        <v>1837723.87812</v>
      </c>
      <c r="H10" s="34" t="s">
        <v>48</v>
      </c>
      <c r="I10" s="34" t="s">
        <v>192</v>
      </c>
      <c r="J10" s="34" t="s">
        <v>192</v>
      </c>
      <c r="K10" s="34" t="s">
        <v>61</v>
      </c>
      <c r="L10" s="34" t="s">
        <v>62</v>
      </c>
      <c r="M10" s="34" t="s">
        <v>53</v>
      </c>
    </row>
    <row r="11" spans="1:13" customFormat="1" ht="18.75">
      <c r="A11" s="33" t="s">
        <v>232</v>
      </c>
      <c r="B11" s="40">
        <v>46021</v>
      </c>
      <c r="C11" s="34">
        <v>1.49</v>
      </c>
      <c r="D11" s="42">
        <v>16.65475</v>
      </c>
      <c r="E11" s="42">
        <v>101.93017</v>
      </c>
      <c r="F11" s="42">
        <v>812576.86370700004</v>
      </c>
      <c r="G11" s="42">
        <v>1843654.5958199999</v>
      </c>
      <c r="H11" s="34" t="s">
        <v>48</v>
      </c>
      <c r="I11" s="34" t="s">
        <v>195</v>
      </c>
      <c r="J11" s="34" t="s">
        <v>196</v>
      </c>
      <c r="K11" s="34" t="s">
        <v>71</v>
      </c>
      <c r="L11" s="34" t="s">
        <v>62</v>
      </c>
      <c r="M11" s="34" t="s">
        <v>53</v>
      </c>
    </row>
    <row r="12" spans="1:13" customFormat="1" ht="18.75">
      <c r="A12" s="33" t="s">
        <v>233</v>
      </c>
      <c r="B12" s="40">
        <v>46021</v>
      </c>
      <c r="C12" s="34">
        <v>1.49</v>
      </c>
      <c r="D12" s="42">
        <v>16.664259999999999</v>
      </c>
      <c r="E12" s="42">
        <v>101.93552</v>
      </c>
      <c r="F12" s="42">
        <v>813132.51390500006</v>
      </c>
      <c r="G12" s="42">
        <v>1844716.1534899999</v>
      </c>
      <c r="H12" s="34" t="s">
        <v>48</v>
      </c>
      <c r="I12" s="34" t="s">
        <v>196</v>
      </c>
      <c r="J12" s="34" t="s">
        <v>196</v>
      </c>
      <c r="K12" s="34" t="s">
        <v>71</v>
      </c>
      <c r="L12" s="34" t="s">
        <v>62</v>
      </c>
      <c r="M12" s="34" t="s">
        <v>53</v>
      </c>
    </row>
    <row r="13" spans="1:13" customFormat="1" ht="18.75">
      <c r="A13" s="33" t="s">
        <v>234</v>
      </c>
      <c r="B13" s="40">
        <v>46021</v>
      </c>
      <c r="C13" s="34">
        <v>1.49</v>
      </c>
      <c r="D13" s="42">
        <v>16.66761</v>
      </c>
      <c r="E13" s="42">
        <v>101.93608</v>
      </c>
      <c r="F13" s="42">
        <v>813186.83612999995</v>
      </c>
      <c r="G13" s="42">
        <v>1845088.0239200001</v>
      </c>
      <c r="H13" s="34" t="s">
        <v>48</v>
      </c>
      <c r="I13" s="34" t="s">
        <v>196</v>
      </c>
      <c r="J13" s="34" t="s">
        <v>196</v>
      </c>
      <c r="K13" s="34" t="s">
        <v>71</v>
      </c>
      <c r="L13" s="34" t="s">
        <v>62</v>
      </c>
      <c r="M13" s="34" t="s">
        <v>53</v>
      </c>
    </row>
    <row r="14" spans="1:13" customFormat="1" ht="18.75">
      <c r="A14" s="33" t="s">
        <v>235</v>
      </c>
      <c r="B14" s="40">
        <v>46021</v>
      </c>
      <c r="C14" s="34">
        <v>1.47</v>
      </c>
      <c r="D14" s="42">
        <v>13.23775</v>
      </c>
      <c r="E14" s="42">
        <v>101.03434</v>
      </c>
      <c r="F14" s="42">
        <v>720436.45805699995</v>
      </c>
      <c r="G14" s="42">
        <v>1464324.25609</v>
      </c>
      <c r="H14" s="34" t="s">
        <v>48</v>
      </c>
      <c r="I14" s="34" t="s">
        <v>148</v>
      </c>
      <c r="J14" s="34" t="s">
        <v>149</v>
      </c>
      <c r="K14" s="34" t="s">
        <v>73</v>
      </c>
      <c r="L14" s="34" t="s">
        <v>66</v>
      </c>
      <c r="M14" s="34" t="s">
        <v>53</v>
      </c>
    </row>
    <row r="15" spans="1:13" customFormat="1" ht="18.75">
      <c r="A15" s="33" t="s">
        <v>236</v>
      </c>
      <c r="B15" s="40">
        <v>46021</v>
      </c>
      <c r="C15" s="34">
        <v>1.47</v>
      </c>
      <c r="D15" s="42">
        <v>13.2445</v>
      </c>
      <c r="E15" s="42">
        <v>101.01284</v>
      </c>
      <c r="F15" s="42">
        <v>718099.88588099997</v>
      </c>
      <c r="G15" s="42">
        <v>1465052.28572</v>
      </c>
      <c r="H15" s="34" t="s">
        <v>48</v>
      </c>
      <c r="I15" s="34" t="s">
        <v>148</v>
      </c>
      <c r="J15" s="34" t="s">
        <v>149</v>
      </c>
      <c r="K15" s="34" t="s">
        <v>73</v>
      </c>
      <c r="L15" s="34" t="s">
        <v>66</v>
      </c>
      <c r="M15" s="34" t="s">
        <v>53</v>
      </c>
    </row>
    <row r="16" spans="1:13" customFormat="1" ht="18.75">
      <c r="A16" s="33" t="s">
        <v>237</v>
      </c>
      <c r="B16" s="40">
        <v>46021</v>
      </c>
      <c r="C16" s="34">
        <v>1.47</v>
      </c>
      <c r="D16" s="42">
        <v>15.39476</v>
      </c>
      <c r="E16" s="42">
        <v>101.58655</v>
      </c>
      <c r="F16" s="42">
        <v>777638.29324699997</v>
      </c>
      <c r="G16" s="42">
        <v>1703653.4237599999</v>
      </c>
      <c r="H16" s="34" t="s">
        <v>48</v>
      </c>
      <c r="I16" s="34" t="s">
        <v>176</v>
      </c>
      <c r="J16" s="34" t="s">
        <v>177</v>
      </c>
      <c r="K16" s="34" t="s">
        <v>178</v>
      </c>
      <c r="L16" s="34" t="s">
        <v>62</v>
      </c>
      <c r="M16" s="34" t="s">
        <v>53</v>
      </c>
    </row>
    <row r="17" spans="1:13" customFormat="1" ht="18.75">
      <c r="A17" s="33" t="s">
        <v>238</v>
      </c>
      <c r="B17" s="40">
        <v>46021</v>
      </c>
      <c r="C17" s="34">
        <v>1.47</v>
      </c>
      <c r="D17" s="42">
        <v>16.053789999999999</v>
      </c>
      <c r="E17" s="42">
        <v>101.81595</v>
      </c>
      <c r="F17" s="42">
        <v>801305.63442599995</v>
      </c>
      <c r="G17" s="42">
        <v>1776934.0935800001</v>
      </c>
      <c r="H17" s="34" t="s">
        <v>48</v>
      </c>
      <c r="I17" s="34" t="s">
        <v>184</v>
      </c>
      <c r="J17" s="34" t="s">
        <v>184</v>
      </c>
      <c r="K17" s="34" t="s">
        <v>178</v>
      </c>
      <c r="L17" s="34" t="s">
        <v>62</v>
      </c>
      <c r="M17" s="34" t="s">
        <v>53</v>
      </c>
    </row>
    <row r="18" spans="1:13" customFormat="1" ht="18.75">
      <c r="A18" s="33" t="s">
        <v>239</v>
      </c>
      <c r="B18" s="40">
        <v>46021</v>
      </c>
      <c r="C18" s="34">
        <v>1.49</v>
      </c>
      <c r="D18" s="42">
        <v>16.116009999999999</v>
      </c>
      <c r="E18" s="42">
        <v>101.64382999999999</v>
      </c>
      <c r="F18" s="42">
        <v>782789.20787699998</v>
      </c>
      <c r="G18" s="42">
        <v>1783579.82925</v>
      </c>
      <c r="H18" s="34" t="s">
        <v>48</v>
      </c>
      <c r="I18" s="34" t="s">
        <v>185</v>
      </c>
      <c r="J18" s="34" t="s">
        <v>184</v>
      </c>
      <c r="K18" s="34" t="s">
        <v>178</v>
      </c>
      <c r="L18" s="34" t="s">
        <v>62</v>
      </c>
      <c r="M18" s="34" t="s">
        <v>53</v>
      </c>
    </row>
    <row r="19" spans="1:13" customFormat="1" ht="18.75">
      <c r="A19" s="33" t="s">
        <v>240</v>
      </c>
      <c r="B19" s="40">
        <v>46021</v>
      </c>
      <c r="C19" s="34">
        <v>1.49</v>
      </c>
      <c r="D19" s="42">
        <v>16.156759999999998</v>
      </c>
      <c r="E19" s="42">
        <v>102.17623</v>
      </c>
      <c r="F19" s="42">
        <v>839711.68188599998</v>
      </c>
      <c r="G19" s="42">
        <v>1788897.5337499999</v>
      </c>
      <c r="H19" s="34" t="s">
        <v>48</v>
      </c>
      <c r="I19" s="34" t="s">
        <v>186</v>
      </c>
      <c r="J19" s="34" t="s">
        <v>187</v>
      </c>
      <c r="K19" s="34" t="s">
        <v>178</v>
      </c>
      <c r="L19" s="34" t="s">
        <v>62</v>
      </c>
      <c r="M19" s="34" t="s">
        <v>53</v>
      </c>
    </row>
    <row r="20" spans="1:13" customFormat="1" ht="18.75">
      <c r="A20" s="33" t="s">
        <v>241</v>
      </c>
      <c r="B20" s="40">
        <v>46021</v>
      </c>
      <c r="C20" s="34">
        <v>1.49</v>
      </c>
      <c r="D20" s="42">
        <v>16.237570000000002</v>
      </c>
      <c r="E20" s="42">
        <v>102.26733</v>
      </c>
      <c r="F20" s="42">
        <v>849321.54782800004</v>
      </c>
      <c r="G20" s="42">
        <v>1798001.57867</v>
      </c>
      <c r="H20" s="34" t="s">
        <v>48</v>
      </c>
      <c r="I20" s="34" t="s">
        <v>188</v>
      </c>
      <c r="J20" s="34" t="s">
        <v>189</v>
      </c>
      <c r="K20" s="34" t="s">
        <v>178</v>
      </c>
      <c r="L20" s="34" t="s">
        <v>62</v>
      </c>
      <c r="M20" s="34" t="s">
        <v>53</v>
      </c>
    </row>
    <row r="21" spans="1:13" customFormat="1" ht="18.75">
      <c r="A21" s="33" t="s">
        <v>242</v>
      </c>
      <c r="B21" s="40">
        <v>46021</v>
      </c>
      <c r="C21" s="34">
        <v>1.49</v>
      </c>
      <c r="D21" s="42">
        <v>16.2409</v>
      </c>
      <c r="E21" s="42">
        <v>102.26788000000001</v>
      </c>
      <c r="F21" s="42">
        <v>849374.51460700005</v>
      </c>
      <c r="G21" s="42">
        <v>1798371.38191</v>
      </c>
      <c r="H21" s="34" t="s">
        <v>48</v>
      </c>
      <c r="I21" s="34" t="s">
        <v>188</v>
      </c>
      <c r="J21" s="34" t="s">
        <v>189</v>
      </c>
      <c r="K21" s="34" t="s">
        <v>178</v>
      </c>
      <c r="L21" s="34" t="s">
        <v>62</v>
      </c>
      <c r="M21" s="34" t="s">
        <v>53</v>
      </c>
    </row>
    <row r="22" spans="1:13" customFormat="1" ht="18.75">
      <c r="A22" s="33" t="s">
        <v>243</v>
      </c>
      <c r="B22" s="40">
        <v>46021</v>
      </c>
      <c r="C22" s="34">
        <v>1.49</v>
      </c>
      <c r="D22" s="42">
        <v>16.571629999999999</v>
      </c>
      <c r="E22" s="42">
        <v>101.90215000000001</v>
      </c>
      <c r="F22" s="42">
        <v>809719.07659399998</v>
      </c>
      <c r="G22" s="42">
        <v>1834406.1791399999</v>
      </c>
      <c r="H22" s="34" t="s">
        <v>48</v>
      </c>
      <c r="I22" s="34" t="s">
        <v>190</v>
      </c>
      <c r="J22" s="34" t="s">
        <v>191</v>
      </c>
      <c r="K22" s="34" t="s">
        <v>178</v>
      </c>
      <c r="L22" s="34" t="s">
        <v>62</v>
      </c>
      <c r="M22" s="34" t="s">
        <v>53</v>
      </c>
    </row>
    <row r="23" spans="1:13" customFormat="1" ht="18.75">
      <c r="A23" s="33" t="s">
        <v>244</v>
      </c>
      <c r="B23" s="40">
        <v>46021</v>
      </c>
      <c r="C23" s="34">
        <v>1.49</v>
      </c>
      <c r="D23" s="42">
        <v>16.572189999999999</v>
      </c>
      <c r="E23" s="42">
        <v>101.89846</v>
      </c>
      <c r="F23" s="42">
        <v>809324.098658</v>
      </c>
      <c r="G23" s="42">
        <v>1834462.49893</v>
      </c>
      <c r="H23" s="34" t="s">
        <v>48</v>
      </c>
      <c r="I23" s="34" t="s">
        <v>190</v>
      </c>
      <c r="J23" s="34" t="s">
        <v>191</v>
      </c>
      <c r="K23" s="34" t="s">
        <v>178</v>
      </c>
      <c r="L23" s="34" t="s">
        <v>62</v>
      </c>
      <c r="M23" s="34" t="s">
        <v>53</v>
      </c>
    </row>
    <row r="24" spans="1:13" customFormat="1" ht="18.75">
      <c r="A24" s="33" t="s">
        <v>245</v>
      </c>
      <c r="B24" s="40">
        <v>46021</v>
      </c>
      <c r="C24" s="34">
        <v>1.47</v>
      </c>
      <c r="D24" s="42">
        <v>12.26356</v>
      </c>
      <c r="E24" s="42">
        <v>102.6909</v>
      </c>
      <c r="F24" s="42">
        <v>901647.94456500001</v>
      </c>
      <c r="G24" s="42">
        <v>1358448.55149</v>
      </c>
      <c r="H24" s="34" t="s">
        <v>48</v>
      </c>
      <c r="I24" s="34" t="s">
        <v>146</v>
      </c>
      <c r="J24" s="34" t="s">
        <v>147</v>
      </c>
      <c r="K24" s="34" t="s">
        <v>74</v>
      </c>
      <c r="L24" s="34" t="s">
        <v>66</v>
      </c>
      <c r="M24" s="34" t="s">
        <v>53</v>
      </c>
    </row>
    <row r="25" spans="1:13" customFormat="1" ht="18.75">
      <c r="A25" s="33" t="s">
        <v>246</v>
      </c>
      <c r="B25" s="40">
        <v>46021</v>
      </c>
      <c r="C25" s="34">
        <v>1.49</v>
      </c>
      <c r="D25" s="42">
        <v>16.63503</v>
      </c>
      <c r="E25" s="42">
        <v>98.575779999999995</v>
      </c>
      <c r="F25" s="42">
        <v>454757.81433700002</v>
      </c>
      <c r="G25" s="42">
        <v>1839228.89922</v>
      </c>
      <c r="H25" s="34" t="s">
        <v>48</v>
      </c>
      <c r="I25" s="34" t="s">
        <v>193</v>
      </c>
      <c r="J25" s="34" t="s">
        <v>194</v>
      </c>
      <c r="K25" s="34" t="s">
        <v>92</v>
      </c>
      <c r="L25" s="34" t="s">
        <v>50</v>
      </c>
      <c r="M25" s="34" t="s">
        <v>53</v>
      </c>
    </row>
    <row r="26" spans="1:13" customFormat="1" ht="18.75">
      <c r="A26" s="33" t="s">
        <v>247</v>
      </c>
      <c r="B26" s="40">
        <v>46021</v>
      </c>
      <c r="C26" s="34">
        <v>1.49</v>
      </c>
      <c r="D26" s="42">
        <v>16.63523</v>
      </c>
      <c r="E26" s="42">
        <v>98.57432</v>
      </c>
      <c r="F26" s="42">
        <v>454602.15300699999</v>
      </c>
      <c r="G26" s="42">
        <v>1839251.3545599999</v>
      </c>
      <c r="H26" s="34" t="s">
        <v>48</v>
      </c>
      <c r="I26" s="34" t="s">
        <v>193</v>
      </c>
      <c r="J26" s="34" t="s">
        <v>194</v>
      </c>
      <c r="K26" s="34" t="s">
        <v>92</v>
      </c>
      <c r="L26" s="34" t="s">
        <v>50</v>
      </c>
      <c r="M26" s="34" t="s">
        <v>53</v>
      </c>
    </row>
    <row r="27" spans="1:13" customFormat="1" ht="18.75">
      <c r="A27" s="33" t="s">
        <v>248</v>
      </c>
      <c r="B27" s="40">
        <v>46021</v>
      </c>
      <c r="C27" s="34">
        <v>1.49</v>
      </c>
      <c r="D27" s="42">
        <v>16.675170000000001</v>
      </c>
      <c r="E27" s="42">
        <v>98.602519999999998</v>
      </c>
      <c r="F27" s="42">
        <v>457618.44892499998</v>
      </c>
      <c r="G27" s="42">
        <v>1843663.47312</v>
      </c>
      <c r="H27" s="34" t="s">
        <v>48</v>
      </c>
      <c r="I27" s="34" t="s">
        <v>197</v>
      </c>
      <c r="J27" s="34" t="s">
        <v>194</v>
      </c>
      <c r="K27" s="34" t="s">
        <v>92</v>
      </c>
      <c r="L27" s="34" t="s">
        <v>50</v>
      </c>
      <c r="M27" s="34" t="s">
        <v>53</v>
      </c>
    </row>
    <row r="28" spans="1:13" customFormat="1" ht="18.75">
      <c r="A28" s="33" t="s">
        <v>249</v>
      </c>
      <c r="B28" s="40">
        <v>46021</v>
      </c>
      <c r="C28" s="34">
        <v>1.49</v>
      </c>
      <c r="D28" s="42">
        <v>17.443159999999999</v>
      </c>
      <c r="E28" s="42">
        <v>104.07292</v>
      </c>
      <c r="F28" s="42">
        <v>1039274.90214</v>
      </c>
      <c r="G28" s="42">
        <v>1935750.3811300001</v>
      </c>
      <c r="H28" s="34" t="s">
        <v>48</v>
      </c>
      <c r="I28" s="34" t="s">
        <v>213</v>
      </c>
      <c r="J28" s="34" t="s">
        <v>214</v>
      </c>
      <c r="K28" s="34" t="s">
        <v>215</v>
      </c>
      <c r="L28" s="34" t="s">
        <v>62</v>
      </c>
      <c r="M28" s="34" t="s">
        <v>53</v>
      </c>
    </row>
    <row r="29" spans="1:13" customFormat="1" ht="18.75">
      <c r="A29" s="33" t="s">
        <v>250</v>
      </c>
      <c r="B29" s="40">
        <v>46021</v>
      </c>
      <c r="C29" s="34">
        <v>1.49</v>
      </c>
      <c r="D29" s="42">
        <v>17.44725</v>
      </c>
      <c r="E29" s="42">
        <v>104.04752000000001</v>
      </c>
      <c r="F29" s="42">
        <v>1036556.95232</v>
      </c>
      <c r="G29" s="42">
        <v>1936132.4835999999</v>
      </c>
      <c r="H29" s="34" t="s">
        <v>48</v>
      </c>
      <c r="I29" s="34" t="s">
        <v>213</v>
      </c>
      <c r="J29" s="34" t="s">
        <v>214</v>
      </c>
      <c r="K29" s="34" t="s">
        <v>215</v>
      </c>
      <c r="L29" s="34" t="s">
        <v>62</v>
      </c>
      <c r="M29" s="34" t="s">
        <v>53</v>
      </c>
    </row>
    <row r="30" spans="1:13" customFormat="1" ht="18.75">
      <c r="A30" s="33" t="s">
        <v>251</v>
      </c>
      <c r="B30" s="40">
        <v>46021</v>
      </c>
      <c r="C30" s="34">
        <v>1.49</v>
      </c>
      <c r="D30" s="42">
        <v>17.721769999999999</v>
      </c>
      <c r="E30" s="42">
        <v>104.23721999999999</v>
      </c>
      <c r="F30" s="42">
        <v>1055923.9161100001</v>
      </c>
      <c r="G30" s="42">
        <v>1967153.0469</v>
      </c>
      <c r="H30" s="34" t="s">
        <v>48</v>
      </c>
      <c r="I30" s="34" t="s">
        <v>222</v>
      </c>
      <c r="J30" s="34" t="s">
        <v>223</v>
      </c>
      <c r="K30" s="34" t="s">
        <v>215</v>
      </c>
      <c r="L30" s="34" t="s">
        <v>62</v>
      </c>
      <c r="M30" s="34" t="s">
        <v>53</v>
      </c>
    </row>
    <row r="31" spans="1:13" customFormat="1" ht="18.75">
      <c r="A31" s="33" t="s">
        <v>252</v>
      </c>
      <c r="B31" s="40">
        <v>46021</v>
      </c>
      <c r="C31" s="34">
        <v>1.49</v>
      </c>
      <c r="D31" s="42">
        <v>17.77148</v>
      </c>
      <c r="E31" s="42">
        <v>104.21922000000001</v>
      </c>
      <c r="F31" s="42">
        <v>1053855.2382700001</v>
      </c>
      <c r="G31" s="42">
        <v>1972618.02911</v>
      </c>
      <c r="H31" s="34" t="s">
        <v>48</v>
      </c>
      <c r="I31" s="34" t="s">
        <v>170</v>
      </c>
      <c r="J31" s="34" t="s">
        <v>224</v>
      </c>
      <c r="K31" s="34" t="s">
        <v>215</v>
      </c>
      <c r="L31" s="34" t="s">
        <v>62</v>
      </c>
      <c r="M31" s="34" t="s">
        <v>53</v>
      </c>
    </row>
    <row r="32" spans="1:13" customFormat="1" ht="18.75">
      <c r="A32" s="33" t="s">
        <v>253</v>
      </c>
      <c r="B32" s="40">
        <v>46021</v>
      </c>
      <c r="C32" s="34">
        <v>1.47</v>
      </c>
      <c r="D32" s="42">
        <v>14.81274</v>
      </c>
      <c r="E32" s="42">
        <v>102.5265</v>
      </c>
      <c r="F32" s="42">
        <v>879662.83421100001</v>
      </c>
      <c r="G32" s="42">
        <v>1640604.2490600001</v>
      </c>
      <c r="H32" s="34" t="s">
        <v>48</v>
      </c>
      <c r="I32" s="34" t="s">
        <v>162</v>
      </c>
      <c r="J32" s="34" t="s">
        <v>163</v>
      </c>
      <c r="K32" s="34" t="s">
        <v>75</v>
      </c>
      <c r="L32" s="34" t="s">
        <v>62</v>
      </c>
      <c r="M32" s="34" t="s">
        <v>53</v>
      </c>
    </row>
    <row r="33" spans="1:13" customFormat="1" ht="18.75">
      <c r="A33" s="33" t="s">
        <v>254</v>
      </c>
      <c r="B33" s="40">
        <v>46021</v>
      </c>
      <c r="C33" s="34">
        <v>1.47</v>
      </c>
      <c r="D33" s="42">
        <v>14.8133</v>
      </c>
      <c r="E33" s="42">
        <v>102.52293</v>
      </c>
      <c r="F33" s="42">
        <v>879277.08716400003</v>
      </c>
      <c r="G33" s="42">
        <v>1640660.22979</v>
      </c>
      <c r="H33" s="34" t="s">
        <v>48</v>
      </c>
      <c r="I33" s="34" t="s">
        <v>162</v>
      </c>
      <c r="J33" s="34" t="s">
        <v>163</v>
      </c>
      <c r="K33" s="34" t="s">
        <v>75</v>
      </c>
      <c r="L33" s="34" t="s">
        <v>62</v>
      </c>
      <c r="M33" s="34" t="s">
        <v>53</v>
      </c>
    </row>
    <row r="34" spans="1:13" customFormat="1" ht="18.75">
      <c r="A34" s="33" t="s">
        <v>255</v>
      </c>
      <c r="B34" s="40">
        <v>46021</v>
      </c>
      <c r="C34" s="34">
        <v>1.47</v>
      </c>
      <c r="D34" s="42">
        <v>15.217890000000001</v>
      </c>
      <c r="E34" s="42">
        <v>101.66415000000001</v>
      </c>
      <c r="F34" s="42">
        <v>786213.46697499999</v>
      </c>
      <c r="G34" s="42">
        <v>1684173.40497</v>
      </c>
      <c r="H34" s="34" t="s">
        <v>48</v>
      </c>
      <c r="I34" s="34" t="s">
        <v>168</v>
      </c>
      <c r="J34" s="34" t="s">
        <v>169</v>
      </c>
      <c r="K34" s="34" t="s">
        <v>75</v>
      </c>
      <c r="L34" s="34" t="s">
        <v>62</v>
      </c>
      <c r="M34" s="34" t="s">
        <v>53</v>
      </c>
    </row>
    <row r="35" spans="1:13" customFormat="1" ht="18.75">
      <c r="A35" s="33" t="s">
        <v>256</v>
      </c>
      <c r="B35" s="40">
        <v>46021</v>
      </c>
      <c r="C35" s="34">
        <v>1.47</v>
      </c>
      <c r="D35" s="42">
        <v>15.225809999999999</v>
      </c>
      <c r="E35" s="42">
        <v>101.56782</v>
      </c>
      <c r="F35" s="42">
        <v>775848.14242399996</v>
      </c>
      <c r="G35" s="42">
        <v>1684925.98416</v>
      </c>
      <c r="H35" s="34" t="s">
        <v>48</v>
      </c>
      <c r="I35" s="34" t="s">
        <v>170</v>
      </c>
      <c r="J35" s="34" t="s">
        <v>171</v>
      </c>
      <c r="K35" s="34" t="s">
        <v>75</v>
      </c>
      <c r="L35" s="34" t="s">
        <v>62</v>
      </c>
      <c r="M35" s="34" t="s">
        <v>53</v>
      </c>
    </row>
    <row r="36" spans="1:13" customFormat="1" ht="18.75">
      <c r="A36" s="33" t="s">
        <v>257</v>
      </c>
      <c r="B36" s="40">
        <v>46021</v>
      </c>
      <c r="C36" s="34">
        <v>1.47</v>
      </c>
      <c r="D36" s="42">
        <v>15.238709999999999</v>
      </c>
      <c r="E36" s="42">
        <v>101.55108</v>
      </c>
      <c r="F36" s="42">
        <v>774032.09542899998</v>
      </c>
      <c r="G36" s="42">
        <v>1686332.9153499999</v>
      </c>
      <c r="H36" s="34" t="s">
        <v>48</v>
      </c>
      <c r="I36" s="34" t="s">
        <v>170</v>
      </c>
      <c r="J36" s="34" t="s">
        <v>171</v>
      </c>
      <c r="K36" s="34" t="s">
        <v>75</v>
      </c>
      <c r="L36" s="34" t="s">
        <v>62</v>
      </c>
      <c r="M36" s="34" t="s">
        <v>53</v>
      </c>
    </row>
    <row r="37" spans="1:13" customFormat="1" ht="18.75">
      <c r="A37" s="33" t="s">
        <v>258</v>
      </c>
      <c r="B37" s="40">
        <v>46021</v>
      </c>
      <c r="C37" s="34">
        <v>1.47</v>
      </c>
      <c r="D37" s="42">
        <v>15.24052</v>
      </c>
      <c r="E37" s="42">
        <v>101.55091</v>
      </c>
      <c r="F37" s="42">
        <v>774011.47740199999</v>
      </c>
      <c r="G37" s="42">
        <v>1686533.0719099999</v>
      </c>
      <c r="H37" s="34" t="s">
        <v>48</v>
      </c>
      <c r="I37" s="34" t="s">
        <v>170</v>
      </c>
      <c r="J37" s="34" t="s">
        <v>171</v>
      </c>
      <c r="K37" s="34" t="s">
        <v>75</v>
      </c>
      <c r="L37" s="34" t="s">
        <v>62</v>
      </c>
      <c r="M37" s="34" t="s">
        <v>53</v>
      </c>
    </row>
    <row r="38" spans="1:13" customFormat="1" ht="18.75">
      <c r="A38" s="33" t="s">
        <v>259</v>
      </c>
      <c r="B38" s="40">
        <v>46021</v>
      </c>
      <c r="C38" s="34">
        <v>1.47</v>
      </c>
      <c r="D38" s="42">
        <v>15.706110000000001</v>
      </c>
      <c r="E38" s="42">
        <v>100.64297000000001</v>
      </c>
      <c r="F38" s="42">
        <v>676059.31784300006</v>
      </c>
      <c r="G38" s="42">
        <v>1737110.8076299999</v>
      </c>
      <c r="H38" s="34" t="s">
        <v>48</v>
      </c>
      <c r="I38" s="34" t="s">
        <v>78</v>
      </c>
      <c r="J38" s="34" t="s">
        <v>77</v>
      </c>
      <c r="K38" s="34" t="s">
        <v>76</v>
      </c>
      <c r="L38" s="34" t="s">
        <v>50</v>
      </c>
      <c r="M38" s="34" t="s">
        <v>53</v>
      </c>
    </row>
    <row r="39" spans="1:13" customFormat="1" ht="18.75">
      <c r="A39" s="33" t="s">
        <v>260</v>
      </c>
      <c r="B39" s="40">
        <v>46021</v>
      </c>
      <c r="C39" s="34">
        <v>1.47</v>
      </c>
      <c r="D39" s="42">
        <v>14.07152</v>
      </c>
      <c r="E39" s="42">
        <v>101.31034</v>
      </c>
      <c r="F39" s="42">
        <v>749478.08309500001</v>
      </c>
      <c r="G39" s="42">
        <v>1556859.4954599999</v>
      </c>
      <c r="H39" s="34" t="s">
        <v>48</v>
      </c>
      <c r="I39" s="34" t="s">
        <v>82</v>
      </c>
      <c r="J39" s="34" t="s">
        <v>81</v>
      </c>
      <c r="K39" s="34" t="s">
        <v>80</v>
      </c>
      <c r="L39" s="34" t="s">
        <v>66</v>
      </c>
      <c r="M39" s="34" t="s">
        <v>53</v>
      </c>
    </row>
    <row r="40" spans="1:13" customFormat="1" ht="18.75">
      <c r="A40" s="33" t="s">
        <v>261</v>
      </c>
      <c r="B40" s="40">
        <v>46021</v>
      </c>
      <c r="C40" s="34">
        <v>1.47</v>
      </c>
      <c r="D40" s="42">
        <v>15.78623</v>
      </c>
      <c r="E40" s="42">
        <v>103.18191</v>
      </c>
      <c r="F40" s="42">
        <v>948243.18402000004</v>
      </c>
      <c r="G40" s="42">
        <v>1749745.5228500001</v>
      </c>
      <c r="H40" s="34" t="s">
        <v>48</v>
      </c>
      <c r="I40" s="34" t="s">
        <v>181</v>
      </c>
      <c r="J40" s="34" t="s">
        <v>182</v>
      </c>
      <c r="K40" s="34" t="s">
        <v>183</v>
      </c>
      <c r="L40" s="34" t="s">
        <v>62</v>
      </c>
      <c r="M40" s="34" t="s">
        <v>53</v>
      </c>
    </row>
    <row r="41" spans="1:13" customFormat="1" ht="18.75">
      <c r="A41" s="33" t="s">
        <v>262</v>
      </c>
      <c r="B41" s="40">
        <v>46021</v>
      </c>
      <c r="C41" s="34">
        <v>1.47</v>
      </c>
      <c r="D41" s="42">
        <v>12.936059999999999</v>
      </c>
      <c r="E41" s="42">
        <v>101.29827</v>
      </c>
      <c r="F41" s="42">
        <v>749351.75528000004</v>
      </c>
      <c r="G41" s="42">
        <v>1431184.84959</v>
      </c>
      <c r="H41" s="34" t="s">
        <v>48</v>
      </c>
      <c r="I41" s="34" t="s">
        <v>96</v>
      </c>
      <c r="J41" s="34" t="s">
        <v>97</v>
      </c>
      <c r="K41" s="34" t="s">
        <v>98</v>
      </c>
      <c r="L41" s="34" t="s">
        <v>66</v>
      </c>
      <c r="M41" s="34" t="s">
        <v>53</v>
      </c>
    </row>
    <row r="42" spans="1:13" customFormat="1" ht="18.75">
      <c r="A42" s="33" t="s">
        <v>263</v>
      </c>
      <c r="B42" s="40">
        <v>46021</v>
      </c>
      <c r="C42" s="34">
        <v>1.47</v>
      </c>
      <c r="D42" s="42">
        <v>14.93244</v>
      </c>
      <c r="E42" s="42">
        <v>100.73849</v>
      </c>
      <c r="F42" s="42">
        <v>686984.26291499997</v>
      </c>
      <c r="G42" s="42">
        <v>1651584.7225299999</v>
      </c>
      <c r="H42" s="34" t="s">
        <v>48</v>
      </c>
      <c r="I42" s="34" t="s">
        <v>164</v>
      </c>
      <c r="J42" s="34" t="s">
        <v>84</v>
      </c>
      <c r="K42" s="34" t="s">
        <v>65</v>
      </c>
      <c r="L42" s="34" t="s">
        <v>66</v>
      </c>
      <c r="M42" s="34" t="s">
        <v>53</v>
      </c>
    </row>
    <row r="43" spans="1:13" customFormat="1" ht="18.75">
      <c r="A43" s="33" t="s">
        <v>264</v>
      </c>
      <c r="B43" s="40">
        <v>46021</v>
      </c>
      <c r="C43" s="34">
        <v>1.47</v>
      </c>
      <c r="D43" s="42">
        <v>14.93586</v>
      </c>
      <c r="E43" s="42">
        <v>100.73917</v>
      </c>
      <c r="F43" s="42">
        <v>687054.45919199998</v>
      </c>
      <c r="G43" s="42">
        <v>1651963.71199</v>
      </c>
      <c r="H43" s="34" t="s">
        <v>48</v>
      </c>
      <c r="I43" s="34" t="s">
        <v>164</v>
      </c>
      <c r="J43" s="34" t="s">
        <v>84</v>
      </c>
      <c r="K43" s="34" t="s">
        <v>65</v>
      </c>
      <c r="L43" s="34" t="s">
        <v>66</v>
      </c>
      <c r="M43" s="34" t="s">
        <v>53</v>
      </c>
    </row>
    <row r="44" spans="1:13" customFormat="1" ht="18.75">
      <c r="A44" s="33" t="s">
        <v>265</v>
      </c>
      <c r="B44" s="40">
        <v>46021</v>
      </c>
      <c r="C44" s="34">
        <v>1.47</v>
      </c>
      <c r="D44" s="42">
        <v>15.171379999999999</v>
      </c>
      <c r="E44" s="42">
        <v>100.84569999999999</v>
      </c>
      <c r="F44" s="42">
        <v>698297.41134500003</v>
      </c>
      <c r="G44" s="42">
        <v>1678117.60925</v>
      </c>
      <c r="H44" s="34" t="s">
        <v>48</v>
      </c>
      <c r="I44" s="34" t="s">
        <v>63</v>
      </c>
      <c r="J44" s="34" t="s">
        <v>64</v>
      </c>
      <c r="K44" s="34" t="s">
        <v>65</v>
      </c>
      <c r="L44" s="34" t="s">
        <v>66</v>
      </c>
      <c r="M44" s="34" t="s">
        <v>53</v>
      </c>
    </row>
    <row r="45" spans="1:13" customFormat="1" ht="18.75">
      <c r="A45" s="33" t="s">
        <v>266</v>
      </c>
      <c r="B45" s="40">
        <v>46021</v>
      </c>
      <c r="C45" s="34">
        <v>1.47</v>
      </c>
      <c r="D45" s="42">
        <v>15.19026</v>
      </c>
      <c r="E45" s="42">
        <v>100.78964000000001</v>
      </c>
      <c r="F45" s="42">
        <v>692255.64211699995</v>
      </c>
      <c r="G45" s="42">
        <v>1680156.70264</v>
      </c>
      <c r="H45" s="34" t="s">
        <v>48</v>
      </c>
      <c r="I45" s="34" t="s">
        <v>72</v>
      </c>
      <c r="J45" s="34" t="s">
        <v>64</v>
      </c>
      <c r="K45" s="34" t="s">
        <v>65</v>
      </c>
      <c r="L45" s="34" t="s">
        <v>66</v>
      </c>
      <c r="M45" s="34" t="s">
        <v>53</v>
      </c>
    </row>
    <row r="46" spans="1:13" customFormat="1" ht="18.75">
      <c r="A46" s="33" t="s">
        <v>267</v>
      </c>
      <c r="B46" s="40">
        <v>46021</v>
      </c>
      <c r="C46" s="34">
        <v>1.47</v>
      </c>
      <c r="D46" s="42">
        <v>15.269909999999999</v>
      </c>
      <c r="E46" s="42">
        <v>101.32462</v>
      </c>
      <c r="F46" s="42">
        <v>749657.16389900004</v>
      </c>
      <c r="G46" s="42">
        <v>1689513.9638199999</v>
      </c>
      <c r="H46" s="34" t="s">
        <v>48</v>
      </c>
      <c r="I46" s="34" t="s">
        <v>172</v>
      </c>
      <c r="J46" s="34" t="s">
        <v>173</v>
      </c>
      <c r="K46" s="34" t="s">
        <v>65</v>
      </c>
      <c r="L46" s="34" t="s">
        <v>66</v>
      </c>
      <c r="M46" s="34" t="s">
        <v>53</v>
      </c>
    </row>
    <row r="47" spans="1:13" customFormat="1" ht="18.75">
      <c r="A47" s="33" t="s">
        <v>268</v>
      </c>
      <c r="B47" s="40">
        <v>46021</v>
      </c>
      <c r="C47" s="34">
        <v>1.47</v>
      </c>
      <c r="D47" s="42">
        <v>15.49541</v>
      </c>
      <c r="E47" s="42">
        <v>101.34058</v>
      </c>
      <c r="F47" s="42">
        <v>751101.415928</v>
      </c>
      <c r="G47" s="42">
        <v>1714492.52156</v>
      </c>
      <c r="H47" s="34" t="s">
        <v>48</v>
      </c>
      <c r="I47" s="34" t="s">
        <v>179</v>
      </c>
      <c r="J47" s="34" t="s">
        <v>173</v>
      </c>
      <c r="K47" s="34" t="s">
        <v>65</v>
      </c>
      <c r="L47" s="34" t="s">
        <v>66</v>
      </c>
      <c r="M47" s="34" t="s">
        <v>53</v>
      </c>
    </row>
    <row r="48" spans="1:13" customFormat="1" ht="18.75">
      <c r="A48" s="33" t="s">
        <v>269</v>
      </c>
      <c r="B48" s="40">
        <v>46021</v>
      </c>
      <c r="C48" s="34">
        <v>1.47</v>
      </c>
      <c r="D48" s="42">
        <v>15.03401</v>
      </c>
      <c r="E48" s="42">
        <v>104.64258</v>
      </c>
      <c r="F48" s="42">
        <v>1107379.2893999999</v>
      </c>
      <c r="G48" s="42">
        <v>1669863.8039500001</v>
      </c>
      <c r="H48" s="34" t="s">
        <v>48</v>
      </c>
      <c r="I48" s="34" t="s">
        <v>79</v>
      </c>
      <c r="J48" s="34" t="s">
        <v>165</v>
      </c>
      <c r="K48" s="34" t="s">
        <v>85</v>
      </c>
      <c r="L48" s="34" t="s">
        <v>62</v>
      </c>
      <c r="M48" s="34" t="s">
        <v>53</v>
      </c>
    </row>
    <row r="49" spans="1:13" customFormat="1" ht="18.75">
      <c r="A49" s="33" t="s">
        <v>270</v>
      </c>
      <c r="B49" s="40">
        <v>46021</v>
      </c>
      <c r="C49" s="34">
        <v>1.47</v>
      </c>
      <c r="D49" s="42">
        <v>13.675940000000001</v>
      </c>
      <c r="E49" s="42">
        <v>100.14221999999999</v>
      </c>
      <c r="F49" s="42">
        <v>623527.42743699998</v>
      </c>
      <c r="G49" s="42">
        <v>1512178.49642</v>
      </c>
      <c r="H49" s="34" t="s">
        <v>48</v>
      </c>
      <c r="I49" s="34" t="s">
        <v>150</v>
      </c>
      <c r="J49" s="34" t="s">
        <v>151</v>
      </c>
      <c r="K49" s="34" t="s">
        <v>152</v>
      </c>
      <c r="L49" s="34" t="s">
        <v>66</v>
      </c>
      <c r="M49" s="34" t="s">
        <v>53</v>
      </c>
    </row>
    <row r="50" spans="1:13" customFormat="1" ht="18.75">
      <c r="A50" s="33" t="s">
        <v>271</v>
      </c>
      <c r="B50" s="40">
        <v>46021</v>
      </c>
      <c r="C50" s="34">
        <v>1.47</v>
      </c>
      <c r="D50" s="42">
        <v>14.56977</v>
      </c>
      <c r="E50" s="42">
        <v>100.76593</v>
      </c>
      <c r="F50" s="42">
        <v>690251.41800499998</v>
      </c>
      <c r="G50" s="42">
        <v>1611479.2510200001</v>
      </c>
      <c r="H50" s="34" t="s">
        <v>48</v>
      </c>
      <c r="I50" s="34" t="s">
        <v>153</v>
      </c>
      <c r="J50" s="34" t="s">
        <v>154</v>
      </c>
      <c r="K50" s="34" t="s">
        <v>86</v>
      </c>
      <c r="L50" s="34" t="s">
        <v>66</v>
      </c>
      <c r="M50" s="34" t="s">
        <v>53</v>
      </c>
    </row>
    <row r="51" spans="1:13" customFormat="1" ht="18.75">
      <c r="A51" s="33" t="s">
        <v>272</v>
      </c>
      <c r="B51" s="40">
        <v>46021</v>
      </c>
      <c r="C51" s="34">
        <v>1.47</v>
      </c>
      <c r="D51" s="42">
        <v>14.630649999999999</v>
      </c>
      <c r="E51" s="42">
        <v>101.07691</v>
      </c>
      <c r="F51" s="42">
        <v>723705.01633400004</v>
      </c>
      <c r="G51" s="42">
        <v>1618499.3503699999</v>
      </c>
      <c r="H51" s="34" t="s">
        <v>48</v>
      </c>
      <c r="I51" s="34" t="s">
        <v>100</v>
      </c>
      <c r="J51" s="34" t="s">
        <v>101</v>
      </c>
      <c r="K51" s="34" t="s">
        <v>86</v>
      </c>
      <c r="L51" s="34" t="s">
        <v>66</v>
      </c>
      <c r="M51" s="34" t="s">
        <v>53</v>
      </c>
    </row>
    <row r="52" spans="1:13" customFormat="1" ht="18.75">
      <c r="A52" s="33" t="s">
        <v>273</v>
      </c>
      <c r="B52" s="40">
        <v>46021</v>
      </c>
      <c r="C52" s="34">
        <v>1.47</v>
      </c>
      <c r="D52" s="42">
        <v>14.630649999999999</v>
      </c>
      <c r="E52" s="42">
        <v>101.09979</v>
      </c>
      <c r="F52" s="42">
        <v>726170.39666800003</v>
      </c>
      <c r="G52" s="42">
        <v>1618522.05797</v>
      </c>
      <c r="H52" s="34" t="s">
        <v>48</v>
      </c>
      <c r="I52" s="34" t="s">
        <v>100</v>
      </c>
      <c r="J52" s="34" t="s">
        <v>101</v>
      </c>
      <c r="K52" s="34" t="s">
        <v>86</v>
      </c>
      <c r="L52" s="34" t="s">
        <v>66</v>
      </c>
      <c r="M52" s="34" t="s">
        <v>53</v>
      </c>
    </row>
    <row r="53" spans="1:13" customFormat="1" ht="18.75">
      <c r="A53" s="33" t="s">
        <v>274</v>
      </c>
      <c r="B53" s="40">
        <v>46021</v>
      </c>
      <c r="C53" s="34">
        <v>1.47</v>
      </c>
      <c r="D53" s="42">
        <v>14.634040000000001</v>
      </c>
      <c r="E53" s="42">
        <v>101.07747000000001</v>
      </c>
      <c r="F53" s="42">
        <v>723761.91967800003</v>
      </c>
      <c r="G53" s="42">
        <v>1618875.05681</v>
      </c>
      <c r="H53" s="34" t="s">
        <v>48</v>
      </c>
      <c r="I53" s="34" t="s">
        <v>100</v>
      </c>
      <c r="J53" s="34" t="s">
        <v>101</v>
      </c>
      <c r="K53" s="34" t="s">
        <v>86</v>
      </c>
      <c r="L53" s="34" t="s">
        <v>66</v>
      </c>
      <c r="M53" s="34" t="s">
        <v>53</v>
      </c>
    </row>
    <row r="54" spans="1:13" customFormat="1" ht="18.75">
      <c r="A54" s="33" t="s">
        <v>275</v>
      </c>
      <c r="B54" s="40">
        <v>46021</v>
      </c>
      <c r="C54" s="34">
        <v>1.47</v>
      </c>
      <c r="D54" s="42">
        <v>14.64372</v>
      </c>
      <c r="E54" s="42">
        <v>101.03659</v>
      </c>
      <c r="F54" s="42">
        <v>719347.50909900002</v>
      </c>
      <c r="G54" s="42">
        <v>1619906.2977</v>
      </c>
      <c r="H54" s="34" t="s">
        <v>48</v>
      </c>
      <c r="I54" s="34" t="s">
        <v>155</v>
      </c>
      <c r="J54" s="34" t="s">
        <v>101</v>
      </c>
      <c r="K54" s="34" t="s">
        <v>86</v>
      </c>
      <c r="L54" s="34" t="s">
        <v>66</v>
      </c>
      <c r="M54" s="34" t="s">
        <v>53</v>
      </c>
    </row>
    <row r="55" spans="1:13" customFormat="1" ht="18.75">
      <c r="A55" s="33" t="s">
        <v>276</v>
      </c>
      <c r="B55" s="40">
        <v>46021</v>
      </c>
      <c r="C55" s="34">
        <v>1.47</v>
      </c>
      <c r="D55" s="42">
        <v>14.64654</v>
      </c>
      <c r="E55" s="42">
        <v>101.04089999999999</v>
      </c>
      <c r="F55" s="42">
        <v>719809.07099000004</v>
      </c>
      <c r="G55" s="42">
        <v>1620222.5455400001</v>
      </c>
      <c r="H55" s="34" t="s">
        <v>48</v>
      </c>
      <c r="I55" s="34" t="s">
        <v>155</v>
      </c>
      <c r="J55" s="34" t="s">
        <v>101</v>
      </c>
      <c r="K55" s="34" t="s">
        <v>86</v>
      </c>
      <c r="L55" s="34" t="s">
        <v>66</v>
      </c>
      <c r="M55" s="34" t="s">
        <v>53</v>
      </c>
    </row>
    <row r="56" spans="1:13" customFormat="1" ht="18.75">
      <c r="A56" s="33" t="s">
        <v>277</v>
      </c>
      <c r="B56" s="40">
        <v>46021</v>
      </c>
      <c r="C56" s="34">
        <v>1.47</v>
      </c>
      <c r="D56" s="42">
        <v>14.67226</v>
      </c>
      <c r="E56" s="42">
        <v>100.80145</v>
      </c>
      <c r="F56" s="42">
        <v>693989.208614</v>
      </c>
      <c r="G56" s="42">
        <v>1622849.6378299999</v>
      </c>
      <c r="H56" s="34" t="s">
        <v>48</v>
      </c>
      <c r="I56" s="34" t="s">
        <v>156</v>
      </c>
      <c r="J56" s="34" t="s">
        <v>157</v>
      </c>
      <c r="K56" s="34" t="s">
        <v>86</v>
      </c>
      <c r="L56" s="34" t="s">
        <v>66</v>
      </c>
      <c r="M56" s="34" t="s">
        <v>53</v>
      </c>
    </row>
    <row r="57" spans="1:13" customFormat="1" ht="18.75">
      <c r="A57" s="33" t="s">
        <v>278</v>
      </c>
      <c r="B57" s="40">
        <v>46021</v>
      </c>
      <c r="C57" s="34">
        <v>1.47</v>
      </c>
      <c r="D57" s="42">
        <v>14.67567</v>
      </c>
      <c r="E57" s="42">
        <v>100.80211</v>
      </c>
      <c r="F57" s="42">
        <v>694057.29402399994</v>
      </c>
      <c r="G57" s="42">
        <v>1623227.5185</v>
      </c>
      <c r="H57" s="34" t="s">
        <v>48</v>
      </c>
      <c r="I57" s="34" t="s">
        <v>156</v>
      </c>
      <c r="J57" s="34" t="s">
        <v>157</v>
      </c>
      <c r="K57" s="34" t="s">
        <v>86</v>
      </c>
      <c r="L57" s="34" t="s">
        <v>66</v>
      </c>
      <c r="M57" s="34" t="s">
        <v>53</v>
      </c>
    </row>
    <row r="58" spans="1:13" customFormat="1" ht="18.75">
      <c r="A58" s="33" t="s">
        <v>279</v>
      </c>
      <c r="B58" s="40">
        <v>46021</v>
      </c>
      <c r="C58" s="34">
        <v>1.47</v>
      </c>
      <c r="D58" s="42">
        <v>14.73771</v>
      </c>
      <c r="E58" s="42">
        <v>101.03954</v>
      </c>
      <c r="F58" s="42">
        <v>719571.41580099997</v>
      </c>
      <c r="G58" s="42">
        <v>1630310.3691400001</v>
      </c>
      <c r="H58" s="34" t="s">
        <v>48</v>
      </c>
      <c r="I58" s="34" t="s">
        <v>158</v>
      </c>
      <c r="J58" s="34" t="s">
        <v>101</v>
      </c>
      <c r="K58" s="34" t="s">
        <v>86</v>
      </c>
      <c r="L58" s="34" t="s">
        <v>66</v>
      </c>
      <c r="M58" s="34" t="s">
        <v>53</v>
      </c>
    </row>
    <row r="59" spans="1:13" customFormat="1" ht="18.75">
      <c r="A59" s="33" t="s">
        <v>280</v>
      </c>
      <c r="B59" s="40">
        <v>46021</v>
      </c>
      <c r="C59" s="34">
        <v>1.49</v>
      </c>
      <c r="D59" s="42">
        <v>16.956579999999999</v>
      </c>
      <c r="E59" s="42">
        <v>102.1713</v>
      </c>
      <c r="F59" s="42">
        <v>837785.18829800002</v>
      </c>
      <c r="G59" s="42">
        <v>1877480.06483</v>
      </c>
      <c r="H59" s="34" t="s">
        <v>48</v>
      </c>
      <c r="I59" s="34" t="s">
        <v>200</v>
      </c>
      <c r="J59" s="34" t="s">
        <v>201</v>
      </c>
      <c r="K59" s="34" t="s">
        <v>202</v>
      </c>
      <c r="L59" s="34" t="s">
        <v>62</v>
      </c>
      <c r="M59" s="34" t="s">
        <v>53</v>
      </c>
    </row>
    <row r="60" spans="1:13" customFormat="1" ht="18.75">
      <c r="A60" s="33" t="s">
        <v>281</v>
      </c>
      <c r="B60" s="40">
        <v>46021</v>
      </c>
      <c r="C60" s="34">
        <v>1.49</v>
      </c>
      <c r="D60" s="42">
        <v>17.205439999999999</v>
      </c>
      <c r="E60" s="42">
        <v>102.04877</v>
      </c>
      <c r="F60" s="42">
        <v>824292.42319400003</v>
      </c>
      <c r="G60" s="42">
        <v>1904835.9336000001</v>
      </c>
      <c r="H60" s="34" t="s">
        <v>48</v>
      </c>
      <c r="I60" s="34" t="s">
        <v>205</v>
      </c>
      <c r="J60" s="34" t="s">
        <v>206</v>
      </c>
      <c r="K60" s="34" t="s">
        <v>202</v>
      </c>
      <c r="L60" s="34" t="s">
        <v>62</v>
      </c>
      <c r="M60" s="34" t="s">
        <v>53</v>
      </c>
    </row>
    <row r="61" spans="1:13" customFormat="1" ht="18.75">
      <c r="A61" s="33" t="s">
        <v>282</v>
      </c>
      <c r="B61" s="40">
        <v>46021</v>
      </c>
      <c r="C61" s="34">
        <v>1.49</v>
      </c>
      <c r="D61" s="42">
        <v>17.206009999999999</v>
      </c>
      <c r="E61" s="42">
        <v>102.04507</v>
      </c>
      <c r="F61" s="42">
        <v>823897.55897899996</v>
      </c>
      <c r="G61" s="42">
        <v>1904892.86353</v>
      </c>
      <c r="H61" s="34" t="s">
        <v>48</v>
      </c>
      <c r="I61" s="34" t="s">
        <v>205</v>
      </c>
      <c r="J61" s="34" t="s">
        <v>206</v>
      </c>
      <c r="K61" s="34" t="s">
        <v>202</v>
      </c>
      <c r="L61" s="34" t="s">
        <v>62</v>
      </c>
      <c r="M61" s="34" t="s">
        <v>53</v>
      </c>
    </row>
    <row r="62" spans="1:13" customFormat="1" ht="18.75">
      <c r="A62" s="33" t="s">
        <v>283</v>
      </c>
      <c r="B62" s="40">
        <v>46021</v>
      </c>
      <c r="C62" s="34">
        <v>1.49</v>
      </c>
      <c r="D62" s="42">
        <v>17.234290000000001</v>
      </c>
      <c r="E62" s="42">
        <v>102.1853</v>
      </c>
      <c r="F62" s="42">
        <v>838774.40279700002</v>
      </c>
      <c r="G62" s="42">
        <v>1908265.7618400001</v>
      </c>
      <c r="H62" s="34" t="s">
        <v>48</v>
      </c>
      <c r="I62" s="34" t="s">
        <v>207</v>
      </c>
      <c r="J62" s="34" t="s">
        <v>208</v>
      </c>
      <c r="K62" s="34" t="s">
        <v>202</v>
      </c>
      <c r="L62" s="34" t="s">
        <v>62</v>
      </c>
      <c r="M62" s="34" t="s">
        <v>53</v>
      </c>
    </row>
    <row r="63" spans="1:13" customFormat="1" ht="18.75">
      <c r="A63" s="33" t="s">
        <v>284</v>
      </c>
      <c r="B63" s="40">
        <v>46021</v>
      </c>
      <c r="C63" s="34">
        <v>1.49</v>
      </c>
      <c r="D63" s="42">
        <v>17.371639999999999</v>
      </c>
      <c r="E63" s="42">
        <v>102.35505999999999</v>
      </c>
      <c r="F63" s="42">
        <v>856580.71055900003</v>
      </c>
      <c r="G63" s="42">
        <v>1923788.10197</v>
      </c>
      <c r="H63" s="34" t="s">
        <v>48</v>
      </c>
      <c r="I63" s="34" t="s">
        <v>212</v>
      </c>
      <c r="J63" s="34" t="s">
        <v>208</v>
      </c>
      <c r="K63" s="34" t="s">
        <v>202</v>
      </c>
      <c r="L63" s="34" t="s">
        <v>62</v>
      </c>
      <c r="M63" s="34" t="s">
        <v>53</v>
      </c>
    </row>
    <row r="64" spans="1:13" customFormat="1" ht="18.75">
      <c r="A64" s="33" t="s">
        <v>285</v>
      </c>
      <c r="B64" s="40">
        <v>46021</v>
      </c>
      <c r="C64" s="34">
        <v>1.49</v>
      </c>
      <c r="D64" s="42">
        <v>16.92586</v>
      </c>
      <c r="E64" s="42">
        <v>103.45104000000001</v>
      </c>
      <c r="F64" s="42">
        <v>974368.01408300002</v>
      </c>
      <c r="G64" s="42">
        <v>1876725.43808</v>
      </c>
      <c r="H64" s="34" t="s">
        <v>48</v>
      </c>
      <c r="I64" s="34" t="s">
        <v>198</v>
      </c>
      <c r="J64" s="34" t="s">
        <v>198</v>
      </c>
      <c r="K64" s="34" t="s">
        <v>199</v>
      </c>
      <c r="L64" s="34" t="s">
        <v>62</v>
      </c>
      <c r="M64" s="34" t="s">
        <v>53</v>
      </c>
    </row>
    <row r="65" spans="1:13" customFormat="1" ht="18.75">
      <c r="A65" s="33" t="s">
        <v>286</v>
      </c>
      <c r="B65" s="40">
        <v>46021</v>
      </c>
      <c r="C65" s="34">
        <v>1.49</v>
      </c>
      <c r="D65" s="42">
        <v>16.935210000000001</v>
      </c>
      <c r="E65" s="42">
        <v>103.45634</v>
      </c>
      <c r="F65" s="42">
        <v>974910.27745499997</v>
      </c>
      <c r="G65" s="42">
        <v>1877775.2252499999</v>
      </c>
      <c r="H65" s="34" t="s">
        <v>48</v>
      </c>
      <c r="I65" s="34" t="s">
        <v>198</v>
      </c>
      <c r="J65" s="34" t="s">
        <v>198</v>
      </c>
      <c r="K65" s="34" t="s">
        <v>199</v>
      </c>
      <c r="L65" s="34" t="s">
        <v>62</v>
      </c>
      <c r="M65" s="34" t="s">
        <v>53</v>
      </c>
    </row>
    <row r="66" spans="1:13" customFormat="1" ht="18.75">
      <c r="A66" s="33" t="s">
        <v>287</v>
      </c>
      <c r="B66" s="40">
        <v>46021</v>
      </c>
      <c r="C66" s="34">
        <v>1.49</v>
      </c>
      <c r="D66" s="42">
        <v>16.935780000000001</v>
      </c>
      <c r="E66" s="42">
        <v>103.45274000000001</v>
      </c>
      <c r="F66" s="42">
        <v>974524.54626700003</v>
      </c>
      <c r="G66" s="42">
        <v>1877829.7195900001</v>
      </c>
      <c r="H66" s="34" t="s">
        <v>48</v>
      </c>
      <c r="I66" s="34" t="s">
        <v>198</v>
      </c>
      <c r="J66" s="34" t="s">
        <v>198</v>
      </c>
      <c r="K66" s="34" t="s">
        <v>199</v>
      </c>
      <c r="L66" s="34" t="s">
        <v>62</v>
      </c>
      <c r="M66" s="34" t="s">
        <v>53</v>
      </c>
    </row>
    <row r="67" spans="1:13" customFormat="1" ht="18.75">
      <c r="A67" s="33" t="s">
        <v>288</v>
      </c>
      <c r="B67" s="40">
        <v>46021</v>
      </c>
      <c r="C67" s="34">
        <v>1.49</v>
      </c>
      <c r="D67" s="42">
        <v>16.991630000000001</v>
      </c>
      <c r="E67" s="42">
        <v>103.31489000000001</v>
      </c>
      <c r="F67" s="42">
        <v>959674.04100199998</v>
      </c>
      <c r="G67" s="42">
        <v>1883694.16206</v>
      </c>
      <c r="H67" s="34" t="s">
        <v>48</v>
      </c>
      <c r="I67" s="34" t="s">
        <v>203</v>
      </c>
      <c r="J67" s="34" t="s">
        <v>204</v>
      </c>
      <c r="K67" s="34" t="s">
        <v>199</v>
      </c>
      <c r="L67" s="34" t="s">
        <v>62</v>
      </c>
      <c r="M67" s="34" t="s">
        <v>53</v>
      </c>
    </row>
    <row r="68" spans="1:13" customFormat="1" ht="18.75">
      <c r="A68" s="33" t="s">
        <v>289</v>
      </c>
      <c r="B68" s="40">
        <v>46021</v>
      </c>
      <c r="C68" s="34">
        <v>1.49</v>
      </c>
      <c r="D68" s="42">
        <v>17.635719999999999</v>
      </c>
      <c r="E68" s="42">
        <v>103.11716</v>
      </c>
      <c r="F68" s="42">
        <v>937048.70807199995</v>
      </c>
      <c r="G68" s="42">
        <v>1954646.98566</v>
      </c>
      <c r="H68" s="34" t="s">
        <v>48</v>
      </c>
      <c r="I68" s="34" t="s">
        <v>216</v>
      </c>
      <c r="J68" s="34" t="s">
        <v>217</v>
      </c>
      <c r="K68" s="34" t="s">
        <v>199</v>
      </c>
      <c r="L68" s="34" t="s">
        <v>62</v>
      </c>
      <c r="M68" s="34" t="s">
        <v>53</v>
      </c>
    </row>
    <row r="69" spans="1:13" customFormat="1" ht="18.75">
      <c r="A69" s="33" t="s">
        <v>290</v>
      </c>
      <c r="B69" s="40">
        <v>46021</v>
      </c>
      <c r="C69" s="34">
        <v>1.49</v>
      </c>
      <c r="D69" s="42">
        <v>17.639030000000002</v>
      </c>
      <c r="E69" s="42">
        <v>103.11772999999999</v>
      </c>
      <c r="F69" s="42">
        <v>937101.29602500005</v>
      </c>
      <c r="G69" s="42">
        <v>1955015.27758</v>
      </c>
      <c r="H69" s="34" t="s">
        <v>48</v>
      </c>
      <c r="I69" s="34" t="s">
        <v>216</v>
      </c>
      <c r="J69" s="34" t="s">
        <v>217</v>
      </c>
      <c r="K69" s="34" t="s">
        <v>199</v>
      </c>
      <c r="L69" s="34" t="s">
        <v>62</v>
      </c>
      <c r="M69" s="34" t="s">
        <v>53</v>
      </c>
    </row>
    <row r="70" spans="1:13" customFormat="1" ht="18.75">
      <c r="A70" s="33" t="s">
        <v>291</v>
      </c>
      <c r="B70" s="40">
        <v>46021</v>
      </c>
      <c r="C70" s="34">
        <v>1.49</v>
      </c>
      <c r="D70" s="42">
        <v>17.671880000000002</v>
      </c>
      <c r="E70" s="42">
        <v>103.03806</v>
      </c>
      <c r="F70" s="42">
        <v>928554.63653300004</v>
      </c>
      <c r="G70" s="42">
        <v>1958474.01568</v>
      </c>
      <c r="H70" s="34" t="s">
        <v>48</v>
      </c>
      <c r="I70" s="34" t="s">
        <v>218</v>
      </c>
      <c r="J70" s="34" t="s">
        <v>219</v>
      </c>
      <c r="K70" s="34" t="s">
        <v>199</v>
      </c>
      <c r="L70" s="34" t="s">
        <v>62</v>
      </c>
      <c r="M70" s="34" t="s">
        <v>53</v>
      </c>
    </row>
    <row r="71" spans="1:13" customFormat="1" ht="18.75">
      <c r="A71" s="33" t="s">
        <v>292</v>
      </c>
      <c r="B71" s="40">
        <v>46021</v>
      </c>
      <c r="C71" s="34">
        <v>1.49</v>
      </c>
      <c r="D71" s="42">
        <v>17.733599999999999</v>
      </c>
      <c r="E71" s="42">
        <v>102.30413</v>
      </c>
      <c r="F71" s="42">
        <v>850464.61976499995</v>
      </c>
      <c r="G71" s="42">
        <v>1963792.9066900001</v>
      </c>
      <c r="H71" s="34" t="s">
        <v>48</v>
      </c>
      <c r="I71" s="34" t="s">
        <v>220</v>
      </c>
      <c r="J71" s="34" t="s">
        <v>221</v>
      </c>
      <c r="K71" s="34" t="s">
        <v>199</v>
      </c>
      <c r="L71" s="34" t="s">
        <v>62</v>
      </c>
      <c r="M71" s="34" t="s">
        <v>53</v>
      </c>
    </row>
    <row r="72" spans="1:13" customFormat="1" ht="18.75">
      <c r="A72" s="33" t="s">
        <v>346</v>
      </c>
      <c r="B72" s="40">
        <v>46021</v>
      </c>
      <c r="C72" s="34">
        <v>14.37</v>
      </c>
      <c r="D72" s="42">
        <v>18.05997</v>
      </c>
      <c r="E72" s="42">
        <v>98.305819999999997</v>
      </c>
      <c r="F72" s="42">
        <v>426535.70490900002</v>
      </c>
      <c r="G72" s="42">
        <v>1996958.38216</v>
      </c>
      <c r="H72" s="34" t="s">
        <v>48</v>
      </c>
      <c r="I72" s="34" t="s">
        <v>343</v>
      </c>
      <c r="J72" s="34" t="s">
        <v>342</v>
      </c>
      <c r="K72" s="34" t="s">
        <v>49</v>
      </c>
      <c r="L72" s="34" t="s">
        <v>50</v>
      </c>
      <c r="M72" s="34" t="s">
        <v>53</v>
      </c>
    </row>
    <row r="73" spans="1:13" customFormat="1" ht="18.75">
      <c r="A73" s="33" t="s">
        <v>347</v>
      </c>
      <c r="B73" s="40">
        <v>46021</v>
      </c>
      <c r="C73" s="34">
        <v>14.37</v>
      </c>
      <c r="D73" s="42">
        <v>18.874199999999998</v>
      </c>
      <c r="E73" s="42">
        <v>98.818939999999998</v>
      </c>
      <c r="F73" s="42">
        <v>480929.15429699997</v>
      </c>
      <c r="G73" s="42">
        <v>2086917.8014700001</v>
      </c>
      <c r="H73" s="34" t="s">
        <v>48</v>
      </c>
      <c r="I73" s="34" t="s">
        <v>348</v>
      </c>
      <c r="J73" s="34" t="s">
        <v>349</v>
      </c>
      <c r="K73" s="34" t="s">
        <v>49</v>
      </c>
      <c r="L73" s="34" t="s">
        <v>50</v>
      </c>
      <c r="M73" s="34" t="s">
        <v>53</v>
      </c>
    </row>
    <row r="74" spans="1:13" customFormat="1" ht="18.75">
      <c r="A74" s="33" t="s">
        <v>350</v>
      </c>
      <c r="B74" s="40">
        <v>46021</v>
      </c>
      <c r="C74" s="34">
        <v>14.37</v>
      </c>
      <c r="D74" s="42">
        <v>19.900030000000001</v>
      </c>
      <c r="E74" s="42">
        <v>99.248739999999998</v>
      </c>
      <c r="F74" s="42">
        <v>526035.95419700001</v>
      </c>
      <c r="G74" s="42">
        <v>2200437.9258699999</v>
      </c>
      <c r="H74" s="34" t="s">
        <v>48</v>
      </c>
      <c r="I74" s="34" t="s">
        <v>351</v>
      </c>
      <c r="J74" s="34" t="s">
        <v>352</v>
      </c>
      <c r="K74" s="34" t="s">
        <v>49</v>
      </c>
      <c r="L74" s="34" t="s">
        <v>50</v>
      </c>
      <c r="M74" s="34" t="s">
        <v>353</v>
      </c>
    </row>
    <row r="75" spans="1:13" customFormat="1" ht="18.75">
      <c r="A75" s="33" t="s">
        <v>354</v>
      </c>
      <c r="B75" s="40">
        <v>46021</v>
      </c>
      <c r="C75" s="34">
        <v>12.59</v>
      </c>
      <c r="D75" s="42">
        <v>19.639849999999999</v>
      </c>
      <c r="E75" s="42">
        <v>99.679760000000002</v>
      </c>
      <c r="F75" s="42">
        <v>571268.06987000001</v>
      </c>
      <c r="G75" s="42">
        <v>2171770.00991</v>
      </c>
      <c r="H75" s="34" t="s">
        <v>48</v>
      </c>
      <c r="I75" s="34" t="s">
        <v>355</v>
      </c>
      <c r="J75" s="34" t="s">
        <v>356</v>
      </c>
      <c r="K75" s="34" t="s">
        <v>318</v>
      </c>
      <c r="L75" s="34" t="s">
        <v>50</v>
      </c>
      <c r="M75" s="34" t="s">
        <v>53</v>
      </c>
    </row>
    <row r="76" spans="1:13" customFormat="1" ht="18.75">
      <c r="A76" s="33" t="s">
        <v>357</v>
      </c>
      <c r="B76" s="40">
        <v>46021</v>
      </c>
      <c r="C76" s="34">
        <v>12.59</v>
      </c>
      <c r="D76" s="42">
        <v>20.090009999999999</v>
      </c>
      <c r="E76" s="42">
        <v>100.33974000000001</v>
      </c>
      <c r="F76" s="42">
        <v>640073.79612199997</v>
      </c>
      <c r="G76" s="42">
        <v>2222004.4681899999</v>
      </c>
      <c r="H76" s="34" t="s">
        <v>48</v>
      </c>
      <c r="I76" s="34" t="s">
        <v>358</v>
      </c>
      <c r="J76" s="34" t="s">
        <v>359</v>
      </c>
      <c r="K76" s="34" t="s">
        <v>318</v>
      </c>
      <c r="L76" s="34" t="s">
        <v>50</v>
      </c>
      <c r="M76" s="34" t="s">
        <v>53</v>
      </c>
    </row>
    <row r="77" spans="1:13" customFormat="1" ht="18.75">
      <c r="A77" s="33" t="s">
        <v>360</v>
      </c>
      <c r="B77" s="40">
        <v>46021</v>
      </c>
      <c r="C77" s="34">
        <v>14.37</v>
      </c>
      <c r="D77" s="42">
        <v>13.241070000000001</v>
      </c>
      <c r="E77" s="42">
        <v>99.917270000000002</v>
      </c>
      <c r="F77" s="42">
        <v>599376.95017500001</v>
      </c>
      <c r="G77" s="42">
        <v>1463977.2094399999</v>
      </c>
      <c r="H77" s="34" t="s">
        <v>48</v>
      </c>
      <c r="I77" s="34" t="s">
        <v>361</v>
      </c>
      <c r="J77" s="34" t="s">
        <v>362</v>
      </c>
      <c r="K77" s="34" t="s">
        <v>363</v>
      </c>
      <c r="L77" s="34" t="s">
        <v>66</v>
      </c>
      <c r="M77" s="34" t="s">
        <v>53</v>
      </c>
    </row>
    <row r="78" spans="1:13" customFormat="1" ht="18.75">
      <c r="A78" s="33" t="s">
        <v>364</v>
      </c>
      <c r="B78" s="40">
        <v>46021</v>
      </c>
      <c r="C78" s="34">
        <v>14.37</v>
      </c>
      <c r="D78" s="42">
        <v>18.04064</v>
      </c>
      <c r="E78" s="42">
        <v>98.244219999999999</v>
      </c>
      <c r="F78" s="42">
        <v>420007.608565</v>
      </c>
      <c r="G78" s="42">
        <v>1994845.19826</v>
      </c>
      <c r="H78" s="34" t="s">
        <v>48</v>
      </c>
      <c r="I78" s="34" t="s">
        <v>315</v>
      </c>
      <c r="J78" s="34" t="s">
        <v>121</v>
      </c>
      <c r="K78" s="34" t="s">
        <v>59</v>
      </c>
      <c r="L78" s="34" t="s">
        <v>50</v>
      </c>
      <c r="M78" s="34" t="s">
        <v>353</v>
      </c>
    </row>
    <row r="79" spans="1:13" customFormat="1" ht="18.75">
      <c r="A79" s="33" t="s">
        <v>365</v>
      </c>
      <c r="B79" s="40">
        <v>46021</v>
      </c>
      <c r="C79" s="34">
        <v>14.37</v>
      </c>
      <c r="D79" s="42">
        <v>18.041219999999999</v>
      </c>
      <c r="E79" s="42">
        <v>98.241460000000004</v>
      </c>
      <c r="F79" s="42">
        <v>419715.737112</v>
      </c>
      <c r="G79" s="42">
        <v>1994910.5677</v>
      </c>
      <c r="H79" s="34" t="s">
        <v>48</v>
      </c>
      <c r="I79" s="34" t="s">
        <v>315</v>
      </c>
      <c r="J79" s="34" t="s">
        <v>121</v>
      </c>
      <c r="K79" s="34" t="s">
        <v>59</v>
      </c>
      <c r="L79" s="34" t="s">
        <v>50</v>
      </c>
      <c r="M79" s="34" t="s">
        <v>53</v>
      </c>
    </row>
    <row r="80" spans="1:13" customFormat="1" ht="18.75">
      <c r="A80" s="33" t="s">
        <v>366</v>
      </c>
      <c r="B80" s="40">
        <v>46021</v>
      </c>
      <c r="C80" s="34">
        <v>12.57</v>
      </c>
      <c r="D80" s="42">
        <v>13.920339999999999</v>
      </c>
      <c r="E80" s="42">
        <v>99.651179999999997</v>
      </c>
      <c r="F80" s="42">
        <v>570346.93870000006</v>
      </c>
      <c r="G80" s="42">
        <v>1539012.50807</v>
      </c>
      <c r="H80" s="34" t="s">
        <v>48</v>
      </c>
      <c r="I80" s="34" t="s">
        <v>367</v>
      </c>
      <c r="J80" s="34" t="s">
        <v>368</v>
      </c>
      <c r="K80" s="34" t="s">
        <v>161</v>
      </c>
      <c r="L80" s="34" t="s">
        <v>66</v>
      </c>
      <c r="M80" s="34" t="s">
        <v>53</v>
      </c>
    </row>
    <row r="81" spans="1:13" customFormat="1" ht="18.75">
      <c r="A81" s="33" t="s">
        <v>369</v>
      </c>
      <c r="B81" s="40">
        <v>46021</v>
      </c>
      <c r="C81" s="34">
        <v>12.59</v>
      </c>
      <c r="D81" s="42">
        <v>16.249199999999998</v>
      </c>
      <c r="E81" s="42">
        <v>103.58705999999999</v>
      </c>
      <c r="F81" s="42">
        <v>990608.97591200005</v>
      </c>
      <c r="G81" s="42">
        <v>1802004.5649600001</v>
      </c>
      <c r="H81" s="34" t="s">
        <v>48</v>
      </c>
      <c r="I81" s="34" t="s">
        <v>370</v>
      </c>
      <c r="J81" s="34" t="s">
        <v>371</v>
      </c>
      <c r="K81" s="34" t="s">
        <v>61</v>
      </c>
      <c r="L81" s="34" t="s">
        <v>62</v>
      </c>
      <c r="M81" s="34" t="s">
        <v>53</v>
      </c>
    </row>
    <row r="82" spans="1:13" customFormat="1" ht="18.75">
      <c r="A82" s="33" t="s">
        <v>372</v>
      </c>
      <c r="B82" s="40">
        <v>46021</v>
      </c>
      <c r="C82" s="34">
        <v>12.59</v>
      </c>
      <c r="D82" s="42">
        <v>16.24952</v>
      </c>
      <c r="E82" s="42">
        <v>103.58862000000001</v>
      </c>
      <c r="F82" s="42">
        <v>990775.33181899996</v>
      </c>
      <c r="G82" s="42">
        <v>1802043.81231</v>
      </c>
      <c r="H82" s="34" t="s">
        <v>48</v>
      </c>
      <c r="I82" s="34" t="s">
        <v>370</v>
      </c>
      <c r="J82" s="34" t="s">
        <v>371</v>
      </c>
      <c r="K82" s="34" t="s">
        <v>61</v>
      </c>
      <c r="L82" s="34" t="s">
        <v>62</v>
      </c>
      <c r="M82" s="34" t="s">
        <v>53</v>
      </c>
    </row>
    <row r="83" spans="1:13" customFormat="1" ht="18.75">
      <c r="A83" s="33" t="s">
        <v>373</v>
      </c>
      <c r="B83" s="40">
        <v>46021</v>
      </c>
      <c r="C83" s="34">
        <v>12.59</v>
      </c>
      <c r="D83" s="42">
        <v>16.26859</v>
      </c>
      <c r="E83" s="42">
        <v>103.68798</v>
      </c>
      <c r="F83" s="42">
        <v>1001373.74875</v>
      </c>
      <c r="G83" s="42">
        <v>1804401.0054299999</v>
      </c>
      <c r="H83" s="34" t="s">
        <v>48</v>
      </c>
      <c r="I83" s="34" t="s">
        <v>374</v>
      </c>
      <c r="J83" s="34" t="s">
        <v>371</v>
      </c>
      <c r="K83" s="34" t="s">
        <v>61</v>
      </c>
      <c r="L83" s="34" t="s">
        <v>62</v>
      </c>
      <c r="M83" s="34" t="s">
        <v>53</v>
      </c>
    </row>
    <row r="84" spans="1:13" customFormat="1" ht="18.75">
      <c r="A84" s="33" t="s">
        <v>375</v>
      </c>
      <c r="B84" s="40">
        <v>46021</v>
      </c>
      <c r="C84" s="34">
        <v>12.59</v>
      </c>
      <c r="D84" s="42">
        <v>16.366040000000002</v>
      </c>
      <c r="E84" s="42">
        <v>103.35583</v>
      </c>
      <c r="F84" s="42">
        <v>965559.06866700004</v>
      </c>
      <c r="G84" s="42">
        <v>1814418.7641199999</v>
      </c>
      <c r="H84" s="34" t="s">
        <v>48</v>
      </c>
      <c r="I84" s="34" t="s">
        <v>376</v>
      </c>
      <c r="J84" s="34" t="s">
        <v>376</v>
      </c>
      <c r="K84" s="34" t="s">
        <v>61</v>
      </c>
      <c r="L84" s="34" t="s">
        <v>62</v>
      </c>
      <c r="M84" s="34" t="s">
        <v>53</v>
      </c>
    </row>
    <row r="85" spans="1:13" customFormat="1" ht="18.75">
      <c r="A85" s="33" t="s">
        <v>377</v>
      </c>
      <c r="B85" s="40">
        <v>46021</v>
      </c>
      <c r="C85" s="34">
        <v>12.59</v>
      </c>
      <c r="D85" s="42">
        <v>16.579350000000002</v>
      </c>
      <c r="E85" s="42">
        <v>103.84007</v>
      </c>
      <c r="F85" s="42">
        <v>1016846.42107</v>
      </c>
      <c r="G85" s="42">
        <v>1839261.4028400001</v>
      </c>
      <c r="H85" s="34" t="s">
        <v>48</v>
      </c>
      <c r="I85" s="34" t="s">
        <v>378</v>
      </c>
      <c r="J85" s="34" t="s">
        <v>379</v>
      </c>
      <c r="K85" s="34" t="s">
        <v>61</v>
      </c>
      <c r="L85" s="34" t="s">
        <v>62</v>
      </c>
      <c r="M85" s="34" t="s">
        <v>53</v>
      </c>
    </row>
    <row r="86" spans="1:13" customFormat="1" ht="18.75">
      <c r="A86" s="33" t="s">
        <v>380</v>
      </c>
      <c r="B86" s="40">
        <v>46021</v>
      </c>
      <c r="C86" s="34">
        <v>12.59</v>
      </c>
      <c r="D86" s="42">
        <v>15.83423</v>
      </c>
      <c r="E86" s="42">
        <v>102.86884000000001</v>
      </c>
      <c r="F86" s="42">
        <v>914542.80657799996</v>
      </c>
      <c r="G86" s="42">
        <v>1754421.9883999999</v>
      </c>
      <c r="H86" s="34" t="s">
        <v>48</v>
      </c>
      <c r="I86" s="34" t="s">
        <v>381</v>
      </c>
      <c r="J86" s="34" t="s">
        <v>382</v>
      </c>
      <c r="K86" s="34" t="s">
        <v>71</v>
      </c>
      <c r="L86" s="34" t="s">
        <v>62</v>
      </c>
      <c r="M86" s="34" t="s">
        <v>53</v>
      </c>
    </row>
    <row r="87" spans="1:13" customFormat="1" ht="18.75">
      <c r="A87" s="33" t="s">
        <v>383</v>
      </c>
      <c r="B87" s="40">
        <v>46021</v>
      </c>
      <c r="C87" s="34">
        <v>12.59</v>
      </c>
      <c r="D87" s="42">
        <v>16.573560000000001</v>
      </c>
      <c r="E87" s="42">
        <v>102.89462</v>
      </c>
      <c r="F87" s="42">
        <v>915751.97895799996</v>
      </c>
      <c r="G87" s="42">
        <v>1836416.1365100001</v>
      </c>
      <c r="H87" s="34" t="s">
        <v>48</v>
      </c>
      <c r="I87" s="34" t="s">
        <v>384</v>
      </c>
      <c r="J87" s="34" t="s">
        <v>70</v>
      </c>
      <c r="K87" s="34" t="s">
        <v>71</v>
      </c>
      <c r="L87" s="34" t="s">
        <v>62</v>
      </c>
      <c r="M87" s="34" t="s">
        <v>53</v>
      </c>
    </row>
    <row r="88" spans="1:13" customFormat="1" ht="18.75">
      <c r="A88" s="33" t="s">
        <v>385</v>
      </c>
      <c r="B88" s="40">
        <v>46021</v>
      </c>
      <c r="C88" s="34">
        <v>12.57</v>
      </c>
      <c r="D88" s="42">
        <v>13.49507</v>
      </c>
      <c r="E88" s="42">
        <v>101.72959</v>
      </c>
      <c r="F88" s="42">
        <v>795503.04404399998</v>
      </c>
      <c r="G88" s="42">
        <v>1493528.23187</v>
      </c>
      <c r="H88" s="34" t="s">
        <v>48</v>
      </c>
      <c r="I88" s="34" t="s">
        <v>386</v>
      </c>
      <c r="J88" s="34" t="s">
        <v>386</v>
      </c>
      <c r="K88" s="34" t="s">
        <v>387</v>
      </c>
      <c r="L88" s="34" t="s">
        <v>66</v>
      </c>
      <c r="M88" s="34" t="s">
        <v>53</v>
      </c>
    </row>
    <row r="89" spans="1:13" customFormat="1" ht="18.75">
      <c r="A89" s="33" t="s">
        <v>388</v>
      </c>
      <c r="B89" s="40">
        <v>46021</v>
      </c>
      <c r="C89" s="34">
        <v>12.57</v>
      </c>
      <c r="D89" s="42">
        <v>13.48734</v>
      </c>
      <c r="E89" s="42">
        <v>101.20007</v>
      </c>
      <c r="F89" s="42">
        <v>738157.00657900004</v>
      </c>
      <c r="G89" s="42">
        <v>1492096.6535400001</v>
      </c>
      <c r="H89" s="34" t="s">
        <v>48</v>
      </c>
      <c r="I89" s="34" t="s">
        <v>389</v>
      </c>
      <c r="J89" s="34" t="s">
        <v>390</v>
      </c>
      <c r="K89" s="34" t="s">
        <v>73</v>
      </c>
      <c r="L89" s="34" t="s">
        <v>66</v>
      </c>
      <c r="M89" s="34" t="s">
        <v>53</v>
      </c>
    </row>
    <row r="90" spans="1:13" customFormat="1" ht="18.75">
      <c r="A90" s="33" t="s">
        <v>391</v>
      </c>
      <c r="B90" s="40">
        <v>46021</v>
      </c>
      <c r="C90" s="34">
        <v>12.57</v>
      </c>
      <c r="D90" s="42">
        <v>15.128</v>
      </c>
      <c r="E90" s="42">
        <v>100.13753</v>
      </c>
      <c r="F90" s="42">
        <v>622226.90237400006</v>
      </c>
      <c r="G90" s="42">
        <v>1672800.1203000001</v>
      </c>
      <c r="H90" s="34" t="s">
        <v>48</v>
      </c>
      <c r="I90" s="34" t="s">
        <v>392</v>
      </c>
      <c r="J90" s="34" t="s">
        <v>393</v>
      </c>
      <c r="K90" s="34" t="s">
        <v>392</v>
      </c>
      <c r="L90" s="34" t="s">
        <v>66</v>
      </c>
      <c r="M90" s="34" t="s">
        <v>53</v>
      </c>
    </row>
    <row r="91" spans="1:13" customFormat="1" ht="18.75">
      <c r="A91" s="33" t="s">
        <v>394</v>
      </c>
      <c r="B91" s="40">
        <v>46021</v>
      </c>
      <c r="C91" s="34">
        <v>12.59</v>
      </c>
      <c r="D91" s="42">
        <v>17.4451</v>
      </c>
      <c r="E91" s="42">
        <v>104.04321</v>
      </c>
      <c r="F91" s="42">
        <v>1036104.12916</v>
      </c>
      <c r="G91" s="42">
        <v>1935881.7126</v>
      </c>
      <c r="H91" s="34" t="s">
        <v>48</v>
      </c>
      <c r="I91" s="34" t="s">
        <v>213</v>
      </c>
      <c r="J91" s="34" t="s">
        <v>214</v>
      </c>
      <c r="K91" s="34" t="s">
        <v>215</v>
      </c>
      <c r="L91" s="34" t="s">
        <v>62</v>
      </c>
      <c r="M91" s="34" t="s">
        <v>53</v>
      </c>
    </row>
    <row r="92" spans="1:13" customFormat="1" ht="18.75">
      <c r="A92" s="33" t="s">
        <v>395</v>
      </c>
      <c r="B92" s="40">
        <v>46021</v>
      </c>
      <c r="C92" s="34">
        <v>12.59</v>
      </c>
      <c r="D92" s="42">
        <v>17.510449999999999</v>
      </c>
      <c r="E92" s="42">
        <v>104.08289000000001</v>
      </c>
      <c r="F92" s="42">
        <v>1040137.54535</v>
      </c>
      <c r="G92" s="42">
        <v>1943247.2070899999</v>
      </c>
      <c r="H92" s="34" t="s">
        <v>48</v>
      </c>
      <c r="I92" s="34" t="s">
        <v>214</v>
      </c>
      <c r="J92" s="34" t="s">
        <v>214</v>
      </c>
      <c r="K92" s="34" t="s">
        <v>215</v>
      </c>
      <c r="L92" s="34" t="s">
        <v>62</v>
      </c>
      <c r="M92" s="34" t="s">
        <v>53</v>
      </c>
    </row>
    <row r="93" spans="1:13" customFormat="1" ht="18.75">
      <c r="A93" s="33" t="s">
        <v>396</v>
      </c>
      <c r="B93" s="40">
        <v>46021</v>
      </c>
      <c r="C93" s="34">
        <v>12.57</v>
      </c>
      <c r="D93" s="42">
        <v>14.928419999999999</v>
      </c>
      <c r="E93" s="42">
        <v>101.91735</v>
      </c>
      <c r="F93" s="42">
        <v>813859.43117400003</v>
      </c>
      <c r="G93" s="42">
        <v>1652468.6833200001</v>
      </c>
      <c r="H93" s="34" t="s">
        <v>48</v>
      </c>
      <c r="I93" s="34" t="s">
        <v>397</v>
      </c>
      <c r="J93" s="34" t="s">
        <v>398</v>
      </c>
      <c r="K93" s="34" t="s">
        <v>75</v>
      </c>
      <c r="L93" s="34" t="s">
        <v>62</v>
      </c>
      <c r="M93" s="34" t="s">
        <v>53</v>
      </c>
    </row>
    <row r="94" spans="1:13" customFormat="1" ht="18.75">
      <c r="A94" s="33" t="s">
        <v>399</v>
      </c>
      <c r="B94" s="40">
        <v>46021</v>
      </c>
      <c r="C94" s="34">
        <v>12.57</v>
      </c>
      <c r="D94" s="42">
        <v>15.535959999999999</v>
      </c>
      <c r="E94" s="42">
        <v>102.74831</v>
      </c>
      <c r="F94" s="42">
        <v>902197.50046799995</v>
      </c>
      <c r="G94" s="42">
        <v>1721134.3322699999</v>
      </c>
      <c r="H94" s="34" t="s">
        <v>48</v>
      </c>
      <c r="I94" s="34" t="s">
        <v>400</v>
      </c>
      <c r="J94" s="34" t="s">
        <v>400</v>
      </c>
      <c r="K94" s="34" t="s">
        <v>75</v>
      </c>
      <c r="L94" s="34" t="s">
        <v>62</v>
      </c>
      <c r="M94" s="34" t="s">
        <v>53</v>
      </c>
    </row>
    <row r="95" spans="1:13" customFormat="1" ht="18.75">
      <c r="A95" s="33" t="s">
        <v>401</v>
      </c>
      <c r="B95" s="40">
        <v>46021</v>
      </c>
      <c r="C95" s="34">
        <v>12.59</v>
      </c>
      <c r="D95" s="42">
        <v>15.546950000000001</v>
      </c>
      <c r="E95" s="42">
        <v>100.58280000000001</v>
      </c>
      <c r="F95" s="42">
        <v>669741.19217599998</v>
      </c>
      <c r="G95" s="42">
        <v>1719451.0789099999</v>
      </c>
      <c r="H95" s="34" t="s">
        <v>48</v>
      </c>
      <c r="I95" s="34" t="s">
        <v>402</v>
      </c>
      <c r="J95" s="34" t="s">
        <v>77</v>
      </c>
      <c r="K95" s="34" t="s">
        <v>76</v>
      </c>
      <c r="L95" s="34" t="s">
        <v>50</v>
      </c>
      <c r="M95" s="34" t="s">
        <v>53</v>
      </c>
    </row>
    <row r="96" spans="1:13" customFormat="1" ht="18.75">
      <c r="A96" s="33" t="s">
        <v>403</v>
      </c>
      <c r="B96" s="40">
        <v>46021</v>
      </c>
      <c r="C96" s="34">
        <v>12.59</v>
      </c>
      <c r="D96" s="42">
        <v>15.55016</v>
      </c>
      <c r="E96" s="42">
        <v>100.57973</v>
      </c>
      <c r="F96" s="42">
        <v>669409.26438199996</v>
      </c>
      <c r="G96" s="42">
        <v>1719803.8163699999</v>
      </c>
      <c r="H96" s="34" t="s">
        <v>48</v>
      </c>
      <c r="I96" s="34" t="s">
        <v>402</v>
      </c>
      <c r="J96" s="34" t="s">
        <v>77</v>
      </c>
      <c r="K96" s="34" t="s">
        <v>76</v>
      </c>
      <c r="L96" s="34" t="s">
        <v>50</v>
      </c>
      <c r="M96" s="34" t="s">
        <v>353</v>
      </c>
    </row>
    <row r="97" spans="1:13" customFormat="1" ht="18.75">
      <c r="A97" s="33" t="s">
        <v>404</v>
      </c>
      <c r="B97" s="40">
        <v>46021</v>
      </c>
      <c r="C97" s="34">
        <v>12.59</v>
      </c>
      <c r="D97" s="42">
        <v>15.551880000000001</v>
      </c>
      <c r="E97" s="42">
        <v>100.67175</v>
      </c>
      <c r="F97" s="42">
        <v>679278.29096599994</v>
      </c>
      <c r="G97" s="42">
        <v>1720069.23771</v>
      </c>
      <c r="H97" s="34" t="s">
        <v>48</v>
      </c>
      <c r="I97" s="34" t="s">
        <v>402</v>
      </c>
      <c r="J97" s="34" t="s">
        <v>77</v>
      </c>
      <c r="K97" s="34" t="s">
        <v>76</v>
      </c>
      <c r="L97" s="34" t="s">
        <v>50</v>
      </c>
      <c r="M97" s="34" t="s">
        <v>53</v>
      </c>
    </row>
    <row r="98" spans="1:13" customFormat="1" ht="18.75">
      <c r="A98" s="33" t="s">
        <v>405</v>
      </c>
      <c r="B98" s="40">
        <v>46021</v>
      </c>
      <c r="C98" s="34">
        <v>12.59</v>
      </c>
      <c r="D98" s="42">
        <v>15.55283</v>
      </c>
      <c r="E98" s="42">
        <v>100.66999</v>
      </c>
      <c r="F98" s="42">
        <v>679088.68093499995</v>
      </c>
      <c r="G98" s="42">
        <v>1720172.8790800001</v>
      </c>
      <c r="H98" s="34" t="s">
        <v>48</v>
      </c>
      <c r="I98" s="34" t="s">
        <v>402</v>
      </c>
      <c r="J98" s="34" t="s">
        <v>77</v>
      </c>
      <c r="K98" s="34" t="s">
        <v>76</v>
      </c>
      <c r="L98" s="34" t="s">
        <v>50</v>
      </c>
      <c r="M98" s="34" t="s">
        <v>53</v>
      </c>
    </row>
    <row r="99" spans="1:13" customFormat="1" ht="18.75">
      <c r="A99" s="33" t="s">
        <v>406</v>
      </c>
      <c r="B99" s="40">
        <v>46021</v>
      </c>
      <c r="C99" s="34">
        <v>12.59</v>
      </c>
      <c r="D99" s="42">
        <v>15.61064</v>
      </c>
      <c r="E99" s="42">
        <v>100.56271</v>
      </c>
      <c r="F99" s="42">
        <v>667534.62330400001</v>
      </c>
      <c r="G99" s="42">
        <v>1726482.23863</v>
      </c>
      <c r="H99" s="34" t="s">
        <v>48</v>
      </c>
      <c r="I99" s="34" t="s">
        <v>407</v>
      </c>
      <c r="J99" s="34" t="s">
        <v>77</v>
      </c>
      <c r="K99" s="34" t="s">
        <v>76</v>
      </c>
      <c r="L99" s="34" t="s">
        <v>50</v>
      </c>
      <c r="M99" s="34" t="s">
        <v>53</v>
      </c>
    </row>
    <row r="100" spans="1:13" customFormat="1" ht="18.75">
      <c r="A100" s="33" t="s">
        <v>408</v>
      </c>
      <c r="B100" s="40">
        <v>46021</v>
      </c>
      <c r="C100" s="34">
        <v>12.59</v>
      </c>
      <c r="D100" s="42">
        <v>15.64589</v>
      </c>
      <c r="E100" s="42">
        <v>100.67959</v>
      </c>
      <c r="F100" s="42">
        <v>680037.23690400005</v>
      </c>
      <c r="G100" s="42">
        <v>1730478.16136</v>
      </c>
      <c r="H100" s="34" t="s">
        <v>48</v>
      </c>
      <c r="I100" s="34" t="s">
        <v>78</v>
      </c>
      <c r="J100" s="34" t="s">
        <v>77</v>
      </c>
      <c r="K100" s="34" t="s">
        <v>76</v>
      </c>
      <c r="L100" s="34" t="s">
        <v>50</v>
      </c>
      <c r="M100" s="34" t="s">
        <v>53</v>
      </c>
    </row>
    <row r="101" spans="1:13" customFormat="1" ht="18.75">
      <c r="A101" s="33" t="s">
        <v>409</v>
      </c>
      <c r="B101" s="40">
        <v>46021</v>
      </c>
      <c r="C101" s="34">
        <v>12.59</v>
      </c>
      <c r="D101" s="42">
        <v>15.64791</v>
      </c>
      <c r="E101" s="42">
        <v>100.64239999999999</v>
      </c>
      <c r="F101" s="42">
        <v>676048.11814899999</v>
      </c>
      <c r="G101" s="42">
        <v>1730670.49073</v>
      </c>
      <c r="H101" s="34" t="s">
        <v>48</v>
      </c>
      <c r="I101" s="34" t="s">
        <v>407</v>
      </c>
      <c r="J101" s="34" t="s">
        <v>77</v>
      </c>
      <c r="K101" s="34" t="s">
        <v>76</v>
      </c>
      <c r="L101" s="34" t="s">
        <v>50</v>
      </c>
      <c r="M101" s="34" t="s">
        <v>53</v>
      </c>
    </row>
    <row r="102" spans="1:13" customFormat="1" ht="18.75">
      <c r="A102" s="33" t="s">
        <v>410</v>
      </c>
      <c r="B102" s="40">
        <v>46021</v>
      </c>
      <c r="C102" s="34">
        <v>12.59</v>
      </c>
      <c r="D102" s="42">
        <v>15.65002</v>
      </c>
      <c r="E102" s="42">
        <v>100.64278</v>
      </c>
      <c r="F102" s="42">
        <v>676087.05359899998</v>
      </c>
      <c r="G102" s="42">
        <v>1730904.2773</v>
      </c>
      <c r="H102" s="34" t="s">
        <v>48</v>
      </c>
      <c r="I102" s="34" t="s">
        <v>77</v>
      </c>
      <c r="J102" s="34" t="s">
        <v>77</v>
      </c>
      <c r="K102" s="34" t="s">
        <v>76</v>
      </c>
      <c r="L102" s="34" t="s">
        <v>50</v>
      </c>
      <c r="M102" s="34" t="s">
        <v>53</v>
      </c>
    </row>
    <row r="103" spans="1:13" customFormat="1" ht="18.75">
      <c r="A103" s="33" t="s">
        <v>411</v>
      </c>
      <c r="B103" s="40">
        <v>46021</v>
      </c>
      <c r="C103" s="34">
        <v>12.59</v>
      </c>
      <c r="D103" s="42">
        <v>15.664400000000001</v>
      </c>
      <c r="E103" s="42">
        <v>100.52622</v>
      </c>
      <c r="F103" s="42">
        <v>663579.08651000005</v>
      </c>
      <c r="G103" s="42">
        <v>1732402.0977099999</v>
      </c>
      <c r="H103" s="34" t="s">
        <v>48</v>
      </c>
      <c r="I103" s="34" t="s">
        <v>412</v>
      </c>
      <c r="J103" s="34" t="s">
        <v>413</v>
      </c>
      <c r="K103" s="34" t="s">
        <v>76</v>
      </c>
      <c r="L103" s="34" t="s">
        <v>50</v>
      </c>
      <c r="M103" s="34" t="s">
        <v>353</v>
      </c>
    </row>
    <row r="104" spans="1:13" customFormat="1" ht="18.75">
      <c r="A104" s="33" t="s">
        <v>414</v>
      </c>
      <c r="B104" s="40">
        <v>46021</v>
      </c>
      <c r="C104" s="34">
        <v>12.59</v>
      </c>
      <c r="D104" s="42">
        <v>15.75498</v>
      </c>
      <c r="E104" s="42">
        <v>100.55101000000001</v>
      </c>
      <c r="F104" s="42">
        <v>666163.13517799997</v>
      </c>
      <c r="G104" s="42">
        <v>1742443.71239</v>
      </c>
      <c r="H104" s="34" t="s">
        <v>48</v>
      </c>
      <c r="I104" s="34" t="s">
        <v>415</v>
      </c>
      <c r="J104" s="34" t="s">
        <v>416</v>
      </c>
      <c r="K104" s="34" t="s">
        <v>76</v>
      </c>
      <c r="L104" s="34" t="s">
        <v>50</v>
      </c>
      <c r="M104" s="34" t="s">
        <v>53</v>
      </c>
    </row>
    <row r="105" spans="1:13" customFormat="1" ht="18.75">
      <c r="A105" s="33" t="s">
        <v>417</v>
      </c>
      <c r="B105" s="40">
        <v>46021</v>
      </c>
      <c r="C105" s="34">
        <v>12.59</v>
      </c>
      <c r="D105" s="42">
        <v>15.921609999999999</v>
      </c>
      <c r="E105" s="42">
        <v>100.46998000000001</v>
      </c>
      <c r="F105" s="42">
        <v>657351.40766599996</v>
      </c>
      <c r="G105" s="42">
        <v>1760818.1502100001</v>
      </c>
      <c r="H105" s="34" t="s">
        <v>48</v>
      </c>
      <c r="I105" s="34" t="s">
        <v>418</v>
      </c>
      <c r="J105" s="34" t="s">
        <v>416</v>
      </c>
      <c r="K105" s="34" t="s">
        <v>76</v>
      </c>
      <c r="L105" s="34" t="s">
        <v>50</v>
      </c>
      <c r="M105" s="34" t="s">
        <v>53</v>
      </c>
    </row>
    <row r="106" spans="1:13" customFormat="1" ht="18.75">
      <c r="A106" s="33" t="s">
        <v>419</v>
      </c>
      <c r="B106" s="40">
        <v>46021</v>
      </c>
      <c r="C106" s="34">
        <v>12.59</v>
      </c>
      <c r="D106" s="42">
        <v>18.528179999999999</v>
      </c>
      <c r="E106" s="42">
        <v>100.76939</v>
      </c>
      <c r="F106" s="42">
        <v>686770.54680999997</v>
      </c>
      <c r="G106" s="42">
        <v>2049539.5549999999</v>
      </c>
      <c r="H106" s="34" t="s">
        <v>48</v>
      </c>
      <c r="I106" s="34" t="s">
        <v>420</v>
      </c>
      <c r="J106" s="34" t="s">
        <v>421</v>
      </c>
      <c r="K106" s="34" t="s">
        <v>422</v>
      </c>
      <c r="L106" s="34" t="s">
        <v>50</v>
      </c>
      <c r="M106" s="34" t="s">
        <v>53</v>
      </c>
    </row>
    <row r="107" spans="1:13" customFormat="1" ht="18.75">
      <c r="A107" s="33" t="s">
        <v>423</v>
      </c>
      <c r="B107" s="40">
        <v>46021</v>
      </c>
      <c r="C107" s="34">
        <v>12.57</v>
      </c>
      <c r="D107" s="42">
        <v>14.013859999999999</v>
      </c>
      <c r="E107" s="42">
        <v>101.94217999999999</v>
      </c>
      <c r="F107" s="42">
        <v>817833.40719000006</v>
      </c>
      <c r="G107" s="42">
        <v>1551236.54207</v>
      </c>
      <c r="H107" s="34" t="s">
        <v>48</v>
      </c>
      <c r="I107" s="34" t="s">
        <v>308</v>
      </c>
      <c r="J107" s="34" t="s">
        <v>307</v>
      </c>
      <c r="K107" s="34" t="s">
        <v>80</v>
      </c>
      <c r="L107" s="34" t="s">
        <v>66</v>
      </c>
      <c r="M107" s="34" t="s">
        <v>53</v>
      </c>
    </row>
    <row r="108" spans="1:13" customFormat="1" ht="18.75">
      <c r="A108" s="33" t="s">
        <v>424</v>
      </c>
      <c r="B108" s="40">
        <v>46021</v>
      </c>
      <c r="C108" s="34">
        <v>12.57</v>
      </c>
      <c r="D108" s="42">
        <v>14.03398</v>
      </c>
      <c r="E108" s="42">
        <v>101.26398</v>
      </c>
      <c r="F108" s="42">
        <v>744509.52396200004</v>
      </c>
      <c r="G108" s="42">
        <v>1552656.22425</v>
      </c>
      <c r="H108" s="34" t="s">
        <v>48</v>
      </c>
      <c r="I108" s="34" t="s">
        <v>425</v>
      </c>
      <c r="J108" s="34" t="s">
        <v>426</v>
      </c>
      <c r="K108" s="34" t="s">
        <v>80</v>
      </c>
      <c r="L108" s="34" t="s">
        <v>66</v>
      </c>
      <c r="M108" s="34" t="s">
        <v>53</v>
      </c>
    </row>
    <row r="109" spans="1:13" customFormat="1" ht="18.75">
      <c r="A109" s="33" t="s">
        <v>427</v>
      </c>
      <c r="B109" s="40">
        <v>46021</v>
      </c>
      <c r="C109" s="34">
        <v>12.57</v>
      </c>
      <c r="D109" s="42">
        <v>14.034700000000001</v>
      </c>
      <c r="E109" s="42">
        <v>101.26768</v>
      </c>
      <c r="F109" s="42">
        <v>744908.54351500003</v>
      </c>
      <c r="G109" s="42">
        <v>1552739.74425</v>
      </c>
      <c r="H109" s="34" t="s">
        <v>48</v>
      </c>
      <c r="I109" s="34" t="s">
        <v>425</v>
      </c>
      <c r="J109" s="34" t="s">
        <v>426</v>
      </c>
      <c r="K109" s="34" t="s">
        <v>80</v>
      </c>
      <c r="L109" s="34" t="s">
        <v>66</v>
      </c>
      <c r="M109" s="34" t="s">
        <v>53</v>
      </c>
    </row>
    <row r="110" spans="1:13" customFormat="1" ht="18.75">
      <c r="A110" s="33" t="s">
        <v>428</v>
      </c>
      <c r="B110" s="40">
        <v>46021</v>
      </c>
      <c r="C110" s="34">
        <v>12.57</v>
      </c>
      <c r="D110" s="42">
        <v>14.092969999999999</v>
      </c>
      <c r="E110" s="42">
        <v>101.3918</v>
      </c>
      <c r="F110" s="42">
        <v>758254.73297999997</v>
      </c>
      <c r="G110" s="42">
        <v>1559321.4636200001</v>
      </c>
      <c r="H110" s="34" t="s">
        <v>48</v>
      </c>
      <c r="I110" s="34" t="s">
        <v>429</v>
      </c>
      <c r="J110" s="34" t="s">
        <v>81</v>
      </c>
      <c r="K110" s="34" t="s">
        <v>80</v>
      </c>
      <c r="L110" s="34" t="s">
        <v>66</v>
      </c>
      <c r="M110" s="34" t="s">
        <v>53</v>
      </c>
    </row>
    <row r="111" spans="1:13" customFormat="1" ht="18.75">
      <c r="A111" s="33" t="s">
        <v>430</v>
      </c>
      <c r="B111" s="40">
        <v>46021</v>
      </c>
      <c r="C111" s="34">
        <v>12.57</v>
      </c>
      <c r="D111" s="42">
        <v>14.102320000000001</v>
      </c>
      <c r="E111" s="42">
        <v>101.49446</v>
      </c>
      <c r="F111" s="42">
        <v>769334.55957799999</v>
      </c>
      <c r="G111" s="42">
        <v>1560471.6307999999</v>
      </c>
      <c r="H111" s="34" t="s">
        <v>48</v>
      </c>
      <c r="I111" s="34" t="s">
        <v>431</v>
      </c>
      <c r="J111" s="34" t="s">
        <v>432</v>
      </c>
      <c r="K111" s="34" t="s">
        <v>80</v>
      </c>
      <c r="L111" s="34" t="s">
        <v>66</v>
      </c>
      <c r="M111" s="34" t="s">
        <v>53</v>
      </c>
    </row>
    <row r="112" spans="1:13" customFormat="1" ht="18.75">
      <c r="A112" s="33" t="s">
        <v>433</v>
      </c>
      <c r="B112" s="40">
        <v>46021</v>
      </c>
      <c r="C112" s="34">
        <v>12.57</v>
      </c>
      <c r="D112" s="42">
        <v>14.18266</v>
      </c>
      <c r="E112" s="42">
        <v>101.55992999999999</v>
      </c>
      <c r="F112" s="42">
        <v>776310.53029599995</v>
      </c>
      <c r="G112" s="42">
        <v>1569440.8739100001</v>
      </c>
      <c r="H112" s="34" t="s">
        <v>48</v>
      </c>
      <c r="I112" s="34" t="s">
        <v>434</v>
      </c>
      <c r="J112" s="34" t="s">
        <v>432</v>
      </c>
      <c r="K112" s="34" t="s">
        <v>80</v>
      </c>
      <c r="L112" s="34" t="s">
        <v>66</v>
      </c>
      <c r="M112" s="34" t="s">
        <v>53</v>
      </c>
    </row>
    <row r="113" spans="1:13" customFormat="1" ht="18.75">
      <c r="A113" s="33" t="s">
        <v>435</v>
      </c>
      <c r="B113" s="40">
        <v>46021</v>
      </c>
      <c r="C113" s="34">
        <v>12.59</v>
      </c>
      <c r="D113" s="42">
        <v>15.99403</v>
      </c>
      <c r="E113" s="42">
        <v>100.464</v>
      </c>
      <c r="F113" s="42">
        <v>656654.86747900001</v>
      </c>
      <c r="G113" s="42">
        <v>1768826.5529</v>
      </c>
      <c r="H113" s="34" t="s">
        <v>48</v>
      </c>
      <c r="I113" s="34" t="s">
        <v>436</v>
      </c>
      <c r="J113" s="34" t="s">
        <v>437</v>
      </c>
      <c r="K113" s="34" t="s">
        <v>438</v>
      </c>
      <c r="L113" s="34" t="s">
        <v>50</v>
      </c>
      <c r="M113" s="34" t="s">
        <v>53</v>
      </c>
    </row>
    <row r="114" spans="1:13" customFormat="1" ht="18.75">
      <c r="A114" s="33" t="s">
        <v>439</v>
      </c>
      <c r="B114" s="40">
        <v>46021</v>
      </c>
      <c r="C114" s="34">
        <v>12.59</v>
      </c>
      <c r="D114" s="42">
        <v>16.17811</v>
      </c>
      <c r="E114" s="42">
        <v>100.61096000000001</v>
      </c>
      <c r="F114" s="42">
        <v>672224.92657100002</v>
      </c>
      <c r="G114" s="42">
        <v>1789311.8040400001</v>
      </c>
      <c r="H114" s="34" t="s">
        <v>48</v>
      </c>
      <c r="I114" s="34" t="s">
        <v>440</v>
      </c>
      <c r="J114" s="34" t="s">
        <v>440</v>
      </c>
      <c r="K114" s="34" t="s">
        <v>438</v>
      </c>
      <c r="L114" s="34" t="s">
        <v>50</v>
      </c>
      <c r="M114" s="34" t="s">
        <v>53</v>
      </c>
    </row>
    <row r="115" spans="1:13" customFormat="1" ht="18.75">
      <c r="A115" s="33" t="s">
        <v>441</v>
      </c>
      <c r="B115" s="40">
        <v>46021</v>
      </c>
      <c r="C115" s="34">
        <v>12.59</v>
      </c>
      <c r="D115" s="42">
        <v>16.399899999999999</v>
      </c>
      <c r="E115" s="42">
        <v>102.96696</v>
      </c>
      <c r="F115" s="42">
        <v>923863.45406400005</v>
      </c>
      <c r="G115" s="42">
        <v>1817318.57577</v>
      </c>
      <c r="H115" s="34" t="s">
        <v>48</v>
      </c>
      <c r="I115" s="34" t="s">
        <v>416</v>
      </c>
      <c r="J115" s="34" t="s">
        <v>442</v>
      </c>
      <c r="K115" s="34" t="s">
        <v>183</v>
      </c>
      <c r="L115" s="34" t="s">
        <v>62</v>
      </c>
      <c r="M115" s="34" t="s">
        <v>53</v>
      </c>
    </row>
    <row r="116" spans="1:13" customFormat="1" ht="18.75">
      <c r="A116" s="33" t="s">
        <v>443</v>
      </c>
      <c r="B116" s="40">
        <v>46021</v>
      </c>
      <c r="C116" s="34">
        <v>12.57</v>
      </c>
      <c r="D116" s="42">
        <v>15.50858</v>
      </c>
      <c r="E116" s="42">
        <v>104.37828</v>
      </c>
      <c r="F116" s="42">
        <v>1077548.0661800001</v>
      </c>
      <c r="G116" s="42">
        <v>1721841.83078</v>
      </c>
      <c r="H116" s="34" t="s">
        <v>48</v>
      </c>
      <c r="I116" s="34" t="s">
        <v>444</v>
      </c>
      <c r="J116" s="34" t="s">
        <v>445</v>
      </c>
      <c r="K116" s="34" t="s">
        <v>83</v>
      </c>
      <c r="L116" s="34" t="s">
        <v>62</v>
      </c>
      <c r="M116" s="34" t="s">
        <v>53</v>
      </c>
    </row>
    <row r="117" spans="1:13" customFormat="1" ht="18.75">
      <c r="A117" s="33" t="s">
        <v>446</v>
      </c>
      <c r="B117" s="40">
        <v>46021</v>
      </c>
      <c r="C117" s="34">
        <v>12.57</v>
      </c>
      <c r="D117" s="42">
        <v>15.644740000000001</v>
      </c>
      <c r="E117" s="42">
        <v>104.16134</v>
      </c>
      <c r="F117" s="42">
        <v>1053829.6915200001</v>
      </c>
      <c r="G117" s="42">
        <v>1736379.34849</v>
      </c>
      <c r="H117" s="34" t="s">
        <v>48</v>
      </c>
      <c r="I117" s="34" t="s">
        <v>447</v>
      </c>
      <c r="J117" s="34" t="s">
        <v>448</v>
      </c>
      <c r="K117" s="34" t="s">
        <v>449</v>
      </c>
      <c r="L117" s="34" t="s">
        <v>62</v>
      </c>
      <c r="M117" s="34" t="s">
        <v>53</v>
      </c>
    </row>
    <row r="118" spans="1:13" customFormat="1" ht="18.75">
      <c r="A118" s="33" t="s">
        <v>450</v>
      </c>
      <c r="B118" s="40">
        <v>46021</v>
      </c>
      <c r="C118" s="34">
        <v>12.57</v>
      </c>
      <c r="D118" s="42">
        <v>15.820650000000001</v>
      </c>
      <c r="E118" s="42">
        <v>104.08852</v>
      </c>
      <c r="F118" s="42">
        <v>1045526.60321</v>
      </c>
      <c r="G118" s="42">
        <v>1755713.6819</v>
      </c>
      <c r="H118" s="34" t="s">
        <v>48</v>
      </c>
      <c r="I118" s="34" t="s">
        <v>451</v>
      </c>
      <c r="J118" s="34" t="s">
        <v>448</v>
      </c>
      <c r="K118" s="34" t="s">
        <v>449</v>
      </c>
      <c r="L118" s="34" t="s">
        <v>62</v>
      </c>
      <c r="M118" s="34" t="s">
        <v>53</v>
      </c>
    </row>
    <row r="119" spans="1:13" customFormat="1" ht="18.75">
      <c r="A119" s="33" t="s">
        <v>452</v>
      </c>
      <c r="B119" s="40">
        <v>46021</v>
      </c>
      <c r="C119" s="34">
        <v>12.59</v>
      </c>
      <c r="D119" s="42">
        <v>16.15391</v>
      </c>
      <c r="E119" s="42">
        <v>103.55642</v>
      </c>
      <c r="F119" s="42">
        <v>987560.99855000002</v>
      </c>
      <c r="G119" s="42">
        <v>1791362.0749299999</v>
      </c>
      <c r="H119" s="34" t="s">
        <v>48</v>
      </c>
      <c r="I119" s="34" t="s">
        <v>453</v>
      </c>
      <c r="J119" s="34" t="s">
        <v>454</v>
      </c>
      <c r="K119" s="34" t="s">
        <v>449</v>
      </c>
      <c r="L119" s="34" t="s">
        <v>62</v>
      </c>
      <c r="M119" s="34" t="s">
        <v>53</v>
      </c>
    </row>
    <row r="120" spans="1:13" customFormat="1" ht="18.75">
      <c r="A120" s="33" t="s">
        <v>455</v>
      </c>
      <c r="B120" s="40">
        <v>46021</v>
      </c>
      <c r="C120" s="34">
        <v>12.59</v>
      </c>
      <c r="D120" s="42">
        <v>16.155290000000001</v>
      </c>
      <c r="E120" s="42">
        <v>103.66704</v>
      </c>
      <c r="F120" s="42">
        <v>999416.488946</v>
      </c>
      <c r="G120" s="42">
        <v>1791781.3089699999</v>
      </c>
      <c r="H120" s="34" t="s">
        <v>48</v>
      </c>
      <c r="I120" s="34" t="s">
        <v>456</v>
      </c>
      <c r="J120" s="34" t="s">
        <v>454</v>
      </c>
      <c r="K120" s="34" t="s">
        <v>449</v>
      </c>
      <c r="L120" s="34" t="s">
        <v>62</v>
      </c>
      <c r="M120" s="34" t="s">
        <v>353</v>
      </c>
    </row>
    <row r="121" spans="1:13" customFormat="1" ht="18.75">
      <c r="A121" s="33" t="s">
        <v>457</v>
      </c>
      <c r="B121" s="40">
        <v>46021</v>
      </c>
      <c r="C121" s="34">
        <v>12.59</v>
      </c>
      <c r="D121" s="42">
        <v>16.184729999999998</v>
      </c>
      <c r="E121" s="42">
        <v>103.69353</v>
      </c>
      <c r="F121" s="42">
        <v>1002181.8777599999</v>
      </c>
      <c r="G121" s="42">
        <v>1795111.8591199999</v>
      </c>
      <c r="H121" s="34" t="s">
        <v>48</v>
      </c>
      <c r="I121" s="34" t="s">
        <v>456</v>
      </c>
      <c r="J121" s="34" t="s">
        <v>454</v>
      </c>
      <c r="K121" s="34" t="s">
        <v>449</v>
      </c>
      <c r="L121" s="34" t="s">
        <v>62</v>
      </c>
      <c r="M121" s="34" t="s">
        <v>53</v>
      </c>
    </row>
    <row r="122" spans="1:13" customFormat="1" ht="18.75">
      <c r="A122" s="33" t="s">
        <v>458</v>
      </c>
      <c r="B122" s="40">
        <v>46021</v>
      </c>
      <c r="C122" s="34">
        <v>12.57</v>
      </c>
      <c r="D122" s="42">
        <v>14.978949999999999</v>
      </c>
      <c r="E122" s="42">
        <v>100.78843000000001</v>
      </c>
      <c r="F122" s="42">
        <v>692315.61945899995</v>
      </c>
      <c r="G122" s="42">
        <v>1656773.7276900001</v>
      </c>
      <c r="H122" s="34" t="s">
        <v>48</v>
      </c>
      <c r="I122" s="34" t="s">
        <v>459</v>
      </c>
      <c r="J122" s="34" t="s">
        <v>460</v>
      </c>
      <c r="K122" s="34" t="s">
        <v>65</v>
      </c>
      <c r="L122" s="34" t="s">
        <v>66</v>
      </c>
      <c r="M122" s="34" t="s">
        <v>53</v>
      </c>
    </row>
    <row r="123" spans="1:13" customFormat="1" ht="18.75">
      <c r="A123" s="33" t="s">
        <v>461</v>
      </c>
      <c r="B123" s="40">
        <v>46021</v>
      </c>
      <c r="C123" s="34">
        <v>12.57</v>
      </c>
      <c r="D123" s="42">
        <v>15.35411</v>
      </c>
      <c r="E123" s="42">
        <v>104.11235000000001</v>
      </c>
      <c r="F123" s="42">
        <v>1049332.0377799999</v>
      </c>
      <c r="G123" s="42">
        <v>1703994.51196</v>
      </c>
      <c r="H123" s="34" t="s">
        <v>48</v>
      </c>
      <c r="I123" s="34" t="s">
        <v>462</v>
      </c>
      <c r="J123" s="34" t="s">
        <v>463</v>
      </c>
      <c r="K123" s="34" t="s">
        <v>85</v>
      </c>
      <c r="L123" s="34" t="s">
        <v>62</v>
      </c>
      <c r="M123" s="34" t="s">
        <v>53</v>
      </c>
    </row>
    <row r="124" spans="1:13" customFormat="1" ht="18.75">
      <c r="A124" s="33" t="s">
        <v>464</v>
      </c>
      <c r="B124" s="40">
        <v>46021</v>
      </c>
      <c r="C124" s="34">
        <v>14.37</v>
      </c>
      <c r="D124" s="42">
        <v>17.36157</v>
      </c>
      <c r="E124" s="42">
        <v>99.481639999999999</v>
      </c>
      <c r="F124" s="42">
        <v>551168.49719000002</v>
      </c>
      <c r="G124" s="42">
        <v>1919618.60357</v>
      </c>
      <c r="H124" s="34" t="s">
        <v>48</v>
      </c>
      <c r="I124" s="34" t="s">
        <v>465</v>
      </c>
      <c r="J124" s="34" t="s">
        <v>466</v>
      </c>
      <c r="K124" s="34" t="s">
        <v>467</v>
      </c>
      <c r="L124" s="34" t="s">
        <v>50</v>
      </c>
      <c r="M124" s="34" t="s">
        <v>53</v>
      </c>
    </row>
    <row r="125" spans="1:13" customFormat="1" ht="18.75">
      <c r="A125" s="33" t="s">
        <v>468</v>
      </c>
      <c r="B125" s="40">
        <v>46021</v>
      </c>
      <c r="C125" s="34">
        <v>14.37</v>
      </c>
      <c r="D125" s="42">
        <v>17.363130000000002</v>
      </c>
      <c r="E125" s="42">
        <v>99.486199999999997</v>
      </c>
      <c r="F125" s="42">
        <v>551652.51525499998</v>
      </c>
      <c r="G125" s="42">
        <v>1919792.4108899999</v>
      </c>
      <c r="H125" s="34" t="s">
        <v>48</v>
      </c>
      <c r="I125" s="34" t="s">
        <v>465</v>
      </c>
      <c r="J125" s="34" t="s">
        <v>466</v>
      </c>
      <c r="K125" s="34" t="s">
        <v>467</v>
      </c>
      <c r="L125" s="34" t="s">
        <v>50</v>
      </c>
      <c r="M125" s="34" t="s">
        <v>53</v>
      </c>
    </row>
    <row r="126" spans="1:13" customFormat="1" ht="18.75">
      <c r="A126" s="33" t="s">
        <v>469</v>
      </c>
      <c r="B126" s="40">
        <v>46021</v>
      </c>
      <c r="C126" s="34">
        <v>12.57</v>
      </c>
      <c r="D126" s="42">
        <v>14.87998</v>
      </c>
      <c r="E126" s="42">
        <v>99.754360000000005</v>
      </c>
      <c r="F126" s="42">
        <v>581146.44126200001</v>
      </c>
      <c r="G126" s="42">
        <v>1645188.50181</v>
      </c>
      <c r="H126" s="34" t="s">
        <v>48</v>
      </c>
      <c r="I126" s="34" t="s">
        <v>470</v>
      </c>
      <c r="J126" s="34" t="s">
        <v>471</v>
      </c>
      <c r="K126" s="34" t="s">
        <v>472</v>
      </c>
      <c r="L126" s="34" t="s">
        <v>66</v>
      </c>
      <c r="M126" s="34" t="s">
        <v>53</v>
      </c>
    </row>
    <row r="127" spans="1:13" customFormat="1" ht="18.75">
      <c r="A127" s="33" t="s">
        <v>473</v>
      </c>
      <c r="B127" s="40">
        <v>46021</v>
      </c>
      <c r="C127" s="34">
        <v>12.57</v>
      </c>
      <c r="D127" s="42">
        <v>14.6012</v>
      </c>
      <c r="E127" s="42">
        <v>103.72194</v>
      </c>
      <c r="F127" s="42">
        <v>1009079.0186900001</v>
      </c>
      <c r="G127" s="42">
        <v>1619514.6532600001</v>
      </c>
      <c r="H127" s="34" t="s">
        <v>48</v>
      </c>
      <c r="I127" s="34" t="s">
        <v>474</v>
      </c>
      <c r="J127" s="34" t="s">
        <v>475</v>
      </c>
      <c r="K127" s="34" t="s">
        <v>476</v>
      </c>
      <c r="L127" s="34" t="s">
        <v>62</v>
      </c>
      <c r="M127" s="34" t="s">
        <v>53</v>
      </c>
    </row>
    <row r="128" spans="1:13" customFormat="1" ht="18.75">
      <c r="A128" s="33" t="s">
        <v>477</v>
      </c>
      <c r="B128" s="40">
        <v>46021</v>
      </c>
      <c r="C128" s="34">
        <v>12.57</v>
      </c>
      <c r="D128" s="42">
        <v>14.979850000000001</v>
      </c>
      <c r="E128" s="42">
        <v>103.48041000000001</v>
      </c>
      <c r="F128" s="42">
        <v>982151.33622199995</v>
      </c>
      <c r="G128" s="42">
        <v>1660977.3023399999</v>
      </c>
      <c r="H128" s="34" t="s">
        <v>48</v>
      </c>
      <c r="I128" s="34" t="s">
        <v>478</v>
      </c>
      <c r="J128" s="34" t="s">
        <v>479</v>
      </c>
      <c r="K128" s="34" t="s">
        <v>476</v>
      </c>
      <c r="L128" s="34" t="s">
        <v>62</v>
      </c>
      <c r="M128" s="34" t="s">
        <v>53</v>
      </c>
    </row>
    <row r="129" spans="1:13" customFormat="1" ht="18.75">
      <c r="A129" s="33" t="s">
        <v>480</v>
      </c>
      <c r="B129" s="40">
        <v>46021</v>
      </c>
      <c r="C129" s="34">
        <v>12.57</v>
      </c>
      <c r="D129" s="42">
        <v>15.20947</v>
      </c>
      <c r="E129" s="42">
        <v>103.90056</v>
      </c>
      <c r="F129" s="42">
        <v>1026888.3261299999</v>
      </c>
      <c r="G129" s="42">
        <v>1687416.40909</v>
      </c>
      <c r="H129" s="34" t="s">
        <v>48</v>
      </c>
      <c r="I129" s="34" t="s">
        <v>481</v>
      </c>
      <c r="J129" s="34" t="s">
        <v>482</v>
      </c>
      <c r="K129" s="34" t="s">
        <v>476</v>
      </c>
      <c r="L129" s="34" t="s">
        <v>62</v>
      </c>
      <c r="M129" s="34" t="s">
        <v>53</v>
      </c>
    </row>
    <row r="130" spans="1:13" customFormat="1" ht="18.75">
      <c r="A130" s="33" t="s">
        <v>483</v>
      </c>
      <c r="B130" s="40">
        <v>46021</v>
      </c>
      <c r="C130" s="34">
        <v>12.57</v>
      </c>
      <c r="D130" s="42">
        <v>15.21002</v>
      </c>
      <c r="E130" s="42">
        <v>103.90318000000001</v>
      </c>
      <c r="F130" s="42">
        <v>1027169.2421799999</v>
      </c>
      <c r="G130" s="42">
        <v>1687483.7882399999</v>
      </c>
      <c r="H130" s="34" t="s">
        <v>48</v>
      </c>
      <c r="I130" s="34" t="s">
        <v>481</v>
      </c>
      <c r="J130" s="34" t="s">
        <v>482</v>
      </c>
      <c r="K130" s="34" t="s">
        <v>476</v>
      </c>
      <c r="L130" s="34" t="s">
        <v>62</v>
      </c>
      <c r="M130" s="34" t="s">
        <v>53</v>
      </c>
    </row>
    <row r="131" spans="1:13" customFormat="1" ht="18.75">
      <c r="A131" s="33" t="s">
        <v>484</v>
      </c>
      <c r="B131" s="40">
        <v>46021</v>
      </c>
      <c r="C131" s="34">
        <v>12.57</v>
      </c>
      <c r="D131" s="42">
        <v>15.25953</v>
      </c>
      <c r="E131" s="42">
        <v>103.68942</v>
      </c>
      <c r="F131" s="42">
        <v>1004022.64082</v>
      </c>
      <c r="G131" s="42">
        <v>1692468.91692</v>
      </c>
      <c r="H131" s="34" t="s">
        <v>48</v>
      </c>
      <c r="I131" s="34" t="s">
        <v>485</v>
      </c>
      <c r="J131" s="34" t="s">
        <v>486</v>
      </c>
      <c r="K131" s="34" t="s">
        <v>476</v>
      </c>
      <c r="L131" s="34" t="s">
        <v>62</v>
      </c>
      <c r="M131" s="34" t="s">
        <v>53</v>
      </c>
    </row>
    <row r="132" spans="1:13" customFormat="1" ht="18.75">
      <c r="A132" s="33" t="s">
        <v>487</v>
      </c>
      <c r="B132" s="40">
        <v>46021</v>
      </c>
      <c r="C132" s="34">
        <v>12.57</v>
      </c>
      <c r="D132" s="42">
        <v>15.32207</v>
      </c>
      <c r="E132" s="42">
        <v>103.90073</v>
      </c>
      <c r="F132" s="42">
        <v>1026624.5686699999</v>
      </c>
      <c r="G132" s="42">
        <v>1699910.7705600001</v>
      </c>
      <c r="H132" s="34" t="s">
        <v>48</v>
      </c>
      <c r="I132" s="34" t="s">
        <v>488</v>
      </c>
      <c r="J132" s="34" t="s">
        <v>489</v>
      </c>
      <c r="K132" s="34" t="s">
        <v>476</v>
      </c>
      <c r="L132" s="34" t="s">
        <v>62</v>
      </c>
      <c r="M132" s="34" t="s">
        <v>53</v>
      </c>
    </row>
    <row r="133" spans="1:13" customFormat="1" ht="18.75">
      <c r="A133" s="33" t="s">
        <v>490</v>
      </c>
      <c r="B133" s="40">
        <v>46021</v>
      </c>
      <c r="C133" s="34">
        <v>12.57</v>
      </c>
      <c r="D133" s="42">
        <v>15.32339</v>
      </c>
      <c r="E133" s="42">
        <v>103.90218</v>
      </c>
      <c r="F133" s="42">
        <v>1026777.3933999999</v>
      </c>
      <c r="G133" s="42">
        <v>1700060.77498</v>
      </c>
      <c r="H133" s="34" t="s">
        <v>48</v>
      </c>
      <c r="I133" s="34" t="s">
        <v>488</v>
      </c>
      <c r="J133" s="34" t="s">
        <v>489</v>
      </c>
      <c r="K133" s="34" t="s">
        <v>476</v>
      </c>
      <c r="L133" s="34" t="s">
        <v>62</v>
      </c>
      <c r="M133" s="34" t="s">
        <v>53</v>
      </c>
    </row>
    <row r="134" spans="1:13" customFormat="1" ht="18.75">
      <c r="A134" s="33" t="s">
        <v>491</v>
      </c>
      <c r="B134" s="40">
        <v>46021</v>
      </c>
      <c r="C134" s="34">
        <v>12.59</v>
      </c>
      <c r="D134" s="42">
        <v>17.989229999999999</v>
      </c>
      <c r="E134" s="42">
        <v>102.96275</v>
      </c>
      <c r="F134" s="42">
        <v>919805.28033900005</v>
      </c>
      <c r="G134" s="42">
        <v>1993482.64946</v>
      </c>
      <c r="H134" s="34" t="s">
        <v>48</v>
      </c>
      <c r="I134" s="34" t="s">
        <v>492</v>
      </c>
      <c r="J134" s="34" t="s">
        <v>493</v>
      </c>
      <c r="K134" s="34" t="s">
        <v>494</v>
      </c>
      <c r="L134" s="34" t="s">
        <v>62</v>
      </c>
      <c r="M134" s="34" t="s">
        <v>53</v>
      </c>
    </row>
    <row r="135" spans="1:13" customFormat="1" ht="18.75">
      <c r="A135" s="33" t="s">
        <v>495</v>
      </c>
      <c r="B135" s="40">
        <v>46021</v>
      </c>
      <c r="C135" s="34">
        <v>12.59</v>
      </c>
      <c r="D135" s="42">
        <v>17.09122</v>
      </c>
      <c r="E135" s="42">
        <v>103.32608</v>
      </c>
      <c r="F135" s="42">
        <v>960623.18859300006</v>
      </c>
      <c r="G135" s="42">
        <v>1894763.93988</v>
      </c>
      <c r="H135" s="34" t="s">
        <v>48</v>
      </c>
      <c r="I135" s="34" t="s">
        <v>496</v>
      </c>
      <c r="J135" s="34" t="s">
        <v>204</v>
      </c>
      <c r="K135" s="34" t="s">
        <v>199</v>
      </c>
      <c r="L135" s="34" t="s">
        <v>62</v>
      </c>
      <c r="M135" s="34" t="s">
        <v>53</v>
      </c>
    </row>
    <row r="136" spans="1:13" customFormat="1" ht="18.75">
      <c r="A136" s="33" t="s">
        <v>497</v>
      </c>
      <c r="B136" s="40">
        <v>46021</v>
      </c>
      <c r="C136" s="34">
        <v>12.57</v>
      </c>
      <c r="D136" s="42">
        <v>15.37379</v>
      </c>
      <c r="E136" s="42">
        <v>104.55561</v>
      </c>
      <c r="F136" s="42">
        <v>1097029.17505</v>
      </c>
      <c r="G136" s="42">
        <v>1707360.7749699999</v>
      </c>
      <c r="H136" s="34" t="s">
        <v>48</v>
      </c>
      <c r="I136" s="34" t="s">
        <v>498</v>
      </c>
      <c r="J136" s="34" t="s">
        <v>498</v>
      </c>
      <c r="K136" s="34" t="s">
        <v>499</v>
      </c>
      <c r="L136" s="34" t="s">
        <v>62</v>
      </c>
      <c r="M136" s="34" t="s">
        <v>53</v>
      </c>
    </row>
    <row r="137" spans="1:13" customFormat="1" ht="18.75">
      <c r="A137" s="33" t="s">
        <v>500</v>
      </c>
      <c r="B137" s="40">
        <v>46021</v>
      </c>
      <c r="C137" s="34">
        <v>12.57</v>
      </c>
      <c r="D137" s="42">
        <v>15.87616</v>
      </c>
      <c r="E137" s="42">
        <v>105.12157999999999</v>
      </c>
      <c r="F137" s="42">
        <v>1156428.97633</v>
      </c>
      <c r="G137" s="42">
        <v>1764856.33654</v>
      </c>
      <c r="H137" s="34" t="s">
        <v>48</v>
      </c>
      <c r="I137" s="34" t="s">
        <v>501</v>
      </c>
      <c r="J137" s="34" t="s">
        <v>502</v>
      </c>
      <c r="K137" s="34" t="s">
        <v>499</v>
      </c>
      <c r="L137" s="34" t="s">
        <v>62</v>
      </c>
      <c r="M137" s="34" t="s">
        <v>53</v>
      </c>
    </row>
    <row r="138" spans="1:13" customFormat="1" ht="18.75">
      <c r="A138" s="33" t="s">
        <v>503</v>
      </c>
      <c r="B138" s="40">
        <v>46021</v>
      </c>
      <c r="C138" s="34">
        <v>12.57</v>
      </c>
      <c r="D138" s="42">
        <v>15.876860000000001</v>
      </c>
      <c r="E138" s="42">
        <v>105.11832</v>
      </c>
      <c r="F138" s="42">
        <v>1156075.97768</v>
      </c>
      <c r="G138" s="42">
        <v>1764923.85729</v>
      </c>
      <c r="H138" s="34" t="s">
        <v>48</v>
      </c>
      <c r="I138" s="34" t="s">
        <v>501</v>
      </c>
      <c r="J138" s="34" t="s">
        <v>502</v>
      </c>
      <c r="K138" s="34" t="s">
        <v>499</v>
      </c>
      <c r="L138" s="34" t="s">
        <v>62</v>
      </c>
      <c r="M138" s="34" t="s">
        <v>53</v>
      </c>
    </row>
    <row r="139" spans="1:13" customFormat="1">
      <c r="A139" s="18"/>
      <c r="B139" s="19"/>
      <c r="C139" s="20"/>
      <c r="D139" s="29"/>
      <c r="E139" s="29"/>
      <c r="F139" s="29"/>
      <c r="G139" s="29"/>
      <c r="H139" s="21"/>
      <c r="I139" s="21"/>
      <c r="J139" s="21"/>
      <c r="K139" s="21"/>
      <c r="L139" s="21"/>
      <c r="M139" s="20"/>
    </row>
    <row r="140" spans="1:13" ht="18.75">
      <c r="A140" s="26"/>
    </row>
    <row r="142" spans="1:13" ht="18.75">
      <c r="A142" s="45" t="s">
        <v>44</v>
      </c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</row>
  </sheetData>
  <sortState xmlns:xlrd2="http://schemas.microsoft.com/office/spreadsheetml/2017/richdata2" ref="A4:M71">
    <sortCondition ref="K3"/>
  </sortState>
  <mergeCells count="2">
    <mergeCell ref="A142:M142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2025-12-30T11:47:09Z</dcterms:modified>
</cp:coreProperties>
</file>