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262963A-832C-4A0C-8A02-4E73113C287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33" i="4" l="1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4" i="4" l="1"/>
  <c r="T5" i="4"/>
  <c r="T6" i="4"/>
  <c r="T7" i="4"/>
  <c r="T8" i="4"/>
  <c r="T73" i="4"/>
  <c r="T104" i="4"/>
  <c r="T105" i="4"/>
  <c r="T106" i="4"/>
  <c r="T107" i="4"/>
  <c r="T108" i="4"/>
  <c r="T11" i="4"/>
  <c r="T13" i="4"/>
  <c r="T12" i="4"/>
  <c r="T86" i="4"/>
  <c r="T79" i="4"/>
  <c r="T80" i="4"/>
  <c r="T81" i="4"/>
  <c r="T82" i="4"/>
  <c r="T83" i="4"/>
  <c r="T84" i="4"/>
  <c r="T85" i="4"/>
  <c r="T72" i="4"/>
  <c r="T25" i="4"/>
  <c r="T26" i="4"/>
  <c r="T27" i="4"/>
  <c r="T9" i="4"/>
  <c r="T10" i="4"/>
  <c r="T78" i="4"/>
  <c r="T87" i="4"/>
  <c r="T88" i="4"/>
  <c r="T89" i="4"/>
  <c r="T90" i="4"/>
  <c r="T91" i="4"/>
  <c r="T95" i="4"/>
  <c r="T30" i="4"/>
  <c r="T31" i="4"/>
  <c r="T32" i="4"/>
  <c r="T33" i="4"/>
  <c r="T34" i="4"/>
  <c r="T56" i="4"/>
  <c r="T68" i="4"/>
  <c r="T69" i="4"/>
  <c r="T35" i="4"/>
  <c r="T36" i="4"/>
  <c r="T57" i="4"/>
  <c r="T37" i="4"/>
  <c r="T38" i="4"/>
  <c r="T39" i="4"/>
  <c r="T58" i="4"/>
  <c r="T29" i="4"/>
  <c r="T40" i="4"/>
  <c r="T59" i="4"/>
  <c r="T41" i="4"/>
  <c r="T42" i="4"/>
  <c r="T60" i="4"/>
  <c r="T61" i="4"/>
  <c r="T43" i="4"/>
  <c r="T62" i="4"/>
  <c r="T44" i="4"/>
  <c r="T63" i="4"/>
  <c r="T45" i="4"/>
  <c r="T46" i="4"/>
  <c r="T47" i="4"/>
  <c r="T64" i="4"/>
  <c r="T48" i="4"/>
  <c r="T49" i="4"/>
  <c r="T50" i="4"/>
  <c r="T51" i="4"/>
  <c r="T52" i="4"/>
  <c r="T53" i="4"/>
  <c r="T54" i="4"/>
  <c r="T55" i="4"/>
  <c r="T21" i="4"/>
  <c r="T22" i="4"/>
  <c r="T70" i="4"/>
  <c r="T23" i="4"/>
  <c r="T71" i="4"/>
  <c r="T24" i="4"/>
  <c r="T94" i="4"/>
  <c r="T65" i="4"/>
  <c r="T66" i="4"/>
  <c r="T67" i="4"/>
  <c r="T74" i="4"/>
  <c r="T75" i="4"/>
  <c r="T76" i="4"/>
  <c r="T77" i="4"/>
  <c r="T92" i="4"/>
  <c r="T93" i="4"/>
  <c r="T14" i="4"/>
  <c r="T15" i="4"/>
  <c r="T16" i="4"/>
  <c r="T17" i="4"/>
  <c r="T18" i="4"/>
  <c r="T28" i="4"/>
  <c r="T96" i="4"/>
  <c r="T97" i="4"/>
  <c r="T19" i="4"/>
  <c r="T20" i="4"/>
  <c r="T98" i="4"/>
  <c r="T99" i="4"/>
  <c r="T100" i="4"/>
  <c r="T101" i="4"/>
  <c r="T102" i="4"/>
  <c r="T103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<sst xmlns="http://schemas.openxmlformats.org/spreadsheetml/2006/main" count="4499" uniqueCount="1095">
  <si>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</si>
  <si>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</si>
  <si>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</si>
  <si>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</si>
  <si>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</si>
  <si>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</si>
  <si>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</si>
  <si>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</si>
  <si>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</si>
  <si>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</si>
  <si>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</si>
  <si>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</si>
  <si>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</si>
  <si>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</si>
  <si>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</si>
  <si>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</si>
  <si>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</si>
  <si>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</si>
  <si>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</si>
  <si>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</si>
  <si>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</si>
  <si>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</si>
  <si>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</si>
  <si>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</si>
  <si>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</si>
  <si>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</si>
  <si>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</si>
  <si>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</si>
  <si>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</si>
  <si>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</si>
  <si>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</si>
  <si>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</si>
  <si>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</si>
  <si>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</si>
  <si>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</si>
  <si>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</si>
  <si>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</si>
  <si>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</si>
  <si>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</si>
  <si>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</si>
  <si>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</si>
  <si>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</si>
  <si>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</si>
  <si>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</si>
  <si>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</si>
  <si>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</si>
  <si>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</si>
  <si>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</si>
  <si>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</si>
  <si>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</si>
  <si>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</si>
  <si>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</si>
  <si>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อุบลราชธานี</t>
  </si>
  <si>
    <t>ภาคตะวันออกเฉียงเหนือ</t>
  </si>
  <si>
    <t>ภาคเหนือ</t>
  </si>
  <si>
    <t>โนนก่อ</t>
  </si>
  <si>
    <t>สิรินธร</t>
  </si>
  <si>
    <t>ศรีเมืองใหม่</t>
  </si>
  <si>
    <t>นาเลิน</t>
  </si>
  <si>
    <t>ข้อมูล Hotspot ในพื้นที่ป่าอนุรักษ์ ประจำวันที่ 4 กุมภาพันธ์ 2568</t>
  </si>
  <si>
    <t>ข้อมูล Hotspot ในพื้นที่ป่าสงวนแห่งชาติ ประจำวันที่ 4 กุมภาพันธ์ 2568</t>
  </si>
  <si>
    <t>ข้อมูล Hotspot นอกพื้นที่ป่าฯ ประจำวันที่ 4 กุมภาพันธ์ 2568</t>
  </si>
  <si>
    <t>สำนักบริหารพื้นที่อนุรักษ์ที่ 13 (แพร่)</t>
  </si>
  <si>
    <t>อุทยานแห่งชาติ</t>
  </si>
  <si>
    <t>ศรีน่าน</t>
  </si>
  <si>
    <t>น่าน</t>
  </si>
  <si>
    <t>เวียงสา</t>
  </si>
  <si>
    <t>น้ำมวบ</t>
  </si>
  <si>
    <t>นาน้อย</t>
  </si>
  <si>
    <t>ศรีษะเกษ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</si>
  <si>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</si>
  <si>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</si>
  <si>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</si>
  <si>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อุตรดิตถ์</t>
  </si>
  <si>
    <t>บ้านโคก</t>
  </si>
  <si>
    <t>บ่อเบี้ย</t>
  </si>
  <si>
    <t>สถานีควบคุมไฟป่าศรีน่าน</t>
  </si>
  <si>
    <t>สถาน</t>
  </si>
  <si>
    <t>เขตห้ามล่าสัตว์ป่า</t>
  </si>
  <si>
    <t>ช้างผาด่าน</t>
  </si>
  <si>
    <t>แพร่</t>
  </si>
  <si>
    <t>เมืองแพร่</t>
  </si>
  <si>
    <t>ป่าแดง</t>
  </si>
  <si>
    <t>ฟากท่า</t>
  </si>
  <si>
    <t>สองห้อง</t>
  </si>
  <si>
    <t>ภูสอยดาว</t>
  </si>
  <si>
    <t>นาขุม</t>
  </si>
  <si>
    <t>น้ำปาด</t>
  </si>
  <si>
    <t>ห้วยมุ่น</t>
  </si>
  <si>
    <t>บ้านเสี้ยว</t>
  </si>
  <si>
    <t>สถานีควบคุมไฟป่าต้นสักใหญ่</t>
  </si>
  <si>
    <t>ต้นสักใหญ่</t>
  </si>
  <si>
    <t>น้ำไคร้</t>
  </si>
  <si>
    <t>พื้นที่ราษฎรทำกิน</t>
  </si>
  <si>
    <t>สำนักบริหารพื้นที่อนุรักษ์ที่ 8 (ขอนแก่น)</t>
  </si>
  <si>
    <t>สถานีควบคุมไฟป่าภูสวนทราย</t>
  </si>
  <si>
    <t>ภูหลวง</t>
  </si>
  <si>
    <t>เลย</t>
  </si>
  <si>
    <t>ด่านซ้าย</t>
  </si>
  <si>
    <t>โพนสูง</t>
  </si>
  <si>
    <t>สำนักบริหารพื้นที่อนุรักษ์ที่ 13 สาขาลำปาง</t>
  </si>
  <si>
    <t>แม่วะ</t>
  </si>
  <si>
    <t>ตาก</t>
  </si>
  <si>
    <t>บ้านตาก</t>
  </si>
  <si>
    <t>แม่สลิด</t>
  </si>
  <si>
    <t>สำนักบริหารพื้นที่อนุรักษ์ที่ 14 (ตาก)</t>
  </si>
  <si>
    <t>สถานีควบคุมไฟป่าเขาหลวง จังหวัดสุโขทัย</t>
  </si>
  <si>
    <t>ถ้ำเจ้าราม</t>
  </si>
  <si>
    <t>สุโขทัย</t>
  </si>
  <si>
    <t>บ้านด่านลานหอย</t>
  </si>
  <si>
    <t>ตลิ่งชัน</t>
  </si>
  <si>
    <t>เตรียมการอุทยานแห่งชาติ</t>
  </si>
  <si>
    <t>ดอยสอยมาลัย-ไม้กลายเป็นหิน</t>
  </si>
  <si>
    <t>เกาะตะเภา</t>
  </si>
  <si>
    <t>ท้องฟ้า</t>
  </si>
  <si>
    <t>ดงค้อ</t>
  </si>
  <si>
    <t>เพชรบูรณ์</t>
  </si>
  <si>
    <t>น้ำหนาว</t>
  </si>
  <si>
    <t>วังกวาง</t>
  </si>
  <si>
    <t>ทุ่งกระเชาะ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</si>
  <si>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</si>
  <si>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</si>
  <si>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</si>
  <si>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</si>
  <si>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สถานีควบคุมไฟป่ากาฬสินธุ์</t>
  </si>
  <si>
    <t>ลำปาว</t>
  </si>
  <si>
    <t>กาฬสินธุ์</t>
  </si>
  <si>
    <t>สามชัย</t>
  </si>
  <si>
    <t>คำสร้างเที่ยง</t>
  </si>
  <si>
    <t>สำนักบริหารพื้นที่อนุรักษ์ที่ 10 (อุดรธานี)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</si>
  <si>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</si>
  <si>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</si>
  <si>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ภูผายล(ห้วยหวด)</t>
  </si>
  <si>
    <t>มุกดาหาร</t>
  </si>
  <si>
    <t>ดงหลวง</t>
  </si>
  <si>
    <t>พังแดง</t>
  </si>
  <si>
    <t>คำชะอี</t>
  </si>
  <si>
    <t>บ้านค้อ</t>
  </si>
  <si>
    <t>สถานีควบคุมไฟป่าภูผาม่าน</t>
  </si>
  <si>
    <t>ภูผาม่าน</t>
  </si>
  <si>
    <t>ขอนแก่น</t>
  </si>
  <si>
    <t>ห้วยม่วง</t>
  </si>
  <si>
    <t>สถานีควบคุมไฟป่าน้ำหนาว</t>
  </si>
  <si>
    <t>ชัยภูมิ</t>
  </si>
  <si>
    <t>คอนสาร</t>
  </si>
  <si>
    <t>ทุ่งพระ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</si>
  <si>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</si>
  <si>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</si>
  <si>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</si>
  <si>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เมืองกำแพงเพชร</t>
  </si>
  <si>
    <t>ทรงธรรม</t>
  </si>
  <si>
    <t>นาบ่อคำ</t>
  </si>
  <si>
    <t>สถานีควบคุมไฟป่าคลองวังเจ้า</t>
  </si>
  <si>
    <t>คลองวังเจ้า</t>
  </si>
  <si>
    <t>คลองลาน</t>
  </si>
  <si>
    <t>โป่งน้ำร้อน</t>
  </si>
  <si>
    <t>สำนักบริหารพื้นที่อนุรักษ์ที่ 7 (นครราชสีมา)</t>
  </si>
  <si>
    <t>ไทรทอง</t>
  </si>
  <si>
    <t>หนองบัวระเหว</t>
  </si>
  <si>
    <t>ห้วยแย้</t>
  </si>
  <si>
    <t>วนอุทยาน</t>
  </si>
  <si>
    <t>ถ้ำเพชร-ถ้ำทอง</t>
  </si>
  <si>
    <t>นครสวรรค์</t>
  </si>
  <si>
    <t>ตาคลี</t>
  </si>
  <si>
    <t>บุณฑริก-ยอดมน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</si>
  <si>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</si>
  <si>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</si>
  <si>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</si>
  <si>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</si>
  <si>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</si>
  <si>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</si>
  <si>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</si>
  <si>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เขื่อนศรีนครินทร์</t>
  </si>
  <si>
    <t>กาญจนบุรี</t>
  </si>
  <si>
    <t>ศรีสวัสดิ์</t>
  </si>
  <si>
    <t>นาสวน</t>
  </si>
  <si>
    <t>สลักพระ</t>
  </si>
  <si>
    <t>บ่อพลอย</t>
  </si>
  <si>
    <t>หนองรี</t>
  </si>
  <si>
    <t>หนองเป็ด</t>
  </si>
  <si>
    <t>สำนักบริหารพื้นที่อนุรักษ์ที่ 1 (ปราจีนบุรี)</t>
  </si>
  <si>
    <t>ทับลาน</t>
  </si>
  <si>
    <t>นครราชสีมา</t>
  </si>
  <si>
    <t>เสิงสาง</t>
  </si>
  <si>
    <t>บ้านราษฎร์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</si>
  <si>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</si>
  <si>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</si>
  <si>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</si>
  <si>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</si>
  <si>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บ้านบึง</t>
  </si>
  <si>
    <t>คลองกิ่ว</t>
  </si>
  <si>
    <t>D_2839</t>
  </si>
  <si>
    <t>D_2840</t>
  </si>
  <si>
    <t>D_2841</t>
  </si>
  <si>
    <t>D_2842</t>
  </si>
  <si>
    <t>D_2843</t>
  </si>
  <si>
    <t>D_2844</t>
  </si>
  <si>
    <t>D_2845</t>
  </si>
  <si>
    <t>D_2846</t>
  </si>
  <si>
    <t>D_2847</t>
  </si>
  <si>
    <t>D_2848</t>
  </si>
  <si>
    <t>D_2849</t>
  </si>
  <si>
    <t>D_2850</t>
  </si>
  <si>
    <t>D_2851</t>
  </si>
  <si>
    <t>D_2852</t>
  </si>
  <si>
    <t>D_2853</t>
  </si>
  <si>
    <t>D_2854</t>
  </si>
  <si>
    <t>D_2855</t>
  </si>
  <si>
    <t>D_2856</t>
  </si>
  <si>
    <t>D_2857</t>
  </si>
  <si>
    <t>D_2858</t>
  </si>
  <si>
    <t>D_2859</t>
  </si>
  <si>
    <t>D_2860</t>
  </si>
  <si>
    <t>D_2861</t>
  </si>
  <si>
    <t>D_2862</t>
  </si>
  <si>
    <t>D_2863</t>
  </si>
  <si>
    <t>D_2864</t>
  </si>
  <si>
    <t>D_2865</t>
  </si>
  <si>
    <t>D_2866</t>
  </si>
  <si>
    <t>D_2867</t>
  </si>
  <si>
    <t>D_2868</t>
  </si>
  <si>
    <t>D_2869</t>
  </si>
  <si>
    <t>D_2870</t>
  </si>
  <si>
    <t>D_2871</t>
  </si>
  <si>
    <t>D_2872</t>
  </si>
  <si>
    <t>D_2873</t>
  </si>
  <si>
    <t>D_2874</t>
  </si>
  <si>
    <t>D_2875</t>
  </si>
  <si>
    <t>D_2876</t>
  </si>
  <si>
    <t>D_2877</t>
  </si>
  <si>
    <t>D_2878</t>
  </si>
  <si>
    <t>D_2879</t>
  </si>
  <si>
    <t>D_2880</t>
  </si>
  <si>
    <t>D_2881</t>
  </si>
  <si>
    <t>D_2882</t>
  </si>
  <si>
    <t>D_2883</t>
  </si>
  <si>
    <t>D_2884</t>
  </si>
  <si>
    <t>D_2885</t>
  </si>
  <si>
    <t>D_2886</t>
  </si>
  <si>
    <t>D_2887</t>
  </si>
  <si>
    <t>D_2888</t>
  </si>
  <si>
    <t>D_2889</t>
  </si>
  <si>
    <t>D_2890</t>
  </si>
  <si>
    <t>D_2891</t>
  </si>
  <si>
    <t>D_2892</t>
  </si>
  <si>
    <t>D_2893</t>
  </si>
  <si>
    <t>D_2894</t>
  </si>
  <si>
    <t>D_2895</t>
  </si>
  <si>
    <t>D_2896</t>
  </si>
  <si>
    <t>D_2897</t>
  </si>
  <si>
    <t>D_2898</t>
  </si>
  <si>
    <t>D_2899</t>
  </si>
  <si>
    <t>D_2900</t>
  </si>
  <si>
    <t>D_2901</t>
  </si>
  <si>
    <t>D_2902</t>
  </si>
  <si>
    <t>D_2903</t>
  </si>
  <si>
    <t>D_2904</t>
  </si>
  <si>
    <t>D_2905</t>
  </si>
  <si>
    <t>D_2906</t>
  </si>
  <si>
    <t>D_2907</t>
  </si>
  <si>
    <t>D_2908</t>
  </si>
  <si>
    <t>D_2909</t>
  </si>
  <si>
    <t>D_2910</t>
  </si>
  <si>
    <t>D_2911</t>
  </si>
  <si>
    <t>D_2912</t>
  </si>
  <si>
    <t>D_2913</t>
  </si>
  <si>
    <t>D_2914</t>
  </si>
  <si>
    <t>D_2915</t>
  </si>
  <si>
    <t>D_2916</t>
  </si>
  <si>
    <t>D_2917</t>
  </si>
  <si>
    <t>D_2918</t>
  </si>
  <si>
    <t>D_2919</t>
  </si>
  <si>
    <t>D_2920</t>
  </si>
  <si>
    <t>D_2921</t>
  </si>
  <si>
    <t>D_2922</t>
  </si>
  <si>
    <t>D_2923</t>
  </si>
  <si>
    <t>D_2924</t>
  </si>
  <si>
    <t>D_2925</t>
  </si>
  <si>
    <t>D_2926</t>
  </si>
  <si>
    <t>D_2927</t>
  </si>
  <si>
    <t>D_2928</t>
  </si>
  <si>
    <t>D_2929</t>
  </si>
  <si>
    <t>D_2930</t>
  </si>
  <si>
    <t>D_2931</t>
  </si>
  <si>
    <t>D_2932</t>
  </si>
  <si>
    <t>D_2933</t>
  </si>
  <si>
    <t>D_2934</t>
  </si>
  <si>
    <t>D_2935</t>
  </si>
  <si>
    <t>D_2936</t>
  </si>
  <si>
    <t>D_2937</t>
  </si>
  <si>
    <t>D_2938</t>
  </si>
  <si>
    <t>D_2939</t>
  </si>
  <si>
    <t>D_2940</t>
  </si>
  <si>
    <t>D_2941</t>
  </si>
  <si>
    <t>D_2942</t>
  </si>
  <si>
    <t>D_2943</t>
  </si>
  <si>
    <t>บ้านเส็ดจ</t>
  </si>
  <si>
    <t>เคียนซา</t>
  </si>
  <si>
    <t>สุราษฎร์ธานี</t>
  </si>
  <si>
    <t>ภาคใต้</t>
  </si>
  <si>
    <t>ป่าย่านยาว ป่าเขาวง และป่ากระซุม</t>
  </si>
  <si>
    <t>ตะนาวศรี</t>
  </si>
  <si>
    <t>สวนผึ้ง</t>
  </si>
  <si>
    <t>ราชบุรี</t>
  </si>
  <si>
    <t>ป่าฝั่งซ้ายแม่น้ำภาชี</t>
  </si>
  <si>
    <t>ด่านทับตะโก</t>
  </si>
  <si>
    <t>จอมบึง</t>
  </si>
  <si>
    <t>ศรีมงคล</t>
  </si>
  <si>
    <t>ไทรโยค</t>
  </si>
  <si>
    <t>ป่าวังใหญ่ และป่าแม่น้ำน้อย</t>
  </si>
  <si>
    <t>จระเข้หิน</t>
  </si>
  <si>
    <t>ครบุรี</t>
  </si>
  <si>
    <t>ป่าวังน้ำเขียว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</si>
  <si>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</si>
  <si>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</si>
  <si>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</si>
  <si>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</si>
  <si>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องค์พระ</t>
  </si>
  <si>
    <t>ป่าองค์พระ ป่าเขาพุระกำ และป่าเขาห้วยพลู</t>
  </si>
  <si>
    <t>แก่งผักกูด</t>
  </si>
  <si>
    <t>ท่าหลวง</t>
  </si>
  <si>
    <t>ลพบุรี</t>
  </si>
  <si>
    <t>ป่าชัยบาดาล</t>
  </si>
  <si>
    <t>กุดตาเพชร</t>
  </si>
  <si>
    <t>ลำสนธิ</t>
  </si>
  <si>
    <t>ป่าซับลังกา</t>
  </si>
  <si>
    <t>โคกเพชรพัฒนา</t>
  </si>
  <si>
    <t>บำเหน็จณรงค์</t>
  </si>
  <si>
    <t>ป่านายางกลัก</t>
  </si>
  <si>
    <t>แม่เปิน</t>
  </si>
  <si>
    <t>ป่าแม่วงก์ - แม่เปิน</t>
  </si>
  <si>
    <t>โคกสว่าง</t>
  </si>
  <si>
    <t>พนมไพร</t>
  </si>
  <si>
    <t>ร้อยเอ็ด</t>
  </si>
  <si>
    <t>ป่าเป็ดก่า</t>
  </si>
  <si>
    <t>โสกปลาดุก</t>
  </si>
  <si>
    <t>สงยาง</t>
  </si>
  <si>
    <t>ป่าดงภูโหล่น</t>
  </si>
  <si>
    <t>ป่าคลองสวนหมาก และป่าคลองขลุง</t>
  </si>
  <si>
    <t>โพนงาม</t>
  </si>
  <si>
    <t>ป่าดงภูสีฐาน</t>
  </si>
  <si>
    <t>ป่าดงภูพาน</t>
  </si>
  <si>
    <t>คำป่าหลาย</t>
  </si>
  <si>
    <t>เมืองมุกดาหาร</t>
  </si>
  <si>
    <t>ป่าดงหมู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</si>
  <si>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</si>
  <si>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</si>
  <si>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</si>
  <si>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ผานกเค้า</t>
  </si>
  <si>
    <t>ภูกระดึง</t>
  </si>
  <si>
    <t>ป่าห้วยส้มและป่าภูผาแดง</t>
  </si>
  <si>
    <t>โป่งแดง</t>
  </si>
  <si>
    <t>ป่าแม่สลิดและป่าโป่งแดง</t>
  </si>
  <si>
    <t>ป่าแม่ท้อและป่าห้วยตากฝั่งขวา</t>
  </si>
  <si>
    <t>นาตาล</t>
  </si>
  <si>
    <t>เต่างอย</t>
  </si>
  <si>
    <t>สกลนคร</t>
  </si>
  <si>
    <t>ป่าภูล้อมข้าวและป่าภูเพ็ก</t>
  </si>
  <si>
    <t>โนนหวาย</t>
  </si>
  <si>
    <t>หนองวัวซอ</t>
  </si>
  <si>
    <t>อุดรธานี</t>
  </si>
  <si>
    <t>ป่าหมากหญ้า</t>
  </si>
  <si>
    <t>ศรีสงคราม</t>
  </si>
  <si>
    <t>วังสะพุง</t>
  </si>
  <si>
    <t>ป่าดงซำแม่นาง</t>
  </si>
  <si>
    <t>นามาลา</t>
  </si>
  <si>
    <t>นาแห้ว</t>
  </si>
  <si>
    <t>ป่าภูเปือย ป่าภูขี้เถ้า และป่าภูเรือ</t>
  </si>
  <si>
    <t>ยกกระบัตร</t>
  </si>
  <si>
    <t>สามเงา</t>
  </si>
  <si>
    <t>ป่าฝั่งซ้ายแม่น้ำปิง</t>
  </si>
  <si>
    <t>ชัยพฤกษ์</t>
  </si>
  <si>
    <t>เมืองเลย</t>
  </si>
  <si>
    <t>ป่าภูห้วยหมาก ป่าภูทอก และป่าภูบ่อบิด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</si>
  <si>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</si>
  <si>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</si>
  <si>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</si>
  <si>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ป่าคลองตรอนฝั่งขวา</t>
  </si>
  <si>
    <t>แม่ถอด</t>
  </si>
  <si>
    <t>เถิน</t>
  </si>
  <si>
    <t>ลำปาง</t>
  </si>
  <si>
    <t>ป่าแม่เลิมและป่าแม่ปะ</t>
  </si>
  <si>
    <t>เวียงต้า</t>
  </si>
  <si>
    <t>ลอง</t>
  </si>
  <si>
    <t>ป่าแม่ต้าตอนขุน</t>
  </si>
  <si>
    <t>ไผ่โทน</t>
  </si>
  <si>
    <t>ร้องกวาง</t>
  </si>
  <si>
    <t>ป่าแม่คำมี</t>
  </si>
  <si>
    <t>ส้าน</t>
  </si>
  <si>
    <t>ป่าสาลีก</t>
  </si>
  <si>
    <t>แม่ตีบ</t>
  </si>
  <si>
    <t>งาว</t>
  </si>
  <si>
    <t>ป่าแม่งาวฝั่งขวา</t>
  </si>
  <si>
    <t>ยาบหัวนา</t>
  </si>
  <si>
    <t>ป่าน้ำสา และป่าแม่สาครฝั่งซ้าย</t>
  </si>
  <si>
    <t>บ้านหวด</t>
  </si>
  <si>
    <t>ป่าแดด</t>
  </si>
  <si>
    <t>แม่สรวย</t>
  </si>
  <si>
    <t>เชียงราย</t>
  </si>
  <si>
    <t>ป่าแม่ลาวฝั่งซ้าย</t>
  </si>
  <si>
    <t>R_5314</t>
  </si>
  <si>
    <t>R_5315</t>
  </si>
  <si>
    <t>R_5316</t>
  </si>
  <si>
    <t>R_5317</t>
  </si>
  <si>
    <t>R_5318</t>
  </si>
  <si>
    <t>R_5319</t>
  </si>
  <si>
    <t>R_5320</t>
  </si>
  <si>
    <t>R_5321</t>
  </si>
  <si>
    <t>R_5322</t>
  </si>
  <si>
    <t>R_5323</t>
  </si>
  <si>
    <t>R_5324</t>
  </si>
  <si>
    <t>R_5325</t>
  </si>
  <si>
    <t>R_5326</t>
  </si>
  <si>
    <t>R_5327</t>
  </si>
  <si>
    <t>R_5328</t>
  </si>
  <si>
    <t>R_5329</t>
  </si>
  <si>
    <t>R_5330</t>
  </si>
  <si>
    <t>R_5331</t>
  </si>
  <si>
    <t>R_5332</t>
  </si>
  <si>
    <t>R_5333</t>
  </si>
  <si>
    <t>R_5334</t>
  </si>
  <si>
    <t>R_5335</t>
  </si>
  <si>
    <t>R_5336</t>
  </si>
  <si>
    <t>R_5337</t>
  </si>
  <si>
    <t>R_5338</t>
  </si>
  <si>
    <t>R_5339</t>
  </si>
  <si>
    <t>R_5340</t>
  </si>
  <si>
    <t>R_5341</t>
  </si>
  <si>
    <t>R_5342</t>
  </si>
  <si>
    <t>R_5343</t>
  </si>
  <si>
    <t>R_5344</t>
  </si>
  <si>
    <t>R_5345</t>
  </si>
  <si>
    <t>R_5346</t>
  </si>
  <si>
    <t>R_5347</t>
  </si>
  <si>
    <t>R_5348</t>
  </si>
  <si>
    <t>R_5349</t>
  </si>
  <si>
    <t>R_5350</t>
  </si>
  <si>
    <t>R_5351</t>
  </si>
  <si>
    <t>R_5352</t>
  </si>
  <si>
    <t>R_5353</t>
  </si>
  <si>
    <t>R_5354</t>
  </si>
  <si>
    <t>R_5355</t>
  </si>
  <si>
    <t>R_5356</t>
  </si>
  <si>
    <t>R_5357</t>
  </si>
  <si>
    <t>R_5358</t>
  </si>
  <si>
    <t>R_5359</t>
  </si>
  <si>
    <t>R_5360</t>
  </si>
  <si>
    <t>R_5361</t>
  </si>
  <si>
    <t>R_5362</t>
  </si>
  <si>
    <t>R_5363</t>
  </si>
  <si>
    <t>R_5364</t>
  </si>
  <si>
    <t>R_5365</t>
  </si>
  <si>
    <t>R_5366</t>
  </si>
  <si>
    <t>R_5367</t>
  </si>
  <si>
    <t>R_5368</t>
  </si>
  <si>
    <t>R_5369</t>
  </si>
  <si>
    <t>R_5370</t>
  </si>
  <si>
    <t>R_5371</t>
  </si>
  <si>
    <t>R_5372</t>
  </si>
  <si>
    <t>สุคิริน</t>
  </si>
  <si>
    <t>นราธิวาส</t>
  </si>
  <si>
    <t>หล่อยูง</t>
  </si>
  <si>
    <t>ตะกั่วทุ่ง</t>
  </si>
  <si>
    <t>พังงา</t>
  </si>
  <si>
    <t>หนองละลอก</t>
  </si>
  <si>
    <t>บ้านค่าย</t>
  </si>
  <si>
    <t>ระยอง</t>
  </si>
  <si>
    <t>ทุ่งสุขลา</t>
  </si>
  <si>
    <t>ศรีราชา</t>
  </si>
  <si>
    <t>หนองไผ่แก้ว</t>
  </si>
  <si>
    <t>คลองไก่เถื่อน</t>
  </si>
  <si>
    <t>คลองหาด</t>
  </si>
  <si>
    <t>สระแก้ว</t>
  </si>
  <si>
    <t>ท่าสะอ้าน</t>
  </si>
  <si>
    <t>บางปะกง</t>
  </si>
  <si>
    <t>ฉะเชิงเทรา</t>
  </si>
  <si>
    <t>ท่าเกวียน</t>
  </si>
  <si>
    <t>วัฒนานคร</t>
  </si>
  <si>
    <t>ผักขะ</t>
  </si>
  <si>
    <t>วังท่าช้าง</t>
  </si>
  <si>
    <t>กบินทร์บุรี</t>
  </si>
  <si>
    <t>ปราจีนบุรี</t>
  </si>
  <si>
    <t>ห้วยโจด</t>
  </si>
  <si>
    <t>บ้านเก่า</t>
  </si>
  <si>
    <t>เมืองกาญจนบุรี</t>
  </si>
  <si>
    <t>ย่านรี</t>
  </si>
  <si>
    <t>high</t>
  </si>
  <si>
    <t>ดอนชะเอม</t>
  </si>
  <si>
    <t>ท่ามะกา</t>
  </si>
  <si>
    <t>หนองขาว</t>
  </si>
  <si>
    <t>ท่าม่วง</t>
  </si>
  <si>
    <t>พังตรุ</t>
  </si>
  <si>
    <t>พนมทวน</t>
  </si>
  <si>
    <t>บ่อสุพรรณ</t>
  </si>
  <si>
    <t>สองพี่น้อง</t>
  </si>
  <si>
    <t>จรเข้สามพัน</t>
  </si>
  <si>
    <t>อู่ทอง</t>
  </si>
  <si>
    <t>ดอนแสลบ</t>
  </si>
  <si>
    <t>ห้วยกระเจา</t>
  </si>
  <si>
    <t>สายตะกู</t>
  </si>
  <si>
    <t>บ้านกรวด</t>
  </si>
  <si>
    <t>บุรีรัมย์</t>
  </si>
  <si>
    <t>มาบตะโกเอน</t>
  </si>
  <si>
    <t>ท่าเรือ</t>
  </si>
  <si>
    <t>พระนครศรีอยุธยา</t>
  </si>
  <si>
    <t>พุกร่าง</t>
  </si>
  <si>
    <t>พระพุทธบาท</t>
  </si>
  <si>
    <t>ประโคนชัย</t>
  </si>
  <si>
    <t>บ้านไทร</t>
  </si>
  <si>
    <t>ทัพหลวง</t>
  </si>
  <si>
    <t>หนองหญ้าไซ</t>
  </si>
  <si>
    <t>หนองกระทุ่ม</t>
  </si>
  <si>
    <t>เดิมบางนางบวช</t>
  </si>
  <si>
    <t>นากลาง</t>
  </si>
  <si>
    <t>สูงเนิน</t>
  </si>
  <si>
    <t>หนองน้ำใส</t>
  </si>
  <si>
    <t>สีคิ้ว</t>
  </si>
  <si>
    <t>หนองหญ้าขาว</t>
  </si>
  <si>
    <t>ลำสมพุง</t>
  </si>
  <si>
    <t>มวกเหล็ก</t>
  </si>
  <si>
    <t>วังโรงใหญ่</t>
  </si>
  <si>
    <t>ซับตะเคียน</t>
  </si>
  <si>
    <t>ชัยบาดาล</t>
  </si>
  <si>
    <t>วังเพลิง</t>
  </si>
  <si>
    <t>โคกสำโรง</t>
  </si>
  <si>
    <t>ดงมะรุม</t>
  </si>
  <si>
    <t>ตะเคียน</t>
  </si>
  <si>
    <t>ด่านขุนทด</t>
  </si>
  <si>
    <t>สระจรเข้</t>
  </si>
  <si>
    <t>ช่องเม็ก</t>
  </si>
  <si>
    <t>สะแกราบ</t>
  </si>
  <si>
    <t>ถลุงเหล็ก</t>
  </si>
  <si>
    <t>เมืองบุรีรัมย์</t>
  </si>
  <si>
    <t>ลำนารายณ์</t>
  </si>
  <si>
    <t>วังตะเคียน</t>
  </si>
  <si>
    <t>หนองมะโมง</t>
  </si>
  <si>
    <t>ชัยนาท</t>
  </si>
  <si>
    <t>เกาะรัง</t>
  </si>
  <si>
    <t>นิคม</t>
  </si>
  <si>
    <t>สตึก</t>
  </si>
  <si>
    <t>คลองกระจัง</t>
  </si>
  <si>
    <t>ศรีเทพ</t>
  </si>
  <si>
    <t>หนองกราด</t>
  </si>
  <si>
    <t>ขามสะแกแสง</t>
  </si>
  <si>
    <t>โคกเจริญ</t>
  </si>
  <si>
    <t>ประดู่งาม</t>
  </si>
  <si>
    <t>หนองมะค่า</t>
  </si>
  <si>
    <t>หนองหลวง</t>
  </si>
  <si>
    <t>ท่าตะโก</t>
  </si>
  <si>
    <t>กุดขาคีม</t>
  </si>
  <si>
    <t>รัตนบุรี</t>
  </si>
  <si>
    <t>สุรินทร์</t>
  </si>
  <si>
    <t>พุขาม</t>
  </si>
  <si>
    <t>วิเชียรบุรี</t>
  </si>
  <si>
    <t>ภูน้ำหยด</t>
  </si>
  <si>
    <t>นาสนุ่น</t>
  </si>
  <si>
    <t>โจดม่วง</t>
  </si>
  <si>
    <t>ศิลาลาด</t>
  </si>
  <si>
    <t>ศรีสะเกษ</t>
  </si>
  <si>
    <t>คูเมือง</t>
  </si>
  <si>
    <t>มหาชนะชัย</t>
  </si>
  <si>
    <t>ยโสธร</t>
  </si>
  <si>
    <t>บ่อรัง</t>
  </si>
  <si>
    <t>วังใหญ่</t>
  </si>
  <si>
    <t>บึงกระจับ</t>
  </si>
  <si>
    <t>แก้งสนามนาง</t>
  </si>
  <si>
    <t>ปางสวรรค์</t>
  </si>
  <si>
    <t>ชุมตาบง</t>
  </si>
  <si>
    <t>โนนสำราญ</t>
  </si>
  <si>
    <t>วังตะเฆ่</t>
  </si>
  <si>
    <t>บึงสามพัน</t>
  </si>
  <si>
    <t>พญาวัง</t>
  </si>
  <si>
    <t>ลาดแค</t>
  </si>
  <si>
    <t>ชนแดน</t>
  </si>
  <si>
    <t>ขวาว</t>
  </si>
  <si>
    <t>เสลภูมิ</t>
  </si>
  <si>
    <t>ดงมะไฟ</t>
  </si>
  <si>
    <t>ทรายมูล</t>
  </si>
  <si>
    <t>หนองแวง</t>
  </si>
  <si>
    <t>หนองบัวแดง</t>
  </si>
  <si>
    <t>บ้านเดื่อ</t>
  </si>
  <si>
    <t>เกษตรสมบูรณ์</t>
  </si>
  <si>
    <t>สระโพนทอง</t>
  </si>
  <si>
    <t>โนนยาง</t>
  </si>
  <si>
    <t>หนองสูง</t>
  </si>
  <si>
    <t>ลำหนองแสน</t>
  </si>
  <si>
    <t>หนองกุงศรี</t>
  </si>
  <si>
    <t>หนองบัว</t>
  </si>
  <si>
    <t>ทรายทอง</t>
  </si>
  <si>
    <t>ห้วยเม็ก</t>
  </si>
  <si>
    <t>สำราญใต้</t>
  </si>
  <si>
    <t>คำโคกสูง</t>
  </si>
  <si>
    <t>วังสามหมอ</t>
  </si>
  <si>
    <t>ป่าไม้งาม</t>
  </si>
  <si>
    <t>เมืองหนองบัวลำภู</t>
  </si>
  <si>
    <t>หนองบัวลำภู</t>
  </si>
  <si>
    <t>ผาขาว</t>
  </si>
  <si>
    <t>แสงสว่าง</t>
  </si>
  <si>
    <t xml:space="preserve">หนองแสง
</t>
  </si>
  <si>
    <t>โนนขมิ้น</t>
  </si>
  <si>
    <t>หนองหิน</t>
  </si>
  <si>
    <t>หนองหญ้าปล้อง</t>
  </si>
  <si>
    <t>กุสุมาลย์</t>
  </si>
  <si>
    <t>พระบาทวังตวง</t>
  </si>
  <si>
    <t>แม่พริก</t>
  </si>
  <si>
    <t>สุวรรณคูหา</t>
  </si>
  <si>
    <t>นาแขม</t>
  </si>
  <si>
    <t>แสนตอ</t>
  </si>
  <si>
    <t>บ้านแพง</t>
  </si>
  <si>
    <t>นครพนม</t>
  </si>
  <si>
    <t>ปากกาง</t>
  </si>
  <si>
    <t>A_19202</t>
  </si>
  <si>
    <t>A_19203</t>
  </si>
  <si>
    <t>A_19204</t>
  </si>
  <si>
    <t>A_19205</t>
  </si>
  <si>
    <t>A_19206</t>
  </si>
  <si>
    <t>A_19207</t>
  </si>
  <si>
    <t>A_19208</t>
  </si>
  <si>
    <t>A_19209</t>
  </si>
  <si>
    <t>A_19210</t>
  </si>
  <si>
    <t>A_19211</t>
  </si>
  <si>
    <t>A_19212</t>
  </si>
  <si>
    <t>A_19213</t>
  </si>
  <si>
    <t>A_19214</t>
  </si>
  <si>
    <t>A_19215</t>
  </si>
  <si>
    <t>A_19216</t>
  </si>
  <si>
    <t>A_19217</t>
  </si>
  <si>
    <t>A_19218</t>
  </si>
  <si>
    <t>A_19219</t>
  </si>
  <si>
    <t>A_19220</t>
  </si>
  <si>
    <t>A_19221</t>
  </si>
  <si>
    <t>A_19222</t>
  </si>
  <si>
    <t>A_19223</t>
  </si>
  <si>
    <t>A_19224</t>
  </si>
  <si>
    <t>A_19225</t>
  </si>
  <si>
    <t>A_19226</t>
  </si>
  <si>
    <t>A_19227</t>
  </si>
  <si>
    <t>A_19228</t>
  </si>
  <si>
    <t>A_19229</t>
  </si>
  <si>
    <t>A_19230</t>
  </si>
  <si>
    <t>A_19231</t>
  </si>
  <si>
    <t>A_19232</t>
  </si>
  <si>
    <t>A_19233</t>
  </si>
  <si>
    <t>A_19234</t>
  </si>
  <si>
    <t>A_19235</t>
  </si>
  <si>
    <t>A_19236</t>
  </si>
  <si>
    <t>A_19237</t>
  </si>
  <si>
    <t>A_19238</t>
  </si>
  <si>
    <t>A_19239</t>
  </si>
  <si>
    <t>A_19240</t>
  </si>
  <si>
    <t>A_19241</t>
  </si>
  <si>
    <t>A_19242</t>
  </si>
  <si>
    <t>A_19243</t>
  </si>
  <si>
    <t>A_19244</t>
  </si>
  <si>
    <t>A_19245</t>
  </si>
  <si>
    <t>A_19246</t>
  </si>
  <si>
    <t>A_19247</t>
  </si>
  <si>
    <t>A_19248</t>
  </si>
  <si>
    <t>A_19249</t>
  </si>
  <si>
    <t>A_19250</t>
  </si>
  <si>
    <t>A_19251</t>
  </si>
  <si>
    <t>A_19252</t>
  </si>
  <si>
    <t>A_19253</t>
  </si>
  <si>
    <t>A_19254</t>
  </si>
  <si>
    <t>A_19255</t>
  </si>
  <si>
    <t>A_19256</t>
  </si>
  <si>
    <t>A_19257</t>
  </si>
  <si>
    <t>A_19258</t>
  </si>
  <si>
    <t>A_19259</t>
  </si>
  <si>
    <t>A_19260</t>
  </si>
  <si>
    <t>A_19261</t>
  </si>
  <si>
    <t>A_19262</t>
  </si>
  <si>
    <t>A_19263</t>
  </si>
  <si>
    <t>A_19264</t>
  </si>
  <si>
    <t>A_19265</t>
  </si>
  <si>
    <t>A_19266</t>
  </si>
  <si>
    <t>A_19267</t>
  </si>
  <si>
    <t>A_19268</t>
  </si>
  <si>
    <t>A_19269</t>
  </si>
  <si>
    <t>A_19270</t>
  </si>
  <si>
    <t>A_19271</t>
  </si>
  <si>
    <t>A_19272</t>
  </si>
  <si>
    <t>A_19273</t>
  </si>
  <si>
    <t>A_19274</t>
  </si>
  <si>
    <t>A_19275</t>
  </si>
  <si>
    <t>A_19276</t>
  </si>
  <si>
    <t>A_19277</t>
  </si>
  <si>
    <t>A_19278</t>
  </si>
  <si>
    <t>A_19279</t>
  </si>
  <si>
    <t>A_19280</t>
  </si>
  <si>
    <t>A_19281</t>
  </si>
  <si>
    <t>A_19282</t>
  </si>
  <si>
    <t>A_19283</t>
  </si>
  <si>
    <t>A_19284</t>
  </si>
  <si>
    <t>A_19285</t>
  </si>
  <si>
    <t>A_19286</t>
  </si>
  <si>
    <t>A_19287</t>
  </si>
  <si>
    <t>A_19288</t>
  </si>
  <si>
    <t>A_19289</t>
  </si>
  <si>
    <t>A_19290</t>
  </si>
  <si>
    <t>A_19291</t>
  </si>
  <si>
    <t>A_19292</t>
  </si>
  <si>
    <t>A_19293</t>
  </si>
  <si>
    <t>A_19294</t>
  </si>
  <si>
    <t>A_19295</t>
  </si>
  <si>
    <t>A_19296</t>
  </si>
  <si>
    <t>A_19297</t>
  </si>
  <si>
    <t>A_19298</t>
  </si>
  <si>
    <t>A_19299</t>
  </si>
  <si>
    <t>A_19300</t>
  </si>
  <si>
    <t>A_19301</t>
  </si>
  <si>
    <t>A_19302</t>
  </si>
  <si>
    <t>A_19303</t>
  </si>
  <si>
    <t>A_19304</t>
  </si>
  <si>
    <t>A_19305</t>
  </si>
  <si>
    <t>A_19306</t>
  </si>
  <si>
    <t>A_19307</t>
  </si>
  <si>
    <t>A_19308</t>
  </si>
  <si>
    <t>A_19309</t>
  </si>
  <si>
    <t>A_19310</t>
  </si>
  <si>
    <t>A_19311</t>
  </si>
  <si>
    <t>A_19312</t>
  </si>
  <si>
    <t>A_19313</t>
  </si>
  <si>
    <t>A_19314</t>
  </si>
  <si>
    <t>A_19315</t>
  </si>
  <si>
    <t>A_19316</t>
  </si>
  <si>
    <t>A_19317</t>
  </si>
  <si>
    <t>A_19318</t>
  </si>
  <si>
    <t>A_19319</t>
  </si>
  <si>
    <t>A_19320</t>
  </si>
  <si>
    <t>A_19321</t>
  </si>
  <si>
    <t>A_19322</t>
  </si>
  <si>
    <t>A_19323</t>
  </si>
  <si>
    <t>A_19324</t>
  </si>
  <si>
    <t>A_19325</t>
  </si>
  <si>
    <t>A_19326</t>
  </si>
  <si>
    <t>A_19327</t>
  </si>
  <si>
    <t>A_19328</t>
  </si>
  <si>
    <t>A_19329</t>
  </si>
  <si>
    <t>A_19330</t>
  </si>
  <si>
    <t>A_19331</t>
  </si>
  <si>
    <t>A_19332</t>
  </si>
  <si>
    <t>A_19333</t>
  </si>
  <si>
    <t>A_19334</t>
  </si>
  <si>
    <t>A_19335</t>
  </si>
  <si>
    <t>A_19336</t>
  </si>
  <si>
    <t>A_19337</t>
  </si>
  <si>
    <t>A_19338</t>
  </si>
  <si>
    <t>A_19339</t>
  </si>
  <si>
    <t>A_19340</t>
  </si>
  <si>
    <t>A_19341</t>
  </si>
  <si>
    <t>A_19342</t>
  </si>
  <si>
    <t>A_19343</t>
  </si>
  <si>
    <t>A_19344</t>
  </si>
  <si>
    <t>A_19345</t>
  </si>
  <si>
    <t>A_19346</t>
  </si>
  <si>
    <t>A_19347</t>
  </si>
  <si>
    <t>A_19348</t>
  </si>
  <si>
    <t>A_19349</t>
  </si>
  <si>
    <t>A_19350</t>
  </si>
  <si>
    <t>A_19351</t>
  </si>
  <si>
    <t>A_19352</t>
  </si>
  <si>
    <t>A_19353</t>
  </si>
  <si>
    <t>A_19354</t>
  </si>
  <si>
    <t>A_19355</t>
  </si>
  <si>
    <t>A_19356</t>
  </si>
  <si>
    <t>A_19357</t>
  </si>
  <si>
    <t>A_19358</t>
  </si>
  <si>
    <t>A_19359</t>
  </si>
  <si>
    <t>A_19360</t>
  </si>
  <si>
    <t>A_19361</t>
  </si>
  <si>
    <t>A_19362</t>
  </si>
  <si>
    <t>A_19363</t>
  </si>
  <si>
    <t>A_19364</t>
  </si>
  <si>
    <t>A_19365</t>
  </si>
  <si>
    <t>A_19366</t>
  </si>
  <si>
    <t>A_19367</t>
  </si>
  <si>
    <t>A_19368</t>
  </si>
  <si>
    <t>A_19369</t>
  </si>
  <si>
    <t>A_19370</t>
  </si>
  <si>
    <t>A_19371</t>
  </si>
  <si>
    <t>A_19372</t>
  </si>
  <si>
    <t>A_19373</t>
  </si>
  <si>
    <t>A_19374</t>
  </si>
  <si>
    <t>A_19375</t>
  </si>
  <si>
    <t>A_19376</t>
  </si>
  <si>
    <t>A_19377</t>
  </si>
  <si>
    <t>A_19378</t>
  </si>
  <si>
    <t>A_19379</t>
  </si>
  <si>
    <t>A_19380</t>
  </si>
  <si>
    <t>A_19381</t>
  </si>
  <si>
    <t>A_19382</t>
  </si>
  <si>
    <t>A_19383</t>
  </si>
  <si>
    <t>A_19384</t>
  </si>
  <si>
    <t>A_19385</t>
  </si>
  <si>
    <t>A_19386</t>
  </si>
  <si>
    <t>A_19387</t>
  </si>
  <si>
    <t>A_19388</t>
  </si>
  <si>
    <t>A_19389</t>
  </si>
  <si>
    <t>A_19390</t>
  </si>
  <si>
    <t>A_19391</t>
  </si>
  <si>
    <t>A_19392</t>
  </si>
  <si>
    <t>D_2944</t>
  </si>
  <si>
    <t>ป่าคาย</t>
  </si>
  <si>
    <t>ทองแสนขัน</t>
  </si>
  <si>
    <t>เขาใหญ่-เขาหน้าผาตั้งและเขาตาพรม</t>
  </si>
  <si>
    <t>D_2945</t>
  </si>
  <si>
    <t>โกสัมพี</t>
  </si>
  <si>
    <t>โกสัมพีนคร</t>
  </si>
  <si>
    <t>D_2946</t>
  </si>
  <si>
    <t>บ้านนา</t>
  </si>
  <si>
    <t>แม่ตื่น</t>
  </si>
  <si>
    <t>D_2947</t>
  </si>
  <si>
    <t>ดอยจง</t>
  </si>
  <si>
    <t>สถานีควบคุมไฟป่าดอยจง</t>
  </si>
  <si>
    <t>D_2948</t>
  </si>
  <si>
    <t>ต้าผามอก</t>
  </si>
  <si>
    <t>ดอยผากลอง</t>
  </si>
  <si>
    <t>สถานีควบคุมไฟป่าดอยผากลอง</t>
  </si>
  <si>
    <t>D_2949</t>
  </si>
  <si>
    <t>D_2950</t>
  </si>
  <si>
    <t>งิม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</si>
  <si>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</si>
  <si>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</si>
  <si>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</si>
  <si>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</si>
  <si>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</si>
  <si>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D_2951</t>
  </si>
  <si>
    <t>D_2952</t>
  </si>
  <si>
    <t>D_2953</t>
  </si>
  <si>
    <t>D_2954</t>
  </si>
  <si>
    <t>D_2955</t>
  </si>
  <si>
    <t>D_2956</t>
  </si>
  <si>
    <t>D_2957</t>
  </si>
  <si>
    <t>D_2958</t>
  </si>
  <si>
    <t>D_2959</t>
  </si>
  <si>
    <t>D_2960</t>
  </si>
  <si>
    <t>low</t>
  </si>
  <si>
    <t>D_2961</t>
  </si>
  <si>
    <t>D_2962</t>
  </si>
  <si>
    <t>D_2963</t>
  </si>
  <si>
    <t>เวียงมอก</t>
  </si>
  <si>
    <t>D_2964</t>
  </si>
  <si>
    <t>โนนทอง</t>
  </si>
  <si>
    <t>ภูเขียว</t>
  </si>
  <si>
    <t>สถานีควบคุมไฟป่าภูเขียว</t>
  </si>
  <si>
    <t>D_2965</t>
  </si>
  <si>
    <t>กกปลาซิว</t>
  </si>
  <si>
    <t>ภูพาน</t>
  </si>
  <si>
    <t>ภูผาแด่น</t>
  </si>
  <si>
    <t>สถานีควบคุมไฟป่าภูผาแด่น</t>
  </si>
  <si>
    <t>D_2966</t>
  </si>
  <si>
    <t>D_2967</t>
  </si>
  <si>
    <t>อมก๋อย</t>
  </si>
  <si>
    <t>สำนักบริหารพื้นที่อนุรักษ์ที่ 16 (เชียงใหม่)</t>
  </si>
  <si>
    <t>D_2968</t>
  </si>
  <si>
    <t>R_5373</t>
  </si>
  <si>
    <t>ดอยเต่าใต้</t>
  </si>
  <si>
    <t>ดอยเต่า</t>
  </si>
  <si>
    <t>เชียงใหม่</t>
  </si>
  <si>
    <t>ป่าแม่หาด</t>
  </si>
  <si>
    <t>R_5374</t>
  </si>
  <si>
    <t>ริมโขง</t>
  </si>
  <si>
    <t>เชียงของ</t>
  </si>
  <si>
    <t>ป่าแม่โขงฝั่งขวา</t>
  </si>
  <si>
    <t>R_5375</t>
  </si>
  <si>
    <t>เพชรบุรี</t>
  </si>
  <si>
    <t>ป่าหนองหญ้าปล้อง</t>
  </si>
  <si>
    <t>R_5376</t>
  </si>
  <si>
    <t>ทุ่งแล้ง</t>
  </si>
  <si>
    <t>ป่าแม่ลู่และป่าแม่แป๋น</t>
  </si>
  <si>
    <t>R_5377</t>
  </si>
  <si>
    <t>หมอกจำแป่</t>
  </si>
  <si>
    <t>เมืองแม่ฮ่องสอน</t>
  </si>
  <si>
    <t>แม่ฮ่องสอน</t>
  </si>
  <si>
    <t>ป่าแม่ปายฝั่งขวา</t>
  </si>
  <si>
    <t>R_5378</t>
  </si>
  <si>
    <t>R_5379</t>
  </si>
  <si>
    <t>R_5380</t>
  </si>
  <si>
    <t>วังกระแจะ</t>
  </si>
  <si>
    <t>R_5381</t>
  </si>
  <si>
    <t>R_5382</t>
  </si>
  <si>
    <t>R_5383</t>
  </si>
  <si>
    <t>นาทัน</t>
  </si>
  <si>
    <t>คำม่วง</t>
  </si>
  <si>
    <t>ป่าภูพาน</t>
  </si>
  <si>
    <t>R_5384</t>
  </si>
  <si>
    <t>R_5385</t>
  </si>
  <si>
    <t>วังควง</t>
  </si>
  <si>
    <t>ป่าแม่ระกา</t>
  </si>
  <si>
    <t>R_5386</t>
  </si>
  <si>
    <t>R_5387</t>
  </si>
  <si>
    <t>โป่งนก</t>
  </si>
  <si>
    <t>เทพสถิต</t>
  </si>
  <si>
    <t>R_5388</t>
  </si>
  <si>
    <t>หนองโพนงาม</t>
  </si>
  <si>
    <t>ป่าโคกใหญ่</t>
  </si>
  <si>
    <t>R_5389</t>
  </si>
  <si>
    <t>เชียงทอง</t>
  </si>
  <si>
    <t>วังเจ้า</t>
  </si>
  <si>
    <t>ป่าประดาง และป่าวังก์เจ้า</t>
  </si>
  <si>
    <t>R_5390</t>
  </si>
  <si>
    <t>R_5391</t>
  </si>
  <si>
    <t>นาโบสถ์</t>
  </si>
  <si>
    <t>R_5392</t>
  </si>
  <si>
    <t>พะวอ</t>
  </si>
  <si>
    <t>แม่สอด</t>
  </si>
  <si>
    <t>ป่าแม่สอด</t>
  </si>
  <si>
    <t>R_5393</t>
  </si>
  <si>
    <t>สมอโคน</t>
  </si>
  <si>
    <t>R_5394</t>
  </si>
  <si>
    <t>R_5395</t>
  </si>
  <si>
    <t>R_5396</t>
  </si>
  <si>
    <t>R_5397</t>
  </si>
  <si>
    <t>R_5398</t>
  </si>
  <si>
    <t>R_5399</t>
  </si>
  <si>
    <t>R_5400</t>
  </si>
  <si>
    <t>วังหมัน</t>
  </si>
  <si>
    <t>R_5401</t>
  </si>
  <si>
    <t>R_5402</t>
  </si>
  <si>
    <t>ขะเนจื้อ</t>
  </si>
  <si>
    <t>แม่ระมาด</t>
  </si>
  <si>
    <t>ป่าแม่ระมาด</t>
  </si>
  <si>
    <t>R_5403</t>
  </si>
  <si>
    <t>R_5404</t>
  </si>
  <si>
    <t>R_5405</t>
  </si>
  <si>
    <t>แม่เล่ย์</t>
  </si>
  <si>
    <t>แม่วงก์</t>
  </si>
  <si>
    <t>R_5406</t>
  </si>
  <si>
    <t>อ่ายนาไลย</t>
  </si>
  <si>
    <t>R_5407</t>
  </si>
  <si>
    <t>R_5408</t>
  </si>
  <si>
    <t>R_5409</t>
  </si>
  <si>
    <t>วังทรายคำ</t>
  </si>
  <si>
    <t>วังเหนือ</t>
  </si>
  <si>
    <t>ป่าขุนวัง แปลงที่สอง</t>
  </si>
  <si>
    <t>R_5410</t>
  </si>
  <si>
    <t>ป่าแม่มอก</t>
  </si>
  <si>
    <t>R_5411</t>
  </si>
  <si>
    <t>R_5412</t>
  </si>
  <si>
    <t>R_5413</t>
  </si>
  <si>
    <t>นาแส่ง</t>
  </si>
  <si>
    <t>เกาะคา</t>
  </si>
  <si>
    <t>ป่าแม่ไฮ</t>
  </si>
  <si>
    <t>R_5414</t>
  </si>
  <si>
    <t>R_5415</t>
  </si>
  <si>
    <t>ปงดอน</t>
  </si>
  <si>
    <t>แจ้ห่ม</t>
  </si>
  <si>
    <t>ป่าแม่แจ้ฟ้า</t>
  </si>
  <si>
    <t>R_5416</t>
  </si>
  <si>
    <t>เสริมซ้าย</t>
  </si>
  <si>
    <t>เสริมงาม</t>
  </si>
  <si>
    <t>ป่าแม่เสริม</t>
  </si>
  <si>
    <t>R_5417</t>
  </si>
  <si>
    <t>ทุ่งงาม</t>
  </si>
  <si>
    <t>ป่าแม่เรียง</t>
  </si>
  <si>
    <t>R_5418</t>
  </si>
  <si>
    <t>R_5419</t>
  </si>
  <si>
    <t>ป่าพลู</t>
  </si>
  <si>
    <t>บ้านโฮ่ง</t>
  </si>
  <si>
    <t>ลำพูน</t>
  </si>
  <si>
    <t>ป่าบ้านโฮ่ง</t>
  </si>
  <si>
    <t>R_5420</t>
  </si>
  <si>
    <t>ทาขุมเงิน</t>
  </si>
  <si>
    <t>แม่ทา</t>
  </si>
  <si>
    <t>ป่าแม่ทา</t>
  </si>
  <si>
    <t>R_5421</t>
  </si>
  <si>
    <t>ศรีวิชัย</t>
  </si>
  <si>
    <t>ลี้</t>
  </si>
  <si>
    <t>ป่าแม่ตืน และป่าแม่แนต</t>
  </si>
  <si>
    <t>R_5422</t>
  </si>
  <si>
    <t>ป่าแม่พันลำ และป่าแม่มอก</t>
  </si>
  <si>
    <t>R_5423</t>
  </si>
  <si>
    <t>R_5424</t>
  </si>
  <si>
    <t>R_5425</t>
  </si>
  <si>
    <t>R_5426</t>
  </si>
  <si>
    <t>ป่าน้ำปาด</t>
  </si>
  <si>
    <t>A_19393</t>
  </si>
  <si>
    <t>หนองปลาไหล</t>
  </si>
  <si>
    <t>เขาย้อย</t>
  </si>
  <si>
    <t>A_19394</t>
  </si>
  <si>
    <t>A_19395</t>
  </si>
  <si>
    <t>A_19396</t>
  </si>
  <si>
    <t>A_19397</t>
  </si>
  <si>
    <t>บ้านกลาง</t>
  </si>
  <si>
    <t>หล่มสัก</t>
  </si>
  <si>
    <t>A_19398</t>
  </si>
  <si>
    <t>หินฮาว</t>
  </si>
  <si>
    <t>หล่มเก่า</t>
  </si>
  <si>
    <t>A_19399</t>
  </si>
  <si>
    <t>A_19400</t>
  </si>
  <si>
    <t>A_19401</t>
  </si>
  <si>
    <t>A_19402</t>
  </si>
  <si>
    <t>A_19403</t>
  </si>
  <si>
    <t>กุดค้าว</t>
  </si>
  <si>
    <t>กุฉินารายณ์</t>
  </si>
  <si>
    <t>A_19404</t>
  </si>
  <si>
    <t>แจนแลน</t>
  </si>
  <si>
    <t>A_19405</t>
  </si>
  <si>
    <t>หัวนาคำ</t>
  </si>
  <si>
    <t>ยางตลาด</t>
  </si>
  <si>
    <t>A_19406</t>
  </si>
  <si>
    <t>คำแคน</t>
  </si>
  <si>
    <t>มัญจาคีรี</t>
  </si>
  <si>
    <t>A_19407</t>
  </si>
  <si>
    <t>สะอาด</t>
  </si>
  <si>
    <t>น้ำพอง</t>
  </si>
  <si>
    <t>A_19408</t>
  </si>
  <si>
    <t>A_19409</t>
  </si>
  <si>
    <t>A_19410</t>
  </si>
  <si>
    <t>A_19411</t>
  </si>
  <si>
    <t>A_19412</t>
  </si>
  <si>
    <t>A_19413</t>
  </si>
  <si>
    <t>ท่าตะเกียบ</t>
  </si>
  <si>
    <t>A_19414</t>
  </si>
  <si>
    <t>โคกสะอาด</t>
  </si>
  <si>
    <t>A_19415</t>
  </si>
  <si>
    <t>บ่อหิน</t>
  </si>
  <si>
    <t>สิเกา</t>
  </si>
  <si>
    <t>ตรัง</t>
  </si>
  <si>
    <t>A_19416</t>
  </si>
  <si>
    <t>โพนสวรรค์</t>
  </si>
  <si>
    <t>A_19417</t>
  </si>
  <si>
    <t>A_19418</t>
  </si>
  <si>
    <t>โพธิ์ตาก</t>
  </si>
  <si>
    <t>เมืองนครพนม</t>
  </si>
  <si>
    <t>A_19419</t>
  </si>
  <si>
    <t>A_19420</t>
  </si>
  <si>
    <t>A_19421</t>
  </si>
  <si>
    <t>A_19422</t>
  </si>
  <si>
    <t>A_19423</t>
  </si>
  <si>
    <t>A_19424</t>
  </si>
  <si>
    <t>A_19425</t>
  </si>
  <si>
    <t>A_19426</t>
  </si>
  <si>
    <t>A_19427</t>
  </si>
  <si>
    <t>A_19428</t>
  </si>
  <si>
    <t>A_19429</t>
  </si>
  <si>
    <t>A_19430</t>
  </si>
  <si>
    <t>A_19431</t>
  </si>
  <si>
    <t>A_19432</t>
  </si>
  <si>
    <t>A_19433</t>
  </si>
  <si>
    <t>บ้านเอื้อง</t>
  </si>
  <si>
    <t>A_19434</t>
  </si>
  <si>
    <t>A_19435</t>
  </si>
  <si>
    <t>บ่อปลาทอง</t>
  </si>
  <si>
    <t>ปักธงชัย</t>
  </si>
  <si>
    <t>A_19436</t>
  </si>
  <si>
    <t>ตูม</t>
  </si>
  <si>
    <t>A_19437</t>
  </si>
  <si>
    <t>A_19438</t>
  </si>
  <si>
    <t>ตาจั่น</t>
  </si>
  <si>
    <t>คง</t>
  </si>
  <si>
    <t>A_19439</t>
  </si>
  <si>
    <t>A_19440</t>
  </si>
  <si>
    <t>A_19441</t>
  </si>
  <si>
    <t>A_19442</t>
  </si>
  <si>
    <t>ทัพรั้ง</t>
  </si>
  <si>
    <t>พระทองคำ</t>
  </si>
  <si>
    <t>A_19443</t>
  </si>
  <si>
    <t>กรุงหยัน</t>
  </si>
  <si>
    <t>ทุ่งใหญ่</t>
  </si>
  <si>
    <t>นครศรีธรรมราช</t>
  </si>
  <si>
    <t>A_19444</t>
  </si>
  <si>
    <t>วังน้ำลัด</t>
  </si>
  <si>
    <t>ไพศาลี</t>
  </si>
  <si>
    <t>A_19445</t>
  </si>
  <si>
    <t>A_19446</t>
  </si>
  <si>
    <t>สระคู</t>
  </si>
  <si>
    <t>สุวรรณภูมิ</t>
  </si>
  <si>
    <t>A_19447</t>
  </si>
  <si>
    <t>A_19448</t>
  </si>
  <si>
    <t>ทุ่งเขาหลวง</t>
  </si>
  <si>
    <t>A_19449</t>
  </si>
  <si>
    <t>A_19450</t>
  </si>
  <si>
    <t>นาแซง</t>
  </si>
  <si>
    <t>A_19451</t>
  </si>
  <si>
    <t>A_19452</t>
  </si>
  <si>
    <t>A_19453</t>
  </si>
  <si>
    <t>นาเพียง</t>
  </si>
  <si>
    <t>A_19454</t>
  </si>
  <si>
    <t>อากาศ</t>
  </si>
  <si>
    <t>อากาศอำนวย</t>
  </si>
  <si>
    <t>A_19455</t>
  </si>
  <si>
    <t>A_19456</t>
  </si>
  <si>
    <t>A_19457</t>
  </si>
  <si>
    <t>หนองโรง</t>
  </si>
  <si>
    <t>หนองแค</t>
  </si>
  <si>
    <t>A_19458</t>
  </si>
  <si>
    <t>A_19459</t>
  </si>
  <si>
    <t>ทุ่งกุลา</t>
  </si>
  <si>
    <t>ท่าตูม</t>
  </si>
  <si>
    <t>A_19460</t>
  </si>
  <si>
    <t>A_19461</t>
  </si>
  <si>
    <t>หนองบ่อ</t>
  </si>
  <si>
    <t>เมืองอุบลราชธานี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</si>
</sst>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7"/>
  <sheetViews>
    <sheetView tabSelected="1" topLeftCell="I124" zoomScaleNormal="100" workbookViewId="0">
      <selection activeCell="P135" sqref="P135"/>
    </sheetView>
  </sheetViews>
  <sheetFormatPr defaultColWidth="40.28515625" defaultRowHeight="18.75"/>
  <cols>
    <col min="1" max="1" width="16.85546875" style="24" customWidth="1"/>
    <col min="2" max="2" width="8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2.140625" style="25" bestFit="1" customWidth="1"/>
    <col min="10" max="10" width="13.85546875" style="25" bestFit="1" customWidth="1"/>
    <col min="11" max="11" width="10.14062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29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191</v>
      </c>
      <c r="B4" s="33">
        <v>45692</v>
      </c>
      <c r="C4" s="35">
        <v>1.1000000000000001</v>
      </c>
      <c r="D4" s="37">
        <v>13.182600000000001</v>
      </c>
      <c r="E4" s="37">
        <v>101.13036</v>
      </c>
      <c r="F4" s="37">
        <v>730897.07074899995</v>
      </c>
      <c r="G4" s="37">
        <v>1458308.18842</v>
      </c>
      <c r="H4" s="36" t="s">
        <v>48</v>
      </c>
      <c r="I4" s="36" t="s">
        <v>190</v>
      </c>
      <c r="J4" s="36" t="s">
        <v>189</v>
      </c>
      <c r="K4" s="36" t="s">
        <v>188</v>
      </c>
      <c r="L4" s="36" t="s">
        <v>168</v>
      </c>
      <c r="M4" s="36" t="s">
        <v>187</v>
      </c>
      <c r="N4" s="36" t="s">
        <v>71</v>
      </c>
      <c r="O4" s="36" t="s">
        <v>186</v>
      </c>
      <c r="P4" s="36" t="s">
        <v>185</v>
      </c>
      <c r="Q4" s="36" t="s">
        <v>185</v>
      </c>
      <c r="R4" s="36" t="s">
        <v>50</v>
      </c>
      <c r="S4" s="36" t="s">
        <v>51</v>
      </c>
      <c r="T4" s="34" t="str">
        <f t="shared" ref="T4:T35" si="0">HYPERLINK(CONCATENATE("http://maps.google.com/maps?q=",D4,",",E4))</f>
        <v>http://maps.google.com/maps?q=13.1826,101.13036</v>
      </c>
    </row>
    <row r="5" spans="1:20">
      <c r="A5" s="33" t="s">
        <v>192</v>
      </c>
      <c r="B5" s="33">
        <v>45692</v>
      </c>
      <c r="C5" s="35">
        <v>1.1000000000000001</v>
      </c>
      <c r="D5" s="37">
        <v>13.187049999999999</v>
      </c>
      <c r="E5" s="37">
        <v>101.13798</v>
      </c>
      <c r="F5" s="37">
        <v>731719.10944899998</v>
      </c>
      <c r="G5" s="37">
        <v>1458807.6352500001</v>
      </c>
      <c r="H5" s="36" t="s">
        <v>48</v>
      </c>
      <c r="I5" s="36" t="s">
        <v>190</v>
      </c>
      <c r="J5" s="36" t="s">
        <v>189</v>
      </c>
      <c r="K5" s="36" t="s">
        <v>188</v>
      </c>
      <c r="L5" s="36" t="s">
        <v>168</v>
      </c>
      <c r="M5" s="36" t="s">
        <v>187</v>
      </c>
      <c r="N5" s="36" t="s">
        <v>71</v>
      </c>
      <c r="O5" s="36" t="s">
        <v>186</v>
      </c>
      <c r="P5" s="36" t="s">
        <v>185</v>
      </c>
      <c r="Q5" s="36" t="s">
        <v>185</v>
      </c>
      <c r="R5" s="36" t="s">
        <v>50</v>
      </c>
      <c r="S5" s="36" t="s">
        <v>51</v>
      </c>
      <c r="T5" s="34" t="str">
        <f t="shared" si="0"/>
        <v>http://maps.google.com/maps?q=13.18705,101.13798</v>
      </c>
    </row>
    <row r="6" spans="1:20">
      <c r="A6" s="33" t="s">
        <v>193</v>
      </c>
      <c r="B6" s="33">
        <v>45692</v>
      </c>
      <c r="C6" s="35">
        <v>1.1000000000000001</v>
      </c>
      <c r="D6" s="37">
        <v>13.192080000000001</v>
      </c>
      <c r="E6" s="37">
        <v>101.14088</v>
      </c>
      <c r="F6" s="37">
        <v>732028.802134</v>
      </c>
      <c r="G6" s="37">
        <v>1459366.92237</v>
      </c>
      <c r="H6" s="36" t="s">
        <v>48</v>
      </c>
      <c r="I6" s="36" t="s">
        <v>190</v>
      </c>
      <c r="J6" s="36" t="s">
        <v>189</v>
      </c>
      <c r="K6" s="36" t="s">
        <v>188</v>
      </c>
      <c r="L6" s="36" t="s">
        <v>168</v>
      </c>
      <c r="M6" s="36" t="s">
        <v>187</v>
      </c>
      <c r="N6" s="36" t="s">
        <v>71</v>
      </c>
      <c r="O6" s="36" t="s">
        <v>186</v>
      </c>
      <c r="P6" s="36" t="s">
        <v>185</v>
      </c>
      <c r="Q6" s="36" t="s">
        <v>185</v>
      </c>
      <c r="R6" s="36" t="s">
        <v>50</v>
      </c>
      <c r="S6" s="36" t="s">
        <v>51</v>
      </c>
      <c r="T6" s="34" t="str">
        <f t="shared" si="0"/>
        <v>http://maps.google.com/maps?q=13.19208,101.14088</v>
      </c>
    </row>
    <row r="7" spans="1:20">
      <c r="A7" s="33" t="s">
        <v>194</v>
      </c>
      <c r="B7" s="33">
        <v>45692</v>
      </c>
      <c r="C7" s="35">
        <v>1.1000000000000001</v>
      </c>
      <c r="D7" s="37">
        <v>13.192410000000001</v>
      </c>
      <c r="E7" s="37">
        <v>101.13824</v>
      </c>
      <c r="F7" s="37">
        <v>731742.24757600005</v>
      </c>
      <c r="G7" s="37">
        <v>1459400.99874</v>
      </c>
      <c r="H7" s="36" t="s">
        <v>48</v>
      </c>
      <c r="I7" s="36" t="s">
        <v>190</v>
      </c>
      <c r="J7" s="36" t="s">
        <v>189</v>
      </c>
      <c r="K7" s="36" t="s">
        <v>188</v>
      </c>
      <c r="L7" s="36" t="s">
        <v>168</v>
      </c>
      <c r="M7" s="36" t="s">
        <v>187</v>
      </c>
      <c r="N7" s="36" t="s">
        <v>71</v>
      </c>
      <c r="O7" s="36" t="s">
        <v>186</v>
      </c>
      <c r="P7" s="36" t="s">
        <v>185</v>
      </c>
      <c r="Q7" s="36" t="s">
        <v>185</v>
      </c>
      <c r="R7" s="36" t="s">
        <v>50</v>
      </c>
      <c r="S7" s="36" t="s">
        <v>51</v>
      </c>
      <c r="T7" s="34" t="str">
        <f t="shared" si="0"/>
        <v>http://maps.google.com/maps?q=13.19241,101.13824</v>
      </c>
    </row>
    <row r="8" spans="1:20">
      <c r="A8" s="33" t="s">
        <v>195</v>
      </c>
      <c r="B8" s="33">
        <v>45692</v>
      </c>
      <c r="C8" s="35">
        <v>1.1000000000000001</v>
      </c>
      <c r="D8" s="37">
        <v>13.192729999999999</v>
      </c>
      <c r="E8" s="37">
        <v>101.1356</v>
      </c>
      <c r="F8" s="37">
        <v>731455.70364199998</v>
      </c>
      <c r="G8" s="37">
        <v>1459433.9714500001</v>
      </c>
      <c r="H8" s="36" t="s">
        <v>48</v>
      </c>
      <c r="I8" s="36" t="s">
        <v>190</v>
      </c>
      <c r="J8" s="36" t="s">
        <v>189</v>
      </c>
      <c r="K8" s="36" t="s">
        <v>188</v>
      </c>
      <c r="L8" s="36" t="s">
        <v>168</v>
      </c>
      <c r="M8" s="36" t="s">
        <v>187</v>
      </c>
      <c r="N8" s="36" t="s">
        <v>71</v>
      </c>
      <c r="O8" s="36" t="s">
        <v>186</v>
      </c>
      <c r="P8" s="36" t="s">
        <v>185</v>
      </c>
      <c r="Q8" s="36" t="s">
        <v>185</v>
      </c>
      <c r="R8" s="36" t="s">
        <v>50</v>
      </c>
      <c r="S8" s="36" t="s">
        <v>51</v>
      </c>
      <c r="T8" s="34" t="str">
        <f t="shared" si="0"/>
        <v>http://maps.google.com/maps?q=13.19273,101.1356</v>
      </c>
    </row>
    <row r="9" spans="1:20">
      <c r="A9" s="33" t="s">
        <v>196</v>
      </c>
      <c r="B9" s="33">
        <v>45692</v>
      </c>
      <c r="C9" s="35">
        <v>1.1000000000000001</v>
      </c>
      <c r="D9" s="37">
        <v>16.517130000000002</v>
      </c>
      <c r="E9" s="37">
        <v>99.302940000000007</v>
      </c>
      <c r="F9" s="37">
        <v>532327.47597300005</v>
      </c>
      <c r="G9" s="37">
        <v>1826163.09852</v>
      </c>
      <c r="H9" s="36" t="s">
        <v>48</v>
      </c>
      <c r="I9" s="36" t="s">
        <v>151</v>
      </c>
      <c r="J9" s="36" t="s">
        <v>149</v>
      </c>
      <c r="K9" s="36" t="s">
        <v>148</v>
      </c>
      <c r="L9" s="36" t="s">
        <v>54</v>
      </c>
      <c r="M9" s="36" t="s">
        <v>147</v>
      </c>
      <c r="N9" s="36" t="s">
        <v>71</v>
      </c>
      <c r="O9" s="36" t="s">
        <v>49</v>
      </c>
      <c r="P9" s="36" t="s">
        <v>146</v>
      </c>
      <c r="Q9" s="36" t="s">
        <v>146</v>
      </c>
      <c r="R9" s="36" t="s">
        <v>50</v>
      </c>
      <c r="S9" s="36" t="s">
        <v>51</v>
      </c>
      <c r="T9" s="34" t="str">
        <f t="shared" si="0"/>
        <v>http://maps.google.com/maps?q=16.51713,99.30294</v>
      </c>
    </row>
    <row r="10" spans="1:20">
      <c r="A10" s="33" t="s">
        <v>197</v>
      </c>
      <c r="B10" s="33">
        <v>45692</v>
      </c>
      <c r="C10" s="35">
        <v>1.1000000000000001</v>
      </c>
      <c r="D10" s="37">
        <v>16.526530000000001</v>
      </c>
      <c r="E10" s="37">
        <v>99.334649999999996</v>
      </c>
      <c r="F10" s="37">
        <v>535709.63217700005</v>
      </c>
      <c r="G10" s="37">
        <v>1827208.29314</v>
      </c>
      <c r="H10" s="36" t="s">
        <v>48</v>
      </c>
      <c r="I10" s="36" t="s">
        <v>150</v>
      </c>
      <c r="J10" s="36" t="s">
        <v>149</v>
      </c>
      <c r="K10" s="36" t="s">
        <v>148</v>
      </c>
      <c r="L10" s="36" t="s">
        <v>54</v>
      </c>
      <c r="M10" s="36" t="s">
        <v>147</v>
      </c>
      <c r="N10" s="36" t="s">
        <v>71</v>
      </c>
      <c r="O10" s="36" t="s">
        <v>49</v>
      </c>
      <c r="P10" s="36" t="s">
        <v>146</v>
      </c>
      <c r="Q10" s="36" t="s">
        <v>146</v>
      </c>
      <c r="R10" s="36" t="s">
        <v>50</v>
      </c>
      <c r="S10" s="36" t="s">
        <v>51</v>
      </c>
      <c r="T10" s="34" t="str">
        <f t="shared" si="0"/>
        <v>http://maps.google.com/maps?q=16.52653,99.33465</v>
      </c>
    </row>
    <row r="11" spans="1:20">
      <c r="A11" s="33" t="s">
        <v>198</v>
      </c>
      <c r="B11" s="33">
        <v>45692</v>
      </c>
      <c r="C11" s="35">
        <v>1.1000000000000001</v>
      </c>
      <c r="D11" s="37">
        <v>14.818820000000001</v>
      </c>
      <c r="E11" s="37">
        <v>99.092799999999997</v>
      </c>
      <c r="F11" s="37">
        <v>509985.04773499997</v>
      </c>
      <c r="G11" s="37">
        <v>1638288.90845</v>
      </c>
      <c r="H11" s="36" t="s">
        <v>48</v>
      </c>
      <c r="I11" s="36" t="s">
        <v>175</v>
      </c>
      <c r="J11" s="36" t="s">
        <v>174</v>
      </c>
      <c r="K11" s="36" t="s">
        <v>173</v>
      </c>
      <c r="L11" s="36" t="s">
        <v>168</v>
      </c>
      <c r="M11" s="36" t="s">
        <v>172</v>
      </c>
      <c r="N11" s="36" t="s">
        <v>63</v>
      </c>
      <c r="O11" s="36" t="s">
        <v>49</v>
      </c>
      <c r="P11" s="36" t="s">
        <v>165</v>
      </c>
      <c r="Q11" s="36" t="s">
        <v>165</v>
      </c>
      <c r="R11" s="36" t="s">
        <v>50</v>
      </c>
      <c r="S11" s="36" t="s">
        <v>51</v>
      </c>
      <c r="T11" s="34" t="str">
        <f t="shared" si="0"/>
        <v>http://maps.google.com/maps?q=14.81882,99.0928</v>
      </c>
    </row>
    <row r="12" spans="1:20">
      <c r="A12" s="33" t="s">
        <v>199</v>
      </c>
      <c r="B12" s="33">
        <v>45692</v>
      </c>
      <c r="C12" s="35">
        <v>1.1000000000000001</v>
      </c>
      <c r="D12" s="37">
        <v>14.82011</v>
      </c>
      <c r="E12" s="37">
        <v>99.092740000000006</v>
      </c>
      <c r="F12" s="37">
        <v>509978.53281200002</v>
      </c>
      <c r="G12" s="37">
        <v>1638431.58342</v>
      </c>
      <c r="H12" s="36" t="s">
        <v>48</v>
      </c>
      <c r="I12" s="36" t="s">
        <v>175</v>
      </c>
      <c r="J12" s="36" t="s">
        <v>174</v>
      </c>
      <c r="K12" s="36" t="s">
        <v>173</v>
      </c>
      <c r="L12" s="36" t="s">
        <v>168</v>
      </c>
      <c r="M12" s="36" t="s">
        <v>172</v>
      </c>
      <c r="N12" s="36" t="s">
        <v>63</v>
      </c>
      <c r="O12" s="36" t="s">
        <v>49</v>
      </c>
      <c r="P12" s="36" t="s">
        <v>165</v>
      </c>
      <c r="Q12" s="36" t="s">
        <v>165</v>
      </c>
      <c r="R12" s="36" t="s">
        <v>50</v>
      </c>
      <c r="S12" s="36" t="s">
        <v>51</v>
      </c>
      <c r="T12" s="34" t="str">
        <f t="shared" si="0"/>
        <v>http://maps.google.com/maps?q=14.82011,99.09274</v>
      </c>
    </row>
    <row r="13" spans="1:20">
      <c r="A13" s="33" t="s">
        <v>200</v>
      </c>
      <c r="B13" s="33">
        <v>45692</v>
      </c>
      <c r="C13" s="35">
        <v>2.5299999999999998</v>
      </c>
      <c r="D13" s="37">
        <v>14.819240000000001</v>
      </c>
      <c r="E13" s="37">
        <v>99.080250000000007</v>
      </c>
      <c r="F13" s="37">
        <v>508634.68167199998</v>
      </c>
      <c r="G13" s="37">
        <v>1638334.8400600001</v>
      </c>
      <c r="H13" s="36" t="s">
        <v>48</v>
      </c>
      <c r="I13" s="36" t="s">
        <v>175</v>
      </c>
      <c r="J13" s="36" t="s">
        <v>174</v>
      </c>
      <c r="K13" s="36" t="s">
        <v>173</v>
      </c>
      <c r="L13" s="36" t="s">
        <v>168</v>
      </c>
      <c r="M13" s="36" t="s">
        <v>172</v>
      </c>
      <c r="N13" s="36" t="s">
        <v>63</v>
      </c>
      <c r="O13" s="36" t="s">
        <v>49</v>
      </c>
      <c r="P13" s="36" t="s">
        <v>165</v>
      </c>
      <c r="Q13" s="36" t="s">
        <v>165</v>
      </c>
      <c r="R13" s="36" t="s">
        <v>50</v>
      </c>
      <c r="S13" s="36" t="s">
        <v>51</v>
      </c>
      <c r="T13" s="34" t="str">
        <f t="shared" si="0"/>
        <v>http://maps.google.com/maps?q=14.81924,99.08025</v>
      </c>
    </row>
    <row r="14" spans="1:20">
      <c r="A14" s="33" t="s">
        <v>201</v>
      </c>
      <c r="B14" s="33">
        <v>45692</v>
      </c>
      <c r="C14" s="35">
        <v>1.1000000000000001</v>
      </c>
      <c r="D14" s="37">
        <v>17.90814</v>
      </c>
      <c r="E14" s="37">
        <v>100.77077</v>
      </c>
      <c r="F14" s="37">
        <v>687579.55434000003</v>
      </c>
      <c r="G14" s="37">
        <v>1980914.06831</v>
      </c>
      <c r="H14" s="36" t="s">
        <v>48</v>
      </c>
      <c r="I14" s="36" t="s">
        <v>84</v>
      </c>
      <c r="J14" s="36" t="s">
        <v>83</v>
      </c>
      <c r="K14" s="36" t="s">
        <v>73</v>
      </c>
      <c r="L14" s="36" t="s">
        <v>54</v>
      </c>
      <c r="M14" s="36" t="s">
        <v>72</v>
      </c>
      <c r="N14" s="36" t="s">
        <v>71</v>
      </c>
      <c r="O14" s="36" t="s">
        <v>49</v>
      </c>
      <c r="P14" s="36" t="s">
        <v>70</v>
      </c>
      <c r="Q14" s="36" t="s">
        <v>70</v>
      </c>
      <c r="R14" s="36" t="s">
        <v>50</v>
      </c>
      <c r="S14" s="36" t="s">
        <v>51</v>
      </c>
      <c r="T14" s="34" t="str">
        <f t="shared" si="0"/>
        <v>http://maps.google.com/maps?q=17.90814,100.77077</v>
      </c>
    </row>
    <row r="15" spans="1:20">
      <c r="A15" s="33" t="s">
        <v>202</v>
      </c>
      <c r="B15" s="33">
        <v>45692</v>
      </c>
      <c r="C15" s="35">
        <v>1.1000000000000001</v>
      </c>
      <c r="D15" s="37">
        <v>17.90869</v>
      </c>
      <c r="E15" s="37">
        <v>100.77336</v>
      </c>
      <c r="F15" s="37">
        <v>687853.40775300004</v>
      </c>
      <c r="G15" s="37">
        <v>1980977.55217</v>
      </c>
      <c r="H15" s="36" t="s">
        <v>48</v>
      </c>
      <c r="I15" s="36" t="s">
        <v>84</v>
      </c>
      <c r="J15" s="36" t="s">
        <v>83</v>
      </c>
      <c r="K15" s="36" t="s">
        <v>73</v>
      </c>
      <c r="L15" s="36" t="s">
        <v>54</v>
      </c>
      <c r="M15" s="36" t="s">
        <v>72</v>
      </c>
      <c r="N15" s="36" t="s">
        <v>71</v>
      </c>
      <c r="O15" s="36" t="s">
        <v>49</v>
      </c>
      <c r="P15" s="36" t="s">
        <v>70</v>
      </c>
      <c r="Q15" s="36" t="s">
        <v>70</v>
      </c>
      <c r="R15" s="36" t="s">
        <v>50</v>
      </c>
      <c r="S15" s="36" t="s">
        <v>51</v>
      </c>
      <c r="T15" s="34" t="str">
        <f t="shared" si="0"/>
        <v>http://maps.google.com/maps?q=17.90869,100.77336</v>
      </c>
    </row>
    <row r="16" spans="1:20">
      <c r="A16" s="33" t="s">
        <v>203</v>
      </c>
      <c r="B16" s="33">
        <v>45692</v>
      </c>
      <c r="C16" s="35">
        <v>1.1000000000000001</v>
      </c>
      <c r="D16" s="37">
        <v>17.913399999999999</v>
      </c>
      <c r="E16" s="37">
        <v>100.77615</v>
      </c>
      <c r="F16" s="37">
        <v>688144.06040700001</v>
      </c>
      <c r="G16" s="37">
        <v>1981501.6646799999</v>
      </c>
      <c r="H16" s="36" t="s">
        <v>48</v>
      </c>
      <c r="I16" s="36" t="s">
        <v>84</v>
      </c>
      <c r="J16" s="36" t="s">
        <v>83</v>
      </c>
      <c r="K16" s="36" t="s">
        <v>73</v>
      </c>
      <c r="L16" s="36" t="s">
        <v>54</v>
      </c>
      <c r="M16" s="36" t="s">
        <v>72</v>
      </c>
      <c r="N16" s="36" t="s">
        <v>71</v>
      </c>
      <c r="O16" s="36" t="s">
        <v>49</v>
      </c>
      <c r="P16" s="36" t="s">
        <v>70</v>
      </c>
      <c r="Q16" s="36" t="s">
        <v>70</v>
      </c>
      <c r="R16" s="36" t="s">
        <v>50</v>
      </c>
      <c r="S16" s="36" t="s">
        <v>51</v>
      </c>
      <c r="T16" s="34" t="str">
        <f t="shared" si="0"/>
        <v>http://maps.google.com/maps?q=17.9134,100.77615</v>
      </c>
    </row>
    <row r="17" spans="1:20">
      <c r="A17" s="33" t="s">
        <v>204</v>
      </c>
      <c r="B17" s="33">
        <v>45692</v>
      </c>
      <c r="C17" s="35">
        <v>1.1000000000000001</v>
      </c>
      <c r="D17" s="37">
        <v>18.05452</v>
      </c>
      <c r="E17" s="37">
        <v>100.88979</v>
      </c>
      <c r="F17" s="37">
        <v>700026.05379599996</v>
      </c>
      <c r="G17" s="37">
        <v>1997240.0541999999</v>
      </c>
      <c r="H17" s="36" t="s">
        <v>48</v>
      </c>
      <c r="I17" s="36" t="s">
        <v>83</v>
      </c>
      <c r="J17" s="36" t="s">
        <v>83</v>
      </c>
      <c r="K17" s="36" t="s">
        <v>73</v>
      </c>
      <c r="L17" s="36" t="s">
        <v>54</v>
      </c>
      <c r="M17" s="36" t="s">
        <v>72</v>
      </c>
      <c r="N17" s="36" t="s">
        <v>71</v>
      </c>
      <c r="O17" s="36" t="s">
        <v>49</v>
      </c>
      <c r="P17" s="36" t="s">
        <v>70</v>
      </c>
      <c r="Q17" s="36" t="s">
        <v>70</v>
      </c>
      <c r="R17" s="36" t="s">
        <v>50</v>
      </c>
      <c r="S17" s="36" t="s">
        <v>51</v>
      </c>
      <c r="T17" s="34" t="str">
        <f t="shared" si="0"/>
        <v>http://maps.google.com/maps?q=18.05452,100.88979</v>
      </c>
    </row>
    <row r="18" spans="1:20">
      <c r="A18" s="33" t="s">
        <v>205</v>
      </c>
      <c r="B18" s="33">
        <v>45692</v>
      </c>
      <c r="C18" s="35">
        <v>1.1000000000000001</v>
      </c>
      <c r="D18" s="37">
        <v>18.05491</v>
      </c>
      <c r="E18" s="37">
        <v>100.88603999999999</v>
      </c>
      <c r="F18" s="37">
        <v>699628.575297</v>
      </c>
      <c r="G18" s="37">
        <v>1997279.16549</v>
      </c>
      <c r="H18" s="36" t="s">
        <v>48</v>
      </c>
      <c r="I18" s="36" t="s">
        <v>83</v>
      </c>
      <c r="J18" s="36" t="s">
        <v>83</v>
      </c>
      <c r="K18" s="36" t="s">
        <v>73</v>
      </c>
      <c r="L18" s="36" t="s">
        <v>54</v>
      </c>
      <c r="M18" s="36" t="s">
        <v>72</v>
      </c>
      <c r="N18" s="36" t="s">
        <v>71</v>
      </c>
      <c r="O18" s="36" t="s">
        <v>49</v>
      </c>
      <c r="P18" s="36" t="s">
        <v>70</v>
      </c>
      <c r="Q18" s="36" t="s">
        <v>70</v>
      </c>
      <c r="R18" s="36" t="s">
        <v>50</v>
      </c>
      <c r="S18" s="36" t="s">
        <v>51</v>
      </c>
      <c r="T18" s="34" t="str">
        <f t="shared" si="0"/>
        <v>http://maps.google.com/maps?q=18.05491,100.88604</v>
      </c>
    </row>
    <row r="19" spans="1:20">
      <c r="A19" s="33" t="s">
        <v>206</v>
      </c>
      <c r="B19" s="33">
        <v>45692</v>
      </c>
      <c r="C19" s="35">
        <v>1.1000000000000001</v>
      </c>
      <c r="D19" s="37">
        <v>18.24924</v>
      </c>
      <c r="E19" s="37">
        <v>100.93577999999999</v>
      </c>
      <c r="F19" s="37">
        <v>704668.436354</v>
      </c>
      <c r="G19" s="37">
        <v>2018843.8367399999</v>
      </c>
      <c r="H19" s="36" t="s">
        <v>48</v>
      </c>
      <c r="I19" s="36" t="s">
        <v>75</v>
      </c>
      <c r="J19" s="36" t="s">
        <v>74</v>
      </c>
      <c r="K19" s="36" t="s">
        <v>73</v>
      </c>
      <c r="L19" s="36" t="s">
        <v>54</v>
      </c>
      <c r="M19" s="36" t="s">
        <v>72</v>
      </c>
      <c r="N19" s="36" t="s">
        <v>71</v>
      </c>
      <c r="O19" s="36" t="s">
        <v>49</v>
      </c>
      <c r="P19" s="36" t="s">
        <v>70</v>
      </c>
      <c r="Q19" s="36" t="s">
        <v>70</v>
      </c>
      <c r="R19" s="36" t="s">
        <v>50</v>
      </c>
      <c r="S19" s="36" t="s">
        <v>51</v>
      </c>
      <c r="T19" s="34" t="str">
        <f t="shared" si="0"/>
        <v>http://maps.google.com/maps?q=18.24924,100.93578</v>
      </c>
    </row>
    <row r="20" spans="1:20">
      <c r="A20" s="33" t="s">
        <v>207</v>
      </c>
      <c r="B20" s="33">
        <v>45692</v>
      </c>
      <c r="C20" s="35">
        <v>1.1000000000000001</v>
      </c>
      <c r="D20" s="37">
        <v>18.27768</v>
      </c>
      <c r="E20" s="37">
        <v>100.99729000000001</v>
      </c>
      <c r="F20" s="37">
        <v>711139.532336</v>
      </c>
      <c r="G20" s="37">
        <v>2022061.9110900001</v>
      </c>
      <c r="H20" s="36" t="s">
        <v>48</v>
      </c>
      <c r="I20" s="36" t="s">
        <v>75</v>
      </c>
      <c r="J20" s="36" t="s">
        <v>74</v>
      </c>
      <c r="K20" s="36" t="s">
        <v>73</v>
      </c>
      <c r="L20" s="36" t="s">
        <v>54</v>
      </c>
      <c r="M20" s="36" t="s">
        <v>72</v>
      </c>
      <c r="N20" s="36" t="s">
        <v>71</v>
      </c>
      <c r="O20" s="36" t="s">
        <v>49</v>
      </c>
      <c r="P20" s="36" t="s">
        <v>70</v>
      </c>
      <c r="Q20" s="36" t="s">
        <v>70</v>
      </c>
      <c r="R20" s="36" t="s">
        <v>50</v>
      </c>
      <c r="S20" s="36" t="s">
        <v>51</v>
      </c>
      <c r="T20" s="34" t="str">
        <f t="shared" si="0"/>
        <v>http://maps.google.com/maps?q=18.27768,100.99729</v>
      </c>
    </row>
    <row r="21" spans="1:20">
      <c r="A21" s="33" t="s">
        <v>208</v>
      </c>
      <c r="B21" s="33">
        <v>45692</v>
      </c>
      <c r="C21" s="35">
        <v>1.1000000000000001</v>
      </c>
      <c r="D21" s="37">
        <v>17.220469999999999</v>
      </c>
      <c r="E21" s="37">
        <v>99.30968</v>
      </c>
      <c r="F21" s="37">
        <v>532924.69019500003</v>
      </c>
      <c r="G21" s="37">
        <v>1903971.13372</v>
      </c>
      <c r="H21" s="36" t="s">
        <v>48</v>
      </c>
      <c r="I21" s="36" t="s">
        <v>104</v>
      </c>
      <c r="J21" s="36" t="s">
        <v>103</v>
      </c>
      <c r="K21" s="36" t="s">
        <v>102</v>
      </c>
      <c r="L21" s="36" t="s">
        <v>54</v>
      </c>
      <c r="M21" s="36" t="s">
        <v>101</v>
      </c>
      <c r="N21" s="36" t="s">
        <v>63</v>
      </c>
      <c r="O21" s="36" t="s">
        <v>49</v>
      </c>
      <c r="P21" s="36" t="s">
        <v>100</v>
      </c>
      <c r="Q21" s="36" t="s">
        <v>100</v>
      </c>
      <c r="R21" s="36" t="s">
        <v>50</v>
      </c>
      <c r="S21" s="36" t="s">
        <v>51</v>
      </c>
      <c r="T21" s="34" t="str">
        <f t="shared" si="0"/>
        <v>http://maps.google.com/maps?q=17.22047,99.30968</v>
      </c>
    </row>
    <row r="22" spans="1:20">
      <c r="A22" s="33" t="s">
        <v>209</v>
      </c>
      <c r="B22" s="33">
        <v>45692</v>
      </c>
      <c r="C22" s="35">
        <v>1.1000000000000001</v>
      </c>
      <c r="D22" s="37">
        <v>17.22298</v>
      </c>
      <c r="E22" s="37">
        <v>99.308750000000003</v>
      </c>
      <c r="F22" s="37">
        <v>532825.37024199998</v>
      </c>
      <c r="G22" s="37">
        <v>1904248.6538800001</v>
      </c>
      <c r="H22" s="36" t="s">
        <v>48</v>
      </c>
      <c r="I22" s="36" t="s">
        <v>104</v>
      </c>
      <c r="J22" s="36" t="s">
        <v>103</v>
      </c>
      <c r="K22" s="36" t="s">
        <v>102</v>
      </c>
      <c r="L22" s="36" t="s">
        <v>54</v>
      </c>
      <c r="M22" s="36" t="s">
        <v>101</v>
      </c>
      <c r="N22" s="36" t="s">
        <v>63</v>
      </c>
      <c r="O22" s="36" t="s">
        <v>49</v>
      </c>
      <c r="P22" s="36" t="s">
        <v>100</v>
      </c>
      <c r="Q22" s="36" t="s">
        <v>100</v>
      </c>
      <c r="R22" s="36" t="s">
        <v>50</v>
      </c>
      <c r="S22" s="36" t="s">
        <v>51</v>
      </c>
      <c r="T22" s="34" t="str">
        <f t="shared" si="0"/>
        <v>http://maps.google.com/maps?q=17.22298,99.30875</v>
      </c>
    </row>
    <row r="23" spans="1:20">
      <c r="A23" s="33" t="s">
        <v>210</v>
      </c>
      <c r="B23" s="33">
        <v>45692</v>
      </c>
      <c r="C23" s="35">
        <v>1.1000000000000001</v>
      </c>
      <c r="D23" s="37">
        <v>17.232279999999999</v>
      </c>
      <c r="E23" s="37">
        <v>99.318680000000001</v>
      </c>
      <c r="F23" s="37">
        <v>533879.41200200003</v>
      </c>
      <c r="G23" s="37">
        <v>1905279.2141799999</v>
      </c>
      <c r="H23" s="36" t="s">
        <v>48</v>
      </c>
      <c r="I23" s="36" t="s">
        <v>104</v>
      </c>
      <c r="J23" s="36" t="s">
        <v>103</v>
      </c>
      <c r="K23" s="36" t="s">
        <v>102</v>
      </c>
      <c r="L23" s="36" t="s">
        <v>54</v>
      </c>
      <c r="M23" s="36" t="s">
        <v>101</v>
      </c>
      <c r="N23" s="36" t="s">
        <v>63</v>
      </c>
      <c r="O23" s="36" t="s">
        <v>49</v>
      </c>
      <c r="P23" s="36" t="s">
        <v>100</v>
      </c>
      <c r="Q23" s="36" t="s">
        <v>100</v>
      </c>
      <c r="R23" s="36" t="s">
        <v>50</v>
      </c>
      <c r="S23" s="36" t="s">
        <v>51</v>
      </c>
      <c r="T23" s="34" t="str">
        <f t="shared" si="0"/>
        <v>http://maps.google.com/maps?q=17.23228,99.31868</v>
      </c>
    </row>
    <row r="24" spans="1:20">
      <c r="A24" s="33" t="s">
        <v>211</v>
      </c>
      <c r="B24" s="33">
        <v>45692</v>
      </c>
      <c r="C24" s="35">
        <v>1.1000000000000001</v>
      </c>
      <c r="D24" s="37">
        <v>17.282699999999998</v>
      </c>
      <c r="E24" s="37">
        <v>99.256479999999996</v>
      </c>
      <c r="F24" s="37">
        <v>527259.37573900004</v>
      </c>
      <c r="G24" s="37">
        <v>1910847.28171</v>
      </c>
      <c r="H24" s="36" t="s">
        <v>48</v>
      </c>
      <c r="I24" s="36" t="s">
        <v>104</v>
      </c>
      <c r="J24" s="36" t="s">
        <v>103</v>
      </c>
      <c r="K24" s="36" t="s">
        <v>102</v>
      </c>
      <c r="L24" s="36" t="s">
        <v>54</v>
      </c>
      <c r="M24" s="36" t="s">
        <v>101</v>
      </c>
      <c r="N24" s="36" t="s">
        <v>63</v>
      </c>
      <c r="O24" s="36" t="s">
        <v>49</v>
      </c>
      <c r="P24" s="36" t="s">
        <v>100</v>
      </c>
      <c r="Q24" s="36" t="s">
        <v>100</v>
      </c>
      <c r="R24" s="36" t="s">
        <v>50</v>
      </c>
      <c r="S24" s="36" t="s">
        <v>51</v>
      </c>
      <c r="T24" s="34" t="str">
        <f t="shared" si="0"/>
        <v>http://maps.google.com/maps?q=17.2827,99.25648</v>
      </c>
    </row>
    <row r="25" spans="1:20">
      <c r="A25" s="33" t="s">
        <v>212</v>
      </c>
      <c r="B25" s="33">
        <v>45692</v>
      </c>
      <c r="C25" s="35">
        <v>1.1000000000000001</v>
      </c>
      <c r="D25" s="37">
        <v>15.955299999999999</v>
      </c>
      <c r="E25" s="37">
        <v>101.66018</v>
      </c>
      <c r="F25" s="37">
        <v>784767.47408399999</v>
      </c>
      <c r="G25" s="37">
        <v>1765809.06852</v>
      </c>
      <c r="H25" s="36" t="s">
        <v>48</v>
      </c>
      <c r="I25" s="36" t="s">
        <v>159</v>
      </c>
      <c r="J25" s="36" t="s">
        <v>158</v>
      </c>
      <c r="K25" s="36" t="s">
        <v>143</v>
      </c>
      <c r="L25" s="36" t="s">
        <v>53</v>
      </c>
      <c r="M25" s="36" t="s">
        <v>157</v>
      </c>
      <c r="N25" s="36" t="s">
        <v>63</v>
      </c>
      <c r="O25" s="36" t="s">
        <v>49</v>
      </c>
      <c r="P25" s="36" t="s">
        <v>156</v>
      </c>
      <c r="Q25" s="36" t="s">
        <v>156</v>
      </c>
      <c r="R25" s="36" t="s">
        <v>50</v>
      </c>
      <c r="S25" s="36" t="s">
        <v>51</v>
      </c>
      <c r="T25" s="34" t="str">
        <f t="shared" si="0"/>
        <v>http://maps.google.com/maps?q=15.9553,101.66018</v>
      </c>
    </row>
    <row r="26" spans="1:20">
      <c r="A26" s="33" t="s">
        <v>213</v>
      </c>
      <c r="B26" s="33">
        <v>45692</v>
      </c>
      <c r="C26" s="35">
        <v>1.1000000000000001</v>
      </c>
      <c r="D26" s="37">
        <v>15.96017</v>
      </c>
      <c r="E26" s="37">
        <v>101.66467</v>
      </c>
      <c r="F26" s="37">
        <v>785241.51733099995</v>
      </c>
      <c r="G26" s="37">
        <v>1766354.40466</v>
      </c>
      <c r="H26" s="36" t="s">
        <v>48</v>
      </c>
      <c r="I26" s="36" t="s">
        <v>159</v>
      </c>
      <c r="J26" s="36" t="s">
        <v>158</v>
      </c>
      <c r="K26" s="36" t="s">
        <v>143</v>
      </c>
      <c r="L26" s="36" t="s">
        <v>53</v>
      </c>
      <c r="M26" s="36" t="s">
        <v>157</v>
      </c>
      <c r="N26" s="36" t="s">
        <v>63</v>
      </c>
      <c r="O26" s="36" t="s">
        <v>49</v>
      </c>
      <c r="P26" s="36" t="s">
        <v>156</v>
      </c>
      <c r="Q26" s="36" t="s">
        <v>156</v>
      </c>
      <c r="R26" s="36" t="s">
        <v>50</v>
      </c>
      <c r="S26" s="36" t="s">
        <v>51</v>
      </c>
      <c r="T26" s="34" t="str">
        <f t="shared" si="0"/>
        <v>http://maps.google.com/maps?q=15.96017,101.66467</v>
      </c>
    </row>
    <row r="27" spans="1:20">
      <c r="A27" s="33" t="s">
        <v>214</v>
      </c>
      <c r="B27" s="33">
        <v>45692</v>
      </c>
      <c r="C27" s="35">
        <v>1.1000000000000001</v>
      </c>
      <c r="D27" s="37">
        <v>16.342120000000001</v>
      </c>
      <c r="E27" s="37">
        <v>99.204329999999999</v>
      </c>
      <c r="F27" s="37">
        <v>521824.03978599998</v>
      </c>
      <c r="G27" s="37">
        <v>1806790.3380199999</v>
      </c>
      <c r="H27" s="36" t="s">
        <v>48</v>
      </c>
      <c r="I27" s="36" t="s">
        <v>155</v>
      </c>
      <c r="J27" s="36" t="s">
        <v>154</v>
      </c>
      <c r="K27" s="36" t="s">
        <v>148</v>
      </c>
      <c r="L27" s="36" t="s">
        <v>54</v>
      </c>
      <c r="M27" s="36" t="s">
        <v>153</v>
      </c>
      <c r="N27" s="36" t="s">
        <v>63</v>
      </c>
      <c r="O27" s="36" t="s">
        <v>152</v>
      </c>
      <c r="P27" s="36" t="s">
        <v>146</v>
      </c>
      <c r="Q27" s="36" t="s">
        <v>146</v>
      </c>
      <c r="R27" s="36" t="s">
        <v>50</v>
      </c>
      <c r="S27" s="36" t="s">
        <v>51</v>
      </c>
      <c r="T27" s="34" t="str">
        <f t="shared" si="0"/>
        <v>http://maps.google.com/maps?q=16.34212,99.20433</v>
      </c>
    </row>
    <row r="28" spans="1:20">
      <c r="A28" s="33" t="s">
        <v>215</v>
      </c>
      <c r="B28" s="33">
        <v>45692</v>
      </c>
      <c r="C28" s="35">
        <v>1.1000000000000001</v>
      </c>
      <c r="D28" s="37">
        <v>18.093630000000001</v>
      </c>
      <c r="E28" s="37">
        <v>100.23659000000001</v>
      </c>
      <c r="F28" s="37">
        <v>630847.65163400001</v>
      </c>
      <c r="G28" s="37">
        <v>2000983.03048</v>
      </c>
      <c r="H28" s="36" t="s">
        <v>48</v>
      </c>
      <c r="I28" s="36" t="s">
        <v>82</v>
      </c>
      <c r="J28" s="36" t="s">
        <v>81</v>
      </c>
      <c r="K28" s="36" t="s">
        <v>80</v>
      </c>
      <c r="L28" s="36" t="s">
        <v>54</v>
      </c>
      <c r="M28" s="36" t="s">
        <v>79</v>
      </c>
      <c r="N28" s="36" t="s">
        <v>78</v>
      </c>
      <c r="O28" s="36" t="s">
        <v>49</v>
      </c>
      <c r="P28" s="36" t="s">
        <v>62</v>
      </c>
      <c r="Q28" s="36" t="s">
        <v>62</v>
      </c>
      <c r="R28" s="36" t="s">
        <v>50</v>
      </c>
      <c r="S28" s="36" t="s">
        <v>51</v>
      </c>
      <c r="T28" s="34" t="str">
        <f t="shared" si="0"/>
        <v>http://maps.google.com/maps?q=18.09363,100.23659</v>
      </c>
    </row>
    <row r="29" spans="1:20">
      <c r="A29" s="33" t="s">
        <v>216</v>
      </c>
      <c r="B29" s="33">
        <v>45692</v>
      </c>
      <c r="C29" s="35">
        <v>1.1000000000000001</v>
      </c>
      <c r="D29" s="37">
        <v>17.029949999999999</v>
      </c>
      <c r="E29" s="37">
        <v>101.62993</v>
      </c>
      <c r="F29" s="37">
        <v>779975.76574299997</v>
      </c>
      <c r="G29" s="37">
        <v>1884751.0753500001</v>
      </c>
      <c r="H29" s="36" t="s">
        <v>48</v>
      </c>
      <c r="I29" s="36" t="s">
        <v>118</v>
      </c>
      <c r="J29" s="36" t="s">
        <v>117</v>
      </c>
      <c r="K29" s="36" t="s">
        <v>116</v>
      </c>
      <c r="L29" s="36" t="s">
        <v>54</v>
      </c>
      <c r="M29" s="36" t="s">
        <v>115</v>
      </c>
      <c r="N29" s="36" t="s">
        <v>78</v>
      </c>
      <c r="O29" s="36" t="s">
        <v>49</v>
      </c>
      <c r="P29" s="36" t="s">
        <v>70</v>
      </c>
      <c r="Q29" s="36" t="s">
        <v>70</v>
      </c>
      <c r="R29" s="36" t="s">
        <v>50</v>
      </c>
      <c r="S29" s="36" t="s">
        <v>51</v>
      </c>
      <c r="T29" s="34" t="str">
        <f t="shared" si="0"/>
        <v>http://maps.google.com/maps?q=17.02995,101.62993</v>
      </c>
    </row>
    <row r="30" spans="1:20">
      <c r="A30" s="33" t="s">
        <v>217</v>
      </c>
      <c r="B30" s="33">
        <v>45692</v>
      </c>
      <c r="C30" s="35">
        <v>1.1000000000000001</v>
      </c>
      <c r="D30" s="37">
        <v>16.850059999999999</v>
      </c>
      <c r="E30" s="37">
        <v>99.032799999999995</v>
      </c>
      <c r="F30" s="37">
        <v>503494.10265100002</v>
      </c>
      <c r="G30" s="37">
        <v>1862968.33632</v>
      </c>
      <c r="H30" s="36" t="s">
        <v>48</v>
      </c>
      <c r="I30" s="36" t="s">
        <v>123</v>
      </c>
      <c r="J30" s="36" t="s">
        <v>122</v>
      </c>
      <c r="K30" s="36" t="s">
        <v>102</v>
      </c>
      <c r="L30" s="36" t="s">
        <v>54</v>
      </c>
      <c r="M30" s="36" t="s">
        <v>112</v>
      </c>
      <c r="N30" s="36" t="s">
        <v>111</v>
      </c>
      <c r="O30" s="36" t="s">
        <v>49</v>
      </c>
      <c r="P30" s="36" t="s">
        <v>105</v>
      </c>
      <c r="Q30" s="36" t="s">
        <v>105</v>
      </c>
      <c r="R30" s="36" t="s">
        <v>50</v>
      </c>
      <c r="S30" s="36" t="s">
        <v>51</v>
      </c>
      <c r="T30" s="34" t="str">
        <f t="shared" si="0"/>
        <v>http://maps.google.com/maps?q=16.85006,99.0328</v>
      </c>
    </row>
    <row r="31" spans="1:20">
      <c r="A31" s="33" t="s">
        <v>218</v>
      </c>
      <c r="B31" s="33">
        <v>45692</v>
      </c>
      <c r="C31" s="35">
        <v>1.1000000000000001</v>
      </c>
      <c r="D31" s="37">
        <v>16.850560000000002</v>
      </c>
      <c r="E31" s="37">
        <v>99.028000000000006</v>
      </c>
      <c r="F31" s="37">
        <v>502982.76268400002</v>
      </c>
      <c r="G31" s="37">
        <v>1863023.5693699999</v>
      </c>
      <c r="H31" s="36" t="s">
        <v>48</v>
      </c>
      <c r="I31" s="36" t="s">
        <v>123</v>
      </c>
      <c r="J31" s="36" t="s">
        <v>122</v>
      </c>
      <c r="K31" s="36" t="s">
        <v>102</v>
      </c>
      <c r="L31" s="36" t="s">
        <v>54</v>
      </c>
      <c r="M31" s="36" t="s">
        <v>112</v>
      </c>
      <c r="N31" s="36" t="s">
        <v>111</v>
      </c>
      <c r="O31" s="36" t="s">
        <v>49</v>
      </c>
      <c r="P31" s="36" t="s">
        <v>105</v>
      </c>
      <c r="Q31" s="36" t="s">
        <v>105</v>
      </c>
      <c r="R31" s="36" t="s">
        <v>50</v>
      </c>
      <c r="S31" s="36" t="s">
        <v>51</v>
      </c>
      <c r="T31" s="34" t="str">
        <f t="shared" si="0"/>
        <v>http://maps.google.com/maps?q=16.85056,99.028</v>
      </c>
    </row>
    <row r="32" spans="1:20">
      <c r="A32" s="33" t="s">
        <v>219</v>
      </c>
      <c r="B32" s="33">
        <v>45692</v>
      </c>
      <c r="C32" s="35">
        <v>1.1000000000000001</v>
      </c>
      <c r="D32" s="37">
        <v>16.852979999999999</v>
      </c>
      <c r="E32" s="37">
        <v>99.029880000000006</v>
      </c>
      <c r="F32" s="37">
        <v>503182.993434</v>
      </c>
      <c r="G32" s="37">
        <v>1863291.3073199999</v>
      </c>
      <c r="H32" s="36" t="s">
        <v>48</v>
      </c>
      <c r="I32" s="36" t="s">
        <v>123</v>
      </c>
      <c r="J32" s="36" t="s">
        <v>122</v>
      </c>
      <c r="K32" s="36" t="s">
        <v>102</v>
      </c>
      <c r="L32" s="36" t="s">
        <v>54</v>
      </c>
      <c r="M32" s="36" t="s">
        <v>112</v>
      </c>
      <c r="N32" s="36" t="s">
        <v>111</v>
      </c>
      <c r="O32" s="36" t="s">
        <v>49</v>
      </c>
      <c r="P32" s="36" t="s">
        <v>105</v>
      </c>
      <c r="Q32" s="36" t="s">
        <v>105</v>
      </c>
      <c r="R32" s="36" t="s">
        <v>50</v>
      </c>
      <c r="S32" s="36" t="s">
        <v>51</v>
      </c>
      <c r="T32" s="34" t="str">
        <f t="shared" si="0"/>
        <v>http://maps.google.com/maps?q=16.85298,99.02988</v>
      </c>
    </row>
    <row r="33" spans="1:20">
      <c r="A33" s="33" t="s">
        <v>220</v>
      </c>
      <c r="B33" s="33">
        <v>45692</v>
      </c>
      <c r="C33" s="35">
        <v>1.1000000000000001</v>
      </c>
      <c r="D33" s="37">
        <v>16.85342</v>
      </c>
      <c r="E33" s="37">
        <v>99.025350000000003</v>
      </c>
      <c r="F33" s="37">
        <v>502700.42490400001</v>
      </c>
      <c r="G33" s="37">
        <v>1863339.9141899999</v>
      </c>
      <c r="H33" s="36" t="s">
        <v>48</v>
      </c>
      <c r="I33" s="36" t="s">
        <v>123</v>
      </c>
      <c r="J33" s="36" t="s">
        <v>122</v>
      </c>
      <c r="K33" s="36" t="s">
        <v>102</v>
      </c>
      <c r="L33" s="36" t="s">
        <v>54</v>
      </c>
      <c r="M33" s="36" t="s">
        <v>112</v>
      </c>
      <c r="N33" s="36" t="s">
        <v>111</v>
      </c>
      <c r="O33" s="36" t="s">
        <v>49</v>
      </c>
      <c r="P33" s="36" t="s">
        <v>105</v>
      </c>
      <c r="Q33" s="36" t="s">
        <v>105</v>
      </c>
      <c r="R33" s="36" t="s">
        <v>50</v>
      </c>
      <c r="S33" s="36" t="s">
        <v>51</v>
      </c>
      <c r="T33" s="34" t="str">
        <f t="shared" si="0"/>
        <v>http://maps.google.com/maps?q=16.85342,99.02535</v>
      </c>
    </row>
    <row r="34" spans="1:20">
      <c r="A34" s="33" t="s">
        <v>221</v>
      </c>
      <c r="B34" s="33">
        <v>45692</v>
      </c>
      <c r="C34" s="35">
        <v>1.1000000000000001</v>
      </c>
      <c r="D34" s="37">
        <v>16.854310000000002</v>
      </c>
      <c r="E34" s="37">
        <v>99.016109999999998</v>
      </c>
      <c r="F34" s="37">
        <v>501716.119962</v>
      </c>
      <c r="G34" s="37">
        <v>1863438.26578</v>
      </c>
      <c r="H34" s="36" t="s">
        <v>48</v>
      </c>
      <c r="I34" s="36" t="s">
        <v>123</v>
      </c>
      <c r="J34" s="36" t="s">
        <v>122</v>
      </c>
      <c r="K34" s="36" t="s">
        <v>102</v>
      </c>
      <c r="L34" s="36" t="s">
        <v>54</v>
      </c>
      <c r="M34" s="36" t="s">
        <v>112</v>
      </c>
      <c r="N34" s="36" t="s">
        <v>111</v>
      </c>
      <c r="O34" s="36" t="s">
        <v>49</v>
      </c>
      <c r="P34" s="36" t="s">
        <v>105</v>
      </c>
      <c r="Q34" s="36" t="s">
        <v>105</v>
      </c>
      <c r="R34" s="36" t="s">
        <v>50</v>
      </c>
      <c r="S34" s="36" t="s">
        <v>51</v>
      </c>
      <c r="T34" s="34" t="str">
        <f t="shared" si="0"/>
        <v>http://maps.google.com/maps?q=16.85431,99.01611</v>
      </c>
    </row>
    <row r="35" spans="1:20">
      <c r="A35" s="33" t="s">
        <v>222</v>
      </c>
      <c r="B35" s="33">
        <v>45692</v>
      </c>
      <c r="C35" s="35">
        <v>1.1000000000000001</v>
      </c>
      <c r="D35" s="37">
        <v>16.969180000000001</v>
      </c>
      <c r="E35" s="37">
        <v>98.977010000000007</v>
      </c>
      <c r="F35" s="37">
        <v>497552.47031300003</v>
      </c>
      <c r="G35" s="37">
        <v>1876145.72196</v>
      </c>
      <c r="H35" s="36" t="s">
        <v>48</v>
      </c>
      <c r="I35" s="36" t="s">
        <v>119</v>
      </c>
      <c r="J35" s="36" t="s">
        <v>103</v>
      </c>
      <c r="K35" s="36" t="s">
        <v>102</v>
      </c>
      <c r="L35" s="36" t="s">
        <v>54</v>
      </c>
      <c r="M35" s="36" t="s">
        <v>112</v>
      </c>
      <c r="N35" s="36" t="s">
        <v>111</v>
      </c>
      <c r="O35" s="36" t="s">
        <v>49</v>
      </c>
      <c r="P35" s="36" t="s">
        <v>105</v>
      </c>
      <c r="Q35" s="36" t="s">
        <v>105</v>
      </c>
      <c r="R35" s="36" t="s">
        <v>50</v>
      </c>
      <c r="S35" s="36" t="s">
        <v>51</v>
      </c>
      <c r="T35" s="34" t="str">
        <f t="shared" si="0"/>
        <v>http://maps.google.com/maps?q=16.96918,98.97701</v>
      </c>
    </row>
    <row r="36" spans="1:20">
      <c r="A36" s="33" t="s">
        <v>223</v>
      </c>
      <c r="B36" s="33">
        <v>45692</v>
      </c>
      <c r="C36" s="35">
        <v>1.1000000000000001</v>
      </c>
      <c r="D36" s="37">
        <v>16.97512</v>
      </c>
      <c r="E36" s="37">
        <v>98.982119999999995</v>
      </c>
      <c r="F36" s="37">
        <v>498096.54396400001</v>
      </c>
      <c r="G36" s="37">
        <v>1876802.7760099999</v>
      </c>
      <c r="H36" s="36" t="s">
        <v>48</v>
      </c>
      <c r="I36" s="36" t="s">
        <v>119</v>
      </c>
      <c r="J36" s="36" t="s">
        <v>103</v>
      </c>
      <c r="K36" s="36" t="s">
        <v>102</v>
      </c>
      <c r="L36" s="36" t="s">
        <v>54</v>
      </c>
      <c r="M36" s="36" t="s">
        <v>112</v>
      </c>
      <c r="N36" s="36" t="s">
        <v>111</v>
      </c>
      <c r="O36" s="36" t="s">
        <v>49</v>
      </c>
      <c r="P36" s="36" t="s">
        <v>105</v>
      </c>
      <c r="Q36" s="36" t="s">
        <v>105</v>
      </c>
      <c r="R36" s="36" t="s">
        <v>50</v>
      </c>
      <c r="S36" s="36" t="s">
        <v>51</v>
      </c>
      <c r="T36" s="34" t="str">
        <f t="shared" ref="T36:T67" si="1">HYPERLINK(CONCATENATE("http://maps.google.com/maps?q=",D36,",",E36))</f>
        <v>http://maps.google.com/maps?q=16.97512,98.98212</v>
      </c>
    </row>
    <row r="37" spans="1:20">
      <c r="A37" s="33" t="s">
        <v>224</v>
      </c>
      <c r="B37" s="33">
        <v>45692</v>
      </c>
      <c r="C37" s="35">
        <v>1.1000000000000001</v>
      </c>
      <c r="D37" s="37">
        <v>17.030889999999999</v>
      </c>
      <c r="E37" s="37">
        <v>98.939930000000004</v>
      </c>
      <c r="F37" s="37">
        <v>493607.00220599998</v>
      </c>
      <c r="G37" s="37">
        <v>1882973.2283099999</v>
      </c>
      <c r="H37" s="36" t="s">
        <v>48</v>
      </c>
      <c r="I37" s="36" t="s">
        <v>114</v>
      </c>
      <c r="J37" s="36" t="s">
        <v>103</v>
      </c>
      <c r="K37" s="36" t="s">
        <v>102</v>
      </c>
      <c r="L37" s="36" t="s">
        <v>54</v>
      </c>
      <c r="M37" s="36" t="s">
        <v>112</v>
      </c>
      <c r="N37" s="36" t="s">
        <v>111</v>
      </c>
      <c r="O37" s="36" t="s">
        <v>49</v>
      </c>
      <c r="P37" s="36" t="s">
        <v>105</v>
      </c>
      <c r="Q37" s="36" t="s">
        <v>105</v>
      </c>
      <c r="R37" s="36" t="s">
        <v>50</v>
      </c>
      <c r="S37" s="36" t="s">
        <v>51</v>
      </c>
      <c r="T37" s="34" t="str">
        <f t="shared" si="1"/>
        <v>http://maps.google.com/maps?q=17.03089,98.93993</v>
      </c>
    </row>
    <row r="38" spans="1:20">
      <c r="A38" s="33" t="s">
        <v>225</v>
      </c>
      <c r="B38" s="33">
        <v>45692</v>
      </c>
      <c r="C38" s="35">
        <v>1.1000000000000001</v>
      </c>
      <c r="D38" s="37">
        <v>17.032979999999998</v>
      </c>
      <c r="E38" s="37">
        <v>98.936869999999999</v>
      </c>
      <c r="F38" s="37">
        <v>493281.41376899998</v>
      </c>
      <c r="G38" s="37">
        <v>1883204.5379300001</v>
      </c>
      <c r="H38" s="36" t="s">
        <v>48</v>
      </c>
      <c r="I38" s="36" t="s">
        <v>114</v>
      </c>
      <c r="J38" s="36" t="s">
        <v>103</v>
      </c>
      <c r="K38" s="36" t="s">
        <v>102</v>
      </c>
      <c r="L38" s="36" t="s">
        <v>54</v>
      </c>
      <c r="M38" s="36" t="s">
        <v>112</v>
      </c>
      <c r="N38" s="36" t="s">
        <v>111</v>
      </c>
      <c r="O38" s="36" t="s">
        <v>49</v>
      </c>
      <c r="P38" s="36" t="s">
        <v>105</v>
      </c>
      <c r="Q38" s="36" t="s">
        <v>105</v>
      </c>
      <c r="R38" s="36" t="s">
        <v>50</v>
      </c>
      <c r="S38" s="36" t="s">
        <v>51</v>
      </c>
      <c r="T38" s="34" t="str">
        <f t="shared" si="1"/>
        <v>http://maps.google.com/maps?q=17.03298,98.93687</v>
      </c>
    </row>
    <row r="39" spans="1:20">
      <c r="A39" s="33" t="s">
        <v>226</v>
      </c>
      <c r="B39" s="33">
        <v>45692</v>
      </c>
      <c r="C39" s="35">
        <v>1.1000000000000001</v>
      </c>
      <c r="D39" s="37">
        <v>17.038609999999998</v>
      </c>
      <c r="E39" s="37">
        <v>98.927329999999998</v>
      </c>
      <c r="F39" s="37">
        <v>492266.35390300001</v>
      </c>
      <c r="G39" s="37">
        <v>1883827.7116700001</v>
      </c>
      <c r="H39" s="36" t="s">
        <v>48</v>
      </c>
      <c r="I39" s="36" t="s">
        <v>114</v>
      </c>
      <c r="J39" s="36" t="s">
        <v>103</v>
      </c>
      <c r="K39" s="36" t="s">
        <v>102</v>
      </c>
      <c r="L39" s="36" t="s">
        <v>54</v>
      </c>
      <c r="M39" s="36" t="s">
        <v>112</v>
      </c>
      <c r="N39" s="36" t="s">
        <v>111</v>
      </c>
      <c r="O39" s="36" t="s">
        <v>49</v>
      </c>
      <c r="P39" s="36" t="s">
        <v>105</v>
      </c>
      <c r="Q39" s="36" t="s">
        <v>105</v>
      </c>
      <c r="R39" s="36" t="s">
        <v>50</v>
      </c>
      <c r="S39" s="36" t="s">
        <v>51</v>
      </c>
      <c r="T39" s="34" t="str">
        <f t="shared" si="1"/>
        <v>http://maps.google.com/maps?q=17.03861,98.92733</v>
      </c>
    </row>
    <row r="40" spans="1:20">
      <c r="A40" s="33" t="s">
        <v>227</v>
      </c>
      <c r="B40" s="33">
        <v>45692</v>
      </c>
      <c r="C40" s="35">
        <v>1.1000000000000001</v>
      </c>
      <c r="D40" s="37">
        <v>17.06296</v>
      </c>
      <c r="E40" s="37">
        <v>98.94229</v>
      </c>
      <c r="F40" s="37">
        <v>493859.21472799999</v>
      </c>
      <c r="G40" s="37">
        <v>1886520.91395</v>
      </c>
      <c r="H40" s="36" t="s">
        <v>48</v>
      </c>
      <c r="I40" s="36" t="s">
        <v>114</v>
      </c>
      <c r="J40" s="36" t="s">
        <v>103</v>
      </c>
      <c r="K40" s="36" t="s">
        <v>102</v>
      </c>
      <c r="L40" s="36" t="s">
        <v>54</v>
      </c>
      <c r="M40" s="36" t="s">
        <v>112</v>
      </c>
      <c r="N40" s="36" t="s">
        <v>111</v>
      </c>
      <c r="O40" s="36" t="s">
        <v>49</v>
      </c>
      <c r="P40" s="36" t="s">
        <v>105</v>
      </c>
      <c r="Q40" s="36" t="s">
        <v>105</v>
      </c>
      <c r="R40" s="36" t="s">
        <v>50</v>
      </c>
      <c r="S40" s="36" t="s">
        <v>51</v>
      </c>
      <c r="T40" s="34" t="str">
        <f t="shared" si="1"/>
        <v>http://maps.google.com/maps?q=17.06296,98.94229</v>
      </c>
    </row>
    <row r="41" spans="1:20">
      <c r="A41" s="33" t="s">
        <v>228</v>
      </c>
      <c r="B41" s="33">
        <v>45692</v>
      </c>
      <c r="C41" s="35">
        <v>1.1000000000000001</v>
      </c>
      <c r="D41" s="37">
        <v>17.064620000000001</v>
      </c>
      <c r="E41" s="37">
        <v>98.944010000000006</v>
      </c>
      <c r="F41" s="37">
        <v>494042.28858699999</v>
      </c>
      <c r="G41" s="37">
        <v>1886704.4993700001</v>
      </c>
      <c r="H41" s="36" t="s">
        <v>48</v>
      </c>
      <c r="I41" s="36" t="s">
        <v>114</v>
      </c>
      <c r="J41" s="36" t="s">
        <v>103</v>
      </c>
      <c r="K41" s="36" t="s">
        <v>102</v>
      </c>
      <c r="L41" s="36" t="s">
        <v>54</v>
      </c>
      <c r="M41" s="36" t="s">
        <v>112</v>
      </c>
      <c r="N41" s="36" t="s">
        <v>111</v>
      </c>
      <c r="O41" s="36" t="s">
        <v>49</v>
      </c>
      <c r="P41" s="36" t="s">
        <v>105</v>
      </c>
      <c r="Q41" s="36" t="s">
        <v>105</v>
      </c>
      <c r="R41" s="36" t="s">
        <v>50</v>
      </c>
      <c r="S41" s="36" t="s">
        <v>51</v>
      </c>
      <c r="T41" s="34" t="str">
        <f t="shared" si="1"/>
        <v>http://maps.google.com/maps?q=17.06462,98.94401</v>
      </c>
    </row>
    <row r="42" spans="1:20">
      <c r="A42" s="33" t="s">
        <v>229</v>
      </c>
      <c r="B42" s="33">
        <v>45692</v>
      </c>
      <c r="C42" s="35">
        <v>1.1000000000000001</v>
      </c>
      <c r="D42" s="37">
        <v>17.072890000000001</v>
      </c>
      <c r="E42" s="37">
        <v>98.925049999999999</v>
      </c>
      <c r="F42" s="37">
        <v>492025.16789799999</v>
      </c>
      <c r="G42" s="37">
        <v>1887620.0513500001</v>
      </c>
      <c r="H42" s="36" t="s">
        <v>48</v>
      </c>
      <c r="I42" s="36" t="s">
        <v>114</v>
      </c>
      <c r="J42" s="36" t="s">
        <v>103</v>
      </c>
      <c r="K42" s="36" t="s">
        <v>102</v>
      </c>
      <c r="L42" s="36" t="s">
        <v>54</v>
      </c>
      <c r="M42" s="36" t="s">
        <v>112</v>
      </c>
      <c r="N42" s="36" t="s">
        <v>111</v>
      </c>
      <c r="O42" s="36" t="s">
        <v>49</v>
      </c>
      <c r="P42" s="36" t="s">
        <v>105</v>
      </c>
      <c r="Q42" s="36" t="s">
        <v>105</v>
      </c>
      <c r="R42" s="36" t="s">
        <v>50</v>
      </c>
      <c r="S42" s="36" t="s">
        <v>51</v>
      </c>
      <c r="T42" s="34" t="str">
        <f t="shared" si="1"/>
        <v>http://maps.google.com/maps?q=17.07289,98.92505</v>
      </c>
    </row>
    <row r="43" spans="1:20">
      <c r="A43" s="33" t="s">
        <v>230</v>
      </c>
      <c r="B43" s="33">
        <v>45692</v>
      </c>
      <c r="C43" s="35">
        <v>1.1000000000000001</v>
      </c>
      <c r="D43" s="37">
        <v>17.075749999999999</v>
      </c>
      <c r="E43" s="37">
        <v>98.895099999999999</v>
      </c>
      <c r="F43" s="37">
        <v>488838.59465400001</v>
      </c>
      <c r="G43" s="37">
        <v>1887937.9099699999</v>
      </c>
      <c r="H43" s="36" t="s">
        <v>48</v>
      </c>
      <c r="I43" s="36" t="s">
        <v>114</v>
      </c>
      <c r="J43" s="36" t="s">
        <v>103</v>
      </c>
      <c r="K43" s="36" t="s">
        <v>102</v>
      </c>
      <c r="L43" s="36" t="s">
        <v>54</v>
      </c>
      <c r="M43" s="36" t="s">
        <v>112</v>
      </c>
      <c r="N43" s="36" t="s">
        <v>111</v>
      </c>
      <c r="O43" s="36" t="s">
        <v>49</v>
      </c>
      <c r="P43" s="36" t="s">
        <v>105</v>
      </c>
      <c r="Q43" s="36" t="s">
        <v>105</v>
      </c>
      <c r="R43" s="36" t="s">
        <v>50</v>
      </c>
      <c r="S43" s="36" t="s">
        <v>51</v>
      </c>
      <c r="T43" s="34" t="str">
        <f t="shared" si="1"/>
        <v>http://maps.google.com/maps?q=17.07575,98.8951</v>
      </c>
    </row>
    <row r="44" spans="1:20">
      <c r="A44" s="33" t="s">
        <v>231</v>
      </c>
      <c r="B44" s="33">
        <v>45692</v>
      </c>
      <c r="C44" s="35">
        <v>1.1000000000000001</v>
      </c>
      <c r="D44" s="37">
        <v>17.10125</v>
      </c>
      <c r="E44" s="37">
        <v>98.966160000000002</v>
      </c>
      <c r="F44" s="37">
        <v>496399.90045900003</v>
      </c>
      <c r="G44" s="37">
        <v>1890756.1841599999</v>
      </c>
      <c r="H44" s="36" t="s">
        <v>48</v>
      </c>
      <c r="I44" s="36" t="s">
        <v>114</v>
      </c>
      <c r="J44" s="36" t="s">
        <v>103</v>
      </c>
      <c r="K44" s="36" t="s">
        <v>102</v>
      </c>
      <c r="L44" s="36" t="s">
        <v>54</v>
      </c>
      <c r="M44" s="36" t="s">
        <v>112</v>
      </c>
      <c r="N44" s="36" t="s">
        <v>111</v>
      </c>
      <c r="O44" s="36" t="s">
        <v>49</v>
      </c>
      <c r="P44" s="36" t="s">
        <v>105</v>
      </c>
      <c r="Q44" s="36" t="s">
        <v>105</v>
      </c>
      <c r="R44" s="36" t="s">
        <v>50</v>
      </c>
      <c r="S44" s="36" t="s">
        <v>51</v>
      </c>
      <c r="T44" s="34" t="str">
        <f t="shared" si="1"/>
        <v>http://maps.google.com/maps?q=17.10125,98.96616</v>
      </c>
    </row>
    <row r="45" spans="1:20">
      <c r="A45" s="33" t="s">
        <v>232</v>
      </c>
      <c r="B45" s="33">
        <v>45692</v>
      </c>
      <c r="C45" s="35">
        <v>1.1000000000000001</v>
      </c>
      <c r="D45" s="37">
        <v>17.10689</v>
      </c>
      <c r="E45" s="37">
        <v>98.974500000000006</v>
      </c>
      <c r="F45" s="37">
        <v>497287.24076000002</v>
      </c>
      <c r="G45" s="37">
        <v>1891379.9804199999</v>
      </c>
      <c r="H45" s="36" t="s">
        <v>48</v>
      </c>
      <c r="I45" s="36" t="s">
        <v>113</v>
      </c>
      <c r="J45" s="36" t="s">
        <v>103</v>
      </c>
      <c r="K45" s="36" t="s">
        <v>102</v>
      </c>
      <c r="L45" s="36" t="s">
        <v>54</v>
      </c>
      <c r="M45" s="36" t="s">
        <v>112</v>
      </c>
      <c r="N45" s="36" t="s">
        <v>111</v>
      </c>
      <c r="O45" s="36" t="s">
        <v>49</v>
      </c>
      <c r="P45" s="36" t="s">
        <v>105</v>
      </c>
      <c r="Q45" s="36" t="s">
        <v>105</v>
      </c>
      <c r="R45" s="36" t="s">
        <v>50</v>
      </c>
      <c r="S45" s="36" t="s">
        <v>51</v>
      </c>
      <c r="T45" s="34" t="str">
        <f t="shared" si="1"/>
        <v>http://maps.google.com/maps?q=17.10689,98.9745</v>
      </c>
    </row>
    <row r="46" spans="1:20">
      <c r="A46" s="33" t="s">
        <v>233</v>
      </c>
      <c r="B46" s="33">
        <v>45692</v>
      </c>
      <c r="C46" s="35">
        <v>1.1000000000000001</v>
      </c>
      <c r="D46" s="37">
        <v>17.107399999999998</v>
      </c>
      <c r="E46" s="37">
        <v>98.969269999999995</v>
      </c>
      <c r="F46" s="37">
        <v>496730.86801999999</v>
      </c>
      <c r="G46" s="37">
        <v>1891436.4800799999</v>
      </c>
      <c r="H46" s="36" t="s">
        <v>48</v>
      </c>
      <c r="I46" s="36" t="s">
        <v>114</v>
      </c>
      <c r="J46" s="36" t="s">
        <v>103</v>
      </c>
      <c r="K46" s="36" t="s">
        <v>102</v>
      </c>
      <c r="L46" s="36" t="s">
        <v>54</v>
      </c>
      <c r="M46" s="36" t="s">
        <v>112</v>
      </c>
      <c r="N46" s="36" t="s">
        <v>111</v>
      </c>
      <c r="O46" s="36" t="s">
        <v>49</v>
      </c>
      <c r="P46" s="36" t="s">
        <v>105</v>
      </c>
      <c r="Q46" s="36" t="s">
        <v>105</v>
      </c>
      <c r="R46" s="36" t="s">
        <v>50</v>
      </c>
      <c r="S46" s="36" t="s">
        <v>51</v>
      </c>
      <c r="T46" s="34" t="str">
        <f t="shared" si="1"/>
        <v>http://maps.google.com/maps?q=17.1074,98.96927</v>
      </c>
    </row>
    <row r="47" spans="1:20">
      <c r="A47" s="33" t="s">
        <v>234</v>
      </c>
      <c r="B47" s="33">
        <v>45692</v>
      </c>
      <c r="C47" s="35">
        <v>1.1000000000000001</v>
      </c>
      <c r="D47" s="37">
        <v>17.108080000000001</v>
      </c>
      <c r="E47" s="37">
        <v>98.962299999999999</v>
      </c>
      <c r="F47" s="37">
        <v>495989.39698399999</v>
      </c>
      <c r="G47" s="37">
        <v>1891511.83613</v>
      </c>
      <c r="H47" s="36" t="s">
        <v>48</v>
      </c>
      <c r="I47" s="36" t="s">
        <v>114</v>
      </c>
      <c r="J47" s="36" t="s">
        <v>103</v>
      </c>
      <c r="K47" s="36" t="s">
        <v>102</v>
      </c>
      <c r="L47" s="36" t="s">
        <v>54</v>
      </c>
      <c r="M47" s="36" t="s">
        <v>112</v>
      </c>
      <c r="N47" s="36" t="s">
        <v>111</v>
      </c>
      <c r="O47" s="36" t="s">
        <v>49</v>
      </c>
      <c r="P47" s="36" t="s">
        <v>105</v>
      </c>
      <c r="Q47" s="36" t="s">
        <v>105</v>
      </c>
      <c r="R47" s="36" t="s">
        <v>50</v>
      </c>
      <c r="S47" s="36" t="s">
        <v>51</v>
      </c>
      <c r="T47" s="34" t="str">
        <f t="shared" si="1"/>
        <v>http://maps.google.com/maps?q=17.10808,98.9623</v>
      </c>
    </row>
    <row r="48" spans="1:20">
      <c r="A48" s="33" t="s">
        <v>235</v>
      </c>
      <c r="B48" s="33">
        <v>45692</v>
      </c>
      <c r="C48" s="35">
        <v>1.1000000000000001</v>
      </c>
      <c r="D48" s="37">
        <v>17.12595</v>
      </c>
      <c r="E48" s="37">
        <v>98.99194</v>
      </c>
      <c r="F48" s="37">
        <v>499142.64263399999</v>
      </c>
      <c r="G48" s="37">
        <v>1893488.35705</v>
      </c>
      <c r="H48" s="36" t="s">
        <v>48</v>
      </c>
      <c r="I48" s="36" t="s">
        <v>113</v>
      </c>
      <c r="J48" s="36" t="s">
        <v>103</v>
      </c>
      <c r="K48" s="36" t="s">
        <v>102</v>
      </c>
      <c r="L48" s="36" t="s">
        <v>54</v>
      </c>
      <c r="M48" s="36" t="s">
        <v>112</v>
      </c>
      <c r="N48" s="36" t="s">
        <v>111</v>
      </c>
      <c r="O48" s="36" t="s">
        <v>49</v>
      </c>
      <c r="P48" s="36" t="s">
        <v>105</v>
      </c>
      <c r="Q48" s="36" t="s">
        <v>105</v>
      </c>
      <c r="R48" s="36" t="s">
        <v>50</v>
      </c>
      <c r="S48" s="36" t="s">
        <v>51</v>
      </c>
      <c r="T48" s="34" t="str">
        <f t="shared" si="1"/>
        <v>http://maps.google.com/maps?q=17.12595,98.99194</v>
      </c>
    </row>
    <row r="49" spans="1:20">
      <c r="A49" s="33" t="s">
        <v>236</v>
      </c>
      <c r="B49" s="33">
        <v>45692</v>
      </c>
      <c r="C49" s="35">
        <v>1.1000000000000001</v>
      </c>
      <c r="D49" s="37">
        <v>17.1309</v>
      </c>
      <c r="E49" s="37">
        <v>98.992710000000002</v>
      </c>
      <c r="F49" s="37">
        <v>499224.56950300001</v>
      </c>
      <c r="G49" s="37">
        <v>1894035.95444</v>
      </c>
      <c r="H49" s="36" t="s">
        <v>48</v>
      </c>
      <c r="I49" s="36" t="s">
        <v>113</v>
      </c>
      <c r="J49" s="36" t="s">
        <v>103</v>
      </c>
      <c r="K49" s="36" t="s">
        <v>102</v>
      </c>
      <c r="L49" s="36" t="s">
        <v>54</v>
      </c>
      <c r="M49" s="36" t="s">
        <v>112</v>
      </c>
      <c r="N49" s="36" t="s">
        <v>111</v>
      </c>
      <c r="O49" s="36" t="s">
        <v>49</v>
      </c>
      <c r="P49" s="36" t="s">
        <v>105</v>
      </c>
      <c r="Q49" s="36" t="s">
        <v>105</v>
      </c>
      <c r="R49" s="36" t="s">
        <v>50</v>
      </c>
      <c r="S49" s="36" t="s">
        <v>51</v>
      </c>
      <c r="T49" s="34" t="str">
        <f t="shared" si="1"/>
        <v>http://maps.google.com/maps?q=17.1309,98.99271</v>
      </c>
    </row>
    <row r="50" spans="1:20">
      <c r="A50" s="33" t="s">
        <v>237</v>
      </c>
      <c r="B50" s="33">
        <v>45692</v>
      </c>
      <c r="C50" s="35">
        <v>1.1000000000000001</v>
      </c>
      <c r="D50" s="37">
        <v>17.131309999999999</v>
      </c>
      <c r="E50" s="37">
        <v>98.988590000000002</v>
      </c>
      <c r="F50" s="37">
        <v>498786.33160500001</v>
      </c>
      <c r="G50" s="37">
        <v>1894081.3323299999</v>
      </c>
      <c r="H50" s="36" t="s">
        <v>48</v>
      </c>
      <c r="I50" s="36" t="s">
        <v>113</v>
      </c>
      <c r="J50" s="36" t="s">
        <v>103</v>
      </c>
      <c r="K50" s="36" t="s">
        <v>102</v>
      </c>
      <c r="L50" s="36" t="s">
        <v>54</v>
      </c>
      <c r="M50" s="36" t="s">
        <v>112</v>
      </c>
      <c r="N50" s="36" t="s">
        <v>111</v>
      </c>
      <c r="O50" s="36" t="s">
        <v>49</v>
      </c>
      <c r="P50" s="36" t="s">
        <v>105</v>
      </c>
      <c r="Q50" s="36" t="s">
        <v>105</v>
      </c>
      <c r="R50" s="36" t="s">
        <v>50</v>
      </c>
      <c r="S50" s="36" t="s">
        <v>51</v>
      </c>
      <c r="T50" s="34" t="str">
        <f t="shared" si="1"/>
        <v>http://maps.google.com/maps?q=17.13131,98.98859</v>
      </c>
    </row>
    <row r="51" spans="1:20">
      <c r="A51" s="33" t="s">
        <v>238</v>
      </c>
      <c r="B51" s="33">
        <v>45692</v>
      </c>
      <c r="C51" s="35">
        <v>1.1000000000000001</v>
      </c>
      <c r="D51" s="37">
        <v>17.13176</v>
      </c>
      <c r="E51" s="37">
        <v>98.984049999999996</v>
      </c>
      <c r="F51" s="37">
        <v>498303.421172</v>
      </c>
      <c r="G51" s="37">
        <v>1894131.1481900001</v>
      </c>
      <c r="H51" s="36" t="s">
        <v>48</v>
      </c>
      <c r="I51" s="36" t="s">
        <v>113</v>
      </c>
      <c r="J51" s="36" t="s">
        <v>103</v>
      </c>
      <c r="K51" s="36" t="s">
        <v>102</v>
      </c>
      <c r="L51" s="36" t="s">
        <v>54</v>
      </c>
      <c r="M51" s="36" t="s">
        <v>112</v>
      </c>
      <c r="N51" s="36" t="s">
        <v>111</v>
      </c>
      <c r="O51" s="36" t="s">
        <v>49</v>
      </c>
      <c r="P51" s="36" t="s">
        <v>105</v>
      </c>
      <c r="Q51" s="36" t="s">
        <v>105</v>
      </c>
      <c r="R51" s="36" t="s">
        <v>50</v>
      </c>
      <c r="S51" s="36" t="s">
        <v>51</v>
      </c>
      <c r="T51" s="34" t="str">
        <f t="shared" si="1"/>
        <v>http://maps.google.com/maps?q=17.13176,98.98405</v>
      </c>
    </row>
    <row r="52" spans="1:20">
      <c r="A52" s="33" t="s">
        <v>239</v>
      </c>
      <c r="B52" s="33">
        <v>45692</v>
      </c>
      <c r="C52" s="35">
        <v>1.1000000000000001</v>
      </c>
      <c r="D52" s="37">
        <v>17.13223</v>
      </c>
      <c r="E52" s="37">
        <v>98.979349999999997</v>
      </c>
      <c r="F52" s="37">
        <v>497803.49435699999</v>
      </c>
      <c r="G52" s="37">
        <v>1894183.1896500001</v>
      </c>
      <c r="H52" s="36" t="s">
        <v>48</v>
      </c>
      <c r="I52" s="36" t="s">
        <v>113</v>
      </c>
      <c r="J52" s="36" t="s">
        <v>103</v>
      </c>
      <c r="K52" s="36" t="s">
        <v>102</v>
      </c>
      <c r="L52" s="36" t="s">
        <v>54</v>
      </c>
      <c r="M52" s="36" t="s">
        <v>112</v>
      </c>
      <c r="N52" s="36" t="s">
        <v>111</v>
      </c>
      <c r="O52" s="36" t="s">
        <v>49</v>
      </c>
      <c r="P52" s="36" t="s">
        <v>105</v>
      </c>
      <c r="Q52" s="36" t="s">
        <v>105</v>
      </c>
      <c r="R52" s="36" t="s">
        <v>50</v>
      </c>
      <c r="S52" s="36" t="s">
        <v>51</v>
      </c>
      <c r="T52" s="34" t="str">
        <f t="shared" si="1"/>
        <v>http://maps.google.com/maps?q=17.13223,98.97935</v>
      </c>
    </row>
    <row r="53" spans="1:20">
      <c r="A53" s="33" t="s">
        <v>240</v>
      </c>
      <c r="B53" s="33">
        <v>45692</v>
      </c>
      <c r="C53" s="35">
        <v>1.1000000000000001</v>
      </c>
      <c r="D53" s="37">
        <v>17.132680000000001</v>
      </c>
      <c r="E53" s="37">
        <v>98.988879999999995</v>
      </c>
      <c r="F53" s="37">
        <v>498817.187232</v>
      </c>
      <c r="G53" s="37">
        <v>1894232.8887499999</v>
      </c>
      <c r="H53" s="36" t="s">
        <v>48</v>
      </c>
      <c r="I53" s="36" t="s">
        <v>113</v>
      </c>
      <c r="J53" s="36" t="s">
        <v>103</v>
      </c>
      <c r="K53" s="36" t="s">
        <v>102</v>
      </c>
      <c r="L53" s="36" t="s">
        <v>54</v>
      </c>
      <c r="M53" s="36" t="s">
        <v>112</v>
      </c>
      <c r="N53" s="36" t="s">
        <v>111</v>
      </c>
      <c r="O53" s="36" t="s">
        <v>49</v>
      </c>
      <c r="P53" s="36" t="s">
        <v>105</v>
      </c>
      <c r="Q53" s="36" t="s">
        <v>105</v>
      </c>
      <c r="R53" s="36" t="s">
        <v>50</v>
      </c>
      <c r="S53" s="36" t="s">
        <v>51</v>
      </c>
      <c r="T53" s="34" t="str">
        <f t="shared" si="1"/>
        <v>http://maps.google.com/maps?q=17.13268,98.98888</v>
      </c>
    </row>
    <row r="54" spans="1:20">
      <c r="A54" s="33" t="s">
        <v>241</v>
      </c>
      <c r="B54" s="33">
        <v>45692</v>
      </c>
      <c r="C54" s="35">
        <v>1.1000000000000001</v>
      </c>
      <c r="D54" s="37">
        <v>17.133089999999999</v>
      </c>
      <c r="E54" s="37">
        <v>98.984549999999999</v>
      </c>
      <c r="F54" s="37">
        <v>498356.61715000001</v>
      </c>
      <c r="G54" s="37">
        <v>1894278.2770499999</v>
      </c>
      <c r="H54" s="36" t="s">
        <v>48</v>
      </c>
      <c r="I54" s="36" t="s">
        <v>113</v>
      </c>
      <c r="J54" s="36" t="s">
        <v>103</v>
      </c>
      <c r="K54" s="36" t="s">
        <v>102</v>
      </c>
      <c r="L54" s="36" t="s">
        <v>54</v>
      </c>
      <c r="M54" s="36" t="s">
        <v>112</v>
      </c>
      <c r="N54" s="36" t="s">
        <v>111</v>
      </c>
      <c r="O54" s="36" t="s">
        <v>49</v>
      </c>
      <c r="P54" s="36" t="s">
        <v>105</v>
      </c>
      <c r="Q54" s="36" t="s">
        <v>105</v>
      </c>
      <c r="R54" s="36" t="s">
        <v>50</v>
      </c>
      <c r="S54" s="36" t="s">
        <v>51</v>
      </c>
      <c r="T54" s="34" t="str">
        <f t="shared" si="1"/>
        <v>http://maps.google.com/maps?q=17.13309,98.98455</v>
      </c>
    </row>
    <row r="55" spans="1:20">
      <c r="A55" s="33" t="s">
        <v>242</v>
      </c>
      <c r="B55" s="33">
        <v>45692</v>
      </c>
      <c r="C55" s="35">
        <v>1.1000000000000001</v>
      </c>
      <c r="D55" s="37">
        <v>17.133500000000002</v>
      </c>
      <c r="E55" s="37">
        <v>98.980090000000004</v>
      </c>
      <c r="F55" s="37">
        <v>497882.22129299998</v>
      </c>
      <c r="G55" s="37">
        <v>1894323.6770200001</v>
      </c>
      <c r="H55" s="36" t="s">
        <v>48</v>
      </c>
      <c r="I55" s="36" t="s">
        <v>113</v>
      </c>
      <c r="J55" s="36" t="s">
        <v>103</v>
      </c>
      <c r="K55" s="36" t="s">
        <v>102</v>
      </c>
      <c r="L55" s="36" t="s">
        <v>54</v>
      </c>
      <c r="M55" s="36" t="s">
        <v>112</v>
      </c>
      <c r="N55" s="36" t="s">
        <v>111</v>
      </c>
      <c r="O55" s="36" t="s">
        <v>49</v>
      </c>
      <c r="P55" s="36" t="s">
        <v>105</v>
      </c>
      <c r="Q55" s="36" t="s">
        <v>105</v>
      </c>
      <c r="R55" s="36" t="s">
        <v>50</v>
      </c>
      <c r="S55" s="36" t="s">
        <v>51</v>
      </c>
      <c r="T55" s="34" t="str">
        <f t="shared" si="1"/>
        <v>http://maps.google.com/maps?q=17.1335,98.98009</v>
      </c>
    </row>
    <row r="56" spans="1:20">
      <c r="A56" s="33" t="s">
        <v>243</v>
      </c>
      <c r="B56" s="33">
        <v>45692</v>
      </c>
      <c r="C56" s="35">
        <v>2.5299999999999998</v>
      </c>
      <c r="D56" s="37">
        <v>16.858509999999999</v>
      </c>
      <c r="E56" s="37">
        <v>99.009540000000001</v>
      </c>
      <c r="F56" s="37">
        <v>501016.22736999998</v>
      </c>
      <c r="G56" s="37">
        <v>1863902.8388</v>
      </c>
      <c r="H56" s="36" t="s">
        <v>48</v>
      </c>
      <c r="I56" s="36" t="s">
        <v>123</v>
      </c>
      <c r="J56" s="36" t="s">
        <v>122</v>
      </c>
      <c r="K56" s="36" t="s">
        <v>102</v>
      </c>
      <c r="L56" s="36" t="s">
        <v>54</v>
      </c>
      <c r="M56" s="36" t="s">
        <v>112</v>
      </c>
      <c r="N56" s="36" t="s">
        <v>111</v>
      </c>
      <c r="O56" s="36" t="s">
        <v>49</v>
      </c>
      <c r="P56" s="36" t="s">
        <v>105</v>
      </c>
      <c r="Q56" s="36" t="s">
        <v>105</v>
      </c>
      <c r="R56" s="36" t="s">
        <v>50</v>
      </c>
      <c r="S56" s="36" t="s">
        <v>51</v>
      </c>
      <c r="T56" s="34" t="str">
        <f t="shared" si="1"/>
        <v>http://maps.google.com/maps?q=16.85851,99.00954</v>
      </c>
    </row>
    <row r="57" spans="1:20">
      <c r="A57" s="33" t="s">
        <v>244</v>
      </c>
      <c r="B57" s="33">
        <v>45692</v>
      </c>
      <c r="C57" s="35">
        <v>2.5299999999999998</v>
      </c>
      <c r="D57" s="37">
        <v>17.0214</v>
      </c>
      <c r="E57" s="37">
        <v>98.921490000000006</v>
      </c>
      <c r="F57" s="37">
        <v>491644.08833599999</v>
      </c>
      <c r="G57" s="37">
        <v>1881924.08876</v>
      </c>
      <c r="H57" s="36" t="s">
        <v>48</v>
      </c>
      <c r="I57" s="36" t="s">
        <v>119</v>
      </c>
      <c r="J57" s="36" t="s">
        <v>103</v>
      </c>
      <c r="K57" s="36" t="s">
        <v>102</v>
      </c>
      <c r="L57" s="36" t="s">
        <v>54</v>
      </c>
      <c r="M57" s="36" t="s">
        <v>112</v>
      </c>
      <c r="N57" s="36" t="s">
        <v>111</v>
      </c>
      <c r="O57" s="36" t="s">
        <v>49</v>
      </c>
      <c r="P57" s="36" t="s">
        <v>105</v>
      </c>
      <c r="Q57" s="36" t="s">
        <v>105</v>
      </c>
      <c r="R57" s="36" t="s">
        <v>50</v>
      </c>
      <c r="S57" s="36" t="s">
        <v>51</v>
      </c>
      <c r="T57" s="34" t="str">
        <f t="shared" si="1"/>
        <v>http://maps.google.com/maps?q=17.0214,98.92149</v>
      </c>
    </row>
    <row r="58" spans="1:20">
      <c r="A58" s="33" t="s">
        <v>245</v>
      </c>
      <c r="B58" s="33">
        <v>45692</v>
      </c>
      <c r="C58" s="35">
        <v>2.5299999999999998</v>
      </c>
      <c r="D58" s="37">
        <v>17.040710000000001</v>
      </c>
      <c r="E58" s="37">
        <v>98.927620000000005</v>
      </c>
      <c r="F58" s="37">
        <v>492297.30213299999</v>
      </c>
      <c r="G58" s="37">
        <v>1884060.01376</v>
      </c>
      <c r="H58" s="36" t="s">
        <v>48</v>
      </c>
      <c r="I58" s="36" t="s">
        <v>114</v>
      </c>
      <c r="J58" s="36" t="s">
        <v>103</v>
      </c>
      <c r="K58" s="36" t="s">
        <v>102</v>
      </c>
      <c r="L58" s="36" t="s">
        <v>54</v>
      </c>
      <c r="M58" s="36" t="s">
        <v>112</v>
      </c>
      <c r="N58" s="36" t="s">
        <v>111</v>
      </c>
      <c r="O58" s="36" t="s">
        <v>49</v>
      </c>
      <c r="P58" s="36" t="s">
        <v>105</v>
      </c>
      <c r="Q58" s="36" t="s">
        <v>105</v>
      </c>
      <c r="R58" s="36" t="s">
        <v>50</v>
      </c>
      <c r="S58" s="36" t="s">
        <v>51</v>
      </c>
      <c r="T58" s="34" t="str">
        <f t="shared" si="1"/>
        <v>http://maps.google.com/maps?q=17.04071,98.92762</v>
      </c>
    </row>
    <row r="59" spans="1:20">
      <c r="A59" s="33" t="s">
        <v>246</v>
      </c>
      <c r="B59" s="33">
        <v>45692</v>
      </c>
      <c r="C59" s="35">
        <v>2.5299999999999998</v>
      </c>
      <c r="D59" s="37">
        <v>17.064489999999999</v>
      </c>
      <c r="E59" s="37">
        <v>98.944659999999999</v>
      </c>
      <c r="F59" s="37">
        <v>494111.44888799998</v>
      </c>
      <c r="G59" s="37">
        <v>1886690.09831</v>
      </c>
      <c r="H59" s="36" t="s">
        <v>48</v>
      </c>
      <c r="I59" s="36" t="s">
        <v>114</v>
      </c>
      <c r="J59" s="36" t="s">
        <v>103</v>
      </c>
      <c r="K59" s="36" t="s">
        <v>102</v>
      </c>
      <c r="L59" s="36" t="s">
        <v>54</v>
      </c>
      <c r="M59" s="36" t="s">
        <v>112</v>
      </c>
      <c r="N59" s="36" t="s">
        <v>111</v>
      </c>
      <c r="O59" s="36" t="s">
        <v>49</v>
      </c>
      <c r="P59" s="36" t="s">
        <v>105</v>
      </c>
      <c r="Q59" s="36" t="s">
        <v>105</v>
      </c>
      <c r="R59" s="36" t="s">
        <v>50</v>
      </c>
      <c r="S59" s="36" t="s">
        <v>51</v>
      </c>
      <c r="T59" s="34" t="str">
        <f t="shared" si="1"/>
        <v>http://maps.google.com/maps?q=17.06449,98.94466</v>
      </c>
    </row>
    <row r="60" spans="1:20">
      <c r="A60" s="33" t="s">
        <v>247</v>
      </c>
      <c r="B60" s="33">
        <v>45692</v>
      </c>
      <c r="C60" s="35">
        <v>2.5299999999999998</v>
      </c>
      <c r="D60" s="37">
        <v>17.073319999999999</v>
      </c>
      <c r="E60" s="37">
        <v>98.923220000000001</v>
      </c>
      <c r="F60" s="37">
        <v>491830.47080399998</v>
      </c>
      <c r="G60" s="37">
        <v>1887667.6961699999</v>
      </c>
      <c r="H60" s="36" t="s">
        <v>48</v>
      </c>
      <c r="I60" s="36" t="s">
        <v>114</v>
      </c>
      <c r="J60" s="36" t="s">
        <v>103</v>
      </c>
      <c r="K60" s="36" t="s">
        <v>102</v>
      </c>
      <c r="L60" s="36" t="s">
        <v>54</v>
      </c>
      <c r="M60" s="36" t="s">
        <v>112</v>
      </c>
      <c r="N60" s="36" t="s">
        <v>111</v>
      </c>
      <c r="O60" s="36" t="s">
        <v>49</v>
      </c>
      <c r="P60" s="36" t="s">
        <v>105</v>
      </c>
      <c r="Q60" s="36" t="s">
        <v>105</v>
      </c>
      <c r="R60" s="36" t="s">
        <v>50</v>
      </c>
      <c r="S60" s="36" t="s">
        <v>51</v>
      </c>
      <c r="T60" s="34" t="str">
        <f t="shared" si="1"/>
        <v>http://maps.google.com/maps?q=17.07332,98.92322</v>
      </c>
    </row>
    <row r="61" spans="1:20">
      <c r="A61" s="33" t="s">
        <v>248</v>
      </c>
      <c r="B61" s="33">
        <v>45692</v>
      </c>
      <c r="C61" s="35">
        <v>2.5299999999999998</v>
      </c>
      <c r="D61" s="37">
        <v>17.075610000000001</v>
      </c>
      <c r="E61" s="37">
        <v>98.92559</v>
      </c>
      <c r="F61" s="37">
        <v>492082.73975900002</v>
      </c>
      <c r="G61" s="37">
        <v>1887920.9317399999</v>
      </c>
      <c r="H61" s="36" t="s">
        <v>48</v>
      </c>
      <c r="I61" s="36" t="s">
        <v>114</v>
      </c>
      <c r="J61" s="36" t="s">
        <v>103</v>
      </c>
      <c r="K61" s="36" t="s">
        <v>102</v>
      </c>
      <c r="L61" s="36" t="s">
        <v>54</v>
      </c>
      <c r="M61" s="36" t="s">
        <v>112</v>
      </c>
      <c r="N61" s="36" t="s">
        <v>111</v>
      </c>
      <c r="O61" s="36" t="s">
        <v>49</v>
      </c>
      <c r="P61" s="36" t="s">
        <v>105</v>
      </c>
      <c r="Q61" s="36" t="s">
        <v>105</v>
      </c>
      <c r="R61" s="36" t="s">
        <v>50</v>
      </c>
      <c r="S61" s="36" t="s">
        <v>51</v>
      </c>
      <c r="T61" s="34" t="str">
        <f t="shared" si="1"/>
        <v>http://maps.google.com/maps?q=17.07561,98.92559</v>
      </c>
    </row>
    <row r="62" spans="1:20">
      <c r="A62" s="33" t="s">
        <v>249</v>
      </c>
      <c r="B62" s="33">
        <v>45692</v>
      </c>
      <c r="C62" s="35">
        <v>2.5299999999999998</v>
      </c>
      <c r="D62" s="37">
        <v>17.092580000000002</v>
      </c>
      <c r="E62" s="37">
        <v>98.929410000000004</v>
      </c>
      <c r="F62" s="37">
        <v>492489.86927199998</v>
      </c>
      <c r="G62" s="37">
        <v>1889798.1034899999</v>
      </c>
      <c r="H62" s="36" t="s">
        <v>48</v>
      </c>
      <c r="I62" s="36" t="s">
        <v>114</v>
      </c>
      <c r="J62" s="36" t="s">
        <v>103</v>
      </c>
      <c r="K62" s="36" t="s">
        <v>102</v>
      </c>
      <c r="L62" s="36" t="s">
        <v>54</v>
      </c>
      <c r="M62" s="36" t="s">
        <v>112</v>
      </c>
      <c r="N62" s="36" t="s">
        <v>111</v>
      </c>
      <c r="O62" s="36" t="s">
        <v>49</v>
      </c>
      <c r="P62" s="36" t="s">
        <v>105</v>
      </c>
      <c r="Q62" s="36" t="s">
        <v>105</v>
      </c>
      <c r="R62" s="36" t="s">
        <v>50</v>
      </c>
      <c r="S62" s="36" t="s">
        <v>51</v>
      </c>
      <c r="T62" s="34" t="str">
        <f t="shared" si="1"/>
        <v>http://maps.google.com/maps?q=17.09258,98.92941</v>
      </c>
    </row>
    <row r="63" spans="1:20">
      <c r="A63" s="33" t="s">
        <v>250</v>
      </c>
      <c r="B63" s="33">
        <v>45692</v>
      </c>
      <c r="C63" s="35">
        <v>2.5299999999999998</v>
      </c>
      <c r="D63" s="37">
        <v>17.104649999999999</v>
      </c>
      <c r="E63" s="37">
        <v>98.967330000000004</v>
      </c>
      <c r="F63" s="37">
        <v>496524.43507000001</v>
      </c>
      <c r="G63" s="37">
        <v>1891132.2917299999</v>
      </c>
      <c r="H63" s="36" t="s">
        <v>48</v>
      </c>
      <c r="I63" s="36" t="s">
        <v>114</v>
      </c>
      <c r="J63" s="36" t="s">
        <v>103</v>
      </c>
      <c r="K63" s="36" t="s">
        <v>102</v>
      </c>
      <c r="L63" s="36" t="s">
        <v>54</v>
      </c>
      <c r="M63" s="36" t="s">
        <v>112</v>
      </c>
      <c r="N63" s="36" t="s">
        <v>111</v>
      </c>
      <c r="O63" s="36" t="s">
        <v>49</v>
      </c>
      <c r="P63" s="36" t="s">
        <v>105</v>
      </c>
      <c r="Q63" s="36" t="s">
        <v>105</v>
      </c>
      <c r="R63" s="36" t="s">
        <v>50</v>
      </c>
      <c r="S63" s="36" t="s">
        <v>51</v>
      </c>
      <c r="T63" s="34" t="str">
        <f t="shared" si="1"/>
        <v>http://maps.google.com/maps?q=17.10465,98.96733</v>
      </c>
    </row>
    <row r="64" spans="1:20">
      <c r="A64" s="33" t="s">
        <v>251</v>
      </c>
      <c r="B64" s="33">
        <v>45692</v>
      </c>
      <c r="C64" s="35">
        <v>2.5299999999999998</v>
      </c>
      <c r="D64" s="37">
        <v>17.11046</v>
      </c>
      <c r="E64" s="37">
        <v>98.972120000000004</v>
      </c>
      <c r="F64" s="37">
        <v>497034.106417</v>
      </c>
      <c r="G64" s="37">
        <v>1891774.95059</v>
      </c>
      <c r="H64" s="36" t="s">
        <v>48</v>
      </c>
      <c r="I64" s="36" t="s">
        <v>113</v>
      </c>
      <c r="J64" s="36" t="s">
        <v>103</v>
      </c>
      <c r="K64" s="36" t="s">
        <v>102</v>
      </c>
      <c r="L64" s="36" t="s">
        <v>54</v>
      </c>
      <c r="M64" s="36" t="s">
        <v>112</v>
      </c>
      <c r="N64" s="36" t="s">
        <v>111</v>
      </c>
      <c r="O64" s="36" t="s">
        <v>49</v>
      </c>
      <c r="P64" s="36" t="s">
        <v>105</v>
      </c>
      <c r="Q64" s="36" t="s">
        <v>105</v>
      </c>
      <c r="R64" s="36" t="s">
        <v>50</v>
      </c>
      <c r="S64" s="36" t="s">
        <v>51</v>
      </c>
      <c r="T64" s="34" t="str">
        <f t="shared" si="1"/>
        <v>http://maps.google.com/maps?q=17.11046,98.97212</v>
      </c>
    </row>
    <row r="65" spans="1:20">
      <c r="A65" s="33" t="s">
        <v>252</v>
      </c>
      <c r="B65" s="33">
        <v>45692</v>
      </c>
      <c r="C65" s="35">
        <v>1.1000000000000001</v>
      </c>
      <c r="D65" s="37">
        <v>17.623660000000001</v>
      </c>
      <c r="E65" s="37">
        <v>100.57239</v>
      </c>
      <c r="F65" s="37">
        <v>666824.06569299998</v>
      </c>
      <c r="G65" s="37">
        <v>1949242.7314200001</v>
      </c>
      <c r="H65" s="36" t="s">
        <v>48</v>
      </c>
      <c r="I65" s="36" t="s">
        <v>92</v>
      </c>
      <c r="J65" s="36" t="s">
        <v>87</v>
      </c>
      <c r="K65" s="36" t="s">
        <v>73</v>
      </c>
      <c r="L65" s="36" t="s">
        <v>54</v>
      </c>
      <c r="M65" s="36" t="s">
        <v>91</v>
      </c>
      <c r="N65" s="36" t="s">
        <v>63</v>
      </c>
      <c r="O65" s="36" t="s">
        <v>90</v>
      </c>
      <c r="P65" s="36" t="s">
        <v>70</v>
      </c>
      <c r="Q65" s="36" t="s">
        <v>70</v>
      </c>
      <c r="R65" s="36" t="s">
        <v>50</v>
      </c>
      <c r="S65" s="36" t="s">
        <v>51</v>
      </c>
      <c r="T65" s="34" t="str">
        <f t="shared" si="1"/>
        <v>http://maps.google.com/maps?q=17.62366,100.57239</v>
      </c>
    </row>
    <row r="66" spans="1:20">
      <c r="A66" s="33" t="s">
        <v>253</v>
      </c>
      <c r="B66" s="33">
        <v>45692</v>
      </c>
      <c r="C66" s="35">
        <v>1.1000000000000001</v>
      </c>
      <c r="D66" s="37">
        <v>17.62405</v>
      </c>
      <c r="E66" s="37">
        <v>100.57544</v>
      </c>
      <c r="F66" s="37">
        <v>667147.365658</v>
      </c>
      <c r="G66" s="37">
        <v>1949288.5837900001</v>
      </c>
      <c r="H66" s="36" t="s">
        <v>48</v>
      </c>
      <c r="I66" s="36" t="s">
        <v>92</v>
      </c>
      <c r="J66" s="36" t="s">
        <v>87</v>
      </c>
      <c r="K66" s="36" t="s">
        <v>73</v>
      </c>
      <c r="L66" s="36" t="s">
        <v>54</v>
      </c>
      <c r="M66" s="36" t="s">
        <v>91</v>
      </c>
      <c r="N66" s="36" t="s">
        <v>63</v>
      </c>
      <c r="O66" s="36" t="s">
        <v>90</v>
      </c>
      <c r="P66" s="36" t="s">
        <v>70</v>
      </c>
      <c r="Q66" s="36" t="s">
        <v>70</v>
      </c>
      <c r="R66" s="36" t="s">
        <v>50</v>
      </c>
      <c r="S66" s="36" t="s">
        <v>51</v>
      </c>
      <c r="T66" s="34" t="str">
        <f t="shared" si="1"/>
        <v>http://maps.google.com/maps?q=17.62405,100.57544</v>
      </c>
    </row>
    <row r="67" spans="1:20">
      <c r="A67" s="33" t="s">
        <v>254</v>
      </c>
      <c r="B67" s="33">
        <v>45692</v>
      </c>
      <c r="C67" s="35">
        <v>1.1000000000000001</v>
      </c>
      <c r="D67" s="37">
        <v>17.624580000000002</v>
      </c>
      <c r="E67" s="37">
        <v>100.57049000000001</v>
      </c>
      <c r="F67" s="37">
        <v>666621.59686100006</v>
      </c>
      <c r="G67" s="37">
        <v>1949342.8695</v>
      </c>
      <c r="H67" s="36" t="s">
        <v>48</v>
      </c>
      <c r="I67" s="36" t="s">
        <v>92</v>
      </c>
      <c r="J67" s="36" t="s">
        <v>87</v>
      </c>
      <c r="K67" s="36" t="s">
        <v>73</v>
      </c>
      <c r="L67" s="36" t="s">
        <v>54</v>
      </c>
      <c r="M67" s="36" t="s">
        <v>91</v>
      </c>
      <c r="N67" s="36" t="s">
        <v>63</v>
      </c>
      <c r="O67" s="36" t="s">
        <v>90</v>
      </c>
      <c r="P67" s="36" t="s">
        <v>70</v>
      </c>
      <c r="Q67" s="36" t="s">
        <v>70</v>
      </c>
      <c r="R67" s="36" t="s">
        <v>50</v>
      </c>
      <c r="S67" s="36" t="s">
        <v>51</v>
      </c>
      <c r="T67" s="34" t="str">
        <f t="shared" si="1"/>
        <v>http://maps.google.com/maps?q=17.62458,100.57049</v>
      </c>
    </row>
    <row r="68" spans="1:20">
      <c r="A68" s="33" t="s">
        <v>255</v>
      </c>
      <c r="B68" s="33">
        <v>45692</v>
      </c>
      <c r="C68" s="35">
        <v>1.1000000000000001</v>
      </c>
      <c r="D68" s="37">
        <v>16.86121</v>
      </c>
      <c r="E68" s="37">
        <v>98.924670000000006</v>
      </c>
      <c r="F68" s="37">
        <v>491975.75058699999</v>
      </c>
      <c r="G68" s="37">
        <v>1864203.02767</v>
      </c>
      <c r="H68" s="36" t="s">
        <v>48</v>
      </c>
      <c r="I68" s="36" t="s">
        <v>123</v>
      </c>
      <c r="J68" s="36" t="s">
        <v>122</v>
      </c>
      <c r="K68" s="36" t="s">
        <v>102</v>
      </c>
      <c r="L68" s="36" t="s">
        <v>54</v>
      </c>
      <c r="M68" s="36" t="s">
        <v>121</v>
      </c>
      <c r="N68" s="36" t="s">
        <v>63</v>
      </c>
      <c r="O68" s="36" t="s">
        <v>120</v>
      </c>
      <c r="P68" s="36" t="s">
        <v>105</v>
      </c>
      <c r="Q68" s="36" t="s">
        <v>105</v>
      </c>
      <c r="R68" s="36" t="s">
        <v>50</v>
      </c>
      <c r="S68" s="36" t="s">
        <v>51</v>
      </c>
      <c r="T68" s="34" t="str">
        <f t="shared" ref="T68:T99" si="2">HYPERLINK(CONCATENATE("http://maps.google.com/maps?q=",D68,",",E68))</f>
        <v>http://maps.google.com/maps?q=16.86121,98.92467</v>
      </c>
    </row>
    <row r="69" spans="1:20">
      <c r="A69" s="33" t="s">
        <v>256</v>
      </c>
      <c r="B69" s="33">
        <v>45692</v>
      </c>
      <c r="C69" s="35">
        <v>1.1000000000000001</v>
      </c>
      <c r="D69" s="37">
        <v>16.863440000000001</v>
      </c>
      <c r="E69" s="37">
        <v>98.921459999999996</v>
      </c>
      <c r="F69" s="37">
        <v>491633.91513400001</v>
      </c>
      <c r="G69" s="37">
        <v>1864449.85145</v>
      </c>
      <c r="H69" s="36" t="s">
        <v>48</v>
      </c>
      <c r="I69" s="36" t="s">
        <v>123</v>
      </c>
      <c r="J69" s="36" t="s">
        <v>122</v>
      </c>
      <c r="K69" s="36" t="s">
        <v>102</v>
      </c>
      <c r="L69" s="36" t="s">
        <v>54</v>
      </c>
      <c r="M69" s="36" t="s">
        <v>121</v>
      </c>
      <c r="N69" s="36" t="s">
        <v>63</v>
      </c>
      <c r="O69" s="36" t="s">
        <v>120</v>
      </c>
      <c r="P69" s="36" t="s">
        <v>105</v>
      </c>
      <c r="Q69" s="36" t="s">
        <v>105</v>
      </c>
      <c r="R69" s="36" t="s">
        <v>50</v>
      </c>
      <c r="S69" s="36" t="s">
        <v>51</v>
      </c>
      <c r="T69" s="34" t="str">
        <f t="shared" si="2"/>
        <v>http://maps.google.com/maps?q=16.86344,98.92146</v>
      </c>
    </row>
    <row r="70" spans="1:20">
      <c r="A70" s="33" t="s">
        <v>257</v>
      </c>
      <c r="B70" s="33">
        <v>45692</v>
      </c>
      <c r="C70" s="35">
        <v>1.1000000000000001</v>
      </c>
      <c r="D70" s="37">
        <v>17.231829999999999</v>
      </c>
      <c r="E70" s="37">
        <v>99.323300000000003</v>
      </c>
      <c r="F70" s="37">
        <v>534370.65956199996</v>
      </c>
      <c r="G70" s="37">
        <v>1905230.2463100001</v>
      </c>
      <c r="H70" s="36" t="s">
        <v>48</v>
      </c>
      <c r="I70" s="36" t="s">
        <v>110</v>
      </c>
      <c r="J70" s="36" t="s">
        <v>109</v>
      </c>
      <c r="K70" s="36" t="s">
        <v>108</v>
      </c>
      <c r="L70" s="36" t="s">
        <v>54</v>
      </c>
      <c r="M70" s="36" t="s">
        <v>107</v>
      </c>
      <c r="N70" s="36" t="s">
        <v>71</v>
      </c>
      <c r="O70" s="36" t="s">
        <v>106</v>
      </c>
      <c r="P70" s="36" t="s">
        <v>105</v>
      </c>
      <c r="Q70" s="36" t="s">
        <v>105</v>
      </c>
      <c r="R70" s="36" t="s">
        <v>50</v>
      </c>
      <c r="S70" s="36" t="s">
        <v>51</v>
      </c>
      <c r="T70" s="34" t="str">
        <f t="shared" si="2"/>
        <v>http://maps.google.com/maps?q=17.23183,99.3233</v>
      </c>
    </row>
    <row r="71" spans="1:20">
      <c r="A71" s="33" t="s">
        <v>258</v>
      </c>
      <c r="B71" s="33">
        <v>45692</v>
      </c>
      <c r="C71" s="35">
        <v>1.1000000000000001</v>
      </c>
      <c r="D71" s="37">
        <v>17.234210000000001</v>
      </c>
      <c r="E71" s="37">
        <v>99.322720000000004</v>
      </c>
      <c r="F71" s="37">
        <v>534308.55871400004</v>
      </c>
      <c r="G71" s="37">
        <v>1905493.4403299999</v>
      </c>
      <c r="H71" s="36" t="s">
        <v>48</v>
      </c>
      <c r="I71" s="36" t="s">
        <v>110</v>
      </c>
      <c r="J71" s="36" t="s">
        <v>109</v>
      </c>
      <c r="K71" s="36" t="s">
        <v>108</v>
      </c>
      <c r="L71" s="36" t="s">
        <v>54</v>
      </c>
      <c r="M71" s="36" t="s">
        <v>107</v>
      </c>
      <c r="N71" s="36" t="s">
        <v>71</v>
      </c>
      <c r="O71" s="36" t="s">
        <v>106</v>
      </c>
      <c r="P71" s="36" t="s">
        <v>105</v>
      </c>
      <c r="Q71" s="36" t="s">
        <v>105</v>
      </c>
      <c r="R71" s="36" t="s">
        <v>50</v>
      </c>
      <c r="S71" s="36" t="s">
        <v>51</v>
      </c>
      <c r="T71" s="34" t="str">
        <f t="shared" si="2"/>
        <v>http://maps.google.com/maps?q=17.23421,99.32272</v>
      </c>
    </row>
    <row r="72" spans="1:20">
      <c r="A72" s="33" t="s">
        <v>259</v>
      </c>
      <c r="B72" s="33">
        <v>45692</v>
      </c>
      <c r="C72" s="35">
        <v>1.1000000000000001</v>
      </c>
      <c r="D72" s="37">
        <v>15.325329999999999</v>
      </c>
      <c r="E72" s="37">
        <v>100.38969</v>
      </c>
      <c r="F72" s="37">
        <v>649186.44256200001</v>
      </c>
      <c r="G72" s="37">
        <v>1694787.69894</v>
      </c>
      <c r="H72" s="36" t="s">
        <v>48</v>
      </c>
      <c r="I72" s="36" t="s">
        <v>163</v>
      </c>
      <c r="J72" s="36" t="s">
        <v>163</v>
      </c>
      <c r="K72" s="36" t="s">
        <v>162</v>
      </c>
      <c r="L72" s="36" t="s">
        <v>54</v>
      </c>
      <c r="M72" s="36" t="s">
        <v>161</v>
      </c>
      <c r="N72" s="36" t="s">
        <v>160</v>
      </c>
      <c r="O72" s="36" t="s">
        <v>49</v>
      </c>
      <c r="P72" s="36" t="s">
        <v>146</v>
      </c>
      <c r="Q72" s="36" t="s">
        <v>146</v>
      </c>
      <c r="R72" s="36" t="s">
        <v>50</v>
      </c>
      <c r="S72" s="36" t="s">
        <v>51</v>
      </c>
      <c r="T72" s="34" t="str">
        <f t="shared" si="2"/>
        <v>http://maps.google.com/maps?q=15.32533,100.38969</v>
      </c>
    </row>
    <row r="73" spans="1:20">
      <c r="A73" s="33" t="s">
        <v>260</v>
      </c>
      <c r="B73" s="33">
        <v>45692</v>
      </c>
      <c r="C73" s="35">
        <v>1.1000000000000001</v>
      </c>
      <c r="D73" s="37">
        <v>14.29532</v>
      </c>
      <c r="E73" s="37">
        <v>102.50376</v>
      </c>
      <c r="F73" s="37">
        <v>878093.93846400001</v>
      </c>
      <c r="G73" s="37">
        <v>1583244.78153</v>
      </c>
      <c r="H73" s="36" t="s">
        <v>48</v>
      </c>
      <c r="I73" s="36" t="s">
        <v>184</v>
      </c>
      <c r="J73" s="36" t="s">
        <v>183</v>
      </c>
      <c r="K73" s="36" t="s">
        <v>182</v>
      </c>
      <c r="L73" s="36" t="s">
        <v>53</v>
      </c>
      <c r="M73" s="36" t="s">
        <v>181</v>
      </c>
      <c r="N73" s="36" t="s">
        <v>63</v>
      </c>
      <c r="O73" s="36" t="s">
        <v>49</v>
      </c>
      <c r="P73" s="36" t="s">
        <v>180</v>
      </c>
      <c r="Q73" s="36" t="s">
        <v>180</v>
      </c>
      <c r="R73" s="36" t="s">
        <v>50</v>
      </c>
      <c r="S73" s="36" t="s">
        <v>93</v>
      </c>
      <c r="T73" s="34" t="str">
        <f t="shared" si="2"/>
        <v>http://maps.google.com/maps?q=14.29532,102.50376</v>
      </c>
    </row>
    <row r="74" spans="1:20">
      <c r="A74" s="33" t="s">
        <v>261</v>
      </c>
      <c r="B74" s="33">
        <v>45692</v>
      </c>
      <c r="C74" s="35">
        <v>1.1000000000000001</v>
      </c>
      <c r="D74" s="37">
        <v>17.868410000000001</v>
      </c>
      <c r="E74" s="37">
        <v>100.92757</v>
      </c>
      <c r="F74" s="37">
        <v>704239.91488900001</v>
      </c>
      <c r="G74" s="37">
        <v>1976681.45851</v>
      </c>
      <c r="H74" s="36" t="s">
        <v>48</v>
      </c>
      <c r="I74" s="36" t="s">
        <v>88</v>
      </c>
      <c r="J74" s="36" t="s">
        <v>87</v>
      </c>
      <c r="K74" s="36" t="s">
        <v>73</v>
      </c>
      <c r="L74" s="36" t="s">
        <v>54</v>
      </c>
      <c r="M74" s="36" t="s">
        <v>87</v>
      </c>
      <c r="N74" s="36" t="s">
        <v>71</v>
      </c>
      <c r="O74" s="36" t="s">
        <v>49</v>
      </c>
      <c r="P74" s="36" t="s">
        <v>70</v>
      </c>
      <c r="Q74" s="36" t="s">
        <v>70</v>
      </c>
      <c r="R74" s="36" t="s">
        <v>50</v>
      </c>
      <c r="S74" s="36" t="s">
        <v>51</v>
      </c>
      <c r="T74" s="34" t="str">
        <f t="shared" si="2"/>
        <v>http://maps.google.com/maps?q=17.86841,100.92757</v>
      </c>
    </row>
    <row r="75" spans="1:20">
      <c r="A75" s="33" t="s">
        <v>262</v>
      </c>
      <c r="B75" s="33">
        <v>45692</v>
      </c>
      <c r="C75" s="35">
        <v>1.1000000000000001</v>
      </c>
      <c r="D75" s="37">
        <v>17.868749999999999</v>
      </c>
      <c r="E75" s="37">
        <v>100.92434</v>
      </c>
      <c r="F75" s="37">
        <v>703897.17989300005</v>
      </c>
      <c r="G75" s="37">
        <v>1976715.5593399999</v>
      </c>
      <c r="H75" s="36" t="s">
        <v>48</v>
      </c>
      <c r="I75" s="36" t="s">
        <v>88</v>
      </c>
      <c r="J75" s="36" t="s">
        <v>87</v>
      </c>
      <c r="K75" s="36" t="s">
        <v>73</v>
      </c>
      <c r="L75" s="36" t="s">
        <v>54</v>
      </c>
      <c r="M75" s="36" t="s">
        <v>87</v>
      </c>
      <c r="N75" s="36" t="s">
        <v>71</v>
      </c>
      <c r="O75" s="36" t="s">
        <v>49</v>
      </c>
      <c r="P75" s="36" t="s">
        <v>70</v>
      </c>
      <c r="Q75" s="36" t="s">
        <v>70</v>
      </c>
      <c r="R75" s="36" t="s">
        <v>50</v>
      </c>
      <c r="S75" s="36" t="s">
        <v>51</v>
      </c>
      <c r="T75" s="34" t="str">
        <f t="shared" si="2"/>
        <v>http://maps.google.com/maps?q=17.86875,100.92434</v>
      </c>
    </row>
    <row r="76" spans="1:20">
      <c r="A76" s="33" t="s">
        <v>263</v>
      </c>
      <c r="B76" s="33">
        <v>45692</v>
      </c>
      <c r="C76" s="35">
        <v>1.1000000000000001</v>
      </c>
      <c r="D76" s="37">
        <v>17.88354</v>
      </c>
      <c r="E76" s="37">
        <v>100.89363</v>
      </c>
      <c r="F76" s="37">
        <v>700625.65215500002</v>
      </c>
      <c r="G76" s="37">
        <v>1978319.2888</v>
      </c>
      <c r="H76" s="36" t="s">
        <v>48</v>
      </c>
      <c r="I76" s="36" t="s">
        <v>89</v>
      </c>
      <c r="J76" s="36" t="s">
        <v>83</v>
      </c>
      <c r="K76" s="36" t="s">
        <v>73</v>
      </c>
      <c r="L76" s="36" t="s">
        <v>54</v>
      </c>
      <c r="M76" s="36" t="s">
        <v>87</v>
      </c>
      <c r="N76" s="36" t="s">
        <v>71</v>
      </c>
      <c r="O76" s="36" t="s">
        <v>49</v>
      </c>
      <c r="P76" s="36" t="s">
        <v>70</v>
      </c>
      <c r="Q76" s="36" t="s">
        <v>70</v>
      </c>
      <c r="R76" s="36" t="s">
        <v>50</v>
      </c>
      <c r="S76" s="36" t="s">
        <v>51</v>
      </c>
      <c r="T76" s="34" t="str">
        <f t="shared" si="2"/>
        <v>http://maps.google.com/maps?q=17.88354,100.89363</v>
      </c>
    </row>
    <row r="77" spans="1:20">
      <c r="A77" s="33" t="s">
        <v>264</v>
      </c>
      <c r="B77" s="33">
        <v>45692</v>
      </c>
      <c r="C77" s="35">
        <v>1.1000000000000001</v>
      </c>
      <c r="D77" s="37">
        <v>17.88908</v>
      </c>
      <c r="E77" s="37">
        <v>100.89603</v>
      </c>
      <c r="F77" s="37">
        <v>700873.76782299997</v>
      </c>
      <c r="G77" s="37">
        <v>1978935.0639599999</v>
      </c>
      <c r="H77" s="36" t="s">
        <v>48</v>
      </c>
      <c r="I77" s="36" t="s">
        <v>89</v>
      </c>
      <c r="J77" s="36" t="s">
        <v>83</v>
      </c>
      <c r="K77" s="36" t="s">
        <v>73</v>
      </c>
      <c r="L77" s="36" t="s">
        <v>54</v>
      </c>
      <c r="M77" s="36" t="s">
        <v>87</v>
      </c>
      <c r="N77" s="36" t="s">
        <v>71</v>
      </c>
      <c r="O77" s="36" t="s">
        <v>49</v>
      </c>
      <c r="P77" s="36" t="s">
        <v>70</v>
      </c>
      <c r="Q77" s="36" t="s">
        <v>70</v>
      </c>
      <c r="R77" s="36" t="s">
        <v>50</v>
      </c>
      <c r="S77" s="36" t="s">
        <v>51</v>
      </c>
      <c r="T77" s="34" t="str">
        <f t="shared" si="2"/>
        <v>http://maps.google.com/maps?q=17.88908,100.89603</v>
      </c>
    </row>
    <row r="78" spans="1:20">
      <c r="A78" s="33" t="s">
        <v>265</v>
      </c>
      <c r="B78" s="33">
        <v>45692</v>
      </c>
      <c r="C78" s="35">
        <v>1.1000000000000001</v>
      </c>
      <c r="D78" s="37">
        <v>16.679839999999999</v>
      </c>
      <c r="E78" s="37">
        <v>101.67258</v>
      </c>
      <c r="F78" s="37">
        <v>785043.58657000004</v>
      </c>
      <c r="G78" s="37">
        <v>1846047.0122700001</v>
      </c>
      <c r="H78" s="36" t="s">
        <v>48</v>
      </c>
      <c r="I78" s="36" t="s">
        <v>145</v>
      </c>
      <c r="J78" s="36" t="s">
        <v>144</v>
      </c>
      <c r="K78" s="36" t="s">
        <v>143</v>
      </c>
      <c r="L78" s="36" t="s">
        <v>53</v>
      </c>
      <c r="M78" s="36" t="s">
        <v>117</v>
      </c>
      <c r="N78" s="36" t="s">
        <v>63</v>
      </c>
      <c r="O78" s="36" t="s">
        <v>142</v>
      </c>
      <c r="P78" s="36" t="s">
        <v>70</v>
      </c>
      <c r="Q78" s="36" t="s">
        <v>70</v>
      </c>
      <c r="R78" s="36" t="s">
        <v>50</v>
      </c>
      <c r="S78" s="36" t="s">
        <v>51</v>
      </c>
      <c r="T78" s="34" t="str">
        <f t="shared" si="2"/>
        <v>http://maps.google.com/maps?q=16.67984,101.67258</v>
      </c>
    </row>
    <row r="79" spans="1:20">
      <c r="A79" s="33" t="s">
        <v>266</v>
      </c>
      <c r="B79" s="33">
        <v>45692</v>
      </c>
      <c r="C79" s="35">
        <v>1.1000000000000001</v>
      </c>
      <c r="D79" s="37">
        <v>15.02807</v>
      </c>
      <c r="E79" s="37">
        <v>105.48327</v>
      </c>
      <c r="F79" s="37">
        <v>1198208.00606</v>
      </c>
      <c r="G79" s="37">
        <v>1671705.29599</v>
      </c>
      <c r="H79" s="36" t="s">
        <v>48</v>
      </c>
      <c r="I79" s="36" t="s">
        <v>55</v>
      </c>
      <c r="J79" s="36" t="s">
        <v>56</v>
      </c>
      <c r="K79" s="36" t="s">
        <v>52</v>
      </c>
      <c r="L79" s="36" t="s">
        <v>53</v>
      </c>
      <c r="M79" s="36" t="s">
        <v>164</v>
      </c>
      <c r="N79" s="36" t="s">
        <v>71</v>
      </c>
      <c r="O79" s="36" t="s">
        <v>49</v>
      </c>
      <c r="P79" s="36" t="s">
        <v>130</v>
      </c>
      <c r="Q79" s="36" t="s">
        <v>130</v>
      </c>
      <c r="R79" s="36" t="s">
        <v>50</v>
      </c>
      <c r="S79" s="36" t="s">
        <v>51</v>
      </c>
      <c r="T79" s="34" t="str">
        <f t="shared" si="2"/>
        <v>http://maps.google.com/maps?q=15.02807,105.48327</v>
      </c>
    </row>
    <row r="80" spans="1:20">
      <c r="A80" s="33" t="s">
        <v>267</v>
      </c>
      <c r="B80" s="33">
        <v>45692</v>
      </c>
      <c r="C80" s="35">
        <v>1.1000000000000001</v>
      </c>
      <c r="D80" s="37">
        <v>15.031140000000001</v>
      </c>
      <c r="E80" s="37">
        <v>105.49139</v>
      </c>
      <c r="F80" s="37">
        <v>1199075.6717900001</v>
      </c>
      <c r="G80" s="37">
        <v>1672072.6409</v>
      </c>
      <c r="H80" s="36" t="s">
        <v>48</v>
      </c>
      <c r="I80" s="36" t="s">
        <v>55</v>
      </c>
      <c r="J80" s="36" t="s">
        <v>56</v>
      </c>
      <c r="K80" s="36" t="s">
        <v>52</v>
      </c>
      <c r="L80" s="36" t="s">
        <v>53</v>
      </c>
      <c r="M80" s="36" t="s">
        <v>164</v>
      </c>
      <c r="N80" s="36" t="s">
        <v>71</v>
      </c>
      <c r="O80" s="36" t="s">
        <v>49</v>
      </c>
      <c r="P80" s="36" t="s">
        <v>130</v>
      </c>
      <c r="Q80" s="36" t="s">
        <v>130</v>
      </c>
      <c r="R80" s="36" t="s">
        <v>50</v>
      </c>
      <c r="S80" s="36" t="s">
        <v>51</v>
      </c>
      <c r="T80" s="34" t="str">
        <f t="shared" si="2"/>
        <v>http://maps.google.com/maps?q=15.03114,105.49139</v>
      </c>
    </row>
    <row r="81" spans="1:20">
      <c r="A81" s="33" t="s">
        <v>268</v>
      </c>
      <c r="B81" s="33">
        <v>45692</v>
      </c>
      <c r="C81" s="35">
        <v>1.1000000000000001</v>
      </c>
      <c r="D81" s="37">
        <v>15.03162</v>
      </c>
      <c r="E81" s="37">
        <v>105.4877</v>
      </c>
      <c r="F81" s="37">
        <v>1198675.2261900001</v>
      </c>
      <c r="G81" s="37">
        <v>1672114.2611100001</v>
      </c>
      <c r="H81" s="36" t="s">
        <v>48</v>
      </c>
      <c r="I81" s="36" t="s">
        <v>55</v>
      </c>
      <c r="J81" s="36" t="s">
        <v>56</v>
      </c>
      <c r="K81" s="36" t="s">
        <v>52</v>
      </c>
      <c r="L81" s="36" t="s">
        <v>53</v>
      </c>
      <c r="M81" s="36" t="s">
        <v>164</v>
      </c>
      <c r="N81" s="36" t="s">
        <v>71</v>
      </c>
      <c r="O81" s="36" t="s">
        <v>49</v>
      </c>
      <c r="P81" s="36" t="s">
        <v>130</v>
      </c>
      <c r="Q81" s="36" t="s">
        <v>130</v>
      </c>
      <c r="R81" s="36" t="s">
        <v>50</v>
      </c>
      <c r="S81" s="36" t="s">
        <v>51</v>
      </c>
      <c r="T81" s="34" t="str">
        <f t="shared" si="2"/>
        <v>http://maps.google.com/maps?q=15.03162,105.4877</v>
      </c>
    </row>
    <row r="82" spans="1:20">
      <c r="A82" s="33" t="s">
        <v>269</v>
      </c>
      <c r="B82" s="33">
        <v>45692</v>
      </c>
      <c r="C82" s="35">
        <v>1.1000000000000001</v>
      </c>
      <c r="D82" s="37">
        <v>15.032109999999999</v>
      </c>
      <c r="E82" s="37">
        <v>105.48398</v>
      </c>
      <c r="F82" s="37">
        <v>1198271.5093100001</v>
      </c>
      <c r="G82" s="37">
        <v>1672156.90411</v>
      </c>
      <c r="H82" s="36" t="s">
        <v>48</v>
      </c>
      <c r="I82" s="36" t="s">
        <v>55</v>
      </c>
      <c r="J82" s="36" t="s">
        <v>56</v>
      </c>
      <c r="K82" s="36" t="s">
        <v>52</v>
      </c>
      <c r="L82" s="36" t="s">
        <v>53</v>
      </c>
      <c r="M82" s="36" t="s">
        <v>164</v>
      </c>
      <c r="N82" s="36" t="s">
        <v>71</v>
      </c>
      <c r="O82" s="36" t="s">
        <v>49</v>
      </c>
      <c r="P82" s="36" t="s">
        <v>130</v>
      </c>
      <c r="Q82" s="36" t="s">
        <v>130</v>
      </c>
      <c r="R82" s="36" t="s">
        <v>50</v>
      </c>
      <c r="S82" s="36" t="s">
        <v>51</v>
      </c>
      <c r="T82" s="34" t="str">
        <f t="shared" si="2"/>
        <v>http://maps.google.com/maps?q=15.03211,105.48398</v>
      </c>
    </row>
    <row r="83" spans="1:20">
      <c r="A83" s="33" t="s">
        <v>270</v>
      </c>
      <c r="B83" s="33">
        <v>45692</v>
      </c>
      <c r="C83" s="35">
        <v>1.1000000000000001</v>
      </c>
      <c r="D83" s="37">
        <v>15.0326</v>
      </c>
      <c r="E83" s="37">
        <v>105.48025</v>
      </c>
      <c r="F83" s="37">
        <v>1197866.71591</v>
      </c>
      <c r="G83" s="37">
        <v>1672199.5215</v>
      </c>
      <c r="H83" s="36" t="s">
        <v>48</v>
      </c>
      <c r="I83" s="36" t="s">
        <v>55</v>
      </c>
      <c r="J83" s="36" t="s">
        <v>56</v>
      </c>
      <c r="K83" s="36" t="s">
        <v>52</v>
      </c>
      <c r="L83" s="36" t="s">
        <v>53</v>
      </c>
      <c r="M83" s="36" t="s">
        <v>164</v>
      </c>
      <c r="N83" s="36" t="s">
        <v>71</v>
      </c>
      <c r="O83" s="36" t="s">
        <v>49</v>
      </c>
      <c r="P83" s="36" t="s">
        <v>130</v>
      </c>
      <c r="Q83" s="36" t="s">
        <v>130</v>
      </c>
      <c r="R83" s="36" t="s">
        <v>50</v>
      </c>
      <c r="S83" s="36" t="s">
        <v>93</v>
      </c>
      <c r="T83" s="34" t="str">
        <f t="shared" si="2"/>
        <v>http://maps.google.com/maps?q=15.0326,105.48025</v>
      </c>
    </row>
    <row r="84" spans="1:20">
      <c r="A84" s="33" t="s">
        <v>271</v>
      </c>
      <c r="B84" s="33">
        <v>45692</v>
      </c>
      <c r="C84" s="35">
        <v>1.1000000000000001</v>
      </c>
      <c r="D84" s="37">
        <v>15.035170000000001</v>
      </c>
      <c r="E84" s="37">
        <v>105.49218999999999</v>
      </c>
      <c r="F84" s="37">
        <v>1199148.91668</v>
      </c>
      <c r="G84" s="37">
        <v>1672523.4335400001</v>
      </c>
      <c r="H84" s="36" t="s">
        <v>48</v>
      </c>
      <c r="I84" s="36" t="s">
        <v>55</v>
      </c>
      <c r="J84" s="36" t="s">
        <v>56</v>
      </c>
      <c r="K84" s="36" t="s">
        <v>52</v>
      </c>
      <c r="L84" s="36" t="s">
        <v>53</v>
      </c>
      <c r="M84" s="36" t="s">
        <v>164</v>
      </c>
      <c r="N84" s="36" t="s">
        <v>71</v>
      </c>
      <c r="O84" s="36" t="s">
        <v>49</v>
      </c>
      <c r="P84" s="36" t="s">
        <v>130</v>
      </c>
      <c r="Q84" s="36" t="s">
        <v>130</v>
      </c>
      <c r="R84" s="36" t="s">
        <v>50</v>
      </c>
      <c r="S84" s="36" t="s">
        <v>51</v>
      </c>
      <c r="T84" s="34" t="str">
        <f t="shared" si="2"/>
        <v>http://maps.google.com/maps?q=15.03517,105.49219</v>
      </c>
    </row>
    <row r="85" spans="1:20">
      <c r="A85" s="33" t="s">
        <v>272</v>
      </c>
      <c r="B85" s="33">
        <v>45692</v>
      </c>
      <c r="C85" s="35">
        <v>1.1000000000000001</v>
      </c>
      <c r="D85" s="37">
        <v>15.036149999999999</v>
      </c>
      <c r="E85" s="37">
        <v>105.48473</v>
      </c>
      <c r="F85" s="37">
        <v>1198339.3298800001</v>
      </c>
      <c r="G85" s="37">
        <v>1672608.64105</v>
      </c>
      <c r="H85" s="36" t="s">
        <v>48</v>
      </c>
      <c r="I85" s="36" t="s">
        <v>55</v>
      </c>
      <c r="J85" s="36" t="s">
        <v>56</v>
      </c>
      <c r="K85" s="36" t="s">
        <v>52</v>
      </c>
      <c r="L85" s="36" t="s">
        <v>53</v>
      </c>
      <c r="M85" s="36" t="s">
        <v>164</v>
      </c>
      <c r="N85" s="36" t="s">
        <v>71</v>
      </c>
      <c r="O85" s="36" t="s">
        <v>49</v>
      </c>
      <c r="P85" s="36" t="s">
        <v>130</v>
      </c>
      <c r="Q85" s="36" t="s">
        <v>130</v>
      </c>
      <c r="R85" s="36" t="s">
        <v>50</v>
      </c>
      <c r="S85" s="36" t="s">
        <v>51</v>
      </c>
      <c r="T85" s="34" t="str">
        <f t="shared" si="2"/>
        <v>http://maps.google.com/maps?q=15.03615,105.48473</v>
      </c>
    </row>
    <row r="86" spans="1:20">
      <c r="A86" s="33" t="s">
        <v>273</v>
      </c>
      <c r="B86" s="33">
        <v>45692</v>
      </c>
      <c r="C86" s="35">
        <v>1.1000000000000001</v>
      </c>
      <c r="D86" s="37">
        <v>14.911239999999999</v>
      </c>
      <c r="E86" s="37">
        <v>99.338369999999998</v>
      </c>
      <c r="F86" s="37">
        <v>536392.44912</v>
      </c>
      <c r="G86" s="37">
        <v>1648536.4342199999</v>
      </c>
      <c r="H86" s="36" t="s">
        <v>48</v>
      </c>
      <c r="I86" s="36" t="s">
        <v>171</v>
      </c>
      <c r="J86" s="36" t="s">
        <v>170</v>
      </c>
      <c r="K86" s="36" t="s">
        <v>169</v>
      </c>
      <c r="L86" s="36" t="s">
        <v>168</v>
      </c>
      <c r="M86" s="36" t="s">
        <v>167</v>
      </c>
      <c r="N86" s="36" t="s">
        <v>63</v>
      </c>
      <c r="O86" s="36" t="s">
        <v>166</v>
      </c>
      <c r="P86" s="36" t="s">
        <v>165</v>
      </c>
      <c r="Q86" s="36" t="s">
        <v>165</v>
      </c>
      <c r="R86" s="36" t="s">
        <v>50</v>
      </c>
      <c r="S86" s="36" t="s">
        <v>51</v>
      </c>
      <c r="T86" s="34" t="str">
        <f t="shared" si="2"/>
        <v>http://maps.google.com/maps?q=14.91124,99.33837</v>
      </c>
    </row>
    <row r="87" spans="1:20">
      <c r="A87" s="33" t="s">
        <v>274</v>
      </c>
      <c r="B87" s="33">
        <v>45692</v>
      </c>
      <c r="C87" s="35">
        <v>1.1000000000000001</v>
      </c>
      <c r="D87" s="37">
        <v>16.727720000000001</v>
      </c>
      <c r="E87" s="37">
        <v>101.87079</v>
      </c>
      <c r="F87" s="37">
        <v>806121.58881300001</v>
      </c>
      <c r="G87" s="37">
        <v>1851643.13393</v>
      </c>
      <c r="H87" s="36" t="s">
        <v>48</v>
      </c>
      <c r="I87" s="36" t="s">
        <v>141</v>
      </c>
      <c r="J87" s="36" t="s">
        <v>139</v>
      </c>
      <c r="K87" s="36" t="s">
        <v>140</v>
      </c>
      <c r="L87" s="36" t="s">
        <v>53</v>
      </c>
      <c r="M87" s="36" t="s">
        <v>139</v>
      </c>
      <c r="N87" s="36" t="s">
        <v>63</v>
      </c>
      <c r="O87" s="36" t="s">
        <v>138</v>
      </c>
      <c r="P87" s="36" t="s">
        <v>94</v>
      </c>
      <c r="Q87" s="36" t="s">
        <v>94</v>
      </c>
      <c r="R87" s="36" t="s">
        <v>50</v>
      </c>
      <c r="S87" s="36" t="s">
        <v>51</v>
      </c>
      <c r="T87" s="34" t="str">
        <f t="shared" si="2"/>
        <v>http://maps.google.com/maps?q=16.72772,101.87079</v>
      </c>
    </row>
    <row r="88" spans="1:20">
      <c r="A88" s="33" t="s">
        <v>275</v>
      </c>
      <c r="B88" s="33">
        <v>45692</v>
      </c>
      <c r="C88" s="35">
        <v>1.1000000000000001</v>
      </c>
      <c r="D88" s="37">
        <v>16.737929999999999</v>
      </c>
      <c r="E88" s="37">
        <v>104.32161000000001</v>
      </c>
      <c r="F88" s="37">
        <v>1067916.6671</v>
      </c>
      <c r="G88" s="37">
        <v>1858175.20233</v>
      </c>
      <c r="H88" s="36" t="s">
        <v>48</v>
      </c>
      <c r="I88" s="36" t="s">
        <v>137</v>
      </c>
      <c r="J88" s="36" t="s">
        <v>136</v>
      </c>
      <c r="K88" s="36" t="s">
        <v>133</v>
      </c>
      <c r="L88" s="36" t="s">
        <v>53</v>
      </c>
      <c r="M88" s="36" t="s">
        <v>132</v>
      </c>
      <c r="N88" s="36" t="s">
        <v>63</v>
      </c>
      <c r="O88" s="36" t="s">
        <v>131</v>
      </c>
      <c r="P88" s="36" t="s">
        <v>130</v>
      </c>
      <c r="Q88" s="36" t="s">
        <v>129</v>
      </c>
      <c r="R88" s="36" t="s">
        <v>50</v>
      </c>
      <c r="S88" s="36" t="s">
        <v>51</v>
      </c>
      <c r="T88" s="34" t="str">
        <f t="shared" si="2"/>
        <v>http://maps.google.com/maps?q=16.73793,104.32161</v>
      </c>
    </row>
    <row r="89" spans="1:20">
      <c r="A89" s="33" t="s">
        <v>276</v>
      </c>
      <c r="B89" s="33">
        <v>45692</v>
      </c>
      <c r="C89" s="35">
        <v>1.1000000000000001</v>
      </c>
      <c r="D89" s="37">
        <v>16.73856</v>
      </c>
      <c r="E89" s="37">
        <v>104.31664000000001</v>
      </c>
      <c r="F89" s="37">
        <v>1067383.1179200001</v>
      </c>
      <c r="G89" s="37">
        <v>1858230.8901800001</v>
      </c>
      <c r="H89" s="36" t="s">
        <v>48</v>
      </c>
      <c r="I89" s="36" t="s">
        <v>137</v>
      </c>
      <c r="J89" s="36" t="s">
        <v>136</v>
      </c>
      <c r="K89" s="36" t="s">
        <v>133</v>
      </c>
      <c r="L89" s="36" t="s">
        <v>53</v>
      </c>
      <c r="M89" s="36" t="s">
        <v>132</v>
      </c>
      <c r="N89" s="36" t="s">
        <v>63</v>
      </c>
      <c r="O89" s="36" t="s">
        <v>131</v>
      </c>
      <c r="P89" s="36" t="s">
        <v>130</v>
      </c>
      <c r="Q89" s="36" t="s">
        <v>129</v>
      </c>
      <c r="R89" s="36" t="s">
        <v>50</v>
      </c>
      <c r="S89" s="36" t="s">
        <v>51</v>
      </c>
      <c r="T89" s="34" t="str">
        <f t="shared" si="2"/>
        <v>http://maps.google.com/maps?q=16.73856,104.31664</v>
      </c>
    </row>
    <row r="90" spans="1:20">
      <c r="A90" s="33" t="s">
        <v>277</v>
      </c>
      <c r="B90" s="33">
        <v>45692</v>
      </c>
      <c r="C90" s="35">
        <v>1.1000000000000001</v>
      </c>
      <c r="D90" s="37">
        <v>16.762499999999999</v>
      </c>
      <c r="E90" s="37">
        <v>104.3437</v>
      </c>
      <c r="F90" s="37">
        <v>1070206.2860099999</v>
      </c>
      <c r="G90" s="37">
        <v>1860966.67093</v>
      </c>
      <c r="H90" s="36" t="s">
        <v>48</v>
      </c>
      <c r="I90" s="36" t="s">
        <v>135</v>
      </c>
      <c r="J90" s="36" t="s">
        <v>134</v>
      </c>
      <c r="K90" s="36" t="s">
        <v>133</v>
      </c>
      <c r="L90" s="36" t="s">
        <v>53</v>
      </c>
      <c r="M90" s="36" t="s">
        <v>132</v>
      </c>
      <c r="N90" s="36" t="s">
        <v>63</v>
      </c>
      <c r="O90" s="36" t="s">
        <v>131</v>
      </c>
      <c r="P90" s="36" t="s">
        <v>130</v>
      </c>
      <c r="Q90" s="36" t="s">
        <v>129</v>
      </c>
      <c r="R90" s="36" t="s">
        <v>50</v>
      </c>
      <c r="S90" s="36" t="s">
        <v>51</v>
      </c>
      <c r="T90" s="34" t="str">
        <f t="shared" si="2"/>
        <v>http://maps.google.com/maps?q=16.7625,104.3437</v>
      </c>
    </row>
    <row r="91" spans="1:20">
      <c r="A91" s="33" t="s">
        <v>278</v>
      </c>
      <c r="B91" s="33">
        <v>45692</v>
      </c>
      <c r="C91" s="35">
        <v>1.1000000000000001</v>
      </c>
      <c r="D91" s="37">
        <v>16.764500000000002</v>
      </c>
      <c r="E91" s="37">
        <v>104.34254</v>
      </c>
      <c r="F91" s="37">
        <v>1070076.2155200001</v>
      </c>
      <c r="G91" s="37">
        <v>1861185.3780100001</v>
      </c>
      <c r="H91" s="36" t="s">
        <v>48</v>
      </c>
      <c r="I91" s="36" t="s">
        <v>135</v>
      </c>
      <c r="J91" s="36" t="s">
        <v>134</v>
      </c>
      <c r="K91" s="36" t="s">
        <v>133</v>
      </c>
      <c r="L91" s="36" t="s">
        <v>53</v>
      </c>
      <c r="M91" s="36" t="s">
        <v>132</v>
      </c>
      <c r="N91" s="36" t="s">
        <v>63</v>
      </c>
      <c r="O91" s="36" t="s">
        <v>131</v>
      </c>
      <c r="P91" s="36" t="s">
        <v>130</v>
      </c>
      <c r="Q91" s="36" t="s">
        <v>129</v>
      </c>
      <c r="R91" s="36" t="s">
        <v>50</v>
      </c>
      <c r="S91" s="36" t="s">
        <v>51</v>
      </c>
      <c r="T91" s="34" t="str">
        <f t="shared" si="2"/>
        <v>http://maps.google.com/maps?q=16.7645,104.34254</v>
      </c>
    </row>
    <row r="92" spans="1:20">
      <c r="A92" s="33" t="s">
        <v>279</v>
      </c>
      <c r="B92" s="33">
        <v>45692</v>
      </c>
      <c r="C92" s="35">
        <v>1.1000000000000001</v>
      </c>
      <c r="D92" s="37">
        <v>17.889600000000002</v>
      </c>
      <c r="E92" s="37">
        <v>100.99939999999999</v>
      </c>
      <c r="F92" s="37">
        <v>711828.16152900003</v>
      </c>
      <c r="G92" s="37">
        <v>1979107.06121</v>
      </c>
      <c r="H92" s="36" t="s">
        <v>48</v>
      </c>
      <c r="I92" s="36" t="s">
        <v>88</v>
      </c>
      <c r="J92" s="36" t="s">
        <v>87</v>
      </c>
      <c r="K92" s="36" t="s">
        <v>73</v>
      </c>
      <c r="L92" s="36" t="s">
        <v>54</v>
      </c>
      <c r="M92" s="36" t="s">
        <v>85</v>
      </c>
      <c r="N92" s="36" t="s">
        <v>63</v>
      </c>
      <c r="O92" s="36" t="s">
        <v>49</v>
      </c>
      <c r="P92" s="36" t="s">
        <v>70</v>
      </c>
      <c r="Q92" s="36" t="s">
        <v>70</v>
      </c>
      <c r="R92" s="36" t="s">
        <v>50</v>
      </c>
      <c r="S92" s="36" t="s">
        <v>51</v>
      </c>
      <c r="T92" s="34" t="str">
        <f t="shared" si="2"/>
        <v>http://maps.google.com/maps?q=17.8896,100.9994</v>
      </c>
    </row>
    <row r="93" spans="1:20">
      <c r="A93" s="33" t="s">
        <v>280</v>
      </c>
      <c r="B93" s="33">
        <v>45692</v>
      </c>
      <c r="C93" s="35">
        <v>1.1000000000000001</v>
      </c>
      <c r="D93" s="37">
        <v>17.892140000000001</v>
      </c>
      <c r="E93" s="37">
        <v>100.99815</v>
      </c>
      <c r="F93" s="37">
        <v>711692.67193900002</v>
      </c>
      <c r="G93" s="37">
        <v>1979386.7931900001</v>
      </c>
      <c r="H93" s="36" t="s">
        <v>48</v>
      </c>
      <c r="I93" s="36" t="s">
        <v>86</v>
      </c>
      <c r="J93" s="36" t="s">
        <v>74</v>
      </c>
      <c r="K93" s="36" t="s">
        <v>73</v>
      </c>
      <c r="L93" s="36" t="s">
        <v>54</v>
      </c>
      <c r="M93" s="36" t="s">
        <v>85</v>
      </c>
      <c r="N93" s="36" t="s">
        <v>63</v>
      </c>
      <c r="O93" s="36" t="s">
        <v>49</v>
      </c>
      <c r="P93" s="36" t="s">
        <v>70</v>
      </c>
      <c r="Q93" s="36" t="s">
        <v>70</v>
      </c>
      <c r="R93" s="36" t="s">
        <v>50</v>
      </c>
      <c r="S93" s="36" t="s">
        <v>51</v>
      </c>
      <c r="T93" s="34" t="str">
        <f t="shared" si="2"/>
        <v>http://maps.google.com/maps?q=17.89214,100.99815</v>
      </c>
    </row>
    <row r="94" spans="1:20">
      <c r="A94" s="33" t="s">
        <v>281</v>
      </c>
      <c r="B94" s="33">
        <v>45692</v>
      </c>
      <c r="C94" s="35">
        <v>1.1000000000000001</v>
      </c>
      <c r="D94" s="37">
        <v>17.278749999999999</v>
      </c>
      <c r="E94" s="37">
        <v>101.28944</v>
      </c>
      <c r="F94" s="37">
        <v>743385.98330299999</v>
      </c>
      <c r="G94" s="37">
        <v>1911837.0305900001</v>
      </c>
      <c r="H94" s="36" t="s">
        <v>48</v>
      </c>
      <c r="I94" s="36" t="s">
        <v>99</v>
      </c>
      <c r="J94" s="36" t="s">
        <v>98</v>
      </c>
      <c r="K94" s="36" t="s">
        <v>97</v>
      </c>
      <c r="L94" s="36" t="s">
        <v>53</v>
      </c>
      <c r="M94" s="36" t="s">
        <v>96</v>
      </c>
      <c r="N94" s="36" t="s">
        <v>71</v>
      </c>
      <c r="O94" s="36" t="s">
        <v>95</v>
      </c>
      <c r="P94" s="36" t="s">
        <v>94</v>
      </c>
      <c r="Q94" s="36" t="s">
        <v>94</v>
      </c>
      <c r="R94" s="36" t="s">
        <v>50</v>
      </c>
      <c r="S94" s="36" t="s">
        <v>93</v>
      </c>
      <c r="T94" s="34" t="str">
        <f t="shared" si="2"/>
        <v>http://maps.google.com/maps?q=17.27875,101.28944</v>
      </c>
    </row>
    <row r="95" spans="1:20">
      <c r="A95" s="33" t="s">
        <v>282</v>
      </c>
      <c r="B95" s="33">
        <v>45692</v>
      </c>
      <c r="C95" s="35">
        <v>1.1000000000000001</v>
      </c>
      <c r="D95" s="37">
        <v>16.789480000000001</v>
      </c>
      <c r="E95" s="37">
        <v>103.55437000000001</v>
      </c>
      <c r="F95" s="37">
        <v>985749.01173499995</v>
      </c>
      <c r="G95" s="37">
        <v>1861851.5491299999</v>
      </c>
      <c r="H95" s="36" t="s">
        <v>48</v>
      </c>
      <c r="I95" s="36" t="s">
        <v>128</v>
      </c>
      <c r="J95" s="36" t="s">
        <v>127</v>
      </c>
      <c r="K95" s="36" t="s">
        <v>126</v>
      </c>
      <c r="L95" s="36" t="s">
        <v>53</v>
      </c>
      <c r="M95" s="36" t="s">
        <v>125</v>
      </c>
      <c r="N95" s="36" t="s">
        <v>78</v>
      </c>
      <c r="O95" s="36" t="s">
        <v>124</v>
      </c>
      <c r="P95" s="36" t="s">
        <v>94</v>
      </c>
      <c r="Q95" s="36" t="s">
        <v>94</v>
      </c>
      <c r="R95" s="36" t="s">
        <v>50</v>
      </c>
      <c r="S95" s="36" t="s">
        <v>51</v>
      </c>
      <c r="T95" s="34" t="str">
        <f t="shared" si="2"/>
        <v>http://maps.google.com/maps?q=16.78948,103.55437</v>
      </c>
    </row>
    <row r="96" spans="1:20">
      <c r="A96" s="33" t="s">
        <v>283</v>
      </c>
      <c r="B96" s="33">
        <v>45692</v>
      </c>
      <c r="C96" s="35">
        <v>1.1000000000000001</v>
      </c>
      <c r="D96" s="37">
        <v>18.23948</v>
      </c>
      <c r="E96" s="37">
        <v>100.80063</v>
      </c>
      <c r="F96" s="37">
        <v>690385.81848699995</v>
      </c>
      <c r="G96" s="37">
        <v>2017617.57216</v>
      </c>
      <c r="H96" s="36" t="s">
        <v>48</v>
      </c>
      <c r="I96" s="36" t="s">
        <v>77</v>
      </c>
      <c r="J96" s="36" t="s">
        <v>68</v>
      </c>
      <c r="K96" s="36" t="s">
        <v>65</v>
      </c>
      <c r="L96" s="36" t="s">
        <v>54</v>
      </c>
      <c r="M96" s="36" t="s">
        <v>64</v>
      </c>
      <c r="N96" s="36" t="s">
        <v>63</v>
      </c>
      <c r="O96" s="36" t="s">
        <v>76</v>
      </c>
      <c r="P96" s="36" t="s">
        <v>62</v>
      </c>
      <c r="Q96" s="36" t="s">
        <v>62</v>
      </c>
      <c r="R96" s="36" t="s">
        <v>50</v>
      </c>
      <c r="S96" s="36" t="s">
        <v>51</v>
      </c>
      <c r="T96" s="34" t="str">
        <f t="shared" si="2"/>
        <v>http://maps.google.com/maps?q=18.23948,100.80063</v>
      </c>
    </row>
    <row r="97" spans="1:20">
      <c r="A97" s="33" t="s">
        <v>284</v>
      </c>
      <c r="B97" s="33">
        <v>45692</v>
      </c>
      <c r="C97" s="35">
        <v>1.1000000000000001</v>
      </c>
      <c r="D97" s="37">
        <v>18.239730000000002</v>
      </c>
      <c r="E97" s="37">
        <v>100.79759</v>
      </c>
      <c r="F97" s="37">
        <v>690064.03321799997</v>
      </c>
      <c r="G97" s="37">
        <v>2017642.08201</v>
      </c>
      <c r="H97" s="36" t="s">
        <v>48</v>
      </c>
      <c r="I97" s="36" t="s">
        <v>77</v>
      </c>
      <c r="J97" s="36" t="s">
        <v>68</v>
      </c>
      <c r="K97" s="36" t="s">
        <v>65</v>
      </c>
      <c r="L97" s="36" t="s">
        <v>54</v>
      </c>
      <c r="M97" s="36" t="s">
        <v>64</v>
      </c>
      <c r="N97" s="36" t="s">
        <v>63</v>
      </c>
      <c r="O97" s="36" t="s">
        <v>76</v>
      </c>
      <c r="P97" s="36" t="s">
        <v>62</v>
      </c>
      <c r="Q97" s="36" t="s">
        <v>62</v>
      </c>
      <c r="R97" s="36" t="s">
        <v>50</v>
      </c>
      <c r="S97" s="36" t="s">
        <v>51</v>
      </c>
      <c r="T97" s="34" t="str">
        <f t="shared" si="2"/>
        <v>http://maps.google.com/maps?q=18.23973,100.79759</v>
      </c>
    </row>
    <row r="98" spans="1:20">
      <c r="A98" s="33" t="s">
        <v>285</v>
      </c>
      <c r="B98" s="33">
        <v>45692</v>
      </c>
      <c r="C98" s="35">
        <v>1.1000000000000001</v>
      </c>
      <c r="D98" s="37">
        <v>18.327010000000001</v>
      </c>
      <c r="E98" s="37">
        <v>100.91313</v>
      </c>
      <c r="F98" s="37">
        <v>702182.71571599995</v>
      </c>
      <c r="G98" s="37">
        <v>2027426.9384699999</v>
      </c>
      <c r="H98" s="36" t="s">
        <v>48</v>
      </c>
      <c r="I98" s="36" t="s">
        <v>69</v>
      </c>
      <c r="J98" s="36" t="s">
        <v>68</v>
      </c>
      <c r="K98" s="36" t="s">
        <v>65</v>
      </c>
      <c r="L98" s="36" t="s">
        <v>54</v>
      </c>
      <c r="M98" s="36" t="s">
        <v>64</v>
      </c>
      <c r="N98" s="36" t="s">
        <v>63</v>
      </c>
      <c r="O98" s="36" t="s">
        <v>49</v>
      </c>
      <c r="P98" s="36" t="s">
        <v>62</v>
      </c>
      <c r="Q98" s="36" t="s">
        <v>62</v>
      </c>
      <c r="R98" s="36" t="s">
        <v>50</v>
      </c>
      <c r="S98" s="36" t="s">
        <v>51</v>
      </c>
      <c r="T98" s="34" t="str">
        <f t="shared" si="2"/>
        <v>http://maps.google.com/maps?q=18.32701,100.91313</v>
      </c>
    </row>
    <row r="99" spans="1:20">
      <c r="A99" s="33" t="s">
        <v>286</v>
      </c>
      <c r="B99" s="33">
        <v>45692</v>
      </c>
      <c r="C99" s="35">
        <v>1.1000000000000001</v>
      </c>
      <c r="D99" s="37">
        <v>18.328330000000001</v>
      </c>
      <c r="E99" s="37">
        <v>100.91222</v>
      </c>
      <c r="F99" s="37">
        <v>702084.98261299997</v>
      </c>
      <c r="G99" s="37">
        <v>2027572.0386699999</v>
      </c>
      <c r="H99" s="36" t="s">
        <v>48</v>
      </c>
      <c r="I99" s="36" t="s">
        <v>69</v>
      </c>
      <c r="J99" s="36" t="s">
        <v>68</v>
      </c>
      <c r="K99" s="36" t="s">
        <v>65</v>
      </c>
      <c r="L99" s="36" t="s">
        <v>54</v>
      </c>
      <c r="M99" s="36" t="s">
        <v>64</v>
      </c>
      <c r="N99" s="36" t="s">
        <v>63</v>
      </c>
      <c r="O99" s="36" t="s">
        <v>49</v>
      </c>
      <c r="P99" s="36" t="s">
        <v>62</v>
      </c>
      <c r="Q99" s="36" t="s">
        <v>62</v>
      </c>
      <c r="R99" s="36" t="s">
        <v>50</v>
      </c>
      <c r="S99" s="36" t="s">
        <v>51</v>
      </c>
      <c r="T99" s="34" t="str">
        <f t="shared" si="2"/>
        <v>http://maps.google.com/maps?q=18.32833,100.91222</v>
      </c>
    </row>
    <row r="100" spans="1:20">
      <c r="A100" s="33" t="s">
        <v>287</v>
      </c>
      <c r="B100" s="33">
        <v>45692</v>
      </c>
      <c r="C100" s="35">
        <v>1.1000000000000001</v>
      </c>
      <c r="D100" s="37">
        <v>18.328700000000001</v>
      </c>
      <c r="E100" s="37">
        <v>100.90844</v>
      </c>
      <c r="F100" s="37">
        <v>701684.96049700002</v>
      </c>
      <c r="G100" s="37">
        <v>2027608.8026099999</v>
      </c>
      <c r="H100" s="36" t="s">
        <v>48</v>
      </c>
      <c r="I100" s="36" t="s">
        <v>69</v>
      </c>
      <c r="J100" s="36" t="s">
        <v>68</v>
      </c>
      <c r="K100" s="36" t="s">
        <v>65</v>
      </c>
      <c r="L100" s="36" t="s">
        <v>54</v>
      </c>
      <c r="M100" s="36" t="s">
        <v>64</v>
      </c>
      <c r="N100" s="36" t="s">
        <v>63</v>
      </c>
      <c r="O100" s="36" t="s">
        <v>49</v>
      </c>
      <c r="P100" s="36" t="s">
        <v>62</v>
      </c>
      <c r="Q100" s="36" t="s">
        <v>62</v>
      </c>
      <c r="R100" s="36" t="s">
        <v>50</v>
      </c>
      <c r="S100" s="36" t="s">
        <v>51</v>
      </c>
      <c r="T100" s="34" t="str">
        <f t="shared" ref="T100:T133" si="3">HYPERLINK(CONCATENATE("http://maps.google.com/maps?q=",D100,",",E100))</f>
        <v>http://maps.google.com/maps?q=18.3287,100.90844</v>
      </c>
    </row>
    <row r="101" spans="1:20">
      <c r="A101" s="33" t="s">
        <v>288</v>
      </c>
      <c r="B101" s="33">
        <v>45692</v>
      </c>
      <c r="C101" s="35">
        <v>1.1000000000000001</v>
      </c>
      <c r="D101" s="37">
        <v>18.379629999999999</v>
      </c>
      <c r="E101" s="37">
        <v>100.86459000000001</v>
      </c>
      <c r="F101" s="37">
        <v>696991.74260899995</v>
      </c>
      <c r="G101" s="37">
        <v>2033198.1030600001</v>
      </c>
      <c r="H101" s="36" t="s">
        <v>48</v>
      </c>
      <c r="I101" s="36" t="s">
        <v>67</v>
      </c>
      <c r="J101" s="36" t="s">
        <v>66</v>
      </c>
      <c r="K101" s="36" t="s">
        <v>65</v>
      </c>
      <c r="L101" s="36" t="s">
        <v>54</v>
      </c>
      <c r="M101" s="36" t="s">
        <v>64</v>
      </c>
      <c r="N101" s="36" t="s">
        <v>63</v>
      </c>
      <c r="O101" s="36" t="s">
        <v>49</v>
      </c>
      <c r="P101" s="36" t="s">
        <v>62</v>
      </c>
      <c r="Q101" s="36" t="s">
        <v>62</v>
      </c>
      <c r="R101" s="36" t="s">
        <v>50</v>
      </c>
      <c r="S101" s="36" t="s">
        <v>51</v>
      </c>
      <c r="T101" s="34" t="str">
        <f t="shared" si="3"/>
        <v>http://maps.google.com/maps?q=18.37963,100.86459</v>
      </c>
    </row>
    <row r="102" spans="1:20">
      <c r="A102" s="33" t="s">
        <v>289</v>
      </c>
      <c r="B102" s="33">
        <v>45692</v>
      </c>
      <c r="C102" s="35">
        <v>1.1000000000000001</v>
      </c>
      <c r="D102" s="37">
        <v>18.383949999999999</v>
      </c>
      <c r="E102" s="37">
        <v>100.87953</v>
      </c>
      <c r="F102" s="37">
        <v>698565.64265699999</v>
      </c>
      <c r="G102" s="37">
        <v>2033692.5493099999</v>
      </c>
      <c r="H102" s="36" t="s">
        <v>48</v>
      </c>
      <c r="I102" s="36" t="s">
        <v>67</v>
      </c>
      <c r="J102" s="36" t="s">
        <v>66</v>
      </c>
      <c r="K102" s="36" t="s">
        <v>65</v>
      </c>
      <c r="L102" s="36" t="s">
        <v>54</v>
      </c>
      <c r="M102" s="36" t="s">
        <v>64</v>
      </c>
      <c r="N102" s="36" t="s">
        <v>63</v>
      </c>
      <c r="O102" s="36" t="s">
        <v>49</v>
      </c>
      <c r="P102" s="36" t="s">
        <v>62</v>
      </c>
      <c r="Q102" s="36" t="s">
        <v>62</v>
      </c>
      <c r="R102" s="36" t="s">
        <v>50</v>
      </c>
      <c r="S102" s="36" t="s">
        <v>51</v>
      </c>
      <c r="T102" s="34" t="str">
        <f t="shared" si="3"/>
        <v>http://maps.google.com/maps?q=18.38395,100.87953</v>
      </c>
    </row>
    <row r="103" spans="1:20">
      <c r="A103" s="33" t="s">
        <v>290</v>
      </c>
      <c r="B103" s="33">
        <v>45692</v>
      </c>
      <c r="C103" s="35">
        <v>2.5299999999999998</v>
      </c>
      <c r="D103" s="37">
        <v>18.385929999999998</v>
      </c>
      <c r="E103" s="37">
        <v>100.89874</v>
      </c>
      <c r="F103" s="37">
        <v>700593.41534499999</v>
      </c>
      <c r="G103" s="37">
        <v>2033932.83244</v>
      </c>
      <c r="H103" s="36" t="s">
        <v>48</v>
      </c>
      <c r="I103" s="36" t="s">
        <v>67</v>
      </c>
      <c r="J103" s="36" t="s">
        <v>66</v>
      </c>
      <c r="K103" s="36" t="s">
        <v>65</v>
      </c>
      <c r="L103" s="36" t="s">
        <v>54</v>
      </c>
      <c r="M103" s="36" t="s">
        <v>64</v>
      </c>
      <c r="N103" s="36" t="s">
        <v>63</v>
      </c>
      <c r="O103" s="36" t="s">
        <v>49</v>
      </c>
      <c r="P103" s="36" t="s">
        <v>62</v>
      </c>
      <c r="Q103" s="36" t="s">
        <v>62</v>
      </c>
      <c r="R103" s="36" t="s">
        <v>50</v>
      </c>
      <c r="S103" s="36" t="s">
        <v>51</v>
      </c>
      <c r="T103" s="34" t="str">
        <f t="shared" si="3"/>
        <v>http://maps.google.com/maps?q=18.38593,100.89874</v>
      </c>
    </row>
    <row r="104" spans="1:20">
      <c r="A104" s="33" t="s">
        <v>291</v>
      </c>
      <c r="B104" s="33">
        <v>45692</v>
      </c>
      <c r="C104" s="35">
        <v>1.1000000000000001</v>
      </c>
      <c r="D104" s="37">
        <v>14.42489</v>
      </c>
      <c r="E104" s="37">
        <v>99.300539999999998</v>
      </c>
      <c r="F104" s="37">
        <v>532395.16190800001</v>
      </c>
      <c r="G104" s="37">
        <v>1594739.0261899999</v>
      </c>
      <c r="H104" s="36" t="s">
        <v>48</v>
      </c>
      <c r="I104" s="36" t="s">
        <v>179</v>
      </c>
      <c r="J104" s="36" t="s">
        <v>174</v>
      </c>
      <c r="K104" s="36" t="s">
        <v>173</v>
      </c>
      <c r="L104" s="36" t="s">
        <v>168</v>
      </c>
      <c r="M104" s="36" t="s">
        <v>176</v>
      </c>
      <c r="N104" s="36" t="s">
        <v>71</v>
      </c>
      <c r="O104" s="36" t="s">
        <v>49</v>
      </c>
      <c r="P104" s="36" t="s">
        <v>165</v>
      </c>
      <c r="Q104" s="36" t="s">
        <v>165</v>
      </c>
      <c r="R104" s="36" t="s">
        <v>50</v>
      </c>
      <c r="S104" s="36" t="s">
        <v>51</v>
      </c>
      <c r="T104" s="34" t="str">
        <f t="shared" si="3"/>
        <v>http://maps.google.com/maps?q=14.42489,99.30054</v>
      </c>
    </row>
    <row r="105" spans="1:20">
      <c r="A105" s="33" t="s">
        <v>292</v>
      </c>
      <c r="B105" s="33">
        <v>45692</v>
      </c>
      <c r="C105" s="35">
        <v>1.1000000000000001</v>
      </c>
      <c r="D105" s="37">
        <v>14.567959999999999</v>
      </c>
      <c r="E105" s="37">
        <v>99.359309999999994</v>
      </c>
      <c r="F105" s="37">
        <v>538705.19840200001</v>
      </c>
      <c r="G105" s="37">
        <v>1610571.8762699999</v>
      </c>
      <c r="H105" s="36" t="s">
        <v>48</v>
      </c>
      <c r="I105" s="36" t="s">
        <v>178</v>
      </c>
      <c r="J105" s="36" t="s">
        <v>177</v>
      </c>
      <c r="K105" s="36" t="s">
        <v>173</v>
      </c>
      <c r="L105" s="36" t="s">
        <v>168</v>
      </c>
      <c r="M105" s="36" t="s">
        <v>176</v>
      </c>
      <c r="N105" s="36" t="s">
        <v>71</v>
      </c>
      <c r="O105" s="36" t="s">
        <v>49</v>
      </c>
      <c r="P105" s="36" t="s">
        <v>165</v>
      </c>
      <c r="Q105" s="36" t="s">
        <v>165</v>
      </c>
      <c r="R105" s="36" t="s">
        <v>50</v>
      </c>
      <c r="S105" s="36" t="s">
        <v>51</v>
      </c>
      <c r="T105" s="34" t="str">
        <f t="shared" si="3"/>
        <v>http://maps.google.com/maps?q=14.56796,99.35931</v>
      </c>
    </row>
    <row r="106" spans="1:20">
      <c r="A106" s="33" t="s">
        <v>293</v>
      </c>
      <c r="B106" s="33">
        <v>45692</v>
      </c>
      <c r="C106" s="35">
        <v>1.1000000000000001</v>
      </c>
      <c r="D106" s="37">
        <v>14.572979999999999</v>
      </c>
      <c r="E106" s="37">
        <v>99.362409999999997</v>
      </c>
      <c r="F106" s="37">
        <v>539038.25359800004</v>
      </c>
      <c r="G106" s="37">
        <v>1611127.6287</v>
      </c>
      <c r="H106" s="36" t="s">
        <v>48</v>
      </c>
      <c r="I106" s="36" t="s">
        <v>178</v>
      </c>
      <c r="J106" s="36" t="s">
        <v>177</v>
      </c>
      <c r="K106" s="36" t="s">
        <v>173</v>
      </c>
      <c r="L106" s="36" t="s">
        <v>168</v>
      </c>
      <c r="M106" s="36" t="s">
        <v>176</v>
      </c>
      <c r="N106" s="36" t="s">
        <v>71</v>
      </c>
      <c r="O106" s="36" t="s">
        <v>49</v>
      </c>
      <c r="P106" s="36" t="s">
        <v>165</v>
      </c>
      <c r="Q106" s="36" t="s">
        <v>165</v>
      </c>
      <c r="R106" s="36" t="s">
        <v>50</v>
      </c>
      <c r="S106" s="36" t="s">
        <v>51</v>
      </c>
      <c r="T106" s="34" t="str">
        <f t="shared" si="3"/>
        <v>http://maps.google.com/maps?q=14.57298,99.36241</v>
      </c>
    </row>
    <row r="107" spans="1:20">
      <c r="A107" s="33" t="s">
        <v>294</v>
      </c>
      <c r="B107" s="33">
        <v>45692</v>
      </c>
      <c r="C107" s="35">
        <v>1.1000000000000001</v>
      </c>
      <c r="D107" s="37">
        <v>14.57343</v>
      </c>
      <c r="E107" s="37">
        <v>99.358320000000006</v>
      </c>
      <c r="F107" s="37">
        <v>538597.60162500001</v>
      </c>
      <c r="G107" s="37">
        <v>1611176.70248</v>
      </c>
      <c r="H107" s="36" t="s">
        <v>48</v>
      </c>
      <c r="I107" s="36" t="s">
        <v>178</v>
      </c>
      <c r="J107" s="36" t="s">
        <v>177</v>
      </c>
      <c r="K107" s="36" t="s">
        <v>173</v>
      </c>
      <c r="L107" s="36" t="s">
        <v>168</v>
      </c>
      <c r="M107" s="36" t="s">
        <v>176</v>
      </c>
      <c r="N107" s="36" t="s">
        <v>71</v>
      </c>
      <c r="O107" s="36" t="s">
        <v>49</v>
      </c>
      <c r="P107" s="36" t="s">
        <v>165</v>
      </c>
      <c r="Q107" s="36" t="s">
        <v>165</v>
      </c>
      <c r="R107" s="36" t="s">
        <v>50</v>
      </c>
      <c r="S107" s="36" t="s">
        <v>51</v>
      </c>
      <c r="T107" s="34" t="str">
        <f t="shared" si="3"/>
        <v>http://maps.google.com/maps?q=14.57343,99.35832</v>
      </c>
    </row>
    <row r="108" spans="1:20">
      <c r="A108" s="33" t="s">
        <v>295</v>
      </c>
      <c r="B108" s="33">
        <v>45692</v>
      </c>
      <c r="C108" s="35">
        <v>1.1000000000000001</v>
      </c>
      <c r="D108" s="37">
        <v>14.57394</v>
      </c>
      <c r="E108" s="37">
        <v>99.360860000000002</v>
      </c>
      <c r="F108" s="37">
        <v>538871.11974300002</v>
      </c>
      <c r="G108" s="37">
        <v>1611233.5417299999</v>
      </c>
      <c r="H108" s="36" t="s">
        <v>48</v>
      </c>
      <c r="I108" s="36" t="s">
        <v>178</v>
      </c>
      <c r="J108" s="36" t="s">
        <v>177</v>
      </c>
      <c r="K108" s="36" t="s">
        <v>173</v>
      </c>
      <c r="L108" s="36" t="s">
        <v>168</v>
      </c>
      <c r="M108" s="36" t="s">
        <v>176</v>
      </c>
      <c r="N108" s="36" t="s">
        <v>71</v>
      </c>
      <c r="O108" s="36" t="s">
        <v>49</v>
      </c>
      <c r="P108" s="36" t="s">
        <v>165</v>
      </c>
      <c r="Q108" s="36" t="s">
        <v>165</v>
      </c>
      <c r="R108" s="36" t="s">
        <v>50</v>
      </c>
      <c r="S108" s="36" t="s">
        <v>51</v>
      </c>
      <c r="T108" s="34" t="str">
        <f t="shared" si="3"/>
        <v>http://maps.google.com/maps?q=14.57394,99.36086</v>
      </c>
    </row>
    <row r="109" spans="1:20">
      <c r="A109" s="33" t="s">
        <v>802</v>
      </c>
      <c r="B109" s="33">
        <v>45692</v>
      </c>
      <c r="C109" s="35">
        <v>14.01</v>
      </c>
      <c r="D109" s="37">
        <v>17.527010000000001</v>
      </c>
      <c r="E109" s="37">
        <v>100.33542</v>
      </c>
      <c r="F109" s="37">
        <v>641753.73814100004</v>
      </c>
      <c r="G109" s="37">
        <v>1938354.59262</v>
      </c>
      <c r="H109" s="36" t="s">
        <v>48</v>
      </c>
      <c r="I109" s="36" t="s">
        <v>803</v>
      </c>
      <c r="J109" s="36" t="s">
        <v>804</v>
      </c>
      <c r="K109" s="36" t="s">
        <v>73</v>
      </c>
      <c r="L109" s="36" t="s">
        <v>54</v>
      </c>
      <c r="M109" s="36" t="s">
        <v>805</v>
      </c>
      <c r="N109" s="36" t="s">
        <v>78</v>
      </c>
      <c r="O109" s="36" t="s">
        <v>49</v>
      </c>
      <c r="P109" s="36" t="s">
        <v>70</v>
      </c>
      <c r="Q109" s="36" t="s">
        <v>70</v>
      </c>
      <c r="R109" s="36" t="s">
        <v>50</v>
      </c>
      <c r="S109" s="36" t="s">
        <v>51</v>
      </c>
      <c r="T109" s="34" t="str">
        <f t="shared" si="3"/>
        <v>http://maps.google.com/maps?q=17.52701,100.33542</v>
      </c>
    </row>
    <row r="110" spans="1:20">
      <c r="A110" s="33" t="s">
        <v>806</v>
      </c>
      <c r="B110" s="33">
        <v>45692</v>
      </c>
      <c r="C110" s="35">
        <v>14.01</v>
      </c>
      <c r="D110" s="37">
        <v>16.531759999999998</v>
      </c>
      <c r="E110" s="37">
        <v>99.300740000000005</v>
      </c>
      <c r="F110" s="37">
        <v>532090.29057099996</v>
      </c>
      <c r="G110" s="37">
        <v>1827781.1347699999</v>
      </c>
      <c r="H110" s="36" t="s">
        <v>48</v>
      </c>
      <c r="I110" s="36" t="s">
        <v>807</v>
      </c>
      <c r="J110" s="36" t="s">
        <v>808</v>
      </c>
      <c r="K110" s="36" t="s">
        <v>148</v>
      </c>
      <c r="L110" s="36" t="s">
        <v>54</v>
      </c>
      <c r="M110" s="36" t="s">
        <v>147</v>
      </c>
      <c r="N110" s="36" t="s">
        <v>71</v>
      </c>
      <c r="O110" s="36" t="s">
        <v>49</v>
      </c>
      <c r="P110" s="36" t="s">
        <v>146</v>
      </c>
      <c r="Q110" s="36" t="s">
        <v>146</v>
      </c>
      <c r="R110" s="36" t="s">
        <v>50</v>
      </c>
      <c r="S110" s="36" t="s">
        <v>51</v>
      </c>
      <c r="T110" s="34" t="str">
        <f t="shared" si="3"/>
        <v>http://maps.google.com/maps?q=16.53176,99.30074</v>
      </c>
    </row>
    <row r="111" spans="1:20">
      <c r="A111" s="33" t="s">
        <v>809</v>
      </c>
      <c r="B111" s="33">
        <v>45692</v>
      </c>
      <c r="C111" s="35">
        <v>14.01</v>
      </c>
      <c r="D111" s="37">
        <v>17.365269999999999</v>
      </c>
      <c r="E111" s="37">
        <v>98.762010000000004</v>
      </c>
      <c r="F111" s="37">
        <v>474717.09875900001</v>
      </c>
      <c r="G111" s="37">
        <v>1919979.4257100001</v>
      </c>
      <c r="H111" s="36" t="s">
        <v>48</v>
      </c>
      <c r="I111" s="36" t="s">
        <v>810</v>
      </c>
      <c r="J111" s="36" t="s">
        <v>369</v>
      </c>
      <c r="K111" s="36" t="s">
        <v>102</v>
      </c>
      <c r="L111" s="36" t="s">
        <v>54</v>
      </c>
      <c r="M111" s="36" t="s">
        <v>811</v>
      </c>
      <c r="N111" s="36" t="s">
        <v>71</v>
      </c>
      <c r="O111" s="36" t="s">
        <v>49</v>
      </c>
      <c r="P111" s="36" t="s">
        <v>105</v>
      </c>
      <c r="Q111" s="36" t="s">
        <v>105</v>
      </c>
      <c r="R111" s="36" t="s">
        <v>50</v>
      </c>
      <c r="S111" s="36" t="s">
        <v>51</v>
      </c>
      <c r="T111" s="34" t="str">
        <f t="shared" si="3"/>
        <v>http://maps.google.com/maps?q=17.36527,98.76201</v>
      </c>
    </row>
    <row r="112" spans="1:20">
      <c r="A112" s="33" t="s">
        <v>812</v>
      </c>
      <c r="B112" s="33">
        <v>45692</v>
      </c>
      <c r="C112" s="35">
        <v>14.01</v>
      </c>
      <c r="D112" s="37">
        <v>17.82246</v>
      </c>
      <c r="E112" s="37">
        <v>99.215130000000002</v>
      </c>
      <c r="F112" s="37">
        <v>522796.95101100003</v>
      </c>
      <c r="G112" s="37">
        <v>1970556.48443</v>
      </c>
      <c r="H112" s="36" t="s">
        <v>48</v>
      </c>
      <c r="I112" s="36" t="s">
        <v>378</v>
      </c>
      <c r="J112" s="36" t="s">
        <v>379</v>
      </c>
      <c r="K112" s="36" t="s">
        <v>380</v>
      </c>
      <c r="L112" s="36" t="s">
        <v>54</v>
      </c>
      <c r="M112" s="36" t="s">
        <v>813</v>
      </c>
      <c r="N112" s="36" t="s">
        <v>63</v>
      </c>
      <c r="O112" s="36" t="s">
        <v>814</v>
      </c>
      <c r="P112" s="36" t="s">
        <v>100</v>
      </c>
      <c r="Q112" s="36" t="s">
        <v>100</v>
      </c>
      <c r="R112" s="36" t="s">
        <v>50</v>
      </c>
      <c r="S112" s="36" t="s">
        <v>51</v>
      </c>
      <c r="T112" s="34" t="str">
        <f t="shared" si="3"/>
        <v>http://maps.google.com/maps?q=17.82246,99.21513</v>
      </c>
    </row>
    <row r="113" spans="1:20">
      <c r="A113" s="33" t="s">
        <v>815</v>
      </c>
      <c r="B113" s="33">
        <v>45692</v>
      </c>
      <c r="C113" s="35">
        <v>14.01</v>
      </c>
      <c r="D113" s="37">
        <v>18.225069999999999</v>
      </c>
      <c r="E113" s="37">
        <v>100.03646999999999</v>
      </c>
      <c r="F113" s="37">
        <v>609588.23099499999</v>
      </c>
      <c r="G113" s="37">
        <v>2015396.72991</v>
      </c>
      <c r="H113" s="36" t="s">
        <v>48</v>
      </c>
      <c r="I113" s="36" t="s">
        <v>816</v>
      </c>
      <c r="J113" s="36" t="s">
        <v>383</v>
      </c>
      <c r="K113" s="36" t="s">
        <v>80</v>
      </c>
      <c r="L113" s="36" t="s">
        <v>54</v>
      </c>
      <c r="M113" s="36" t="s">
        <v>817</v>
      </c>
      <c r="N113" s="36" t="s">
        <v>63</v>
      </c>
      <c r="O113" s="36" t="s">
        <v>818</v>
      </c>
      <c r="P113" s="36" t="s">
        <v>62</v>
      </c>
      <c r="Q113" s="36" t="s">
        <v>62</v>
      </c>
      <c r="R113" s="36" t="s">
        <v>50</v>
      </c>
      <c r="S113" s="36" t="s">
        <v>51</v>
      </c>
      <c r="T113" s="34" t="str">
        <f t="shared" si="3"/>
        <v>http://maps.google.com/maps?q=18.22507,100.03647</v>
      </c>
    </row>
    <row r="114" spans="1:20">
      <c r="A114" s="33" t="s">
        <v>819</v>
      </c>
      <c r="B114" s="33">
        <v>45692</v>
      </c>
      <c r="C114" s="35">
        <v>14.01</v>
      </c>
      <c r="D114" s="37">
        <v>18.22973</v>
      </c>
      <c r="E114" s="37">
        <v>100.03621</v>
      </c>
      <c r="F114" s="37">
        <v>609557.82093799999</v>
      </c>
      <c r="G114" s="37">
        <v>2015912.2191099999</v>
      </c>
      <c r="H114" s="36" t="s">
        <v>48</v>
      </c>
      <c r="I114" s="36" t="s">
        <v>816</v>
      </c>
      <c r="J114" s="36" t="s">
        <v>383</v>
      </c>
      <c r="K114" s="36" t="s">
        <v>80</v>
      </c>
      <c r="L114" s="36" t="s">
        <v>54</v>
      </c>
      <c r="M114" s="36" t="s">
        <v>817</v>
      </c>
      <c r="N114" s="36" t="s">
        <v>63</v>
      </c>
      <c r="O114" s="36" t="s">
        <v>818</v>
      </c>
      <c r="P114" s="36" t="s">
        <v>62</v>
      </c>
      <c r="Q114" s="36" t="s">
        <v>62</v>
      </c>
      <c r="R114" s="36" t="s">
        <v>50</v>
      </c>
      <c r="S114" s="36" t="s">
        <v>51</v>
      </c>
      <c r="T114" s="34" t="str">
        <f t="shared" si="3"/>
        <v>http://maps.google.com/maps?q=18.22973,100.03621</v>
      </c>
    </row>
    <row r="115" spans="1:20">
      <c r="A115" s="33" t="s">
        <v>820</v>
      </c>
      <c r="B115" s="33">
        <v>45692</v>
      </c>
      <c r="C115" s="35">
        <v>14.01</v>
      </c>
      <c r="D115" s="37">
        <v>19.268830000000001</v>
      </c>
      <c r="E115" s="37">
        <v>100.41106000000001</v>
      </c>
      <c r="F115" s="37">
        <v>648285.59218299994</v>
      </c>
      <c r="G115" s="37">
        <v>2131175.9866599999</v>
      </c>
      <c r="H115" s="36" t="s">
        <v>48</v>
      </c>
      <c r="I115" s="36" t="s">
        <v>821</v>
      </c>
      <c r="J115" s="36" t="s">
        <v>822</v>
      </c>
      <c r="K115" s="36" t="s">
        <v>823</v>
      </c>
      <c r="L115" s="36" t="s">
        <v>54</v>
      </c>
      <c r="M115" s="36" t="s">
        <v>824</v>
      </c>
      <c r="N115" s="36" t="s">
        <v>71</v>
      </c>
      <c r="O115" s="36" t="s">
        <v>825</v>
      </c>
      <c r="P115" s="36" t="s">
        <v>826</v>
      </c>
      <c r="Q115" s="36" t="s">
        <v>826</v>
      </c>
      <c r="R115" s="36" t="s">
        <v>50</v>
      </c>
      <c r="S115" s="36" t="s">
        <v>51</v>
      </c>
      <c r="T115" s="34" t="str">
        <f t="shared" si="3"/>
        <v>http://maps.google.com/maps?q=19.26883,100.41106</v>
      </c>
    </row>
    <row r="116" spans="1:20">
      <c r="A116" s="33" t="s">
        <v>827</v>
      </c>
      <c r="B116" s="33">
        <v>45692</v>
      </c>
      <c r="C116" s="35">
        <v>14.01</v>
      </c>
      <c r="D116" s="37">
        <v>16.85238</v>
      </c>
      <c r="E116" s="37">
        <v>99.011160000000004</v>
      </c>
      <c r="F116" s="37">
        <v>501188.832582</v>
      </c>
      <c r="G116" s="37">
        <v>1863224.7262200001</v>
      </c>
      <c r="H116" s="36" t="s">
        <v>48</v>
      </c>
      <c r="I116" s="36" t="s">
        <v>123</v>
      </c>
      <c r="J116" s="36" t="s">
        <v>122</v>
      </c>
      <c r="K116" s="36" t="s">
        <v>102</v>
      </c>
      <c r="L116" s="36" t="s">
        <v>54</v>
      </c>
      <c r="M116" s="36" t="s">
        <v>112</v>
      </c>
      <c r="N116" s="36" t="s">
        <v>111</v>
      </c>
      <c r="O116" s="36" t="s">
        <v>49</v>
      </c>
      <c r="P116" s="36" t="s">
        <v>105</v>
      </c>
      <c r="Q116" s="36" t="s">
        <v>105</v>
      </c>
      <c r="R116" s="36" t="s">
        <v>50</v>
      </c>
      <c r="S116" s="36" t="s">
        <v>51</v>
      </c>
      <c r="T116" s="34" t="str">
        <f t="shared" si="3"/>
        <v>http://maps.google.com/maps?q=16.85238,99.01116</v>
      </c>
    </row>
    <row r="117" spans="1:20">
      <c r="A117" s="33" t="s">
        <v>828</v>
      </c>
      <c r="B117" s="33">
        <v>45692</v>
      </c>
      <c r="C117" s="35">
        <v>14.01</v>
      </c>
      <c r="D117" s="37">
        <v>16.85568</v>
      </c>
      <c r="E117" s="37">
        <v>99.002979999999994</v>
      </c>
      <c r="F117" s="37">
        <v>500317.44261999999</v>
      </c>
      <c r="G117" s="37">
        <v>1863589.7523099999</v>
      </c>
      <c r="H117" s="36" t="s">
        <v>48</v>
      </c>
      <c r="I117" s="36" t="s">
        <v>123</v>
      </c>
      <c r="J117" s="36" t="s">
        <v>122</v>
      </c>
      <c r="K117" s="36" t="s">
        <v>102</v>
      </c>
      <c r="L117" s="36" t="s">
        <v>54</v>
      </c>
      <c r="M117" s="36" t="s">
        <v>112</v>
      </c>
      <c r="N117" s="36" t="s">
        <v>111</v>
      </c>
      <c r="O117" s="36" t="s">
        <v>49</v>
      </c>
      <c r="P117" s="36" t="s">
        <v>105</v>
      </c>
      <c r="Q117" s="36" t="s">
        <v>105</v>
      </c>
      <c r="R117" s="36" t="s">
        <v>50</v>
      </c>
      <c r="S117" s="36" t="s">
        <v>51</v>
      </c>
      <c r="T117" s="34" t="str">
        <f t="shared" si="3"/>
        <v>http://maps.google.com/maps?q=16.85568,99.00298</v>
      </c>
    </row>
    <row r="118" spans="1:20">
      <c r="A118" s="33" t="s">
        <v>829</v>
      </c>
      <c r="B118" s="33">
        <v>45692</v>
      </c>
      <c r="C118" s="35">
        <v>14.01</v>
      </c>
      <c r="D118" s="37">
        <v>16.95946</v>
      </c>
      <c r="E118" s="37">
        <v>98.90916</v>
      </c>
      <c r="F118" s="37">
        <v>490328.61655999999</v>
      </c>
      <c r="G118" s="37">
        <v>1875072.54388</v>
      </c>
      <c r="H118" s="36" t="s">
        <v>48</v>
      </c>
      <c r="I118" s="36" t="s">
        <v>123</v>
      </c>
      <c r="J118" s="36" t="s">
        <v>122</v>
      </c>
      <c r="K118" s="36" t="s">
        <v>102</v>
      </c>
      <c r="L118" s="36" t="s">
        <v>54</v>
      </c>
      <c r="M118" s="36" t="s">
        <v>112</v>
      </c>
      <c r="N118" s="36" t="s">
        <v>111</v>
      </c>
      <c r="O118" s="36" t="s">
        <v>49</v>
      </c>
      <c r="P118" s="36" t="s">
        <v>105</v>
      </c>
      <c r="Q118" s="36" t="s">
        <v>105</v>
      </c>
      <c r="R118" s="36" t="s">
        <v>50</v>
      </c>
      <c r="S118" s="36" t="s">
        <v>51</v>
      </c>
      <c r="T118" s="34" t="str">
        <f t="shared" si="3"/>
        <v>http://maps.google.com/maps?q=16.95946,98.90916</v>
      </c>
    </row>
    <row r="119" spans="1:20">
      <c r="A119" s="33" t="s">
        <v>830</v>
      </c>
      <c r="B119" s="33">
        <v>45692</v>
      </c>
      <c r="C119" s="35">
        <v>14.01</v>
      </c>
      <c r="D119" s="37">
        <v>16.962499999999999</v>
      </c>
      <c r="E119" s="37">
        <v>98.967740000000006</v>
      </c>
      <c r="F119" s="37">
        <v>496565.458866</v>
      </c>
      <c r="G119" s="37">
        <v>1875406.8882800001</v>
      </c>
      <c r="H119" s="36" t="s">
        <v>48</v>
      </c>
      <c r="I119" s="36" t="s">
        <v>119</v>
      </c>
      <c r="J119" s="36" t="s">
        <v>103</v>
      </c>
      <c r="K119" s="36" t="s">
        <v>102</v>
      </c>
      <c r="L119" s="36" t="s">
        <v>54</v>
      </c>
      <c r="M119" s="36" t="s">
        <v>112</v>
      </c>
      <c r="N119" s="36" t="s">
        <v>111</v>
      </c>
      <c r="O119" s="36" t="s">
        <v>49</v>
      </c>
      <c r="P119" s="36" t="s">
        <v>105</v>
      </c>
      <c r="Q119" s="36" t="s">
        <v>105</v>
      </c>
      <c r="R119" s="36" t="s">
        <v>50</v>
      </c>
      <c r="S119" s="36" t="s">
        <v>51</v>
      </c>
      <c r="T119" s="34" t="str">
        <f t="shared" si="3"/>
        <v>http://maps.google.com/maps?q=16.9625,98.96774</v>
      </c>
    </row>
    <row r="120" spans="1:20">
      <c r="A120" s="33" t="s">
        <v>831</v>
      </c>
      <c r="B120" s="33">
        <v>45692</v>
      </c>
      <c r="C120" s="35">
        <v>14.01</v>
      </c>
      <c r="D120" s="37">
        <v>16.963629999999998</v>
      </c>
      <c r="E120" s="37">
        <v>98.908249999999995</v>
      </c>
      <c r="F120" s="37">
        <v>490231.94781400001</v>
      </c>
      <c r="G120" s="37">
        <v>1875533.89387</v>
      </c>
      <c r="H120" s="36" t="s">
        <v>48</v>
      </c>
      <c r="I120" s="36" t="s">
        <v>123</v>
      </c>
      <c r="J120" s="36" t="s">
        <v>122</v>
      </c>
      <c r="K120" s="36" t="s">
        <v>102</v>
      </c>
      <c r="L120" s="36" t="s">
        <v>54</v>
      </c>
      <c r="M120" s="36" t="s">
        <v>112</v>
      </c>
      <c r="N120" s="36" t="s">
        <v>111</v>
      </c>
      <c r="O120" s="36" t="s">
        <v>49</v>
      </c>
      <c r="P120" s="36" t="s">
        <v>105</v>
      </c>
      <c r="Q120" s="36" t="s">
        <v>105</v>
      </c>
      <c r="R120" s="36" t="s">
        <v>50</v>
      </c>
      <c r="S120" s="36" t="s">
        <v>51</v>
      </c>
      <c r="T120" s="34" t="str">
        <f t="shared" si="3"/>
        <v>http://maps.google.com/maps?q=16.96363,98.90825</v>
      </c>
    </row>
    <row r="121" spans="1:20">
      <c r="A121" s="33" t="s">
        <v>832</v>
      </c>
      <c r="B121" s="33">
        <v>45692</v>
      </c>
      <c r="C121" s="35">
        <v>14.01</v>
      </c>
      <c r="D121" s="37">
        <v>16.968710000000002</v>
      </c>
      <c r="E121" s="37">
        <v>98.948650000000001</v>
      </c>
      <c r="F121" s="37">
        <v>494533.23300000001</v>
      </c>
      <c r="G121" s="37">
        <v>1876094.30002</v>
      </c>
      <c r="H121" s="36" t="s">
        <v>48</v>
      </c>
      <c r="I121" s="36" t="s">
        <v>119</v>
      </c>
      <c r="J121" s="36" t="s">
        <v>103</v>
      </c>
      <c r="K121" s="36" t="s">
        <v>102</v>
      </c>
      <c r="L121" s="36" t="s">
        <v>54</v>
      </c>
      <c r="M121" s="36" t="s">
        <v>112</v>
      </c>
      <c r="N121" s="36" t="s">
        <v>111</v>
      </c>
      <c r="O121" s="36" t="s">
        <v>49</v>
      </c>
      <c r="P121" s="36" t="s">
        <v>105</v>
      </c>
      <c r="Q121" s="36" t="s">
        <v>105</v>
      </c>
      <c r="R121" s="36" t="s">
        <v>50</v>
      </c>
      <c r="S121" s="36" t="s">
        <v>51</v>
      </c>
      <c r="T121" s="34" t="str">
        <f t="shared" si="3"/>
        <v>http://maps.google.com/maps?q=16.96871,98.94865</v>
      </c>
    </row>
    <row r="122" spans="1:20">
      <c r="A122" s="33" t="s">
        <v>833</v>
      </c>
      <c r="B122" s="33">
        <v>45692</v>
      </c>
      <c r="C122" s="35">
        <v>14.01</v>
      </c>
      <c r="D122" s="37">
        <v>17.034859999999998</v>
      </c>
      <c r="E122" s="37">
        <v>98.928780000000003</v>
      </c>
      <c r="F122" s="37">
        <v>492420.51397799997</v>
      </c>
      <c r="G122" s="37">
        <v>1883412.8094200001</v>
      </c>
      <c r="H122" s="36" t="s">
        <v>48</v>
      </c>
      <c r="I122" s="36" t="s">
        <v>114</v>
      </c>
      <c r="J122" s="36" t="s">
        <v>103</v>
      </c>
      <c r="K122" s="36" t="s">
        <v>102</v>
      </c>
      <c r="L122" s="36" t="s">
        <v>54</v>
      </c>
      <c r="M122" s="36" t="s">
        <v>112</v>
      </c>
      <c r="N122" s="36" t="s">
        <v>111</v>
      </c>
      <c r="O122" s="36" t="s">
        <v>49</v>
      </c>
      <c r="P122" s="36" t="s">
        <v>105</v>
      </c>
      <c r="Q122" s="36" t="s">
        <v>105</v>
      </c>
      <c r="R122" s="36" t="s">
        <v>50</v>
      </c>
      <c r="S122" s="36" t="s">
        <v>51</v>
      </c>
      <c r="T122" s="34" t="str">
        <f t="shared" si="3"/>
        <v>http://maps.google.com/maps?q=17.03486,98.92878</v>
      </c>
    </row>
    <row r="123" spans="1:20">
      <c r="A123" s="33" t="s">
        <v>834</v>
      </c>
      <c r="B123" s="33">
        <v>45692</v>
      </c>
      <c r="C123" s="35">
        <v>14.01</v>
      </c>
      <c r="D123" s="37">
        <v>17.042770000000001</v>
      </c>
      <c r="E123" s="37">
        <v>98.923159999999996</v>
      </c>
      <c r="F123" s="37">
        <v>491822.75714499998</v>
      </c>
      <c r="G123" s="37">
        <v>1884288.0834600001</v>
      </c>
      <c r="H123" s="36" t="s">
        <v>48</v>
      </c>
      <c r="I123" s="36" t="s">
        <v>114</v>
      </c>
      <c r="J123" s="36" t="s">
        <v>103</v>
      </c>
      <c r="K123" s="36" t="s">
        <v>102</v>
      </c>
      <c r="L123" s="36" t="s">
        <v>54</v>
      </c>
      <c r="M123" s="36" t="s">
        <v>112</v>
      </c>
      <c r="N123" s="36" t="s">
        <v>111</v>
      </c>
      <c r="O123" s="36" t="s">
        <v>49</v>
      </c>
      <c r="P123" s="36" t="s">
        <v>105</v>
      </c>
      <c r="Q123" s="36" t="s">
        <v>105</v>
      </c>
      <c r="R123" s="36" t="s">
        <v>50</v>
      </c>
      <c r="S123" s="36" t="s">
        <v>51</v>
      </c>
      <c r="T123" s="34" t="str">
        <f t="shared" si="3"/>
        <v>http://maps.google.com/maps?q=17.04277,98.92316</v>
      </c>
    </row>
    <row r="124" spans="1:20">
      <c r="A124" s="33" t="s">
        <v>835</v>
      </c>
      <c r="B124" s="33">
        <v>45692</v>
      </c>
      <c r="C124" s="35">
        <v>14.01</v>
      </c>
      <c r="D124" s="37">
        <v>17.05124</v>
      </c>
      <c r="E124" s="37">
        <v>98.922110000000004</v>
      </c>
      <c r="F124" s="37">
        <v>491711.390464</v>
      </c>
      <c r="G124" s="37">
        <v>1885225.1263900001</v>
      </c>
      <c r="H124" s="36" t="s">
        <v>48</v>
      </c>
      <c r="I124" s="36" t="s">
        <v>114</v>
      </c>
      <c r="J124" s="36" t="s">
        <v>103</v>
      </c>
      <c r="K124" s="36" t="s">
        <v>102</v>
      </c>
      <c r="L124" s="36" t="s">
        <v>54</v>
      </c>
      <c r="M124" s="36" t="s">
        <v>112</v>
      </c>
      <c r="N124" s="36" t="s">
        <v>111</v>
      </c>
      <c r="O124" s="36" t="s">
        <v>49</v>
      </c>
      <c r="P124" s="36" t="s">
        <v>105</v>
      </c>
      <c r="Q124" s="36" t="s">
        <v>105</v>
      </c>
      <c r="R124" s="36" t="s">
        <v>50</v>
      </c>
      <c r="S124" s="36" t="s">
        <v>51</v>
      </c>
      <c r="T124" s="34" t="str">
        <f t="shared" si="3"/>
        <v>http://maps.google.com/maps?q=17.05124,98.92211</v>
      </c>
    </row>
    <row r="125" spans="1:20">
      <c r="A125" s="33" t="s">
        <v>836</v>
      </c>
      <c r="B125" s="33">
        <v>45692</v>
      </c>
      <c r="C125" s="35">
        <v>14.01</v>
      </c>
      <c r="D125" s="37">
        <v>17.05714</v>
      </c>
      <c r="E125" s="37">
        <v>98.935040000000001</v>
      </c>
      <c r="F125" s="37">
        <v>493087.54487899999</v>
      </c>
      <c r="G125" s="37">
        <v>1885877.3146899999</v>
      </c>
      <c r="H125" s="36" t="s">
        <v>48</v>
      </c>
      <c r="I125" s="36" t="s">
        <v>114</v>
      </c>
      <c r="J125" s="36" t="s">
        <v>103</v>
      </c>
      <c r="K125" s="36" t="s">
        <v>102</v>
      </c>
      <c r="L125" s="36" t="s">
        <v>54</v>
      </c>
      <c r="M125" s="36" t="s">
        <v>112</v>
      </c>
      <c r="N125" s="36" t="s">
        <v>111</v>
      </c>
      <c r="O125" s="36" t="s">
        <v>49</v>
      </c>
      <c r="P125" s="36" t="s">
        <v>105</v>
      </c>
      <c r="Q125" s="36" t="s">
        <v>105</v>
      </c>
      <c r="R125" s="36" t="s">
        <v>837</v>
      </c>
      <c r="S125" s="36" t="s">
        <v>51</v>
      </c>
      <c r="T125" s="34" t="str">
        <f t="shared" si="3"/>
        <v>http://maps.google.com/maps?q=17.05714,98.93504</v>
      </c>
    </row>
    <row r="126" spans="1:20">
      <c r="A126" s="33" t="s">
        <v>838</v>
      </c>
      <c r="B126" s="33">
        <v>45692</v>
      </c>
      <c r="C126" s="35">
        <v>14.01</v>
      </c>
      <c r="D126" s="37">
        <v>17.081900000000001</v>
      </c>
      <c r="E126" s="37">
        <v>98.892570000000006</v>
      </c>
      <c r="F126" s="37">
        <v>488569.77594600001</v>
      </c>
      <c r="G126" s="37">
        <v>1888618.4063899999</v>
      </c>
      <c r="H126" s="36" t="s">
        <v>48</v>
      </c>
      <c r="I126" s="36" t="s">
        <v>114</v>
      </c>
      <c r="J126" s="36" t="s">
        <v>103</v>
      </c>
      <c r="K126" s="36" t="s">
        <v>102</v>
      </c>
      <c r="L126" s="36" t="s">
        <v>54</v>
      </c>
      <c r="M126" s="36" t="s">
        <v>112</v>
      </c>
      <c r="N126" s="36" t="s">
        <v>111</v>
      </c>
      <c r="O126" s="36" t="s">
        <v>49</v>
      </c>
      <c r="P126" s="36" t="s">
        <v>105</v>
      </c>
      <c r="Q126" s="36" t="s">
        <v>105</v>
      </c>
      <c r="R126" s="36" t="s">
        <v>50</v>
      </c>
      <c r="S126" s="36" t="s">
        <v>51</v>
      </c>
      <c r="T126" s="34" t="str">
        <f t="shared" si="3"/>
        <v>http://maps.google.com/maps?q=17.0819,98.89257</v>
      </c>
    </row>
    <row r="127" spans="1:20">
      <c r="A127" s="33" t="s">
        <v>839</v>
      </c>
      <c r="B127" s="33">
        <v>45692</v>
      </c>
      <c r="C127" s="35">
        <v>14.01</v>
      </c>
      <c r="D127" s="37">
        <v>17.10361</v>
      </c>
      <c r="E127" s="37">
        <v>98.961929999999995</v>
      </c>
      <c r="F127" s="37">
        <v>495949.93897900003</v>
      </c>
      <c r="G127" s="37">
        <v>1891017.34485</v>
      </c>
      <c r="H127" s="36" t="s">
        <v>48</v>
      </c>
      <c r="I127" s="36" t="s">
        <v>114</v>
      </c>
      <c r="J127" s="36" t="s">
        <v>103</v>
      </c>
      <c r="K127" s="36" t="s">
        <v>102</v>
      </c>
      <c r="L127" s="36" t="s">
        <v>54</v>
      </c>
      <c r="M127" s="36" t="s">
        <v>112</v>
      </c>
      <c r="N127" s="36" t="s">
        <v>111</v>
      </c>
      <c r="O127" s="36" t="s">
        <v>49</v>
      </c>
      <c r="P127" s="36" t="s">
        <v>105</v>
      </c>
      <c r="Q127" s="36" t="s">
        <v>105</v>
      </c>
      <c r="R127" s="36" t="s">
        <v>50</v>
      </c>
      <c r="S127" s="36" t="s">
        <v>51</v>
      </c>
      <c r="T127" s="34" t="str">
        <f t="shared" si="3"/>
        <v>http://maps.google.com/maps?q=17.10361,98.96193</v>
      </c>
    </row>
    <row r="128" spans="1:20">
      <c r="A128" s="33" t="s">
        <v>840</v>
      </c>
      <c r="B128" s="33">
        <v>45692</v>
      </c>
      <c r="C128" s="35">
        <v>14.01</v>
      </c>
      <c r="D128" s="37">
        <v>17.262429999999998</v>
      </c>
      <c r="E128" s="37">
        <v>99.374759999999995</v>
      </c>
      <c r="F128" s="37">
        <v>539834.96863899997</v>
      </c>
      <c r="G128" s="37">
        <v>1908625.3865199999</v>
      </c>
      <c r="H128" s="36" t="s">
        <v>48</v>
      </c>
      <c r="I128" s="36" t="s">
        <v>841</v>
      </c>
      <c r="J128" s="36" t="s">
        <v>379</v>
      </c>
      <c r="K128" s="36" t="s">
        <v>380</v>
      </c>
      <c r="L128" s="36" t="s">
        <v>54</v>
      </c>
      <c r="M128" s="36" t="s">
        <v>107</v>
      </c>
      <c r="N128" s="36" t="s">
        <v>71</v>
      </c>
      <c r="O128" s="36" t="s">
        <v>49</v>
      </c>
      <c r="P128" s="36" t="s">
        <v>105</v>
      </c>
      <c r="Q128" s="36" t="s">
        <v>105</v>
      </c>
      <c r="R128" s="36" t="s">
        <v>50</v>
      </c>
      <c r="S128" s="36" t="s">
        <v>51</v>
      </c>
      <c r="T128" s="34" t="str">
        <f t="shared" si="3"/>
        <v>http://maps.google.com/maps?q=17.26243,99.37476</v>
      </c>
    </row>
    <row r="129" spans="1:20">
      <c r="A129" s="33" t="s">
        <v>842</v>
      </c>
      <c r="B129" s="33">
        <v>45692</v>
      </c>
      <c r="C129" s="35">
        <v>14.01</v>
      </c>
      <c r="D129" s="37">
        <v>16.46003</v>
      </c>
      <c r="E129" s="37">
        <v>101.73644</v>
      </c>
      <c r="F129" s="37">
        <v>792190.63250199996</v>
      </c>
      <c r="G129" s="37">
        <v>1821800.5580800001</v>
      </c>
      <c r="H129" s="36" t="s">
        <v>48</v>
      </c>
      <c r="I129" s="36" t="s">
        <v>843</v>
      </c>
      <c r="J129" s="36" t="s">
        <v>581</v>
      </c>
      <c r="K129" s="36" t="s">
        <v>143</v>
      </c>
      <c r="L129" s="36" t="s">
        <v>53</v>
      </c>
      <c r="M129" s="36" t="s">
        <v>844</v>
      </c>
      <c r="N129" s="36" t="s">
        <v>71</v>
      </c>
      <c r="O129" s="36" t="s">
        <v>845</v>
      </c>
      <c r="P129" s="36" t="s">
        <v>156</v>
      </c>
      <c r="Q129" s="36" t="s">
        <v>156</v>
      </c>
      <c r="R129" s="36" t="s">
        <v>50</v>
      </c>
      <c r="S129" s="36" t="s">
        <v>51</v>
      </c>
      <c r="T129" s="34" t="str">
        <f t="shared" si="3"/>
        <v>http://maps.google.com/maps?q=16.46003,101.73644</v>
      </c>
    </row>
    <row r="130" spans="1:20">
      <c r="A130" s="33" t="s">
        <v>846</v>
      </c>
      <c r="B130" s="33">
        <v>45692</v>
      </c>
      <c r="C130" s="35">
        <v>14.01</v>
      </c>
      <c r="D130" s="37">
        <v>17.00263</v>
      </c>
      <c r="E130" s="37">
        <v>104.06126</v>
      </c>
      <c r="F130" s="37">
        <v>1039314.91839</v>
      </c>
      <c r="G130" s="37">
        <v>1886824.45157</v>
      </c>
      <c r="H130" s="36" t="s">
        <v>48</v>
      </c>
      <c r="I130" s="36" t="s">
        <v>847</v>
      </c>
      <c r="J130" s="36" t="s">
        <v>848</v>
      </c>
      <c r="K130" s="36" t="s">
        <v>356</v>
      </c>
      <c r="L130" s="36" t="s">
        <v>53</v>
      </c>
      <c r="M130" s="36" t="s">
        <v>849</v>
      </c>
      <c r="N130" s="36" t="s">
        <v>160</v>
      </c>
      <c r="O130" s="36" t="s">
        <v>850</v>
      </c>
      <c r="P130" s="36" t="s">
        <v>129</v>
      </c>
      <c r="Q130" s="36" t="s">
        <v>129</v>
      </c>
      <c r="R130" s="36" t="s">
        <v>50</v>
      </c>
      <c r="S130" s="36" t="s">
        <v>51</v>
      </c>
      <c r="T130" s="34" t="str">
        <f t="shared" si="3"/>
        <v>http://maps.google.com/maps?q=17.00263,104.06126</v>
      </c>
    </row>
    <row r="131" spans="1:20">
      <c r="A131" s="33" t="s">
        <v>851</v>
      </c>
      <c r="B131" s="33">
        <v>45692</v>
      </c>
      <c r="C131" s="35">
        <v>14.01</v>
      </c>
      <c r="D131" s="37">
        <v>18.38158</v>
      </c>
      <c r="E131" s="37">
        <v>100.907</v>
      </c>
      <c r="F131" s="37">
        <v>701471.36306300003</v>
      </c>
      <c r="G131" s="37">
        <v>2033460.47835</v>
      </c>
      <c r="H131" s="36" t="s">
        <v>48</v>
      </c>
      <c r="I131" s="36" t="s">
        <v>67</v>
      </c>
      <c r="J131" s="36" t="s">
        <v>66</v>
      </c>
      <c r="K131" s="36" t="s">
        <v>65</v>
      </c>
      <c r="L131" s="36" t="s">
        <v>54</v>
      </c>
      <c r="M131" s="36" t="s">
        <v>64</v>
      </c>
      <c r="N131" s="36" t="s">
        <v>63</v>
      </c>
      <c r="O131" s="36" t="s">
        <v>49</v>
      </c>
      <c r="P131" s="36" t="s">
        <v>62</v>
      </c>
      <c r="Q131" s="36" t="s">
        <v>62</v>
      </c>
      <c r="R131" s="36" t="s">
        <v>50</v>
      </c>
      <c r="S131" s="36" t="s">
        <v>51</v>
      </c>
      <c r="T131" s="34" t="str">
        <f t="shared" si="3"/>
        <v>http://maps.google.com/maps?q=18.38158,100.907</v>
      </c>
    </row>
    <row r="132" spans="1:20">
      <c r="A132" s="33" t="s">
        <v>852</v>
      </c>
      <c r="B132" s="33">
        <v>45692</v>
      </c>
      <c r="C132" s="35">
        <v>14.01</v>
      </c>
      <c r="D132" s="37">
        <v>17.730550000000001</v>
      </c>
      <c r="E132" s="37">
        <v>98.597030000000004</v>
      </c>
      <c r="F132" s="37">
        <v>457275.93093500001</v>
      </c>
      <c r="G132" s="37">
        <v>1960420.8082600001</v>
      </c>
      <c r="H132" s="36" t="s">
        <v>48</v>
      </c>
      <c r="I132" s="36" t="s">
        <v>810</v>
      </c>
      <c r="J132" s="36" t="s">
        <v>369</v>
      </c>
      <c r="K132" s="36" t="s">
        <v>102</v>
      </c>
      <c r="L132" s="36" t="s">
        <v>54</v>
      </c>
      <c r="M132" s="36" t="s">
        <v>853</v>
      </c>
      <c r="N132" s="36" t="s">
        <v>71</v>
      </c>
      <c r="O132" s="36" t="s">
        <v>49</v>
      </c>
      <c r="P132" s="36" t="s">
        <v>854</v>
      </c>
      <c r="Q132" s="36" t="s">
        <v>854</v>
      </c>
      <c r="R132" s="36" t="s">
        <v>50</v>
      </c>
      <c r="S132" s="36" t="s">
        <v>51</v>
      </c>
      <c r="T132" s="34" t="str">
        <f t="shared" si="3"/>
        <v>http://maps.google.com/maps?q=17.73055,98.59703</v>
      </c>
    </row>
    <row r="133" spans="1:20">
      <c r="A133" s="33" t="s">
        <v>855</v>
      </c>
      <c r="B133" s="33">
        <v>45692</v>
      </c>
      <c r="C133" s="35">
        <v>14.01</v>
      </c>
      <c r="D133" s="37">
        <v>17.734249999999999</v>
      </c>
      <c r="E133" s="37">
        <v>98.592529999999996</v>
      </c>
      <c r="F133" s="37">
        <v>456799.70776800002</v>
      </c>
      <c r="G133" s="37">
        <v>1960831.1868</v>
      </c>
      <c r="H133" s="36" t="s">
        <v>48</v>
      </c>
      <c r="I133" s="36" t="s">
        <v>810</v>
      </c>
      <c r="J133" s="36" t="s">
        <v>369</v>
      </c>
      <c r="K133" s="36" t="s">
        <v>102</v>
      </c>
      <c r="L133" s="36" t="s">
        <v>54</v>
      </c>
      <c r="M133" s="36" t="s">
        <v>853</v>
      </c>
      <c r="N133" s="36" t="s">
        <v>71</v>
      </c>
      <c r="O133" s="36" t="s">
        <v>49</v>
      </c>
      <c r="P133" s="36" t="s">
        <v>854</v>
      </c>
      <c r="Q133" s="36" t="s">
        <v>854</v>
      </c>
      <c r="R133" s="36" t="s">
        <v>50</v>
      </c>
      <c r="S133" s="36" t="s">
        <v>51</v>
      </c>
      <c r="T133" s="34" t="str">
        <f t="shared" si="3"/>
        <v>http://maps.google.com/maps?q=17.73425,98.59253</v>
      </c>
    </row>
    <row r="137" spans="1:20">
      <c r="A137" s="27" t="s">
        <v>44</v>
      </c>
    </row>
  </sheetData>
  <sortState xmlns:xlrd2="http://schemas.microsoft.com/office/spreadsheetml/2017/richdata2" ref="A4:T13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47"/>
  <sheetViews>
    <sheetView topLeftCell="A51" zoomScaleNormal="100" workbookViewId="0">
      <selection activeCell="D59" sqref="D59"/>
    </sheetView>
  </sheetViews>
  <sheetFormatPr defaultColWidth="25.140625" defaultRowHeight="18.75" customHeight="1"/>
  <cols>
    <col min="1" max="1" width="12.5703125" style="14" customWidth="1"/>
    <col min="2" max="2" width="8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3.42578125" style="15" bestFit="1" customWidth="1"/>
    <col min="10" max="10" width="12.140625" style="15" bestFit="1" customWidth="1"/>
    <col min="11" max="11" width="9.8554687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400</v>
      </c>
      <c r="B4" s="33">
        <v>45692</v>
      </c>
      <c r="C4" s="35">
        <v>1.1000000000000001</v>
      </c>
      <c r="D4" s="37">
        <v>19.767949999999999</v>
      </c>
      <c r="E4" s="37">
        <v>99.378039999999999</v>
      </c>
      <c r="F4" s="37">
        <v>539602.80809199996</v>
      </c>
      <c r="G4" s="37">
        <v>2185847.1759600001</v>
      </c>
      <c r="H4" s="36" t="s">
        <v>48</v>
      </c>
      <c r="I4" s="36" t="s">
        <v>396</v>
      </c>
      <c r="J4" s="36" t="s">
        <v>397</v>
      </c>
      <c r="K4" s="36" t="s">
        <v>398</v>
      </c>
      <c r="L4" s="36" t="s">
        <v>54</v>
      </c>
      <c r="M4" s="36" t="s">
        <v>399</v>
      </c>
      <c r="N4" s="36" t="s">
        <v>50</v>
      </c>
    </row>
    <row r="5" spans="1:14" ht="18.75" customHeight="1">
      <c r="A5" s="33" t="s">
        <v>401</v>
      </c>
      <c r="B5" s="33">
        <v>45692</v>
      </c>
      <c r="C5" s="35">
        <v>1.1000000000000001</v>
      </c>
      <c r="D5" s="37">
        <v>16.919090000000001</v>
      </c>
      <c r="E5" s="37">
        <v>101.9603</v>
      </c>
      <c r="F5" s="37">
        <v>815356.15032799996</v>
      </c>
      <c r="G5" s="37">
        <v>1872976.79354</v>
      </c>
      <c r="H5" s="36" t="s">
        <v>48</v>
      </c>
      <c r="I5" s="36" t="s">
        <v>348</v>
      </c>
      <c r="J5" s="36" t="s">
        <v>349</v>
      </c>
      <c r="K5" s="36" t="s">
        <v>97</v>
      </c>
      <c r="L5" s="36" t="s">
        <v>53</v>
      </c>
      <c r="M5" s="36" t="s">
        <v>350</v>
      </c>
      <c r="N5" s="36" t="s">
        <v>50</v>
      </c>
    </row>
    <row r="6" spans="1:14" ht="18.75" customHeight="1">
      <c r="A6" s="33" t="s">
        <v>402</v>
      </c>
      <c r="B6" s="33">
        <v>45692</v>
      </c>
      <c r="C6" s="35">
        <v>1.1000000000000001</v>
      </c>
      <c r="D6" s="37">
        <v>16.924289999999999</v>
      </c>
      <c r="E6" s="37">
        <v>101.96159</v>
      </c>
      <c r="F6" s="37">
        <v>815485.00231600006</v>
      </c>
      <c r="G6" s="37">
        <v>1873554.75233</v>
      </c>
      <c r="H6" s="36" t="s">
        <v>48</v>
      </c>
      <c r="I6" s="36" t="s">
        <v>348</v>
      </c>
      <c r="J6" s="36" t="s">
        <v>349</v>
      </c>
      <c r="K6" s="36" t="s">
        <v>97</v>
      </c>
      <c r="L6" s="36" t="s">
        <v>53</v>
      </c>
      <c r="M6" s="36" t="s">
        <v>350</v>
      </c>
      <c r="N6" s="36" t="s">
        <v>50</v>
      </c>
    </row>
    <row r="7" spans="1:14" ht="18.75" customHeight="1">
      <c r="A7" s="33" t="s">
        <v>403</v>
      </c>
      <c r="B7" s="33">
        <v>45692</v>
      </c>
      <c r="C7" s="35">
        <v>1.1000000000000001</v>
      </c>
      <c r="D7" s="37">
        <v>17.257619999999999</v>
      </c>
      <c r="E7" s="37">
        <v>101.83153</v>
      </c>
      <c r="F7" s="37">
        <v>801084.08093199995</v>
      </c>
      <c r="G7" s="37">
        <v>1910263.0240799999</v>
      </c>
      <c r="H7" s="36" t="s">
        <v>48</v>
      </c>
      <c r="I7" s="36" t="s">
        <v>362</v>
      </c>
      <c r="J7" s="36" t="s">
        <v>363</v>
      </c>
      <c r="K7" s="36" t="s">
        <v>97</v>
      </c>
      <c r="L7" s="36" t="s">
        <v>53</v>
      </c>
      <c r="M7" s="36" t="s">
        <v>364</v>
      </c>
      <c r="N7" s="36" t="s">
        <v>50</v>
      </c>
    </row>
    <row r="8" spans="1:14" ht="18.75" customHeight="1">
      <c r="A8" s="33" t="s">
        <v>404</v>
      </c>
      <c r="B8" s="33">
        <v>45692</v>
      </c>
      <c r="C8" s="35">
        <v>1.1000000000000001</v>
      </c>
      <c r="D8" s="37">
        <v>17.29974</v>
      </c>
      <c r="E8" s="37">
        <v>101.03944</v>
      </c>
      <c r="F8" s="37">
        <v>716774.49416100001</v>
      </c>
      <c r="G8" s="37">
        <v>1913861.8734500001</v>
      </c>
      <c r="H8" s="36" t="s">
        <v>48</v>
      </c>
      <c r="I8" s="36" t="s">
        <v>365</v>
      </c>
      <c r="J8" s="36" t="s">
        <v>366</v>
      </c>
      <c r="K8" s="36" t="s">
        <v>97</v>
      </c>
      <c r="L8" s="36" t="s">
        <v>53</v>
      </c>
      <c r="M8" s="36" t="s">
        <v>367</v>
      </c>
      <c r="N8" s="36" t="s">
        <v>50</v>
      </c>
    </row>
    <row r="9" spans="1:14" ht="18.75" customHeight="1">
      <c r="A9" s="33" t="s">
        <v>405</v>
      </c>
      <c r="B9" s="33">
        <v>45692</v>
      </c>
      <c r="C9" s="35">
        <v>1.1000000000000001</v>
      </c>
      <c r="D9" s="37">
        <v>17.555230000000002</v>
      </c>
      <c r="E9" s="37">
        <v>101.76976999999999</v>
      </c>
      <c r="F9" s="37">
        <v>794035.71650400001</v>
      </c>
      <c r="G9" s="37">
        <v>1943123.90292</v>
      </c>
      <c r="H9" s="36" t="s">
        <v>48</v>
      </c>
      <c r="I9" s="36" t="s">
        <v>371</v>
      </c>
      <c r="J9" s="36" t="s">
        <v>372</v>
      </c>
      <c r="K9" s="36" t="s">
        <v>97</v>
      </c>
      <c r="L9" s="36" t="s">
        <v>53</v>
      </c>
      <c r="M9" s="36" t="s">
        <v>373</v>
      </c>
      <c r="N9" s="36" t="s">
        <v>50</v>
      </c>
    </row>
    <row r="10" spans="1:14" ht="18.75" customHeight="1">
      <c r="A10" s="33" t="s">
        <v>406</v>
      </c>
      <c r="B10" s="33">
        <v>45692</v>
      </c>
      <c r="C10" s="35">
        <v>1.1000000000000001</v>
      </c>
      <c r="D10" s="37">
        <v>17.593769999999999</v>
      </c>
      <c r="E10" s="37">
        <v>101.51761999999999</v>
      </c>
      <c r="F10" s="37">
        <v>767196.19444700005</v>
      </c>
      <c r="G10" s="37">
        <v>1947018.00764</v>
      </c>
      <c r="H10" s="36" t="s">
        <v>48</v>
      </c>
      <c r="I10" s="36" t="s">
        <v>374</v>
      </c>
      <c r="J10" s="36" t="s">
        <v>375</v>
      </c>
      <c r="K10" s="36" t="s">
        <v>97</v>
      </c>
      <c r="L10" s="36" t="s">
        <v>53</v>
      </c>
      <c r="M10" s="36" t="s">
        <v>376</v>
      </c>
      <c r="N10" s="36" t="s">
        <v>50</v>
      </c>
    </row>
    <row r="11" spans="1:14" ht="18.75" customHeight="1">
      <c r="A11" s="33" t="s">
        <v>407</v>
      </c>
      <c r="B11" s="33">
        <v>45692</v>
      </c>
      <c r="C11" s="35">
        <v>1.1000000000000001</v>
      </c>
      <c r="D11" s="37">
        <v>18.282070000000001</v>
      </c>
      <c r="E11" s="37">
        <v>99.909869999999998</v>
      </c>
      <c r="F11" s="37">
        <v>596170.18813599995</v>
      </c>
      <c r="G11" s="37">
        <v>2021632.6799600001</v>
      </c>
      <c r="H11" s="36" t="s">
        <v>48</v>
      </c>
      <c r="I11" s="36" t="s">
        <v>382</v>
      </c>
      <c r="J11" s="36" t="s">
        <v>383</v>
      </c>
      <c r="K11" s="36" t="s">
        <v>80</v>
      </c>
      <c r="L11" s="36" t="s">
        <v>54</v>
      </c>
      <c r="M11" s="36" t="s">
        <v>384</v>
      </c>
      <c r="N11" s="36" t="s">
        <v>50</v>
      </c>
    </row>
    <row r="12" spans="1:14" ht="18.75" customHeight="1">
      <c r="A12" s="33" t="s">
        <v>408</v>
      </c>
      <c r="B12" s="33">
        <v>45692</v>
      </c>
      <c r="C12" s="35">
        <v>1.1000000000000001</v>
      </c>
      <c r="D12" s="37">
        <v>18.326000000000001</v>
      </c>
      <c r="E12" s="37">
        <v>100.40436</v>
      </c>
      <c r="F12" s="37">
        <v>648405.65567400004</v>
      </c>
      <c r="G12" s="37">
        <v>2026825.4681899999</v>
      </c>
      <c r="H12" s="36" t="s">
        <v>48</v>
      </c>
      <c r="I12" s="36" t="s">
        <v>385</v>
      </c>
      <c r="J12" s="36" t="s">
        <v>386</v>
      </c>
      <c r="K12" s="36" t="s">
        <v>80</v>
      </c>
      <c r="L12" s="36" t="s">
        <v>54</v>
      </c>
      <c r="M12" s="36" t="s">
        <v>387</v>
      </c>
      <c r="N12" s="36" t="s">
        <v>50</v>
      </c>
    </row>
    <row r="13" spans="1:14" ht="18.75" customHeight="1">
      <c r="A13" s="33" t="s">
        <v>409</v>
      </c>
      <c r="B13" s="33">
        <v>45692</v>
      </c>
      <c r="C13" s="35">
        <v>1.1000000000000001</v>
      </c>
      <c r="D13" s="37">
        <v>14.02863</v>
      </c>
      <c r="E13" s="37">
        <v>99.0685</v>
      </c>
      <c r="F13" s="37">
        <v>507396.453163</v>
      </c>
      <c r="G13" s="37">
        <v>1550893.71811</v>
      </c>
      <c r="H13" s="36" t="s">
        <v>48</v>
      </c>
      <c r="I13" s="36" t="s">
        <v>307</v>
      </c>
      <c r="J13" s="36" t="s">
        <v>308</v>
      </c>
      <c r="K13" s="36" t="s">
        <v>173</v>
      </c>
      <c r="L13" s="36" t="s">
        <v>168</v>
      </c>
      <c r="M13" s="36" t="s">
        <v>309</v>
      </c>
      <c r="N13" s="36" t="s">
        <v>50</v>
      </c>
    </row>
    <row r="14" spans="1:14" ht="18.75" customHeight="1">
      <c r="A14" s="33" t="s">
        <v>410</v>
      </c>
      <c r="B14" s="33">
        <v>45692</v>
      </c>
      <c r="C14" s="35">
        <v>1.1000000000000001</v>
      </c>
      <c r="D14" s="37">
        <v>16.782299999999999</v>
      </c>
      <c r="E14" s="37">
        <v>99.560469999999995</v>
      </c>
      <c r="F14" s="37">
        <v>559727.48834200006</v>
      </c>
      <c r="G14" s="37">
        <v>1855556.58158</v>
      </c>
      <c r="H14" s="36" t="s">
        <v>48</v>
      </c>
      <c r="I14" s="36" t="s">
        <v>345</v>
      </c>
      <c r="J14" s="36" t="s">
        <v>346</v>
      </c>
      <c r="K14" s="36" t="s">
        <v>148</v>
      </c>
      <c r="L14" s="36" t="s">
        <v>54</v>
      </c>
      <c r="M14" s="36" t="s">
        <v>347</v>
      </c>
      <c r="N14" s="36" t="s">
        <v>50</v>
      </c>
    </row>
    <row r="15" spans="1:14" ht="18.75" customHeight="1">
      <c r="A15" s="33" t="s">
        <v>411</v>
      </c>
      <c r="B15" s="33">
        <v>45692</v>
      </c>
      <c r="C15" s="35">
        <v>1.1000000000000001</v>
      </c>
      <c r="D15" s="37">
        <v>16.78256</v>
      </c>
      <c r="E15" s="37">
        <v>99.558819999999997</v>
      </c>
      <c r="F15" s="37">
        <v>559551.56745199999</v>
      </c>
      <c r="G15" s="37">
        <v>1855584.8486800001</v>
      </c>
      <c r="H15" s="36" t="s">
        <v>48</v>
      </c>
      <c r="I15" s="36" t="s">
        <v>345</v>
      </c>
      <c r="J15" s="36" t="s">
        <v>346</v>
      </c>
      <c r="K15" s="36" t="s">
        <v>148</v>
      </c>
      <c r="L15" s="36" t="s">
        <v>54</v>
      </c>
      <c r="M15" s="36" t="s">
        <v>347</v>
      </c>
      <c r="N15" s="36" t="s">
        <v>50</v>
      </c>
    </row>
    <row r="16" spans="1:14" ht="18.75" customHeight="1">
      <c r="A16" s="33" t="s">
        <v>412</v>
      </c>
      <c r="B16" s="33">
        <v>45692</v>
      </c>
      <c r="C16" s="35">
        <v>2.5299999999999998</v>
      </c>
      <c r="D16" s="37">
        <v>16.352930000000001</v>
      </c>
      <c r="E16" s="37">
        <v>99.367379999999997</v>
      </c>
      <c r="F16" s="37">
        <v>539237.05240499997</v>
      </c>
      <c r="G16" s="37">
        <v>1808010.5873700001</v>
      </c>
      <c r="H16" s="36" t="s">
        <v>48</v>
      </c>
      <c r="I16" s="36" t="s">
        <v>151</v>
      </c>
      <c r="J16" s="36" t="s">
        <v>149</v>
      </c>
      <c r="K16" s="36" t="s">
        <v>148</v>
      </c>
      <c r="L16" s="36" t="s">
        <v>54</v>
      </c>
      <c r="M16" s="36" t="s">
        <v>338</v>
      </c>
      <c r="N16" s="36" t="s">
        <v>50</v>
      </c>
    </row>
    <row r="17" spans="1:14" ht="18.75" customHeight="1">
      <c r="A17" s="33" t="s">
        <v>413</v>
      </c>
      <c r="B17" s="33">
        <v>45692</v>
      </c>
      <c r="C17" s="35">
        <v>1.1000000000000001</v>
      </c>
      <c r="D17" s="37">
        <v>15.56367</v>
      </c>
      <c r="E17" s="37">
        <v>101.51618999999999</v>
      </c>
      <c r="F17" s="37">
        <v>769862.34277700004</v>
      </c>
      <c r="G17" s="37">
        <v>1722262.58981</v>
      </c>
      <c r="H17" s="36" t="s">
        <v>48</v>
      </c>
      <c r="I17" s="36" t="s">
        <v>326</v>
      </c>
      <c r="J17" s="36" t="s">
        <v>327</v>
      </c>
      <c r="K17" s="36" t="s">
        <v>143</v>
      </c>
      <c r="L17" s="36" t="s">
        <v>53</v>
      </c>
      <c r="M17" s="36" t="s">
        <v>328</v>
      </c>
      <c r="N17" s="36" t="s">
        <v>50</v>
      </c>
    </row>
    <row r="18" spans="1:14" ht="18.75" customHeight="1">
      <c r="A18" s="33" t="s">
        <v>414</v>
      </c>
      <c r="B18" s="33">
        <v>45692</v>
      </c>
      <c r="C18" s="35">
        <v>1.1000000000000001</v>
      </c>
      <c r="D18" s="37">
        <v>15.68918</v>
      </c>
      <c r="E18" s="37">
        <v>101.67135</v>
      </c>
      <c r="F18" s="37">
        <v>786338.76481399999</v>
      </c>
      <c r="G18" s="37">
        <v>1736360.71477</v>
      </c>
      <c r="H18" s="36" t="s">
        <v>48</v>
      </c>
      <c r="I18" s="36" t="s">
        <v>335</v>
      </c>
      <c r="J18" s="36" t="s">
        <v>158</v>
      </c>
      <c r="K18" s="36" t="s">
        <v>143</v>
      </c>
      <c r="L18" s="36" t="s">
        <v>53</v>
      </c>
      <c r="M18" s="36" t="s">
        <v>328</v>
      </c>
      <c r="N18" s="36" t="s">
        <v>50</v>
      </c>
    </row>
    <row r="19" spans="1:14" ht="18.75" customHeight="1">
      <c r="A19" s="33" t="s">
        <v>415</v>
      </c>
      <c r="B19" s="33">
        <v>45692</v>
      </c>
      <c r="C19" s="35">
        <v>1.1000000000000001</v>
      </c>
      <c r="D19" s="37">
        <v>16.979289999999999</v>
      </c>
      <c r="E19" s="37">
        <v>99.326970000000003</v>
      </c>
      <c r="F19" s="37">
        <v>534807.72307800001</v>
      </c>
      <c r="G19" s="37">
        <v>1877292.9983300001</v>
      </c>
      <c r="H19" s="36" t="s">
        <v>48</v>
      </c>
      <c r="I19" s="36" t="s">
        <v>351</v>
      </c>
      <c r="J19" s="36" t="s">
        <v>122</v>
      </c>
      <c r="K19" s="36" t="s">
        <v>102</v>
      </c>
      <c r="L19" s="36" t="s">
        <v>54</v>
      </c>
      <c r="M19" s="36" t="s">
        <v>352</v>
      </c>
      <c r="N19" s="36" t="s">
        <v>50</v>
      </c>
    </row>
    <row r="20" spans="1:14" ht="18.75" customHeight="1">
      <c r="A20" s="33" t="s">
        <v>416</v>
      </c>
      <c r="B20" s="33">
        <v>45692</v>
      </c>
      <c r="C20" s="35">
        <v>1.1000000000000001</v>
      </c>
      <c r="D20" s="37">
        <v>17.029910000000001</v>
      </c>
      <c r="E20" s="37">
        <v>98.949669999999998</v>
      </c>
      <c r="F20" s="37">
        <v>494643.56184799998</v>
      </c>
      <c r="G20" s="37">
        <v>1882864.52296</v>
      </c>
      <c r="H20" s="36" t="s">
        <v>48</v>
      </c>
      <c r="I20" s="36" t="s">
        <v>114</v>
      </c>
      <c r="J20" s="36" t="s">
        <v>103</v>
      </c>
      <c r="K20" s="36" t="s">
        <v>102</v>
      </c>
      <c r="L20" s="36" t="s">
        <v>54</v>
      </c>
      <c r="M20" s="36" t="s">
        <v>353</v>
      </c>
      <c r="N20" s="36" t="s">
        <v>50</v>
      </c>
    </row>
    <row r="21" spans="1:14" ht="18.75" customHeight="1">
      <c r="A21" s="33" t="s">
        <v>417</v>
      </c>
      <c r="B21" s="33">
        <v>45692</v>
      </c>
      <c r="C21" s="35">
        <v>1.1000000000000001</v>
      </c>
      <c r="D21" s="37">
        <v>17.031639999999999</v>
      </c>
      <c r="E21" s="37">
        <v>98.951229999999995</v>
      </c>
      <c r="F21" s="37">
        <v>494809.63469899999</v>
      </c>
      <c r="G21" s="37">
        <v>1883055.8627800001</v>
      </c>
      <c r="H21" s="36" t="s">
        <v>48</v>
      </c>
      <c r="I21" s="36" t="s">
        <v>114</v>
      </c>
      <c r="J21" s="36" t="s">
        <v>103</v>
      </c>
      <c r="K21" s="36" t="s">
        <v>102</v>
      </c>
      <c r="L21" s="36" t="s">
        <v>54</v>
      </c>
      <c r="M21" s="36" t="s">
        <v>353</v>
      </c>
      <c r="N21" s="36" t="s">
        <v>50</v>
      </c>
    </row>
    <row r="22" spans="1:14" ht="18.75" customHeight="1">
      <c r="A22" s="33" t="s">
        <v>418</v>
      </c>
      <c r="B22" s="33">
        <v>45692</v>
      </c>
      <c r="C22" s="35">
        <v>1.1000000000000001</v>
      </c>
      <c r="D22" s="37">
        <v>17.032530000000001</v>
      </c>
      <c r="E22" s="37">
        <v>98.941730000000007</v>
      </c>
      <c r="F22" s="37">
        <v>493798.622745</v>
      </c>
      <c r="G22" s="37">
        <v>1883154.5959900001</v>
      </c>
      <c r="H22" s="36" t="s">
        <v>48</v>
      </c>
      <c r="I22" s="36" t="s">
        <v>114</v>
      </c>
      <c r="J22" s="36" t="s">
        <v>103</v>
      </c>
      <c r="K22" s="36" t="s">
        <v>102</v>
      </c>
      <c r="L22" s="36" t="s">
        <v>54</v>
      </c>
      <c r="M22" s="36" t="s">
        <v>353</v>
      </c>
      <c r="N22" s="36" t="s">
        <v>50</v>
      </c>
    </row>
    <row r="23" spans="1:14" ht="18.75" customHeight="1">
      <c r="A23" s="33" t="s">
        <v>419</v>
      </c>
      <c r="B23" s="33">
        <v>45692</v>
      </c>
      <c r="C23" s="35">
        <v>1.1000000000000001</v>
      </c>
      <c r="D23" s="37">
        <v>17.393239999999999</v>
      </c>
      <c r="E23" s="37">
        <v>98.99606</v>
      </c>
      <c r="F23" s="37">
        <v>499581.498097</v>
      </c>
      <c r="G23" s="37">
        <v>1923058.05516</v>
      </c>
      <c r="H23" s="36" t="s">
        <v>48</v>
      </c>
      <c r="I23" s="36" t="s">
        <v>368</v>
      </c>
      <c r="J23" s="36" t="s">
        <v>369</v>
      </c>
      <c r="K23" s="36" t="s">
        <v>102</v>
      </c>
      <c r="L23" s="36" t="s">
        <v>54</v>
      </c>
      <c r="M23" s="36" t="s">
        <v>370</v>
      </c>
      <c r="N23" s="36" t="s">
        <v>50</v>
      </c>
    </row>
    <row r="24" spans="1:14" ht="18.75" customHeight="1">
      <c r="A24" s="33" t="s">
        <v>420</v>
      </c>
      <c r="B24" s="33">
        <v>45692</v>
      </c>
      <c r="C24" s="35">
        <v>2.5299999999999998</v>
      </c>
      <c r="D24" s="37">
        <v>17.148260000000001</v>
      </c>
      <c r="E24" s="37">
        <v>99.313720000000004</v>
      </c>
      <c r="F24" s="37">
        <v>533367.14331499999</v>
      </c>
      <c r="G24" s="37">
        <v>1895983.35041</v>
      </c>
      <c r="H24" s="36" t="s">
        <v>48</v>
      </c>
      <c r="I24" s="36" t="s">
        <v>351</v>
      </c>
      <c r="J24" s="36" t="s">
        <v>122</v>
      </c>
      <c r="K24" s="36" t="s">
        <v>102</v>
      </c>
      <c r="L24" s="36" t="s">
        <v>54</v>
      </c>
      <c r="M24" s="36" t="s">
        <v>352</v>
      </c>
      <c r="N24" s="36" t="s">
        <v>50</v>
      </c>
    </row>
    <row r="25" spans="1:14" ht="18.75" customHeight="1">
      <c r="A25" s="33" t="s">
        <v>421</v>
      </c>
      <c r="B25" s="33">
        <v>45692</v>
      </c>
      <c r="C25" s="35">
        <v>1.1000000000000001</v>
      </c>
      <c r="D25" s="37">
        <v>14.41572</v>
      </c>
      <c r="E25" s="37">
        <v>102.06198000000001</v>
      </c>
      <c r="F25" s="37">
        <v>830201.17529299995</v>
      </c>
      <c r="G25" s="37">
        <v>1595901.79204</v>
      </c>
      <c r="H25" s="36" t="s">
        <v>48</v>
      </c>
      <c r="I25" s="36" t="s">
        <v>310</v>
      </c>
      <c r="J25" s="36" t="s">
        <v>311</v>
      </c>
      <c r="K25" s="36" t="s">
        <v>182</v>
      </c>
      <c r="L25" s="36" t="s">
        <v>53</v>
      </c>
      <c r="M25" s="36" t="s">
        <v>312</v>
      </c>
      <c r="N25" s="36" t="s">
        <v>50</v>
      </c>
    </row>
    <row r="26" spans="1:14" ht="18.75" customHeight="1">
      <c r="A26" s="33" t="s">
        <v>422</v>
      </c>
      <c r="B26" s="33">
        <v>45692</v>
      </c>
      <c r="C26" s="35">
        <v>1.1000000000000001</v>
      </c>
      <c r="D26" s="37">
        <v>15.6015</v>
      </c>
      <c r="E26" s="37">
        <v>99.484200000000001</v>
      </c>
      <c r="F26" s="37">
        <v>551907.28182200005</v>
      </c>
      <c r="G26" s="37">
        <v>1724915.32666</v>
      </c>
      <c r="H26" s="36" t="s">
        <v>48</v>
      </c>
      <c r="I26" s="36" t="s">
        <v>329</v>
      </c>
      <c r="J26" s="36" t="s">
        <v>329</v>
      </c>
      <c r="K26" s="36" t="s">
        <v>162</v>
      </c>
      <c r="L26" s="36" t="s">
        <v>54</v>
      </c>
      <c r="M26" s="36" t="s">
        <v>330</v>
      </c>
      <c r="N26" s="36" t="s">
        <v>50</v>
      </c>
    </row>
    <row r="27" spans="1:14" ht="18.75" customHeight="1">
      <c r="A27" s="33" t="s">
        <v>423</v>
      </c>
      <c r="B27" s="33">
        <v>45692</v>
      </c>
      <c r="C27" s="35">
        <v>1.1000000000000001</v>
      </c>
      <c r="D27" s="37">
        <v>18.4482</v>
      </c>
      <c r="E27" s="37">
        <v>100.70079</v>
      </c>
      <c r="F27" s="37">
        <v>679610.98284299998</v>
      </c>
      <c r="G27" s="37">
        <v>2040617.57048</v>
      </c>
      <c r="H27" s="36" t="s">
        <v>48</v>
      </c>
      <c r="I27" s="36" t="s">
        <v>388</v>
      </c>
      <c r="J27" s="36" t="s">
        <v>66</v>
      </c>
      <c r="K27" s="36" t="s">
        <v>65</v>
      </c>
      <c r="L27" s="36" t="s">
        <v>54</v>
      </c>
      <c r="M27" s="36" t="s">
        <v>389</v>
      </c>
      <c r="N27" s="36" t="s">
        <v>50</v>
      </c>
    </row>
    <row r="28" spans="1:14" ht="18.75" customHeight="1">
      <c r="A28" s="33" t="s">
        <v>424</v>
      </c>
      <c r="B28" s="33">
        <v>45692</v>
      </c>
      <c r="C28" s="35">
        <v>1.1000000000000001</v>
      </c>
      <c r="D28" s="37">
        <v>18.57376</v>
      </c>
      <c r="E28" s="37">
        <v>100.49186</v>
      </c>
      <c r="F28" s="37">
        <v>657427.84984399995</v>
      </c>
      <c r="G28" s="37">
        <v>2054318.95037</v>
      </c>
      <c r="H28" s="36" t="s">
        <v>48</v>
      </c>
      <c r="I28" s="36" t="s">
        <v>393</v>
      </c>
      <c r="J28" s="36" t="s">
        <v>66</v>
      </c>
      <c r="K28" s="36" t="s">
        <v>65</v>
      </c>
      <c r="L28" s="36" t="s">
        <v>54</v>
      </c>
      <c r="M28" s="36" t="s">
        <v>394</v>
      </c>
      <c r="N28" s="36" t="s">
        <v>50</v>
      </c>
    </row>
    <row r="29" spans="1:14" ht="18.75" customHeight="1">
      <c r="A29" s="33" t="s">
        <v>425</v>
      </c>
      <c r="B29" s="33">
        <v>45692</v>
      </c>
      <c r="C29" s="35">
        <v>1.1000000000000001</v>
      </c>
      <c r="D29" s="37">
        <v>16.697479999999999</v>
      </c>
      <c r="E29" s="37">
        <v>104.4272</v>
      </c>
      <c r="F29" s="37">
        <v>1079335.95732</v>
      </c>
      <c r="G29" s="37">
        <v>1853989.71563</v>
      </c>
      <c r="H29" s="36" t="s">
        <v>48</v>
      </c>
      <c r="I29" s="36" t="s">
        <v>339</v>
      </c>
      <c r="J29" s="36" t="s">
        <v>136</v>
      </c>
      <c r="K29" s="36" t="s">
        <v>133</v>
      </c>
      <c r="L29" s="36" t="s">
        <v>53</v>
      </c>
      <c r="M29" s="36" t="s">
        <v>340</v>
      </c>
      <c r="N29" s="36" t="s">
        <v>50</v>
      </c>
    </row>
    <row r="30" spans="1:14" ht="18.75" customHeight="1">
      <c r="A30" s="33" t="s">
        <v>426</v>
      </c>
      <c r="B30" s="33">
        <v>45692</v>
      </c>
      <c r="C30" s="35">
        <v>1.1000000000000001</v>
      </c>
      <c r="D30" s="37">
        <v>16.699680000000001</v>
      </c>
      <c r="E30" s="37">
        <v>104.40949999999999</v>
      </c>
      <c r="F30" s="37">
        <v>1077435.15741</v>
      </c>
      <c r="G30" s="37">
        <v>1854182.3746199999</v>
      </c>
      <c r="H30" s="36" t="s">
        <v>48</v>
      </c>
      <c r="I30" s="36" t="s">
        <v>135</v>
      </c>
      <c r="J30" s="36" t="s">
        <v>134</v>
      </c>
      <c r="K30" s="36" t="s">
        <v>133</v>
      </c>
      <c r="L30" s="36" t="s">
        <v>53</v>
      </c>
      <c r="M30" s="36" t="s">
        <v>341</v>
      </c>
      <c r="N30" s="36" t="s">
        <v>50</v>
      </c>
    </row>
    <row r="31" spans="1:14" ht="18.75" customHeight="1">
      <c r="A31" s="33" t="s">
        <v>427</v>
      </c>
      <c r="B31" s="33">
        <v>45692</v>
      </c>
      <c r="C31" s="35">
        <v>1.1000000000000001</v>
      </c>
      <c r="D31" s="37">
        <v>16.695599999999999</v>
      </c>
      <c r="E31" s="37">
        <v>104.58613</v>
      </c>
      <c r="F31" s="37">
        <v>1096351.7135099999</v>
      </c>
      <c r="G31" s="37">
        <v>1854252.1019600001</v>
      </c>
      <c r="H31" s="36" t="s">
        <v>48</v>
      </c>
      <c r="I31" s="36" t="s">
        <v>342</v>
      </c>
      <c r="J31" s="36" t="s">
        <v>343</v>
      </c>
      <c r="K31" s="36" t="s">
        <v>133</v>
      </c>
      <c r="L31" s="36" t="s">
        <v>53</v>
      </c>
      <c r="M31" s="36" t="s">
        <v>344</v>
      </c>
      <c r="N31" s="36" t="s">
        <v>50</v>
      </c>
    </row>
    <row r="32" spans="1:14" ht="18.75" customHeight="1">
      <c r="A32" s="33" t="s">
        <v>428</v>
      </c>
      <c r="B32" s="33">
        <v>45692</v>
      </c>
      <c r="C32" s="35">
        <v>1.1000000000000001</v>
      </c>
      <c r="D32" s="37">
        <v>15.61473</v>
      </c>
      <c r="E32" s="37">
        <v>104.04304999999999</v>
      </c>
      <c r="F32" s="37">
        <v>1041187.37055</v>
      </c>
      <c r="G32" s="37">
        <v>1732742.50789</v>
      </c>
      <c r="H32" s="36" t="s">
        <v>48</v>
      </c>
      <c r="I32" s="36" t="s">
        <v>331</v>
      </c>
      <c r="J32" s="36" t="s">
        <v>332</v>
      </c>
      <c r="K32" s="36" t="s">
        <v>333</v>
      </c>
      <c r="L32" s="36" t="s">
        <v>53</v>
      </c>
      <c r="M32" s="36" t="s">
        <v>334</v>
      </c>
      <c r="N32" s="36" t="s">
        <v>50</v>
      </c>
    </row>
    <row r="33" spans="1:14" ht="18.75" customHeight="1">
      <c r="A33" s="33" t="s">
        <v>429</v>
      </c>
      <c r="B33" s="33">
        <v>45692</v>
      </c>
      <c r="C33" s="35">
        <v>1.1000000000000001</v>
      </c>
      <c r="D33" s="37">
        <v>15.618639999999999</v>
      </c>
      <c r="E33" s="37">
        <v>104.04832</v>
      </c>
      <c r="F33" s="37">
        <v>1041743.85437</v>
      </c>
      <c r="G33" s="37">
        <v>1733189.9145800001</v>
      </c>
      <c r="H33" s="36" t="s">
        <v>48</v>
      </c>
      <c r="I33" s="36" t="s">
        <v>331</v>
      </c>
      <c r="J33" s="36" t="s">
        <v>332</v>
      </c>
      <c r="K33" s="36" t="s">
        <v>333</v>
      </c>
      <c r="L33" s="36" t="s">
        <v>53</v>
      </c>
      <c r="M33" s="36" t="s">
        <v>334</v>
      </c>
      <c r="N33" s="36" t="s">
        <v>50</v>
      </c>
    </row>
    <row r="34" spans="1:14" ht="18.75" customHeight="1">
      <c r="A34" s="33" t="s">
        <v>430</v>
      </c>
      <c r="B34" s="33">
        <v>45692</v>
      </c>
      <c r="C34" s="35">
        <v>1.1000000000000001</v>
      </c>
      <c r="D34" s="37">
        <v>15.61923</v>
      </c>
      <c r="E34" s="37">
        <v>104.0437</v>
      </c>
      <c r="F34" s="37">
        <v>1041245.41348</v>
      </c>
      <c r="G34" s="37">
        <v>1733243.58014</v>
      </c>
      <c r="H34" s="36" t="s">
        <v>48</v>
      </c>
      <c r="I34" s="36" t="s">
        <v>331</v>
      </c>
      <c r="J34" s="36" t="s">
        <v>332</v>
      </c>
      <c r="K34" s="36" t="s">
        <v>333</v>
      </c>
      <c r="L34" s="36" t="s">
        <v>53</v>
      </c>
      <c r="M34" s="36" t="s">
        <v>334</v>
      </c>
      <c r="N34" s="36" t="s">
        <v>50</v>
      </c>
    </row>
    <row r="35" spans="1:14" ht="18.75" customHeight="1">
      <c r="A35" s="33" t="s">
        <v>431</v>
      </c>
      <c r="B35" s="33">
        <v>45692</v>
      </c>
      <c r="C35" s="35">
        <v>1.1000000000000001</v>
      </c>
      <c r="D35" s="37">
        <v>15.620189999999999</v>
      </c>
      <c r="E35" s="37">
        <v>104.05078</v>
      </c>
      <c r="F35" s="37">
        <v>1042004.3370000001</v>
      </c>
      <c r="G35" s="37">
        <v>1733368.2301400001</v>
      </c>
      <c r="H35" s="36" t="s">
        <v>48</v>
      </c>
      <c r="I35" s="36" t="s">
        <v>331</v>
      </c>
      <c r="J35" s="36" t="s">
        <v>332</v>
      </c>
      <c r="K35" s="36" t="s">
        <v>333</v>
      </c>
      <c r="L35" s="36" t="s">
        <v>53</v>
      </c>
      <c r="M35" s="36" t="s">
        <v>334</v>
      </c>
      <c r="N35" s="36" t="s">
        <v>50</v>
      </c>
    </row>
    <row r="36" spans="1:14" ht="18.75" customHeight="1">
      <c r="A36" s="33" t="s">
        <v>432</v>
      </c>
      <c r="B36" s="33">
        <v>45692</v>
      </c>
      <c r="C36" s="35">
        <v>1.1000000000000001</v>
      </c>
      <c r="D36" s="37">
        <v>15.62074</v>
      </c>
      <c r="E36" s="37">
        <v>104.04618000000001</v>
      </c>
      <c r="F36" s="37">
        <v>1041508.15392</v>
      </c>
      <c r="G36" s="37">
        <v>1733417.5009600001</v>
      </c>
      <c r="H36" s="36" t="s">
        <v>48</v>
      </c>
      <c r="I36" s="36" t="s">
        <v>331</v>
      </c>
      <c r="J36" s="36" t="s">
        <v>332</v>
      </c>
      <c r="K36" s="36" t="s">
        <v>333</v>
      </c>
      <c r="L36" s="36" t="s">
        <v>53</v>
      </c>
      <c r="M36" s="36" t="s">
        <v>334</v>
      </c>
      <c r="N36" s="36" t="s">
        <v>50</v>
      </c>
    </row>
    <row r="37" spans="1:14" ht="18.75" customHeight="1">
      <c r="A37" s="33" t="s">
        <v>433</v>
      </c>
      <c r="B37" s="33">
        <v>45692</v>
      </c>
      <c r="C37" s="35">
        <v>1.1000000000000001</v>
      </c>
      <c r="D37" s="37">
        <v>15.62313</v>
      </c>
      <c r="E37" s="37">
        <v>104.04893</v>
      </c>
      <c r="F37" s="37">
        <v>1041797.60545</v>
      </c>
      <c r="G37" s="37">
        <v>1733689.7803100001</v>
      </c>
      <c r="H37" s="36" t="s">
        <v>48</v>
      </c>
      <c r="I37" s="36" t="s">
        <v>331</v>
      </c>
      <c r="J37" s="36" t="s">
        <v>332</v>
      </c>
      <c r="K37" s="36" t="s">
        <v>333</v>
      </c>
      <c r="L37" s="36" t="s">
        <v>53</v>
      </c>
      <c r="M37" s="36" t="s">
        <v>334</v>
      </c>
      <c r="N37" s="36" t="s">
        <v>50</v>
      </c>
    </row>
    <row r="38" spans="1:14" ht="18.75" customHeight="1">
      <c r="A38" s="33" t="s">
        <v>434</v>
      </c>
      <c r="B38" s="33">
        <v>45692</v>
      </c>
      <c r="C38" s="35">
        <v>1.1000000000000001</v>
      </c>
      <c r="D38" s="37">
        <v>15.624689999999999</v>
      </c>
      <c r="E38" s="37">
        <v>104.0514</v>
      </c>
      <c r="F38" s="37">
        <v>1042059.1298699999</v>
      </c>
      <c r="G38" s="37">
        <v>1733869.23385</v>
      </c>
      <c r="H38" s="36" t="s">
        <v>48</v>
      </c>
      <c r="I38" s="36" t="s">
        <v>331</v>
      </c>
      <c r="J38" s="36" t="s">
        <v>332</v>
      </c>
      <c r="K38" s="36" t="s">
        <v>333</v>
      </c>
      <c r="L38" s="36" t="s">
        <v>53</v>
      </c>
      <c r="M38" s="36" t="s">
        <v>334</v>
      </c>
      <c r="N38" s="36" t="s">
        <v>50</v>
      </c>
    </row>
    <row r="39" spans="1:14" ht="18.75" customHeight="1">
      <c r="A39" s="33" t="s">
        <v>435</v>
      </c>
      <c r="B39" s="33">
        <v>45692</v>
      </c>
      <c r="C39" s="35">
        <v>1.1000000000000001</v>
      </c>
      <c r="D39" s="37">
        <v>13.405329999999999</v>
      </c>
      <c r="E39" s="37">
        <v>99.259529999999998</v>
      </c>
      <c r="F39" s="37">
        <v>528097.49955900002</v>
      </c>
      <c r="G39" s="37">
        <v>1481975.09861</v>
      </c>
      <c r="H39" s="36" t="s">
        <v>48</v>
      </c>
      <c r="I39" s="36" t="s">
        <v>301</v>
      </c>
      <c r="J39" s="36" t="s">
        <v>302</v>
      </c>
      <c r="K39" s="36" t="s">
        <v>303</v>
      </c>
      <c r="L39" s="36" t="s">
        <v>168</v>
      </c>
      <c r="M39" s="36" t="s">
        <v>304</v>
      </c>
      <c r="N39" s="36" t="s">
        <v>50</v>
      </c>
    </row>
    <row r="40" spans="1:14" ht="18.75" customHeight="1">
      <c r="A40" s="33" t="s">
        <v>436</v>
      </c>
      <c r="B40" s="33">
        <v>45692</v>
      </c>
      <c r="C40" s="35">
        <v>1.1000000000000001</v>
      </c>
      <c r="D40" s="37">
        <v>13.43769</v>
      </c>
      <c r="E40" s="37">
        <v>99.243539999999996</v>
      </c>
      <c r="F40" s="37">
        <v>526362.83348399994</v>
      </c>
      <c r="G40" s="37">
        <v>1485552.0538999999</v>
      </c>
      <c r="H40" s="36" t="s">
        <v>48</v>
      </c>
      <c r="I40" s="36" t="s">
        <v>301</v>
      </c>
      <c r="J40" s="36" t="s">
        <v>302</v>
      </c>
      <c r="K40" s="36" t="s">
        <v>303</v>
      </c>
      <c r="L40" s="36" t="s">
        <v>168</v>
      </c>
      <c r="M40" s="36" t="s">
        <v>304</v>
      </c>
      <c r="N40" s="36" t="s">
        <v>50</v>
      </c>
    </row>
    <row r="41" spans="1:14" ht="18.75" customHeight="1">
      <c r="A41" s="33" t="s">
        <v>437</v>
      </c>
      <c r="B41" s="33">
        <v>45692</v>
      </c>
      <c r="C41" s="35">
        <v>2.5299999999999998</v>
      </c>
      <c r="D41" s="37">
        <v>13.613899999999999</v>
      </c>
      <c r="E41" s="37">
        <v>99.445639999999997</v>
      </c>
      <c r="F41" s="37">
        <v>548204.70536499994</v>
      </c>
      <c r="G41" s="37">
        <v>1505070.36198</v>
      </c>
      <c r="H41" s="36" t="s">
        <v>48</v>
      </c>
      <c r="I41" s="36" t="s">
        <v>305</v>
      </c>
      <c r="J41" s="36" t="s">
        <v>306</v>
      </c>
      <c r="K41" s="36" t="s">
        <v>303</v>
      </c>
      <c r="L41" s="36" t="s">
        <v>168</v>
      </c>
      <c r="M41" s="36" t="s">
        <v>304</v>
      </c>
      <c r="N41" s="36" t="s">
        <v>50</v>
      </c>
    </row>
    <row r="42" spans="1:14" ht="18.75" customHeight="1">
      <c r="A42" s="33" t="s">
        <v>438</v>
      </c>
      <c r="B42" s="33">
        <v>45692</v>
      </c>
      <c r="C42" s="35">
        <v>2.5299999999999998</v>
      </c>
      <c r="D42" s="37">
        <v>13.619149999999999</v>
      </c>
      <c r="E42" s="37">
        <v>99.445120000000003</v>
      </c>
      <c r="F42" s="37">
        <v>548147.394203</v>
      </c>
      <c r="G42" s="37">
        <v>1505650.88059</v>
      </c>
      <c r="H42" s="36" t="s">
        <v>48</v>
      </c>
      <c r="I42" s="36" t="s">
        <v>305</v>
      </c>
      <c r="J42" s="36" t="s">
        <v>306</v>
      </c>
      <c r="K42" s="36" t="s">
        <v>303</v>
      </c>
      <c r="L42" s="36" t="s">
        <v>168</v>
      </c>
      <c r="M42" s="36" t="s">
        <v>304</v>
      </c>
      <c r="N42" s="36" t="s">
        <v>50</v>
      </c>
    </row>
    <row r="43" spans="1:14" ht="18.75" customHeight="1">
      <c r="A43" s="33" t="s">
        <v>439</v>
      </c>
      <c r="B43" s="33">
        <v>45692</v>
      </c>
      <c r="C43" s="35">
        <v>1.1000000000000001</v>
      </c>
      <c r="D43" s="37">
        <v>15.043010000000001</v>
      </c>
      <c r="E43" s="37">
        <v>101.09238999999999</v>
      </c>
      <c r="F43" s="37">
        <v>724946.08469199995</v>
      </c>
      <c r="G43" s="37">
        <v>1664149.49869</v>
      </c>
      <c r="H43" s="36" t="s">
        <v>48</v>
      </c>
      <c r="I43" s="36" t="s">
        <v>319</v>
      </c>
      <c r="J43" s="36" t="s">
        <v>320</v>
      </c>
      <c r="K43" s="36" t="s">
        <v>321</v>
      </c>
      <c r="L43" s="36" t="s">
        <v>168</v>
      </c>
      <c r="M43" s="36" t="s">
        <v>322</v>
      </c>
      <c r="N43" s="36" t="s">
        <v>50</v>
      </c>
    </row>
    <row r="44" spans="1:14" ht="18.75" customHeight="1">
      <c r="A44" s="33" t="s">
        <v>440</v>
      </c>
      <c r="B44" s="33">
        <v>45692</v>
      </c>
      <c r="C44" s="35">
        <v>1.1000000000000001</v>
      </c>
      <c r="D44" s="37">
        <v>15.474159999999999</v>
      </c>
      <c r="E44" s="37">
        <v>101.36913</v>
      </c>
      <c r="F44" s="37">
        <v>754191.78863700002</v>
      </c>
      <c r="G44" s="37">
        <v>1712174.00773</v>
      </c>
      <c r="H44" s="36" t="s">
        <v>48</v>
      </c>
      <c r="I44" s="36" t="s">
        <v>323</v>
      </c>
      <c r="J44" s="36" t="s">
        <v>324</v>
      </c>
      <c r="K44" s="36" t="s">
        <v>321</v>
      </c>
      <c r="L44" s="36" t="s">
        <v>168</v>
      </c>
      <c r="M44" s="36" t="s">
        <v>325</v>
      </c>
      <c r="N44" s="36" t="s">
        <v>50</v>
      </c>
    </row>
    <row r="45" spans="1:14" ht="18.75" customHeight="1">
      <c r="A45" s="33" t="s">
        <v>441</v>
      </c>
      <c r="B45" s="33">
        <v>45692</v>
      </c>
      <c r="C45" s="35">
        <v>1.1000000000000001</v>
      </c>
      <c r="D45" s="37">
        <v>15.47456</v>
      </c>
      <c r="E45" s="37">
        <v>101.36561</v>
      </c>
      <c r="F45" s="37">
        <v>753813.44267300004</v>
      </c>
      <c r="G45" s="37">
        <v>1712214.1160599999</v>
      </c>
      <c r="H45" s="36" t="s">
        <v>48</v>
      </c>
      <c r="I45" s="36" t="s">
        <v>323</v>
      </c>
      <c r="J45" s="36" t="s">
        <v>324</v>
      </c>
      <c r="K45" s="36" t="s">
        <v>321</v>
      </c>
      <c r="L45" s="36" t="s">
        <v>168</v>
      </c>
      <c r="M45" s="36" t="s">
        <v>325</v>
      </c>
      <c r="N45" s="36" t="s">
        <v>50</v>
      </c>
    </row>
    <row r="46" spans="1:14" ht="18.75" customHeight="1">
      <c r="A46" s="33" t="s">
        <v>442</v>
      </c>
      <c r="B46" s="33">
        <v>45692</v>
      </c>
      <c r="C46" s="35">
        <v>1.1000000000000001</v>
      </c>
      <c r="D46" s="37">
        <v>18.590859999999999</v>
      </c>
      <c r="E46" s="37">
        <v>99.973889999999997</v>
      </c>
      <c r="F46" s="37">
        <v>602753.70208700001</v>
      </c>
      <c r="G46" s="37">
        <v>2055836.43597</v>
      </c>
      <c r="H46" s="36" t="s">
        <v>48</v>
      </c>
      <c r="I46" s="36" t="s">
        <v>395</v>
      </c>
      <c r="J46" s="36" t="s">
        <v>391</v>
      </c>
      <c r="K46" s="36" t="s">
        <v>380</v>
      </c>
      <c r="L46" s="36" t="s">
        <v>54</v>
      </c>
      <c r="M46" s="36" t="s">
        <v>392</v>
      </c>
      <c r="N46" s="36" t="s">
        <v>50</v>
      </c>
    </row>
    <row r="47" spans="1:14" ht="18.75" customHeight="1">
      <c r="A47" s="33" t="s">
        <v>443</v>
      </c>
      <c r="B47" s="33">
        <v>45692</v>
      </c>
      <c r="C47" s="35">
        <v>2.5299999999999998</v>
      </c>
      <c r="D47" s="37">
        <v>17.729520000000001</v>
      </c>
      <c r="E47" s="37">
        <v>99.268479999999997</v>
      </c>
      <c r="F47" s="37">
        <v>528465.09780999995</v>
      </c>
      <c r="G47" s="37">
        <v>1960281.4100200001</v>
      </c>
      <c r="H47" s="36" t="s">
        <v>48</v>
      </c>
      <c r="I47" s="36" t="s">
        <v>378</v>
      </c>
      <c r="J47" s="36" t="s">
        <v>379</v>
      </c>
      <c r="K47" s="36" t="s">
        <v>380</v>
      </c>
      <c r="L47" s="36" t="s">
        <v>54</v>
      </c>
      <c r="M47" s="36" t="s">
        <v>381</v>
      </c>
      <c r="N47" s="36" t="s">
        <v>50</v>
      </c>
    </row>
    <row r="48" spans="1:14" ht="18.75" customHeight="1">
      <c r="A48" s="33" t="s">
        <v>444</v>
      </c>
      <c r="B48" s="33">
        <v>45692</v>
      </c>
      <c r="C48" s="35">
        <v>2.5299999999999998</v>
      </c>
      <c r="D48" s="37">
        <v>17.730450000000001</v>
      </c>
      <c r="E48" s="37">
        <v>99.264470000000003</v>
      </c>
      <c r="F48" s="37">
        <v>528039.79781500006</v>
      </c>
      <c r="G48" s="37">
        <v>1960383.6975100001</v>
      </c>
      <c r="H48" s="36" t="s">
        <v>48</v>
      </c>
      <c r="I48" s="36" t="s">
        <v>378</v>
      </c>
      <c r="J48" s="36" t="s">
        <v>379</v>
      </c>
      <c r="K48" s="36" t="s">
        <v>380</v>
      </c>
      <c r="L48" s="36" t="s">
        <v>54</v>
      </c>
      <c r="M48" s="36" t="s">
        <v>381</v>
      </c>
      <c r="N48" s="36" t="s">
        <v>50</v>
      </c>
    </row>
    <row r="49" spans="1:14" ht="18.75" customHeight="1">
      <c r="A49" s="33" t="s">
        <v>445</v>
      </c>
      <c r="B49" s="33">
        <v>45692</v>
      </c>
      <c r="C49" s="35">
        <v>2.5299999999999998</v>
      </c>
      <c r="D49" s="37">
        <v>18.538319999999999</v>
      </c>
      <c r="E49" s="37">
        <v>100.04992</v>
      </c>
      <c r="F49" s="37">
        <v>610810.13256199996</v>
      </c>
      <c r="G49" s="37">
        <v>2050067.66347</v>
      </c>
      <c r="H49" s="36" t="s">
        <v>48</v>
      </c>
      <c r="I49" s="36" t="s">
        <v>390</v>
      </c>
      <c r="J49" s="36" t="s">
        <v>391</v>
      </c>
      <c r="K49" s="36" t="s">
        <v>380</v>
      </c>
      <c r="L49" s="36" t="s">
        <v>54</v>
      </c>
      <c r="M49" s="36" t="s">
        <v>392</v>
      </c>
      <c r="N49" s="36" t="s">
        <v>50</v>
      </c>
    </row>
    <row r="50" spans="1:14" ht="18.75" customHeight="1">
      <c r="A50" s="33" t="s">
        <v>446</v>
      </c>
      <c r="B50" s="33">
        <v>45692</v>
      </c>
      <c r="C50" s="35">
        <v>1.1000000000000001</v>
      </c>
      <c r="D50" s="37">
        <v>16.970269999999999</v>
      </c>
      <c r="E50" s="37">
        <v>104.09827</v>
      </c>
      <c r="F50" s="37">
        <v>1043360.89767</v>
      </c>
      <c r="G50" s="37">
        <v>1883335.5119</v>
      </c>
      <c r="H50" s="36" t="s">
        <v>48</v>
      </c>
      <c r="I50" s="36" t="s">
        <v>354</v>
      </c>
      <c r="J50" s="36" t="s">
        <v>355</v>
      </c>
      <c r="K50" s="36" t="s">
        <v>356</v>
      </c>
      <c r="L50" s="36" t="s">
        <v>53</v>
      </c>
      <c r="M50" s="36" t="s">
        <v>357</v>
      </c>
      <c r="N50" s="36" t="s">
        <v>50</v>
      </c>
    </row>
    <row r="51" spans="1:14" ht="18.75" customHeight="1">
      <c r="A51" s="33" t="s">
        <v>447</v>
      </c>
      <c r="B51" s="33">
        <v>45692</v>
      </c>
      <c r="C51" s="35">
        <v>1.1000000000000001</v>
      </c>
      <c r="D51" s="37">
        <v>14.63166</v>
      </c>
      <c r="E51" s="37">
        <v>101.07877999999999</v>
      </c>
      <c r="F51" s="37">
        <v>723905.48779000004</v>
      </c>
      <c r="G51" s="37">
        <v>1618612.9684299999</v>
      </c>
      <c r="H51" s="36" t="s">
        <v>48</v>
      </c>
      <c r="I51" s="36" t="s">
        <v>313</v>
      </c>
      <c r="J51" s="36" t="s">
        <v>314</v>
      </c>
      <c r="K51" s="36" t="s">
        <v>315</v>
      </c>
      <c r="L51" s="36" t="s">
        <v>168</v>
      </c>
      <c r="M51" s="36" t="s">
        <v>316</v>
      </c>
      <c r="N51" s="36" t="s">
        <v>50</v>
      </c>
    </row>
    <row r="52" spans="1:14" ht="18.75" customHeight="1">
      <c r="A52" s="33" t="s">
        <v>448</v>
      </c>
      <c r="B52" s="33">
        <v>45692</v>
      </c>
      <c r="C52" s="35">
        <v>1.1000000000000001</v>
      </c>
      <c r="D52" s="37">
        <v>14.63205</v>
      </c>
      <c r="E52" s="37">
        <v>101.07537000000001</v>
      </c>
      <c r="F52" s="37">
        <v>723537.66021300002</v>
      </c>
      <c r="G52" s="37">
        <v>1618652.76144</v>
      </c>
      <c r="H52" s="36" t="s">
        <v>48</v>
      </c>
      <c r="I52" s="36" t="s">
        <v>313</v>
      </c>
      <c r="J52" s="36" t="s">
        <v>314</v>
      </c>
      <c r="K52" s="36" t="s">
        <v>315</v>
      </c>
      <c r="L52" s="36" t="s">
        <v>168</v>
      </c>
      <c r="M52" s="36" t="s">
        <v>316</v>
      </c>
      <c r="N52" s="36" t="s">
        <v>50</v>
      </c>
    </row>
    <row r="53" spans="1:14" ht="18.75" customHeight="1">
      <c r="A53" s="33" t="s">
        <v>449</v>
      </c>
      <c r="B53" s="33">
        <v>45692</v>
      </c>
      <c r="C53" s="35">
        <v>1.1000000000000001</v>
      </c>
      <c r="D53" s="37">
        <v>14.822340000000001</v>
      </c>
      <c r="E53" s="37">
        <v>99.354569999999995</v>
      </c>
      <c r="F53" s="37">
        <v>538150.42675600003</v>
      </c>
      <c r="G53" s="37">
        <v>1638706.3607699999</v>
      </c>
      <c r="H53" s="36" t="s">
        <v>48</v>
      </c>
      <c r="I53" s="36" t="s">
        <v>317</v>
      </c>
      <c r="J53" s="36" t="s">
        <v>170</v>
      </c>
      <c r="K53" s="36" t="s">
        <v>169</v>
      </c>
      <c r="L53" s="36" t="s">
        <v>168</v>
      </c>
      <c r="M53" s="36" t="s">
        <v>318</v>
      </c>
      <c r="N53" s="36" t="s">
        <v>50</v>
      </c>
    </row>
    <row r="54" spans="1:14" ht="18.75" customHeight="1">
      <c r="A54" s="33" t="s">
        <v>450</v>
      </c>
      <c r="B54" s="33">
        <v>45692</v>
      </c>
      <c r="C54" s="35">
        <v>1.1000000000000001</v>
      </c>
      <c r="D54" s="37">
        <v>14.86538</v>
      </c>
      <c r="E54" s="37">
        <v>99.298670000000001</v>
      </c>
      <c r="F54" s="37">
        <v>532129.38311499998</v>
      </c>
      <c r="G54" s="37">
        <v>1643457.9958800001</v>
      </c>
      <c r="H54" s="36" t="s">
        <v>48</v>
      </c>
      <c r="I54" s="36" t="s">
        <v>317</v>
      </c>
      <c r="J54" s="36" t="s">
        <v>170</v>
      </c>
      <c r="K54" s="36" t="s">
        <v>169</v>
      </c>
      <c r="L54" s="36" t="s">
        <v>168</v>
      </c>
      <c r="M54" s="36" t="s">
        <v>318</v>
      </c>
      <c r="N54" s="36" t="s">
        <v>50</v>
      </c>
    </row>
    <row r="55" spans="1:14" ht="18.75" customHeight="1">
      <c r="A55" s="33" t="s">
        <v>451</v>
      </c>
      <c r="B55" s="33">
        <v>45692</v>
      </c>
      <c r="C55" s="35">
        <v>1.1000000000000001</v>
      </c>
      <c r="D55" s="37">
        <v>14.865790000000001</v>
      </c>
      <c r="E55" s="37">
        <v>99.294910000000002</v>
      </c>
      <c r="F55" s="37">
        <v>531724.83862000005</v>
      </c>
      <c r="G55" s="37">
        <v>1643502.8061599999</v>
      </c>
      <c r="H55" s="36" t="s">
        <v>48</v>
      </c>
      <c r="I55" s="36" t="s">
        <v>317</v>
      </c>
      <c r="J55" s="36" t="s">
        <v>170</v>
      </c>
      <c r="K55" s="36" t="s">
        <v>169</v>
      </c>
      <c r="L55" s="36" t="s">
        <v>168</v>
      </c>
      <c r="M55" s="36" t="s">
        <v>318</v>
      </c>
      <c r="N55" s="36" t="s">
        <v>50</v>
      </c>
    </row>
    <row r="56" spans="1:14" ht="18.75" customHeight="1">
      <c r="A56" s="33" t="s">
        <v>452</v>
      </c>
      <c r="B56" s="33">
        <v>45692</v>
      </c>
      <c r="C56" s="35">
        <v>1.1000000000000001</v>
      </c>
      <c r="D56" s="37">
        <v>8.7633299999999998</v>
      </c>
      <c r="E56" s="37">
        <v>98.994640000000004</v>
      </c>
      <c r="F56" s="37">
        <v>499410.48310800001</v>
      </c>
      <c r="G56" s="37">
        <v>968686.77223899995</v>
      </c>
      <c r="H56" s="36" t="s">
        <v>48</v>
      </c>
      <c r="I56" s="36" t="s">
        <v>296</v>
      </c>
      <c r="J56" s="36" t="s">
        <v>297</v>
      </c>
      <c r="K56" s="36" t="s">
        <v>298</v>
      </c>
      <c r="L56" s="36" t="s">
        <v>299</v>
      </c>
      <c r="M56" s="36" t="s">
        <v>300</v>
      </c>
      <c r="N56" s="36" t="s">
        <v>50</v>
      </c>
    </row>
    <row r="57" spans="1:14" ht="18.75" customHeight="1">
      <c r="A57" s="33" t="s">
        <v>453</v>
      </c>
      <c r="B57" s="33">
        <v>45692</v>
      </c>
      <c r="C57" s="35">
        <v>1.1000000000000001</v>
      </c>
      <c r="D57" s="37">
        <v>17.136590000000002</v>
      </c>
      <c r="E57" s="37">
        <v>102.61747</v>
      </c>
      <c r="F57" s="37">
        <v>884988.02508599998</v>
      </c>
      <c r="G57" s="37">
        <v>1898249.83935</v>
      </c>
      <c r="H57" s="36" t="s">
        <v>48</v>
      </c>
      <c r="I57" s="36" t="s">
        <v>358</v>
      </c>
      <c r="J57" s="36" t="s">
        <v>359</v>
      </c>
      <c r="K57" s="36" t="s">
        <v>360</v>
      </c>
      <c r="L57" s="36" t="s">
        <v>53</v>
      </c>
      <c r="M57" s="36" t="s">
        <v>361</v>
      </c>
      <c r="N57" s="36" t="s">
        <v>50</v>
      </c>
    </row>
    <row r="58" spans="1:14" ht="18.75" customHeight="1">
      <c r="A58" s="33" t="s">
        <v>454</v>
      </c>
      <c r="B58" s="33">
        <v>45692</v>
      </c>
      <c r="C58" s="35">
        <v>1.1000000000000001</v>
      </c>
      <c r="D58" s="37">
        <v>17.66798</v>
      </c>
      <c r="E58" s="37">
        <v>100.54194</v>
      </c>
      <c r="F58" s="37">
        <v>663552.77760999999</v>
      </c>
      <c r="G58" s="37">
        <v>1954120.81122</v>
      </c>
      <c r="H58" s="36" t="s">
        <v>48</v>
      </c>
      <c r="I58" s="36" t="s">
        <v>92</v>
      </c>
      <c r="J58" s="36" t="s">
        <v>87</v>
      </c>
      <c r="K58" s="36" t="s">
        <v>73</v>
      </c>
      <c r="L58" s="36" t="s">
        <v>54</v>
      </c>
      <c r="M58" s="36" t="s">
        <v>377</v>
      </c>
      <c r="N58" s="36" t="s">
        <v>50</v>
      </c>
    </row>
    <row r="59" spans="1:14" ht="18.75" customHeight="1">
      <c r="A59" s="33" t="s">
        <v>455</v>
      </c>
      <c r="B59" s="33">
        <v>45692</v>
      </c>
      <c r="C59" s="35">
        <v>1.1000000000000001</v>
      </c>
      <c r="D59" s="37">
        <v>15.63822</v>
      </c>
      <c r="E59" s="37">
        <v>105.33458</v>
      </c>
      <c r="F59" s="37">
        <v>1180145.5808699999</v>
      </c>
      <c r="G59" s="37">
        <v>1739083.02269</v>
      </c>
      <c r="H59" s="36" t="s">
        <v>48</v>
      </c>
      <c r="I59" s="36" t="s">
        <v>336</v>
      </c>
      <c r="J59" s="36" t="s">
        <v>57</v>
      </c>
      <c r="K59" s="36" t="s">
        <v>52</v>
      </c>
      <c r="L59" s="36" t="s">
        <v>53</v>
      </c>
      <c r="M59" s="36" t="s">
        <v>337</v>
      </c>
      <c r="N59" s="36" t="s">
        <v>50</v>
      </c>
    </row>
    <row r="60" spans="1:14" ht="18.75" customHeight="1">
      <c r="A60" s="33" t="s">
        <v>456</v>
      </c>
      <c r="B60" s="33">
        <v>45692</v>
      </c>
      <c r="C60" s="35">
        <v>1.1000000000000001</v>
      </c>
      <c r="D60" s="37">
        <v>15.63982</v>
      </c>
      <c r="E60" s="37">
        <v>105.35414</v>
      </c>
      <c r="F60" s="37">
        <v>1182247.8194299999</v>
      </c>
      <c r="G60" s="37">
        <v>1739324.11112</v>
      </c>
      <c r="H60" s="36" t="s">
        <v>48</v>
      </c>
      <c r="I60" s="36" t="s">
        <v>58</v>
      </c>
      <c r="J60" s="36" t="s">
        <v>57</v>
      </c>
      <c r="K60" s="36" t="s">
        <v>52</v>
      </c>
      <c r="L60" s="36" t="s">
        <v>53</v>
      </c>
      <c r="M60" s="36" t="s">
        <v>337</v>
      </c>
      <c r="N60" s="36" t="s">
        <v>50</v>
      </c>
    </row>
    <row r="61" spans="1:14" ht="18.75" customHeight="1">
      <c r="A61" s="33" t="s">
        <v>457</v>
      </c>
      <c r="B61" s="33">
        <v>45692</v>
      </c>
      <c r="C61" s="35">
        <v>1.1000000000000001</v>
      </c>
      <c r="D61" s="37">
        <v>15.64181</v>
      </c>
      <c r="E61" s="37">
        <v>105.33920000000001</v>
      </c>
      <c r="F61" s="37">
        <v>1180631.4206399999</v>
      </c>
      <c r="G61" s="37">
        <v>1739497.11729</v>
      </c>
      <c r="H61" s="36" t="s">
        <v>48</v>
      </c>
      <c r="I61" s="36" t="s">
        <v>336</v>
      </c>
      <c r="J61" s="36" t="s">
        <v>57</v>
      </c>
      <c r="K61" s="36" t="s">
        <v>52</v>
      </c>
      <c r="L61" s="36" t="s">
        <v>53</v>
      </c>
      <c r="M61" s="36" t="s">
        <v>337</v>
      </c>
      <c r="N61" s="36" t="s">
        <v>50</v>
      </c>
    </row>
    <row r="62" spans="1:14" ht="18.75" customHeight="1">
      <c r="A62" s="33" t="s">
        <v>458</v>
      </c>
      <c r="B62" s="33">
        <v>45692</v>
      </c>
      <c r="C62" s="35">
        <v>1.1000000000000001</v>
      </c>
      <c r="D62" s="37">
        <v>15.642329999999999</v>
      </c>
      <c r="E62" s="37">
        <v>105.33535000000001</v>
      </c>
      <c r="F62" s="37">
        <v>1180214.8663999999</v>
      </c>
      <c r="G62" s="37">
        <v>1739542.5161299999</v>
      </c>
      <c r="H62" s="36" t="s">
        <v>48</v>
      </c>
      <c r="I62" s="36" t="s">
        <v>336</v>
      </c>
      <c r="J62" s="36" t="s">
        <v>57</v>
      </c>
      <c r="K62" s="36" t="s">
        <v>52</v>
      </c>
      <c r="L62" s="36" t="s">
        <v>53</v>
      </c>
      <c r="M62" s="36" t="s">
        <v>337</v>
      </c>
      <c r="N62" s="36" t="s">
        <v>50</v>
      </c>
    </row>
    <row r="63" spans="1:14" s="24" customFormat="1">
      <c r="A63" s="33" t="s">
        <v>856</v>
      </c>
      <c r="B63" s="33">
        <v>45692</v>
      </c>
      <c r="C63" s="35">
        <v>14.01</v>
      </c>
      <c r="D63" s="37">
        <v>17.913450000000001</v>
      </c>
      <c r="E63" s="37">
        <v>98.759569999999997</v>
      </c>
      <c r="F63" s="37">
        <v>474535.00113300001</v>
      </c>
      <c r="G63" s="37">
        <v>1980626.4627400001</v>
      </c>
      <c r="H63" s="36" t="s">
        <v>48</v>
      </c>
      <c r="I63" s="36" t="s">
        <v>857</v>
      </c>
      <c r="J63" s="36" t="s">
        <v>858</v>
      </c>
      <c r="K63" s="36" t="s">
        <v>859</v>
      </c>
      <c r="L63" s="36" t="s">
        <v>54</v>
      </c>
      <c r="M63" s="36" t="s">
        <v>860</v>
      </c>
      <c r="N63" s="36" t="s">
        <v>50</v>
      </c>
    </row>
    <row r="64" spans="1:14" s="24" customFormat="1">
      <c r="A64" s="33" t="s">
        <v>861</v>
      </c>
      <c r="B64" s="33">
        <v>45692</v>
      </c>
      <c r="C64" s="35">
        <v>14.01</v>
      </c>
      <c r="D64" s="37">
        <v>20.343879999999999</v>
      </c>
      <c r="E64" s="37">
        <v>100.28717</v>
      </c>
      <c r="F64" s="37">
        <v>634358.53447399999</v>
      </c>
      <c r="G64" s="37">
        <v>2250060.5548100001</v>
      </c>
      <c r="H64" s="36" t="s">
        <v>48</v>
      </c>
      <c r="I64" s="36" t="s">
        <v>862</v>
      </c>
      <c r="J64" s="36" t="s">
        <v>863</v>
      </c>
      <c r="K64" s="36" t="s">
        <v>398</v>
      </c>
      <c r="L64" s="36" t="s">
        <v>54</v>
      </c>
      <c r="M64" s="36" t="s">
        <v>864</v>
      </c>
      <c r="N64" s="36" t="s">
        <v>50</v>
      </c>
    </row>
    <row r="65" spans="1:14" s="24" customFormat="1">
      <c r="A65" s="33" t="s">
        <v>865</v>
      </c>
      <c r="B65" s="33">
        <v>45692</v>
      </c>
      <c r="C65" s="35">
        <v>14.01</v>
      </c>
      <c r="D65" s="37">
        <v>13.259460000000001</v>
      </c>
      <c r="E65" s="37">
        <v>99.711659999999995</v>
      </c>
      <c r="F65" s="37">
        <v>577094.20909599995</v>
      </c>
      <c r="G65" s="37">
        <v>1465938.53336</v>
      </c>
      <c r="H65" s="36" t="s">
        <v>48</v>
      </c>
      <c r="I65" s="36" t="s">
        <v>601</v>
      </c>
      <c r="J65" s="36" t="s">
        <v>601</v>
      </c>
      <c r="K65" s="36" t="s">
        <v>866</v>
      </c>
      <c r="L65" s="36" t="s">
        <v>168</v>
      </c>
      <c r="M65" s="36" t="s">
        <v>867</v>
      </c>
      <c r="N65" s="36" t="s">
        <v>50</v>
      </c>
    </row>
    <row r="66" spans="1:14" s="24" customFormat="1">
      <c r="A66" s="33" t="s">
        <v>868</v>
      </c>
      <c r="B66" s="33">
        <v>45692</v>
      </c>
      <c r="C66" s="35">
        <v>14.01</v>
      </c>
      <c r="D66" s="37">
        <v>17.96949</v>
      </c>
      <c r="E66" s="37">
        <v>99.787859999999995</v>
      </c>
      <c r="F66" s="37">
        <v>583421.39887499996</v>
      </c>
      <c r="G66" s="37">
        <v>1986986.99471</v>
      </c>
      <c r="H66" s="36" t="s">
        <v>48</v>
      </c>
      <c r="I66" s="36" t="s">
        <v>869</v>
      </c>
      <c r="J66" s="36" t="s">
        <v>383</v>
      </c>
      <c r="K66" s="36" t="s">
        <v>80</v>
      </c>
      <c r="L66" s="36" t="s">
        <v>54</v>
      </c>
      <c r="M66" s="36" t="s">
        <v>870</v>
      </c>
      <c r="N66" s="36" t="s">
        <v>50</v>
      </c>
    </row>
    <row r="67" spans="1:14" s="24" customFormat="1">
      <c r="A67" s="33" t="s">
        <v>871</v>
      </c>
      <c r="B67" s="33">
        <v>45692</v>
      </c>
      <c r="C67" s="35">
        <v>14.01</v>
      </c>
      <c r="D67" s="37">
        <v>19.537030000000001</v>
      </c>
      <c r="E67" s="37">
        <v>97.929670000000002</v>
      </c>
      <c r="F67" s="37">
        <v>387709.09389100003</v>
      </c>
      <c r="G67" s="37">
        <v>2160601.1508599999</v>
      </c>
      <c r="H67" s="36" t="s">
        <v>48</v>
      </c>
      <c r="I67" s="36" t="s">
        <v>872</v>
      </c>
      <c r="J67" s="36" t="s">
        <v>873</v>
      </c>
      <c r="K67" s="36" t="s">
        <v>874</v>
      </c>
      <c r="L67" s="36" t="s">
        <v>54</v>
      </c>
      <c r="M67" s="36" t="s">
        <v>875</v>
      </c>
      <c r="N67" s="36" t="s">
        <v>50</v>
      </c>
    </row>
    <row r="68" spans="1:14" s="24" customFormat="1">
      <c r="A68" s="33" t="s">
        <v>876</v>
      </c>
      <c r="B68" s="33">
        <v>45692</v>
      </c>
      <c r="C68" s="35">
        <v>14.01</v>
      </c>
      <c r="D68" s="37">
        <v>14.010199999999999</v>
      </c>
      <c r="E68" s="37">
        <v>99.006460000000004</v>
      </c>
      <c r="F68" s="37">
        <v>500697.58964899997</v>
      </c>
      <c r="G68" s="37">
        <v>1548854.3860800001</v>
      </c>
      <c r="H68" s="36" t="s">
        <v>48</v>
      </c>
      <c r="I68" s="36" t="s">
        <v>307</v>
      </c>
      <c r="J68" s="36" t="s">
        <v>308</v>
      </c>
      <c r="K68" s="36" t="s">
        <v>173</v>
      </c>
      <c r="L68" s="36" t="s">
        <v>168</v>
      </c>
      <c r="M68" s="36" t="s">
        <v>309</v>
      </c>
      <c r="N68" s="36" t="s">
        <v>50</v>
      </c>
    </row>
    <row r="69" spans="1:14" s="24" customFormat="1">
      <c r="A69" s="33" t="s">
        <v>877</v>
      </c>
      <c r="B69" s="33">
        <v>45692</v>
      </c>
      <c r="C69" s="35">
        <v>14.01</v>
      </c>
      <c r="D69" s="37">
        <v>14.01055</v>
      </c>
      <c r="E69" s="37">
        <v>99.006889999999999</v>
      </c>
      <c r="F69" s="37">
        <v>500744.02250800002</v>
      </c>
      <c r="G69" s="37">
        <v>1548893.0956900001</v>
      </c>
      <c r="H69" s="36" t="s">
        <v>48</v>
      </c>
      <c r="I69" s="36" t="s">
        <v>307</v>
      </c>
      <c r="J69" s="36" t="s">
        <v>308</v>
      </c>
      <c r="K69" s="36" t="s">
        <v>173</v>
      </c>
      <c r="L69" s="36" t="s">
        <v>168</v>
      </c>
      <c r="M69" s="36" t="s">
        <v>309</v>
      </c>
      <c r="N69" s="36" t="s">
        <v>50</v>
      </c>
    </row>
    <row r="70" spans="1:14" s="24" customFormat="1">
      <c r="A70" s="33" t="s">
        <v>878</v>
      </c>
      <c r="B70" s="33">
        <v>45692</v>
      </c>
      <c r="C70" s="35">
        <v>14.01</v>
      </c>
      <c r="D70" s="37">
        <v>14.18708</v>
      </c>
      <c r="E70" s="37">
        <v>98.844539999999995</v>
      </c>
      <c r="F70" s="37">
        <v>483225.40545600001</v>
      </c>
      <c r="G70" s="37">
        <v>1568422.1635199999</v>
      </c>
      <c r="H70" s="36" t="s">
        <v>48</v>
      </c>
      <c r="I70" s="36" t="s">
        <v>879</v>
      </c>
      <c r="J70" s="36" t="s">
        <v>308</v>
      </c>
      <c r="K70" s="36" t="s">
        <v>173</v>
      </c>
      <c r="L70" s="36" t="s">
        <v>168</v>
      </c>
      <c r="M70" s="36" t="s">
        <v>309</v>
      </c>
      <c r="N70" s="36" t="s">
        <v>50</v>
      </c>
    </row>
    <row r="71" spans="1:14" s="24" customFormat="1">
      <c r="A71" s="33" t="s">
        <v>880</v>
      </c>
      <c r="B71" s="33">
        <v>45692</v>
      </c>
      <c r="C71" s="35">
        <v>14.01</v>
      </c>
      <c r="D71" s="37">
        <v>14.187530000000001</v>
      </c>
      <c r="E71" s="37">
        <v>98.847920000000002</v>
      </c>
      <c r="F71" s="37">
        <v>483590.15061299998</v>
      </c>
      <c r="G71" s="37">
        <v>1568471.6923199999</v>
      </c>
      <c r="H71" s="36" t="s">
        <v>48</v>
      </c>
      <c r="I71" s="36" t="s">
        <v>879</v>
      </c>
      <c r="J71" s="36" t="s">
        <v>308</v>
      </c>
      <c r="K71" s="36" t="s">
        <v>173</v>
      </c>
      <c r="L71" s="36" t="s">
        <v>168</v>
      </c>
      <c r="M71" s="36" t="s">
        <v>309</v>
      </c>
      <c r="N71" s="36" t="s">
        <v>50</v>
      </c>
    </row>
    <row r="72" spans="1:14" s="24" customFormat="1">
      <c r="A72" s="33" t="s">
        <v>881</v>
      </c>
      <c r="B72" s="33">
        <v>45692</v>
      </c>
      <c r="C72" s="35">
        <v>14.01</v>
      </c>
      <c r="D72" s="37">
        <v>14.192500000000001</v>
      </c>
      <c r="E72" s="37">
        <v>98.854290000000006</v>
      </c>
      <c r="F72" s="37">
        <v>484277.83510999999</v>
      </c>
      <c r="G72" s="37">
        <v>1569020.9220799999</v>
      </c>
      <c r="H72" s="36" t="s">
        <v>48</v>
      </c>
      <c r="I72" s="36" t="s">
        <v>879</v>
      </c>
      <c r="J72" s="36" t="s">
        <v>308</v>
      </c>
      <c r="K72" s="36" t="s">
        <v>173</v>
      </c>
      <c r="L72" s="36" t="s">
        <v>168</v>
      </c>
      <c r="M72" s="36" t="s">
        <v>309</v>
      </c>
      <c r="N72" s="36" t="s">
        <v>50</v>
      </c>
    </row>
    <row r="73" spans="1:14" s="24" customFormat="1">
      <c r="A73" s="33" t="s">
        <v>882</v>
      </c>
      <c r="B73" s="33">
        <v>45692</v>
      </c>
      <c r="C73" s="35">
        <v>14.01</v>
      </c>
      <c r="D73" s="37">
        <v>17.01221</v>
      </c>
      <c r="E73" s="37">
        <v>103.64229</v>
      </c>
      <c r="F73" s="37">
        <v>994559.97480800003</v>
      </c>
      <c r="G73" s="37">
        <v>1886776.86008</v>
      </c>
      <c r="H73" s="36" t="s">
        <v>48</v>
      </c>
      <c r="I73" s="36" t="s">
        <v>883</v>
      </c>
      <c r="J73" s="36" t="s">
        <v>884</v>
      </c>
      <c r="K73" s="36" t="s">
        <v>126</v>
      </c>
      <c r="L73" s="36" t="s">
        <v>53</v>
      </c>
      <c r="M73" s="36" t="s">
        <v>885</v>
      </c>
      <c r="N73" s="36" t="s">
        <v>50</v>
      </c>
    </row>
    <row r="74" spans="1:14" s="24" customFormat="1">
      <c r="A74" s="33" t="s">
        <v>886</v>
      </c>
      <c r="B74" s="33">
        <v>45692</v>
      </c>
      <c r="C74" s="35">
        <v>14.01</v>
      </c>
      <c r="D74" s="37">
        <v>17.012370000000001</v>
      </c>
      <c r="E74" s="37">
        <v>103.64277</v>
      </c>
      <c r="F74" s="37">
        <v>994610.78273400001</v>
      </c>
      <c r="G74" s="37">
        <v>1886795.8258799999</v>
      </c>
      <c r="H74" s="36" t="s">
        <v>48</v>
      </c>
      <c r="I74" s="36" t="s">
        <v>883</v>
      </c>
      <c r="J74" s="36" t="s">
        <v>884</v>
      </c>
      <c r="K74" s="36" t="s">
        <v>126</v>
      </c>
      <c r="L74" s="36" t="s">
        <v>53</v>
      </c>
      <c r="M74" s="36" t="s">
        <v>885</v>
      </c>
      <c r="N74" s="36" t="s">
        <v>50</v>
      </c>
    </row>
    <row r="75" spans="1:14" s="24" customFormat="1">
      <c r="A75" s="33" t="s">
        <v>887</v>
      </c>
      <c r="B75" s="33">
        <v>45692</v>
      </c>
      <c r="C75" s="35">
        <v>14.01</v>
      </c>
      <c r="D75" s="37">
        <v>16.705770000000001</v>
      </c>
      <c r="E75" s="37">
        <v>99.379040000000003</v>
      </c>
      <c r="F75" s="37">
        <v>540408.91826599999</v>
      </c>
      <c r="G75" s="37">
        <v>1847044.7348799999</v>
      </c>
      <c r="H75" s="36" t="s">
        <v>48</v>
      </c>
      <c r="I75" s="36" t="s">
        <v>888</v>
      </c>
      <c r="J75" s="36" t="s">
        <v>346</v>
      </c>
      <c r="K75" s="36" t="s">
        <v>148</v>
      </c>
      <c r="L75" s="36" t="s">
        <v>54</v>
      </c>
      <c r="M75" s="36" t="s">
        <v>889</v>
      </c>
      <c r="N75" s="36" t="s">
        <v>50</v>
      </c>
    </row>
    <row r="76" spans="1:14" s="24" customFormat="1">
      <c r="A76" s="33" t="s">
        <v>890</v>
      </c>
      <c r="B76" s="33">
        <v>45692</v>
      </c>
      <c r="C76" s="35">
        <v>14.01</v>
      </c>
      <c r="D76" s="37">
        <v>16.779630000000001</v>
      </c>
      <c r="E76" s="37">
        <v>99.362210000000005</v>
      </c>
      <c r="F76" s="37">
        <v>538599.79507500003</v>
      </c>
      <c r="G76" s="37">
        <v>1855212.09256</v>
      </c>
      <c r="H76" s="36" t="s">
        <v>48</v>
      </c>
      <c r="I76" s="36" t="s">
        <v>888</v>
      </c>
      <c r="J76" s="36" t="s">
        <v>346</v>
      </c>
      <c r="K76" s="36" t="s">
        <v>148</v>
      </c>
      <c r="L76" s="36" t="s">
        <v>54</v>
      </c>
      <c r="M76" s="36" t="s">
        <v>889</v>
      </c>
      <c r="N76" s="36" t="s">
        <v>50</v>
      </c>
    </row>
    <row r="77" spans="1:14" s="24" customFormat="1">
      <c r="A77" s="33" t="s">
        <v>891</v>
      </c>
      <c r="B77" s="33">
        <v>45692</v>
      </c>
      <c r="C77" s="35">
        <v>14.01</v>
      </c>
      <c r="D77" s="37">
        <v>15.748060000000001</v>
      </c>
      <c r="E77" s="37">
        <v>101.49741</v>
      </c>
      <c r="F77" s="37">
        <v>767606.82083700004</v>
      </c>
      <c r="G77" s="37">
        <v>1742651.14011</v>
      </c>
      <c r="H77" s="36" t="s">
        <v>48</v>
      </c>
      <c r="I77" s="36" t="s">
        <v>892</v>
      </c>
      <c r="J77" s="36" t="s">
        <v>893</v>
      </c>
      <c r="K77" s="36" t="s">
        <v>143</v>
      </c>
      <c r="L77" s="36" t="s">
        <v>53</v>
      </c>
      <c r="M77" s="36" t="s">
        <v>328</v>
      </c>
      <c r="N77" s="36" t="s">
        <v>50</v>
      </c>
    </row>
    <row r="78" spans="1:14" s="24" customFormat="1">
      <c r="A78" s="33" t="s">
        <v>894</v>
      </c>
      <c r="B78" s="33">
        <v>45692</v>
      </c>
      <c r="C78" s="35">
        <v>14.01</v>
      </c>
      <c r="D78" s="37">
        <v>16.433309999999999</v>
      </c>
      <c r="E78" s="37">
        <v>101.95732</v>
      </c>
      <c r="F78" s="37">
        <v>815836.00989900006</v>
      </c>
      <c r="G78" s="37">
        <v>1819174.05271</v>
      </c>
      <c r="H78" s="36" t="s">
        <v>48</v>
      </c>
      <c r="I78" s="36" t="s">
        <v>895</v>
      </c>
      <c r="J78" s="36" t="s">
        <v>581</v>
      </c>
      <c r="K78" s="36" t="s">
        <v>143</v>
      </c>
      <c r="L78" s="36" t="s">
        <v>53</v>
      </c>
      <c r="M78" s="36" t="s">
        <v>896</v>
      </c>
      <c r="N78" s="36" t="s">
        <v>50</v>
      </c>
    </row>
    <row r="79" spans="1:14" s="24" customFormat="1">
      <c r="A79" s="33" t="s">
        <v>897</v>
      </c>
      <c r="B79" s="33">
        <v>45692</v>
      </c>
      <c r="C79" s="35">
        <v>14.01</v>
      </c>
      <c r="D79" s="37">
        <v>16.551690000000001</v>
      </c>
      <c r="E79" s="37">
        <v>99.179140000000004</v>
      </c>
      <c r="F79" s="37">
        <v>519113.02142399998</v>
      </c>
      <c r="G79" s="37">
        <v>1829970.3404099999</v>
      </c>
      <c r="H79" s="36" t="s">
        <v>48</v>
      </c>
      <c r="I79" s="36" t="s">
        <v>898</v>
      </c>
      <c r="J79" s="36" t="s">
        <v>899</v>
      </c>
      <c r="K79" s="36" t="s">
        <v>102</v>
      </c>
      <c r="L79" s="36" t="s">
        <v>54</v>
      </c>
      <c r="M79" s="36" t="s">
        <v>900</v>
      </c>
      <c r="N79" s="36" t="s">
        <v>50</v>
      </c>
    </row>
    <row r="80" spans="1:14" s="24" customFormat="1">
      <c r="A80" s="33" t="s">
        <v>901</v>
      </c>
      <c r="B80" s="33">
        <v>45692</v>
      </c>
      <c r="C80" s="35">
        <v>14.01</v>
      </c>
      <c r="D80" s="37">
        <v>16.552219999999998</v>
      </c>
      <c r="E80" s="37">
        <v>99.183449999999993</v>
      </c>
      <c r="F80" s="37">
        <v>519572.81698599999</v>
      </c>
      <c r="G80" s="37">
        <v>1830029.38387</v>
      </c>
      <c r="H80" s="36" t="s">
        <v>48</v>
      </c>
      <c r="I80" s="36" t="s">
        <v>898</v>
      </c>
      <c r="J80" s="36" t="s">
        <v>899</v>
      </c>
      <c r="K80" s="36" t="s">
        <v>102</v>
      </c>
      <c r="L80" s="36" t="s">
        <v>54</v>
      </c>
      <c r="M80" s="36" t="s">
        <v>900</v>
      </c>
      <c r="N80" s="36" t="s">
        <v>50</v>
      </c>
    </row>
    <row r="81" spans="1:14" s="24" customFormat="1">
      <c r="A81" s="33" t="s">
        <v>902</v>
      </c>
      <c r="B81" s="33">
        <v>45692</v>
      </c>
      <c r="C81" s="35">
        <v>14.01</v>
      </c>
      <c r="D81" s="37">
        <v>16.714639999999999</v>
      </c>
      <c r="E81" s="37">
        <v>99.171869999999998</v>
      </c>
      <c r="F81" s="37">
        <v>518321.88205999997</v>
      </c>
      <c r="G81" s="37">
        <v>1847995.43166</v>
      </c>
      <c r="H81" s="36" t="s">
        <v>48</v>
      </c>
      <c r="I81" s="36" t="s">
        <v>903</v>
      </c>
      <c r="J81" s="36" t="s">
        <v>899</v>
      </c>
      <c r="K81" s="36" t="s">
        <v>102</v>
      </c>
      <c r="L81" s="36" t="s">
        <v>54</v>
      </c>
      <c r="M81" s="36" t="s">
        <v>900</v>
      </c>
      <c r="N81" s="36" t="s">
        <v>50</v>
      </c>
    </row>
    <row r="82" spans="1:14" s="24" customFormat="1">
      <c r="A82" s="33" t="s">
        <v>904</v>
      </c>
      <c r="B82" s="33">
        <v>45692</v>
      </c>
      <c r="C82" s="35">
        <v>14.01</v>
      </c>
      <c r="D82" s="37">
        <v>16.634779999999999</v>
      </c>
      <c r="E82" s="37">
        <v>98.916619999999995</v>
      </c>
      <c r="F82" s="37">
        <v>491107.74966700003</v>
      </c>
      <c r="G82" s="37">
        <v>1839155.14824</v>
      </c>
      <c r="H82" s="36" t="s">
        <v>48</v>
      </c>
      <c r="I82" s="36" t="s">
        <v>905</v>
      </c>
      <c r="J82" s="36" t="s">
        <v>906</v>
      </c>
      <c r="K82" s="36" t="s">
        <v>102</v>
      </c>
      <c r="L82" s="36" t="s">
        <v>54</v>
      </c>
      <c r="M82" s="36" t="s">
        <v>907</v>
      </c>
      <c r="N82" s="36" t="s">
        <v>50</v>
      </c>
    </row>
    <row r="83" spans="1:14" s="24" customFormat="1">
      <c r="A83" s="33" t="s">
        <v>908</v>
      </c>
      <c r="B83" s="33">
        <v>45692</v>
      </c>
      <c r="C83" s="35">
        <v>14.01</v>
      </c>
      <c r="D83" s="37">
        <v>16.978929999999998</v>
      </c>
      <c r="E83" s="37">
        <v>99.134709999999998</v>
      </c>
      <c r="F83" s="37">
        <v>514340.58069700003</v>
      </c>
      <c r="G83" s="37">
        <v>1877229.0925199999</v>
      </c>
      <c r="H83" s="36" t="s">
        <v>48</v>
      </c>
      <c r="I83" s="36" t="s">
        <v>909</v>
      </c>
      <c r="J83" s="36" t="s">
        <v>103</v>
      </c>
      <c r="K83" s="36" t="s">
        <v>102</v>
      </c>
      <c r="L83" s="36" t="s">
        <v>54</v>
      </c>
      <c r="M83" s="36" t="s">
        <v>352</v>
      </c>
      <c r="N83" s="36" t="s">
        <v>50</v>
      </c>
    </row>
    <row r="84" spans="1:14" s="24" customFormat="1">
      <c r="A84" s="33" t="s">
        <v>910</v>
      </c>
      <c r="B84" s="33">
        <v>45692</v>
      </c>
      <c r="C84" s="35">
        <v>14.01</v>
      </c>
      <c r="D84" s="37">
        <v>16.982679999999998</v>
      </c>
      <c r="E84" s="37">
        <v>99.129840000000002</v>
      </c>
      <c r="F84" s="37">
        <v>513821.86853699997</v>
      </c>
      <c r="G84" s="37">
        <v>1877643.5868299999</v>
      </c>
      <c r="H84" s="36" t="s">
        <v>48</v>
      </c>
      <c r="I84" s="36" t="s">
        <v>909</v>
      </c>
      <c r="J84" s="36" t="s">
        <v>103</v>
      </c>
      <c r="K84" s="36" t="s">
        <v>102</v>
      </c>
      <c r="L84" s="36" t="s">
        <v>54</v>
      </c>
      <c r="M84" s="36" t="s">
        <v>352</v>
      </c>
      <c r="N84" s="36" t="s">
        <v>50</v>
      </c>
    </row>
    <row r="85" spans="1:14" s="24" customFormat="1">
      <c r="A85" s="33" t="s">
        <v>911</v>
      </c>
      <c r="B85" s="33">
        <v>45692</v>
      </c>
      <c r="C85" s="35">
        <v>14.01</v>
      </c>
      <c r="D85" s="37">
        <v>16.98321</v>
      </c>
      <c r="E85" s="37">
        <v>99.134050000000002</v>
      </c>
      <c r="F85" s="37">
        <v>514269.99663000001</v>
      </c>
      <c r="G85" s="37">
        <v>1877702.5195599999</v>
      </c>
      <c r="H85" s="36" t="s">
        <v>48</v>
      </c>
      <c r="I85" s="36" t="s">
        <v>909</v>
      </c>
      <c r="J85" s="36" t="s">
        <v>103</v>
      </c>
      <c r="K85" s="36" t="s">
        <v>102</v>
      </c>
      <c r="L85" s="36" t="s">
        <v>54</v>
      </c>
      <c r="M85" s="36" t="s">
        <v>352</v>
      </c>
      <c r="N85" s="36" t="s">
        <v>50</v>
      </c>
    </row>
    <row r="86" spans="1:14" s="24" customFormat="1">
      <c r="A86" s="33" t="s">
        <v>912</v>
      </c>
      <c r="B86" s="33">
        <v>45692</v>
      </c>
      <c r="C86" s="35">
        <v>14.01</v>
      </c>
      <c r="D86" s="37">
        <v>16.992239999999999</v>
      </c>
      <c r="E86" s="37">
        <v>99.136669999999995</v>
      </c>
      <c r="F86" s="37">
        <v>514548.20719599997</v>
      </c>
      <c r="G86" s="37">
        <v>1878701.6568499999</v>
      </c>
      <c r="H86" s="36" t="s">
        <v>48</v>
      </c>
      <c r="I86" s="36" t="s">
        <v>909</v>
      </c>
      <c r="J86" s="36" t="s">
        <v>103</v>
      </c>
      <c r="K86" s="36" t="s">
        <v>102</v>
      </c>
      <c r="L86" s="36" t="s">
        <v>54</v>
      </c>
      <c r="M86" s="36" t="s">
        <v>352</v>
      </c>
      <c r="N86" s="36" t="s">
        <v>50</v>
      </c>
    </row>
    <row r="87" spans="1:14" s="24" customFormat="1">
      <c r="A87" s="33" t="s">
        <v>913</v>
      </c>
      <c r="B87" s="33">
        <v>45692</v>
      </c>
      <c r="C87" s="35">
        <v>14.01</v>
      </c>
      <c r="D87" s="37">
        <v>16.99399</v>
      </c>
      <c r="E87" s="37">
        <v>99.115750000000006</v>
      </c>
      <c r="F87" s="37">
        <v>512321.20424599998</v>
      </c>
      <c r="G87" s="37">
        <v>1878893.8172200001</v>
      </c>
      <c r="H87" s="36" t="s">
        <v>48</v>
      </c>
      <c r="I87" s="36" t="s">
        <v>909</v>
      </c>
      <c r="J87" s="36" t="s">
        <v>103</v>
      </c>
      <c r="K87" s="36" t="s">
        <v>102</v>
      </c>
      <c r="L87" s="36" t="s">
        <v>54</v>
      </c>
      <c r="M87" s="36" t="s">
        <v>352</v>
      </c>
      <c r="N87" s="36" t="s">
        <v>50</v>
      </c>
    </row>
    <row r="88" spans="1:14" s="24" customFormat="1">
      <c r="A88" s="33" t="s">
        <v>914</v>
      </c>
      <c r="B88" s="33">
        <v>45692</v>
      </c>
      <c r="C88" s="35">
        <v>14.01</v>
      </c>
      <c r="D88" s="37">
        <v>16.998270000000002</v>
      </c>
      <c r="E88" s="37">
        <v>99.115179999999995</v>
      </c>
      <c r="F88" s="37">
        <v>512260.25134299998</v>
      </c>
      <c r="G88" s="37">
        <v>1879367.25706</v>
      </c>
      <c r="H88" s="36" t="s">
        <v>48</v>
      </c>
      <c r="I88" s="36" t="s">
        <v>909</v>
      </c>
      <c r="J88" s="36" t="s">
        <v>103</v>
      </c>
      <c r="K88" s="36" t="s">
        <v>102</v>
      </c>
      <c r="L88" s="36" t="s">
        <v>54</v>
      </c>
      <c r="M88" s="36" t="s">
        <v>352</v>
      </c>
      <c r="N88" s="36" t="s">
        <v>50</v>
      </c>
    </row>
    <row r="89" spans="1:14" s="24" customFormat="1">
      <c r="A89" s="33" t="s">
        <v>915</v>
      </c>
      <c r="B89" s="33">
        <v>45692</v>
      </c>
      <c r="C89" s="35">
        <v>14.01</v>
      </c>
      <c r="D89" s="37">
        <v>16.998740000000002</v>
      </c>
      <c r="E89" s="37">
        <v>99.118979999999993</v>
      </c>
      <c r="F89" s="37">
        <v>512664.70849200001</v>
      </c>
      <c r="G89" s="37">
        <v>1879419.4925299999</v>
      </c>
      <c r="H89" s="36" t="s">
        <v>48</v>
      </c>
      <c r="I89" s="36" t="s">
        <v>909</v>
      </c>
      <c r="J89" s="36" t="s">
        <v>103</v>
      </c>
      <c r="K89" s="36" t="s">
        <v>102</v>
      </c>
      <c r="L89" s="36" t="s">
        <v>54</v>
      </c>
      <c r="M89" s="36" t="s">
        <v>352</v>
      </c>
      <c r="N89" s="36" t="s">
        <v>50</v>
      </c>
    </row>
    <row r="90" spans="1:14" s="24" customFormat="1">
      <c r="A90" s="33" t="s">
        <v>916</v>
      </c>
      <c r="B90" s="33">
        <v>45692</v>
      </c>
      <c r="C90" s="35">
        <v>14.01</v>
      </c>
      <c r="D90" s="37">
        <v>17.19059</v>
      </c>
      <c r="E90" s="37">
        <v>99.150379999999998</v>
      </c>
      <c r="F90" s="37">
        <v>515990.681843</v>
      </c>
      <c r="G90" s="37">
        <v>1900645.45212</v>
      </c>
      <c r="H90" s="36" t="s">
        <v>48</v>
      </c>
      <c r="I90" s="36" t="s">
        <v>917</v>
      </c>
      <c r="J90" s="36" t="s">
        <v>369</v>
      </c>
      <c r="K90" s="36" t="s">
        <v>102</v>
      </c>
      <c r="L90" s="36" t="s">
        <v>54</v>
      </c>
      <c r="M90" s="36" t="s">
        <v>352</v>
      </c>
      <c r="N90" s="36" t="s">
        <v>50</v>
      </c>
    </row>
    <row r="91" spans="1:14" s="24" customFormat="1">
      <c r="A91" s="33" t="s">
        <v>918</v>
      </c>
      <c r="B91" s="33">
        <v>45692</v>
      </c>
      <c r="C91" s="35">
        <v>14.01</v>
      </c>
      <c r="D91" s="37">
        <v>17.19387</v>
      </c>
      <c r="E91" s="37">
        <v>99.141509999999997</v>
      </c>
      <c r="F91" s="37">
        <v>515047.22240700002</v>
      </c>
      <c r="G91" s="37">
        <v>1901007.59981</v>
      </c>
      <c r="H91" s="36" t="s">
        <v>48</v>
      </c>
      <c r="I91" s="36" t="s">
        <v>917</v>
      </c>
      <c r="J91" s="36" t="s">
        <v>369</v>
      </c>
      <c r="K91" s="36" t="s">
        <v>102</v>
      </c>
      <c r="L91" s="36" t="s">
        <v>54</v>
      </c>
      <c r="M91" s="36" t="s">
        <v>352</v>
      </c>
      <c r="N91" s="36" t="s">
        <v>50</v>
      </c>
    </row>
    <row r="92" spans="1:14" s="24" customFormat="1">
      <c r="A92" s="33" t="s">
        <v>919</v>
      </c>
      <c r="B92" s="33">
        <v>45692</v>
      </c>
      <c r="C92" s="35">
        <v>14.01</v>
      </c>
      <c r="D92" s="37">
        <v>17.091449999999998</v>
      </c>
      <c r="E92" s="37">
        <v>98.388949999999994</v>
      </c>
      <c r="F92" s="37">
        <v>434988.46112400002</v>
      </c>
      <c r="G92" s="37">
        <v>1889773.6242500001</v>
      </c>
      <c r="H92" s="36" t="s">
        <v>48</v>
      </c>
      <c r="I92" s="36" t="s">
        <v>920</v>
      </c>
      <c r="J92" s="36" t="s">
        <v>921</v>
      </c>
      <c r="K92" s="36" t="s">
        <v>102</v>
      </c>
      <c r="L92" s="36" t="s">
        <v>54</v>
      </c>
      <c r="M92" s="36" t="s">
        <v>922</v>
      </c>
      <c r="N92" s="36" t="s">
        <v>50</v>
      </c>
    </row>
    <row r="93" spans="1:14" s="24" customFormat="1">
      <c r="A93" s="33" t="s">
        <v>923</v>
      </c>
      <c r="B93" s="33">
        <v>45692</v>
      </c>
      <c r="C93" s="35">
        <v>14.01</v>
      </c>
      <c r="D93" s="37">
        <v>16.981560000000002</v>
      </c>
      <c r="E93" s="37">
        <v>98.982280000000003</v>
      </c>
      <c r="F93" s="37">
        <v>498113.64146800002</v>
      </c>
      <c r="G93" s="37">
        <v>1877515.1979100001</v>
      </c>
      <c r="H93" s="36" t="s">
        <v>48</v>
      </c>
      <c r="I93" s="36" t="s">
        <v>119</v>
      </c>
      <c r="J93" s="36" t="s">
        <v>103</v>
      </c>
      <c r="K93" s="36" t="s">
        <v>102</v>
      </c>
      <c r="L93" s="36" t="s">
        <v>54</v>
      </c>
      <c r="M93" s="36" t="s">
        <v>353</v>
      </c>
      <c r="N93" s="36" t="s">
        <v>50</v>
      </c>
    </row>
    <row r="94" spans="1:14" s="24" customFormat="1">
      <c r="A94" s="33" t="s">
        <v>924</v>
      </c>
      <c r="B94" s="33">
        <v>45692</v>
      </c>
      <c r="C94" s="35">
        <v>14.01</v>
      </c>
      <c r="D94" s="37">
        <v>17.026330000000002</v>
      </c>
      <c r="E94" s="37">
        <v>98.964569999999995</v>
      </c>
      <c r="F94" s="37">
        <v>496229.24293800001</v>
      </c>
      <c r="G94" s="37">
        <v>1882468.13677</v>
      </c>
      <c r="H94" s="36" t="s">
        <v>48</v>
      </c>
      <c r="I94" s="36" t="s">
        <v>119</v>
      </c>
      <c r="J94" s="36" t="s">
        <v>103</v>
      </c>
      <c r="K94" s="36" t="s">
        <v>102</v>
      </c>
      <c r="L94" s="36" t="s">
        <v>54</v>
      </c>
      <c r="M94" s="36" t="s">
        <v>353</v>
      </c>
      <c r="N94" s="36" t="s">
        <v>50</v>
      </c>
    </row>
    <row r="95" spans="1:14" s="24" customFormat="1">
      <c r="A95" s="33" t="s">
        <v>925</v>
      </c>
      <c r="B95" s="33">
        <v>45692</v>
      </c>
      <c r="C95" s="35">
        <v>14.01</v>
      </c>
      <c r="D95" s="37">
        <v>15.90124</v>
      </c>
      <c r="E95" s="37">
        <v>99.359350000000006</v>
      </c>
      <c r="F95" s="37">
        <v>538466.46560200001</v>
      </c>
      <c r="G95" s="37">
        <v>1758044.1953</v>
      </c>
      <c r="H95" s="36" t="s">
        <v>48</v>
      </c>
      <c r="I95" s="36" t="s">
        <v>926</v>
      </c>
      <c r="J95" s="36" t="s">
        <v>927</v>
      </c>
      <c r="K95" s="36" t="s">
        <v>162</v>
      </c>
      <c r="L95" s="36" t="s">
        <v>54</v>
      </c>
      <c r="M95" s="36" t="s">
        <v>330</v>
      </c>
      <c r="N95" s="36" t="s">
        <v>50</v>
      </c>
    </row>
    <row r="96" spans="1:14" s="24" customFormat="1">
      <c r="A96" s="33" t="s">
        <v>928</v>
      </c>
      <c r="B96" s="33">
        <v>45692</v>
      </c>
      <c r="C96" s="35">
        <v>14.01</v>
      </c>
      <c r="D96" s="37">
        <v>18.541350000000001</v>
      </c>
      <c r="E96" s="37">
        <v>100.6117</v>
      </c>
      <c r="F96" s="37">
        <v>670108.61057500006</v>
      </c>
      <c r="G96" s="37">
        <v>2050841.0306200001</v>
      </c>
      <c r="H96" s="36" t="s">
        <v>48</v>
      </c>
      <c r="I96" s="36" t="s">
        <v>929</v>
      </c>
      <c r="J96" s="36" t="s">
        <v>66</v>
      </c>
      <c r="K96" s="36" t="s">
        <v>65</v>
      </c>
      <c r="L96" s="36" t="s">
        <v>54</v>
      </c>
      <c r="M96" s="36" t="s">
        <v>394</v>
      </c>
      <c r="N96" s="36" t="s">
        <v>50</v>
      </c>
    </row>
    <row r="97" spans="1:14" s="24" customFormat="1">
      <c r="A97" s="33" t="s">
        <v>930</v>
      </c>
      <c r="B97" s="33">
        <v>45692</v>
      </c>
      <c r="C97" s="35">
        <v>14.01</v>
      </c>
      <c r="D97" s="37">
        <v>16.736370000000001</v>
      </c>
      <c r="E97" s="37">
        <v>104.31397</v>
      </c>
      <c r="F97" s="37">
        <v>1067104.0056100001</v>
      </c>
      <c r="G97" s="37">
        <v>1857980.09675</v>
      </c>
      <c r="H97" s="36" t="s">
        <v>48</v>
      </c>
      <c r="I97" s="36" t="s">
        <v>137</v>
      </c>
      <c r="J97" s="36" t="s">
        <v>136</v>
      </c>
      <c r="K97" s="36" t="s">
        <v>133</v>
      </c>
      <c r="L97" s="36" t="s">
        <v>53</v>
      </c>
      <c r="M97" s="36" t="s">
        <v>340</v>
      </c>
      <c r="N97" s="36" t="s">
        <v>50</v>
      </c>
    </row>
    <row r="98" spans="1:14" s="24" customFormat="1">
      <c r="A98" s="33" t="s">
        <v>931</v>
      </c>
      <c r="B98" s="33">
        <v>45692</v>
      </c>
      <c r="C98" s="35">
        <v>14.01</v>
      </c>
      <c r="D98" s="37">
        <v>16.770520000000001</v>
      </c>
      <c r="E98" s="37">
        <v>104.39193</v>
      </c>
      <c r="F98" s="37">
        <v>1075341.19896</v>
      </c>
      <c r="G98" s="37">
        <v>1861996.9829200001</v>
      </c>
      <c r="H98" s="36" t="s">
        <v>48</v>
      </c>
      <c r="I98" s="36" t="s">
        <v>135</v>
      </c>
      <c r="J98" s="36" t="s">
        <v>134</v>
      </c>
      <c r="K98" s="36" t="s">
        <v>133</v>
      </c>
      <c r="L98" s="36" t="s">
        <v>53</v>
      </c>
      <c r="M98" s="36" t="s">
        <v>341</v>
      </c>
      <c r="N98" s="36" t="s">
        <v>50</v>
      </c>
    </row>
    <row r="99" spans="1:14" s="24" customFormat="1">
      <c r="A99" s="33" t="s">
        <v>932</v>
      </c>
      <c r="B99" s="33">
        <v>45692</v>
      </c>
      <c r="C99" s="35">
        <v>14.01</v>
      </c>
      <c r="D99" s="37">
        <v>19.091059999999999</v>
      </c>
      <c r="E99" s="37">
        <v>99.659480000000002</v>
      </c>
      <c r="F99" s="37">
        <v>569373.56739600003</v>
      </c>
      <c r="G99" s="37">
        <v>2111033.6758500002</v>
      </c>
      <c r="H99" s="36" t="s">
        <v>48</v>
      </c>
      <c r="I99" s="36" t="s">
        <v>933</v>
      </c>
      <c r="J99" s="36" t="s">
        <v>934</v>
      </c>
      <c r="K99" s="36" t="s">
        <v>380</v>
      </c>
      <c r="L99" s="36" t="s">
        <v>54</v>
      </c>
      <c r="M99" s="36" t="s">
        <v>935</v>
      </c>
      <c r="N99" s="36" t="s">
        <v>50</v>
      </c>
    </row>
    <row r="100" spans="1:14" s="24" customFormat="1">
      <c r="A100" s="33" t="s">
        <v>936</v>
      </c>
      <c r="B100" s="33">
        <v>45692</v>
      </c>
      <c r="C100" s="35">
        <v>14.01</v>
      </c>
      <c r="D100" s="37">
        <v>17.394639999999999</v>
      </c>
      <c r="E100" s="37">
        <v>99.398210000000006</v>
      </c>
      <c r="F100" s="37">
        <v>542297.33104700001</v>
      </c>
      <c r="G100" s="37">
        <v>1923256.8737300001</v>
      </c>
      <c r="H100" s="36" t="s">
        <v>48</v>
      </c>
      <c r="I100" s="36" t="s">
        <v>841</v>
      </c>
      <c r="J100" s="36" t="s">
        <v>379</v>
      </c>
      <c r="K100" s="36" t="s">
        <v>380</v>
      </c>
      <c r="L100" s="36" t="s">
        <v>54</v>
      </c>
      <c r="M100" s="36" t="s">
        <v>937</v>
      </c>
      <c r="N100" s="36" t="s">
        <v>50</v>
      </c>
    </row>
    <row r="101" spans="1:14" s="24" customFormat="1">
      <c r="A101" s="33" t="s">
        <v>938</v>
      </c>
      <c r="B101" s="33">
        <v>45692</v>
      </c>
      <c r="C101" s="35">
        <v>14.01</v>
      </c>
      <c r="D101" s="37">
        <v>18.628270000000001</v>
      </c>
      <c r="E101" s="37">
        <v>99.914569999999998</v>
      </c>
      <c r="F101" s="37">
        <v>596473.40766899998</v>
      </c>
      <c r="G101" s="37">
        <v>2059943.1312800001</v>
      </c>
      <c r="H101" s="36" t="s">
        <v>48</v>
      </c>
      <c r="I101" s="36" t="s">
        <v>395</v>
      </c>
      <c r="J101" s="36" t="s">
        <v>391</v>
      </c>
      <c r="K101" s="36" t="s">
        <v>380</v>
      </c>
      <c r="L101" s="36" t="s">
        <v>54</v>
      </c>
      <c r="M101" s="36" t="s">
        <v>392</v>
      </c>
      <c r="N101" s="36" t="s">
        <v>50</v>
      </c>
    </row>
    <row r="102" spans="1:14" s="24" customFormat="1">
      <c r="A102" s="33" t="s">
        <v>939</v>
      </c>
      <c r="B102" s="33">
        <v>45692</v>
      </c>
      <c r="C102" s="35">
        <v>14.01</v>
      </c>
      <c r="D102" s="37">
        <v>18.629439999999999</v>
      </c>
      <c r="E102" s="37">
        <v>99.917330000000007</v>
      </c>
      <c r="F102" s="37">
        <v>596763.90396000003</v>
      </c>
      <c r="G102" s="37">
        <v>2060074.08427</v>
      </c>
      <c r="H102" s="36" t="s">
        <v>48</v>
      </c>
      <c r="I102" s="36" t="s">
        <v>395</v>
      </c>
      <c r="J102" s="36" t="s">
        <v>391</v>
      </c>
      <c r="K102" s="36" t="s">
        <v>380</v>
      </c>
      <c r="L102" s="36" t="s">
        <v>54</v>
      </c>
      <c r="M102" s="36" t="s">
        <v>392</v>
      </c>
      <c r="N102" s="36" t="s">
        <v>50</v>
      </c>
    </row>
    <row r="103" spans="1:14" s="24" customFormat="1">
      <c r="A103" s="33" t="s">
        <v>940</v>
      </c>
      <c r="B103" s="33">
        <v>45692</v>
      </c>
      <c r="C103" s="35">
        <v>14.01</v>
      </c>
      <c r="D103" s="37">
        <v>18.026</v>
      </c>
      <c r="E103" s="37">
        <v>99.354290000000006</v>
      </c>
      <c r="F103" s="37">
        <v>537500.76205400005</v>
      </c>
      <c r="G103" s="37">
        <v>1993097.96386</v>
      </c>
      <c r="H103" s="36" t="s">
        <v>48</v>
      </c>
      <c r="I103" s="36" t="s">
        <v>941</v>
      </c>
      <c r="J103" s="36" t="s">
        <v>942</v>
      </c>
      <c r="K103" s="36" t="s">
        <v>380</v>
      </c>
      <c r="L103" s="36" t="s">
        <v>54</v>
      </c>
      <c r="M103" s="36" t="s">
        <v>943</v>
      </c>
      <c r="N103" s="36" t="s">
        <v>50</v>
      </c>
    </row>
    <row r="104" spans="1:14" s="24" customFormat="1">
      <c r="A104" s="33" t="s">
        <v>944</v>
      </c>
      <c r="B104" s="33">
        <v>45692</v>
      </c>
      <c r="C104" s="35">
        <v>14.01</v>
      </c>
      <c r="D104" s="37">
        <v>18.06006</v>
      </c>
      <c r="E104" s="37">
        <v>99.377089999999995</v>
      </c>
      <c r="F104" s="37">
        <v>539906.43402799999</v>
      </c>
      <c r="G104" s="37">
        <v>1996871.07969</v>
      </c>
      <c r="H104" s="36" t="s">
        <v>48</v>
      </c>
      <c r="I104" s="36" t="s">
        <v>941</v>
      </c>
      <c r="J104" s="36" t="s">
        <v>942</v>
      </c>
      <c r="K104" s="36" t="s">
        <v>380</v>
      </c>
      <c r="L104" s="36" t="s">
        <v>54</v>
      </c>
      <c r="M104" s="36" t="s">
        <v>943</v>
      </c>
      <c r="N104" s="36" t="s">
        <v>50</v>
      </c>
    </row>
    <row r="105" spans="1:14" s="24" customFormat="1">
      <c r="A105" s="33" t="s">
        <v>945</v>
      </c>
      <c r="B105" s="33">
        <v>45692</v>
      </c>
      <c r="C105" s="35">
        <v>14.01</v>
      </c>
      <c r="D105" s="37">
        <v>18.735520000000001</v>
      </c>
      <c r="E105" s="37">
        <v>99.635959999999997</v>
      </c>
      <c r="F105" s="37">
        <v>567040.86173999996</v>
      </c>
      <c r="G105" s="37">
        <v>2071683.2498300001</v>
      </c>
      <c r="H105" s="36" t="s">
        <v>48</v>
      </c>
      <c r="I105" s="36" t="s">
        <v>946</v>
      </c>
      <c r="J105" s="36" t="s">
        <v>947</v>
      </c>
      <c r="K105" s="36" t="s">
        <v>380</v>
      </c>
      <c r="L105" s="36" t="s">
        <v>54</v>
      </c>
      <c r="M105" s="36" t="s">
        <v>948</v>
      </c>
      <c r="N105" s="36" t="s">
        <v>50</v>
      </c>
    </row>
    <row r="106" spans="1:14" s="24" customFormat="1">
      <c r="A106" s="33" t="s">
        <v>949</v>
      </c>
      <c r="B106" s="33">
        <v>45692</v>
      </c>
      <c r="C106" s="35">
        <v>14.01</v>
      </c>
      <c r="D106" s="37">
        <v>17.983419999999999</v>
      </c>
      <c r="E106" s="37">
        <v>99.183760000000007</v>
      </c>
      <c r="F106" s="37">
        <v>519455.15954899997</v>
      </c>
      <c r="G106" s="37">
        <v>1988360.8291499999</v>
      </c>
      <c r="H106" s="36" t="s">
        <v>48</v>
      </c>
      <c r="I106" s="36" t="s">
        <v>950</v>
      </c>
      <c r="J106" s="36" t="s">
        <v>951</v>
      </c>
      <c r="K106" s="36" t="s">
        <v>380</v>
      </c>
      <c r="L106" s="36" t="s">
        <v>54</v>
      </c>
      <c r="M106" s="36" t="s">
        <v>952</v>
      </c>
      <c r="N106" s="36" t="s">
        <v>50</v>
      </c>
    </row>
    <row r="107" spans="1:14" s="24" customFormat="1">
      <c r="A107" s="33" t="s">
        <v>953</v>
      </c>
      <c r="B107" s="33">
        <v>45692</v>
      </c>
      <c r="C107" s="35">
        <v>14.01</v>
      </c>
      <c r="D107" s="37">
        <v>18.109950000000001</v>
      </c>
      <c r="E107" s="37">
        <v>99.271529999999998</v>
      </c>
      <c r="F107" s="37">
        <v>528727.09771799995</v>
      </c>
      <c r="G107" s="37">
        <v>2002371.2113099999</v>
      </c>
      <c r="H107" s="36" t="s">
        <v>48</v>
      </c>
      <c r="I107" s="36" t="s">
        <v>954</v>
      </c>
      <c r="J107" s="36" t="s">
        <v>951</v>
      </c>
      <c r="K107" s="36" t="s">
        <v>380</v>
      </c>
      <c r="L107" s="36" t="s">
        <v>54</v>
      </c>
      <c r="M107" s="36" t="s">
        <v>955</v>
      </c>
      <c r="N107" s="36" t="s">
        <v>50</v>
      </c>
    </row>
    <row r="108" spans="1:14" s="24" customFormat="1">
      <c r="A108" s="33" t="s">
        <v>956</v>
      </c>
      <c r="B108" s="33">
        <v>45692</v>
      </c>
      <c r="C108" s="35">
        <v>14.01</v>
      </c>
      <c r="D108" s="37">
        <v>18.11009</v>
      </c>
      <c r="E108" s="37">
        <v>99.272599999999997</v>
      </c>
      <c r="F108" s="37">
        <v>528840.27844400005</v>
      </c>
      <c r="G108" s="37">
        <v>2002386.86778</v>
      </c>
      <c r="H108" s="36" t="s">
        <v>48</v>
      </c>
      <c r="I108" s="36" t="s">
        <v>954</v>
      </c>
      <c r="J108" s="36" t="s">
        <v>951</v>
      </c>
      <c r="K108" s="36" t="s">
        <v>380</v>
      </c>
      <c r="L108" s="36" t="s">
        <v>54</v>
      </c>
      <c r="M108" s="36" t="s">
        <v>955</v>
      </c>
      <c r="N108" s="36" t="s">
        <v>50</v>
      </c>
    </row>
    <row r="109" spans="1:14" s="24" customFormat="1">
      <c r="A109" s="33" t="s">
        <v>957</v>
      </c>
      <c r="B109" s="33">
        <v>45692</v>
      </c>
      <c r="C109" s="35">
        <v>14.01</v>
      </c>
      <c r="D109" s="37">
        <v>18.200389999999999</v>
      </c>
      <c r="E109" s="37">
        <v>98.944890000000001</v>
      </c>
      <c r="F109" s="37">
        <v>494172.53542500001</v>
      </c>
      <c r="G109" s="37">
        <v>2012357.0185499999</v>
      </c>
      <c r="H109" s="36" t="s">
        <v>48</v>
      </c>
      <c r="I109" s="36" t="s">
        <v>958</v>
      </c>
      <c r="J109" s="36" t="s">
        <v>959</v>
      </c>
      <c r="K109" s="36" t="s">
        <v>960</v>
      </c>
      <c r="L109" s="36" t="s">
        <v>54</v>
      </c>
      <c r="M109" s="36" t="s">
        <v>961</v>
      </c>
      <c r="N109" s="36" t="s">
        <v>50</v>
      </c>
    </row>
    <row r="110" spans="1:14" s="24" customFormat="1">
      <c r="A110" s="33" t="s">
        <v>962</v>
      </c>
      <c r="B110" s="33">
        <v>45692</v>
      </c>
      <c r="C110" s="35">
        <v>14.01</v>
      </c>
      <c r="D110" s="37">
        <v>18.324000000000002</v>
      </c>
      <c r="E110" s="37">
        <v>98.93665</v>
      </c>
      <c r="F110" s="37">
        <v>493305.95611700002</v>
      </c>
      <c r="G110" s="37">
        <v>2026033.4089899999</v>
      </c>
      <c r="H110" s="36" t="s">
        <v>48</v>
      </c>
      <c r="I110" s="36" t="s">
        <v>963</v>
      </c>
      <c r="J110" s="36" t="s">
        <v>964</v>
      </c>
      <c r="K110" s="36" t="s">
        <v>960</v>
      </c>
      <c r="L110" s="36" t="s">
        <v>54</v>
      </c>
      <c r="M110" s="36" t="s">
        <v>965</v>
      </c>
      <c r="N110" s="36" t="s">
        <v>837</v>
      </c>
    </row>
    <row r="111" spans="1:14" s="24" customFormat="1">
      <c r="A111" s="33" t="s">
        <v>966</v>
      </c>
      <c r="B111" s="33">
        <v>45692</v>
      </c>
      <c r="C111" s="35">
        <v>14.01</v>
      </c>
      <c r="D111" s="37">
        <v>18.145</v>
      </c>
      <c r="E111" s="37">
        <v>98.936080000000004</v>
      </c>
      <c r="F111" s="37">
        <v>493238.812179</v>
      </c>
      <c r="G111" s="37">
        <v>2006229.0736700001</v>
      </c>
      <c r="H111" s="36" t="s">
        <v>48</v>
      </c>
      <c r="I111" s="36" t="s">
        <v>967</v>
      </c>
      <c r="J111" s="36" t="s">
        <v>968</v>
      </c>
      <c r="K111" s="36" t="s">
        <v>960</v>
      </c>
      <c r="L111" s="36" t="s">
        <v>54</v>
      </c>
      <c r="M111" s="36" t="s">
        <v>969</v>
      </c>
      <c r="N111" s="36" t="s">
        <v>50</v>
      </c>
    </row>
    <row r="112" spans="1:14" s="24" customFormat="1">
      <c r="A112" s="33" t="s">
        <v>970</v>
      </c>
      <c r="B112" s="33">
        <v>45692</v>
      </c>
      <c r="C112" s="35">
        <v>14.01</v>
      </c>
      <c r="D112" s="37">
        <v>17.128609999999998</v>
      </c>
      <c r="E112" s="37">
        <v>99.335589999999996</v>
      </c>
      <c r="F112" s="37">
        <v>535697.00192099996</v>
      </c>
      <c r="G112" s="37">
        <v>1893813.3949599999</v>
      </c>
      <c r="H112" s="36" t="s">
        <v>48</v>
      </c>
      <c r="I112" s="36" t="s">
        <v>110</v>
      </c>
      <c r="J112" s="36" t="s">
        <v>109</v>
      </c>
      <c r="K112" s="36" t="s">
        <v>108</v>
      </c>
      <c r="L112" s="36" t="s">
        <v>54</v>
      </c>
      <c r="M112" s="36" t="s">
        <v>971</v>
      </c>
      <c r="N112" s="36" t="s">
        <v>50</v>
      </c>
    </row>
    <row r="113" spans="1:14" s="24" customFormat="1">
      <c r="A113" s="33" t="s">
        <v>972</v>
      </c>
      <c r="B113" s="33">
        <v>45692</v>
      </c>
      <c r="C113" s="35">
        <v>14.01</v>
      </c>
      <c r="D113" s="37">
        <v>17.14434</v>
      </c>
      <c r="E113" s="37">
        <v>99.319929999999999</v>
      </c>
      <c r="F113" s="37">
        <v>534028.35617000004</v>
      </c>
      <c r="G113" s="37">
        <v>1895550.76547</v>
      </c>
      <c r="H113" s="36" t="s">
        <v>48</v>
      </c>
      <c r="I113" s="36" t="s">
        <v>110</v>
      </c>
      <c r="J113" s="36" t="s">
        <v>109</v>
      </c>
      <c r="K113" s="36" t="s">
        <v>108</v>
      </c>
      <c r="L113" s="36" t="s">
        <v>54</v>
      </c>
      <c r="M113" s="36" t="s">
        <v>971</v>
      </c>
      <c r="N113" s="36" t="s">
        <v>50</v>
      </c>
    </row>
    <row r="114" spans="1:14" s="24" customFormat="1">
      <c r="A114" s="33" t="s">
        <v>973</v>
      </c>
      <c r="B114" s="33">
        <v>45692</v>
      </c>
      <c r="C114" s="35">
        <v>14.01</v>
      </c>
      <c r="D114" s="37">
        <v>17.157979999999998</v>
      </c>
      <c r="E114" s="37">
        <v>99.322929999999999</v>
      </c>
      <c r="F114" s="37">
        <v>534344.93655999994</v>
      </c>
      <c r="G114" s="37">
        <v>1897060.26039</v>
      </c>
      <c r="H114" s="36" t="s">
        <v>48</v>
      </c>
      <c r="I114" s="36" t="s">
        <v>110</v>
      </c>
      <c r="J114" s="36" t="s">
        <v>109</v>
      </c>
      <c r="K114" s="36" t="s">
        <v>108</v>
      </c>
      <c r="L114" s="36" t="s">
        <v>54</v>
      </c>
      <c r="M114" s="36" t="s">
        <v>971</v>
      </c>
      <c r="N114" s="36" t="s">
        <v>50</v>
      </c>
    </row>
    <row r="115" spans="1:14" s="24" customFormat="1">
      <c r="A115" s="33" t="s">
        <v>974</v>
      </c>
      <c r="B115" s="33">
        <v>45692</v>
      </c>
      <c r="C115" s="35">
        <v>14.01</v>
      </c>
      <c r="D115" s="37">
        <v>17.158709999999999</v>
      </c>
      <c r="E115" s="37">
        <v>99.323229999999995</v>
      </c>
      <c r="F115" s="37">
        <v>534376.70866999996</v>
      </c>
      <c r="G115" s="37">
        <v>1897141.07204</v>
      </c>
      <c r="H115" s="36" t="s">
        <v>48</v>
      </c>
      <c r="I115" s="36" t="s">
        <v>110</v>
      </c>
      <c r="J115" s="36" t="s">
        <v>109</v>
      </c>
      <c r="K115" s="36" t="s">
        <v>108</v>
      </c>
      <c r="L115" s="36" t="s">
        <v>54</v>
      </c>
      <c r="M115" s="36" t="s">
        <v>971</v>
      </c>
      <c r="N115" s="36" t="s">
        <v>50</v>
      </c>
    </row>
    <row r="116" spans="1:14" s="24" customFormat="1">
      <c r="A116" s="33" t="s">
        <v>975</v>
      </c>
      <c r="B116" s="33">
        <v>45692</v>
      </c>
      <c r="C116" s="35">
        <v>14.01</v>
      </c>
      <c r="D116" s="37">
        <v>18.095929999999999</v>
      </c>
      <c r="E116" s="37">
        <v>100.96883</v>
      </c>
      <c r="F116" s="37">
        <v>708345.83078600001</v>
      </c>
      <c r="G116" s="37">
        <v>2001911.09953</v>
      </c>
      <c r="H116" s="36" t="s">
        <v>48</v>
      </c>
      <c r="I116" s="36" t="s">
        <v>83</v>
      </c>
      <c r="J116" s="36" t="s">
        <v>83</v>
      </c>
      <c r="K116" s="36" t="s">
        <v>73</v>
      </c>
      <c r="L116" s="36" t="s">
        <v>54</v>
      </c>
      <c r="M116" s="36" t="s">
        <v>976</v>
      </c>
      <c r="N116" s="36" t="s">
        <v>50</v>
      </c>
    </row>
    <row r="117" spans="1:14" ht="18.75" customHeight="1">
      <c r="N117" s="14"/>
    </row>
    <row r="118" spans="1:14" ht="18.75" customHeight="1">
      <c r="N118" s="14"/>
    </row>
    <row r="119" spans="1:14" ht="18.75" customHeight="1">
      <c r="N119" s="14"/>
    </row>
    <row r="120" spans="1:14" ht="18.75" customHeight="1">
      <c r="A120" s="27" t="s">
        <v>44</v>
      </c>
      <c r="N120" s="14"/>
    </row>
    <row r="121" spans="1:14" ht="18.75" customHeight="1">
      <c r="N121" s="14"/>
    </row>
    <row r="122" spans="1:14" ht="18.75" customHeight="1">
      <c r="N122" s="14"/>
    </row>
    <row r="123" spans="1:14" ht="18.75" customHeight="1">
      <c r="N123" s="14"/>
    </row>
    <row r="124" spans="1:14" ht="18.75" customHeight="1">
      <c r="N124" s="14"/>
    </row>
    <row r="125" spans="1:14" ht="18.75" customHeight="1">
      <c r="N125" s="14"/>
    </row>
    <row r="126" spans="1:14" ht="18.75" customHeight="1">
      <c r="N126" s="14"/>
    </row>
    <row r="127" spans="1:14" ht="18.75" customHeight="1">
      <c r="N127" s="14"/>
    </row>
    <row r="128" spans="1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</sheetData>
  <sortState xmlns:xlrd2="http://schemas.microsoft.com/office/spreadsheetml/2017/richdata2" ref="A4:N11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7"/>
  <sheetViews>
    <sheetView topLeftCell="A174" zoomScaleNormal="100" workbookViewId="0">
      <selection activeCell="B189" sqref="B189"/>
    </sheetView>
  </sheetViews>
  <sheetFormatPr defaultColWidth="16.28515625" defaultRowHeight="15"/>
  <cols>
    <col min="1" max="1" width="17.140625" style="18" customWidth="1"/>
    <col min="2" max="2" width="8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1.5703125" style="21" bestFit="1" customWidth="1"/>
    <col min="10" max="10" width="13.42578125" style="21" bestFit="1" customWidth="1"/>
    <col min="11" max="11" width="12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611</v>
      </c>
      <c r="B4" s="33">
        <v>45692</v>
      </c>
      <c r="C4" s="35">
        <v>1.1000000000000001</v>
      </c>
      <c r="D4" s="37">
        <v>15.340630000000001</v>
      </c>
      <c r="E4" s="37">
        <v>101.21169999999999</v>
      </c>
      <c r="F4" s="37">
        <v>737444.74470100005</v>
      </c>
      <c r="G4" s="37">
        <v>1697214.61255</v>
      </c>
      <c r="H4" s="36" t="s">
        <v>48</v>
      </c>
      <c r="I4" s="36" t="s">
        <v>540</v>
      </c>
      <c r="J4" s="36" t="s">
        <v>541</v>
      </c>
      <c r="K4" s="36" t="s">
        <v>116</v>
      </c>
      <c r="L4" s="36" t="s">
        <v>54</v>
      </c>
      <c r="M4" s="36" t="s">
        <v>50</v>
      </c>
    </row>
    <row r="5" spans="1:13" ht="18.75">
      <c r="A5" s="33" t="s">
        <v>612</v>
      </c>
      <c r="B5" s="33">
        <v>45692</v>
      </c>
      <c r="C5" s="35">
        <v>1.1000000000000001</v>
      </c>
      <c r="D5" s="37">
        <v>15.341049999999999</v>
      </c>
      <c r="E5" s="37">
        <v>101.20816000000001</v>
      </c>
      <c r="F5" s="37">
        <v>737064.05837999994</v>
      </c>
      <c r="G5" s="37">
        <v>1697257.2160199999</v>
      </c>
      <c r="H5" s="36" t="s">
        <v>48</v>
      </c>
      <c r="I5" s="36" t="s">
        <v>540</v>
      </c>
      <c r="J5" s="36" t="s">
        <v>541</v>
      </c>
      <c r="K5" s="36" t="s">
        <v>116</v>
      </c>
      <c r="L5" s="36" t="s">
        <v>54</v>
      </c>
      <c r="M5" s="36" t="s">
        <v>50</v>
      </c>
    </row>
    <row r="6" spans="1:13" ht="18.75">
      <c r="A6" s="33" t="s">
        <v>613</v>
      </c>
      <c r="B6" s="33">
        <v>45692</v>
      </c>
      <c r="C6" s="35">
        <v>1.1000000000000001</v>
      </c>
      <c r="D6" s="37">
        <v>15.34216</v>
      </c>
      <c r="E6" s="37">
        <v>101.21301</v>
      </c>
      <c r="F6" s="37">
        <v>737583.71353900002</v>
      </c>
      <c r="G6" s="37">
        <v>1697385.38983</v>
      </c>
      <c r="H6" s="36" t="s">
        <v>48</v>
      </c>
      <c r="I6" s="36" t="s">
        <v>540</v>
      </c>
      <c r="J6" s="36" t="s">
        <v>541</v>
      </c>
      <c r="K6" s="36" t="s">
        <v>116</v>
      </c>
      <c r="L6" s="36" t="s">
        <v>54</v>
      </c>
      <c r="M6" s="36" t="s">
        <v>50</v>
      </c>
    </row>
    <row r="7" spans="1:13" ht="18.75">
      <c r="A7" s="33" t="s">
        <v>614</v>
      </c>
      <c r="B7" s="33">
        <v>45692</v>
      </c>
      <c r="C7" s="35">
        <v>1.1000000000000001</v>
      </c>
      <c r="D7" s="37">
        <v>15.342549999999999</v>
      </c>
      <c r="E7" s="37">
        <v>101.20947</v>
      </c>
      <c r="F7" s="37">
        <v>737203.06327100005</v>
      </c>
      <c r="G7" s="37">
        <v>1697424.67031</v>
      </c>
      <c r="H7" s="36" t="s">
        <v>48</v>
      </c>
      <c r="I7" s="36" t="s">
        <v>540</v>
      </c>
      <c r="J7" s="36" t="s">
        <v>541</v>
      </c>
      <c r="K7" s="36" t="s">
        <v>116</v>
      </c>
      <c r="L7" s="36" t="s">
        <v>54</v>
      </c>
      <c r="M7" s="36" t="s">
        <v>50</v>
      </c>
    </row>
    <row r="8" spans="1:13" ht="18.75">
      <c r="A8" s="33" t="s">
        <v>615</v>
      </c>
      <c r="B8" s="33">
        <v>45692</v>
      </c>
      <c r="C8" s="35">
        <v>1.1000000000000001</v>
      </c>
      <c r="D8" s="37">
        <v>15.452959999999999</v>
      </c>
      <c r="E8" s="37">
        <v>100.96423</v>
      </c>
      <c r="F8" s="37">
        <v>710753.96807199996</v>
      </c>
      <c r="G8" s="37">
        <v>1709389.2135900001</v>
      </c>
      <c r="H8" s="36" t="s">
        <v>48</v>
      </c>
      <c r="I8" s="36" t="s">
        <v>545</v>
      </c>
      <c r="J8" s="36" t="s">
        <v>541</v>
      </c>
      <c r="K8" s="36" t="s">
        <v>116</v>
      </c>
      <c r="L8" s="36" t="s">
        <v>54</v>
      </c>
      <c r="M8" s="36" t="s">
        <v>50</v>
      </c>
    </row>
    <row r="9" spans="1:13" ht="18.75">
      <c r="A9" s="33" t="s">
        <v>616</v>
      </c>
      <c r="B9" s="33">
        <v>45692</v>
      </c>
      <c r="C9" s="35">
        <v>1.1000000000000001</v>
      </c>
      <c r="D9" s="37">
        <v>15.49569</v>
      </c>
      <c r="E9" s="37">
        <v>101.03312</v>
      </c>
      <c r="F9" s="37">
        <v>718103.43278000003</v>
      </c>
      <c r="G9" s="37">
        <v>1714186.86579</v>
      </c>
      <c r="H9" s="36" t="s">
        <v>48</v>
      </c>
      <c r="I9" s="36" t="s">
        <v>552</v>
      </c>
      <c r="J9" s="36" t="s">
        <v>553</v>
      </c>
      <c r="K9" s="36" t="s">
        <v>116</v>
      </c>
      <c r="L9" s="36" t="s">
        <v>54</v>
      </c>
      <c r="M9" s="36" t="s">
        <v>50</v>
      </c>
    </row>
    <row r="10" spans="1:13" ht="18.75">
      <c r="A10" s="33" t="s">
        <v>617</v>
      </c>
      <c r="B10" s="33">
        <v>45692</v>
      </c>
      <c r="C10" s="35">
        <v>1.1000000000000001</v>
      </c>
      <c r="D10" s="37">
        <v>15.4961</v>
      </c>
      <c r="E10" s="37">
        <v>101.02946</v>
      </c>
      <c r="F10" s="37">
        <v>717710.23394900002</v>
      </c>
      <c r="G10" s="37">
        <v>1714228.51838</v>
      </c>
      <c r="H10" s="36" t="s">
        <v>48</v>
      </c>
      <c r="I10" s="36" t="s">
        <v>554</v>
      </c>
      <c r="J10" s="36" t="s">
        <v>553</v>
      </c>
      <c r="K10" s="36" t="s">
        <v>116</v>
      </c>
      <c r="L10" s="36" t="s">
        <v>54</v>
      </c>
      <c r="M10" s="36" t="s">
        <v>50</v>
      </c>
    </row>
    <row r="11" spans="1:13" ht="18.75">
      <c r="A11" s="33" t="s">
        <v>618</v>
      </c>
      <c r="B11" s="33">
        <v>45692</v>
      </c>
      <c r="C11" s="35">
        <v>1.1000000000000001</v>
      </c>
      <c r="D11" s="37">
        <v>15.5129</v>
      </c>
      <c r="E11" s="37">
        <v>101.22318</v>
      </c>
      <c r="F11" s="37">
        <v>738480.85373199999</v>
      </c>
      <c r="G11" s="37">
        <v>1716294.1953199999</v>
      </c>
      <c r="H11" s="36" t="s">
        <v>48</v>
      </c>
      <c r="I11" s="36" t="s">
        <v>555</v>
      </c>
      <c r="J11" s="36" t="s">
        <v>541</v>
      </c>
      <c r="K11" s="36" t="s">
        <v>116</v>
      </c>
      <c r="L11" s="36" t="s">
        <v>54</v>
      </c>
      <c r="M11" s="36" t="s">
        <v>50</v>
      </c>
    </row>
    <row r="12" spans="1:13" ht="18.75">
      <c r="A12" s="33" t="s">
        <v>619</v>
      </c>
      <c r="B12" s="33">
        <v>45692</v>
      </c>
      <c r="C12" s="35">
        <v>1.1000000000000001</v>
      </c>
      <c r="D12" s="37">
        <v>15.52562</v>
      </c>
      <c r="E12" s="37">
        <v>101.27211</v>
      </c>
      <c r="F12" s="37">
        <v>743716.98474800005</v>
      </c>
      <c r="G12" s="37">
        <v>1717757.2264099999</v>
      </c>
      <c r="H12" s="36" t="s">
        <v>48</v>
      </c>
      <c r="I12" s="36" t="s">
        <v>555</v>
      </c>
      <c r="J12" s="36" t="s">
        <v>541</v>
      </c>
      <c r="K12" s="36" t="s">
        <v>116</v>
      </c>
      <c r="L12" s="36" t="s">
        <v>54</v>
      </c>
      <c r="M12" s="36" t="s">
        <v>50</v>
      </c>
    </row>
    <row r="13" spans="1:13" ht="18.75">
      <c r="A13" s="33" t="s">
        <v>620</v>
      </c>
      <c r="B13" s="33">
        <v>45692</v>
      </c>
      <c r="C13" s="35">
        <v>1.1000000000000001</v>
      </c>
      <c r="D13" s="37">
        <v>15.580959999999999</v>
      </c>
      <c r="E13" s="37">
        <v>101.02052</v>
      </c>
      <c r="F13" s="37">
        <v>716662.09467599995</v>
      </c>
      <c r="G13" s="37">
        <v>1723610.83286</v>
      </c>
      <c r="H13" s="36" t="s">
        <v>48</v>
      </c>
      <c r="I13" s="36" t="s">
        <v>167</v>
      </c>
      <c r="J13" s="36" t="s">
        <v>553</v>
      </c>
      <c r="K13" s="36" t="s">
        <v>116</v>
      </c>
      <c r="L13" s="36" t="s">
        <v>54</v>
      </c>
      <c r="M13" s="36" t="s">
        <v>50</v>
      </c>
    </row>
    <row r="14" spans="1:13" ht="18.75">
      <c r="A14" s="33" t="s">
        <v>621</v>
      </c>
      <c r="B14" s="33">
        <v>45692</v>
      </c>
      <c r="C14" s="35">
        <v>1.1000000000000001</v>
      </c>
      <c r="D14" s="37">
        <v>15.58648</v>
      </c>
      <c r="E14" s="37">
        <v>101.02115999999999</v>
      </c>
      <c r="F14" s="37">
        <v>716724.95521299995</v>
      </c>
      <c r="G14" s="37">
        <v>1724222.37919</v>
      </c>
      <c r="H14" s="36" t="s">
        <v>48</v>
      </c>
      <c r="I14" s="36" t="s">
        <v>167</v>
      </c>
      <c r="J14" s="36" t="s">
        <v>553</v>
      </c>
      <c r="K14" s="36" t="s">
        <v>116</v>
      </c>
      <c r="L14" s="36" t="s">
        <v>54</v>
      </c>
      <c r="M14" s="36" t="s">
        <v>50</v>
      </c>
    </row>
    <row r="15" spans="1:13" ht="18.75">
      <c r="A15" s="33" t="s">
        <v>622</v>
      </c>
      <c r="B15" s="33">
        <v>45692</v>
      </c>
      <c r="C15" s="35">
        <v>1.1000000000000001</v>
      </c>
      <c r="D15" s="37">
        <v>15.6153</v>
      </c>
      <c r="E15" s="37">
        <v>101.25747</v>
      </c>
      <c r="F15" s="37">
        <v>742040.89376600005</v>
      </c>
      <c r="G15" s="37">
        <v>1727666.7433800001</v>
      </c>
      <c r="H15" s="36" t="s">
        <v>48</v>
      </c>
      <c r="I15" s="36" t="s">
        <v>562</v>
      </c>
      <c r="J15" s="36" t="s">
        <v>553</v>
      </c>
      <c r="K15" s="36" t="s">
        <v>116</v>
      </c>
      <c r="L15" s="36" t="s">
        <v>54</v>
      </c>
      <c r="M15" s="36" t="s">
        <v>50</v>
      </c>
    </row>
    <row r="16" spans="1:13" ht="18.75">
      <c r="A16" s="33" t="s">
        <v>623</v>
      </c>
      <c r="B16" s="33">
        <v>45692</v>
      </c>
      <c r="C16" s="35">
        <v>1.1000000000000001</v>
      </c>
      <c r="D16" s="37">
        <v>15.61903</v>
      </c>
      <c r="E16" s="37">
        <v>100.98029</v>
      </c>
      <c r="F16" s="37">
        <v>712307.527122</v>
      </c>
      <c r="G16" s="37">
        <v>1727783.45037</v>
      </c>
      <c r="H16" s="36" t="s">
        <v>48</v>
      </c>
      <c r="I16" s="36" t="s">
        <v>167</v>
      </c>
      <c r="J16" s="36" t="s">
        <v>553</v>
      </c>
      <c r="K16" s="36" t="s">
        <v>116</v>
      </c>
      <c r="L16" s="36" t="s">
        <v>54</v>
      </c>
      <c r="M16" s="36" t="s">
        <v>50</v>
      </c>
    </row>
    <row r="17" spans="1:13" ht="18.75">
      <c r="A17" s="33" t="s">
        <v>624</v>
      </c>
      <c r="B17" s="33">
        <v>45692</v>
      </c>
      <c r="C17" s="35">
        <v>1.1000000000000001</v>
      </c>
      <c r="D17" s="37">
        <v>15.625310000000001</v>
      </c>
      <c r="E17" s="37">
        <v>100.92422000000001</v>
      </c>
      <c r="F17" s="37">
        <v>706287.98243900004</v>
      </c>
      <c r="G17" s="37">
        <v>1728423.2355</v>
      </c>
      <c r="H17" s="36" t="s">
        <v>48</v>
      </c>
      <c r="I17" s="36" t="s">
        <v>563</v>
      </c>
      <c r="J17" s="36" t="s">
        <v>553</v>
      </c>
      <c r="K17" s="36" t="s">
        <v>116</v>
      </c>
      <c r="L17" s="36" t="s">
        <v>54</v>
      </c>
      <c r="M17" s="36" t="s">
        <v>50</v>
      </c>
    </row>
    <row r="18" spans="1:13" ht="18.75">
      <c r="A18" s="33" t="s">
        <v>625</v>
      </c>
      <c r="B18" s="33">
        <v>45692</v>
      </c>
      <c r="C18" s="35">
        <v>1.1000000000000001</v>
      </c>
      <c r="D18" s="37">
        <v>15.73249</v>
      </c>
      <c r="E18" s="37">
        <v>101.1088</v>
      </c>
      <c r="F18" s="37">
        <v>725965.38508899999</v>
      </c>
      <c r="G18" s="37">
        <v>1740473.1762000001</v>
      </c>
      <c r="H18" s="36" t="s">
        <v>48</v>
      </c>
      <c r="I18" s="36" t="s">
        <v>564</v>
      </c>
      <c r="J18" s="36" t="s">
        <v>553</v>
      </c>
      <c r="K18" s="36" t="s">
        <v>116</v>
      </c>
      <c r="L18" s="36" t="s">
        <v>54</v>
      </c>
      <c r="M18" s="36" t="s">
        <v>50</v>
      </c>
    </row>
    <row r="19" spans="1:13" ht="18.75">
      <c r="A19" s="33" t="s">
        <v>626</v>
      </c>
      <c r="B19" s="33">
        <v>45692</v>
      </c>
      <c r="C19" s="35">
        <v>1.1000000000000001</v>
      </c>
      <c r="D19" s="37">
        <v>15.861050000000001</v>
      </c>
      <c r="E19" s="37">
        <v>100.80947</v>
      </c>
      <c r="F19" s="37">
        <v>693758.85017400002</v>
      </c>
      <c r="G19" s="37">
        <v>1754401.9982799999</v>
      </c>
      <c r="H19" s="36" t="s">
        <v>48</v>
      </c>
      <c r="I19" s="36" t="s">
        <v>307</v>
      </c>
      <c r="J19" s="36" t="s">
        <v>570</v>
      </c>
      <c r="K19" s="36" t="s">
        <v>116</v>
      </c>
      <c r="L19" s="36" t="s">
        <v>54</v>
      </c>
      <c r="M19" s="36" t="s">
        <v>50</v>
      </c>
    </row>
    <row r="20" spans="1:13" ht="18.75">
      <c r="A20" s="33" t="s">
        <v>627</v>
      </c>
      <c r="B20" s="33">
        <v>45692</v>
      </c>
      <c r="C20" s="35">
        <v>1.1000000000000001</v>
      </c>
      <c r="D20" s="37">
        <v>15.86623</v>
      </c>
      <c r="E20" s="37">
        <v>100.81406</v>
      </c>
      <c r="F20" s="37">
        <v>694245.52722699998</v>
      </c>
      <c r="G20" s="37">
        <v>1754979.47009</v>
      </c>
      <c r="H20" s="36" t="s">
        <v>48</v>
      </c>
      <c r="I20" s="36" t="s">
        <v>571</v>
      </c>
      <c r="J20" s="36" t="s">
        <v>570</v>
      </c>
      <c r="K20" s="36" t="s">
        <v>116</v>
      </c>
      <c r="L20" s="36" t="s">
        <v>54</v>
      </c>
      <c r="M20" s="36" t="s">
        <v>50</v>
      </c>
    </row>
    <row r="21" spans="1:13" ht="18.75">
      <c r="A21" s="33" t="s">
        <v>628</v>
      </c>
      <c r="B21" s="33">
        <v>45692</v>
      </c>
      <c r="C21" s="35">
        <v>1.1000000000000001</v>
      </c>
      <c r="D21" s="37">
        <v>15.86666</v>
      </c>
      <c r="E21" s="37">
        <v>100.81019999999999</v>
      </c>
      <c r="F21" s="37">
        <v>693831.67791299999</v>
      </c>
      <c r="G21" s="37">
        <v>1755023.4779300001</v>
      </c>
      <c r="H21" s="36" t="s">
        <v>48</v>
      </c>
      <c r="I21" s="36" t="s">
        <v>571</v>
      </c>
      <c r="J21" s="36" t="s">
        <v>570</v>
      </c>
      <c r="K21" s="36" t="s">
        <v>116</v>
      </c>
      <c r="L21" s="36" t="s">
        <v>54</v>
      </c>
      <c r="M21" s="36" t="s">
        <v>50</v>
      </c>
    </row>
    <row r="22" spans="1:13" ht="18.75">
      <c r="A22" s="33" t="s">
        <v>629</v>
      </c>
      <c r="B22" s="33">
        <v>45692</v>
      </c>
      <c r="C22" s="35">
        <v>1.1000000000000001</v>
      </c>
      <c r="D22" s="37">
        <v>15.97092</v>
      </c>
      <c r="E22" s="37">
        <v>100.82129999999999</v>
      </c>
      <c r="F22" s="37">
        <v>694919.95461699995</v>
      </c>
      <c r="G22" s="37">
        <v>1766571.3405899999</v>
      </c>
      <c r="H22" s="36" t="s">
        <v>48</v>
      </c>
      <c r="I22" s="36" t="s">
        <v>572</v>
      </c>
      <c r="J22" s="36" t="s">
        <v>573</v>
      </c>
      <c r="K22" s="36" t="s">
        <v>116</v>
      </c>
      <c r="L22" s="36" t="s">
        <v>54</v>
      </c>
      <c r="M22" s="36" t="s">
        <v>50</v>
      </c>
    </row>
    <row r="23" spans="1:13" ht="18.75">
      <c r="A23" s="33" t="s">
        <v>630</v>
      </c>
      <c r="B23" s="33">
        <v>45692</v>
      </c>
      <c r="C23" s="35">
        <v>1.1000000000000001</v>
      </c>
      <c r="D23" s="37">
        <v>15.971360000000001</v>
      </c>
      <c r="E23" s="37">
        <v>100.81735999999999</v>
      </c>
      <c r="F23" s="37">
        <v>694497.74016499997</v>
      </c>
      <c r="G23" s="37">
        <v>1766616.34534</v>
      </c>
      <c r="H23" s="36" t="s">
        <v>48</v>
      </c>
      <c r="I23" s="36" t="s">
        <v>572</v>
      </c>
      <c r="J23" s="36" t="s">
        <v>573</v>
      </c>
      <c r="K23" s="36" t="s">
        <v>116</v>
      </c>
      <c r="L23" s="36" t="s">
        <v>54</v>
      </c>
      <c r="M23" s="36" t="s">
        <v>50</v>
      </c>
    </row>
    <row r="24" spans="1:13" ht="18.75">
      <c r="A24" s="33" t="s">
        <v>631</v>
      </c>
      <c r="B24" s="33">
        <v>45692</v>
      </c>
      <c r="C24" s="35">
        <v>1.1000000000000001</v>
      </c>
      <c r="D24" s="37">
        <v>16.05921</v>
      </c>
      <c r="E24" s="37">
        <v>100.82745</v>
      </c>
      <c r="F24" s="37">
        <v>695492.32845799997</v>
      </c>
      <c r="G24" s="37">
        <v>1776347.51318</v>
      </c>
      <c r="H24" s="36" t="s">
        <v>48</v>
      </c>
      <c r="I24" s="36" t="s">
        <v>572</v>
      </c>
      <c r="J24" s="36" t="s">
        <v>573</v>
      </c>
      <c r="K24" s="36" t="s">
        <v>116</v>
      </c>
      <c r="L24" s="36" t="s">
        <v>54</v>
      </c>
      <c r="M24" s="36" t="s">
        <v>50</v>
      </c>
    </row>
    <row r="25" spans="1:13" ht="18.75">
      <c r="A25" s="33" t="s">
        <v>632</v>
      </c>
      <c r="B25" s="33">
        <v>45692</v>
      </c>
      <c r="C25" s="35">
        <v>1.1000000000000001</v>
      </c>
      <c r="D25" s="37">
        <v>17.05256</v>
      </c>
      <c r="E25" s="37">
        <v>102.00345</v>
      </c>
      <c r="F25" s="37">
        <v>819729.77062099997</v>
      </c>
      <c r="G25" s="37">
        <v>1887828.57916</v>
      </c>
      <c r="H25" s="36" t="s">
        <v>48</v>
      </c>
      <c r="I25" s="36" t="s">
        <v>596</v>
      </c>
      <c r="J25" s="36" t="s">
        <v>596</v>
      </c>
      <c r="K25" s="36" t="s">
        <v>97</v>
      </c>
      <c r="L25" s="36" t="s">
        <v>53</v>
      </c>
      <c r="M25" s="36" t="s">
        <v>50</v>
      </c>
    </row>
    <row r="26" spans="1:13" ht="18.75">
      <c r="A26" s="33" t="s">
        <v>633</v>
      </c>
      <c r="B26" s="33">
        <v>45692</v>
      </c>
      <c r="C26" s="35">
        <v>1.1000000000000001</v>
      </c>
      <c r="D26" s="37">
        <v>17.184069999999998</v>
      </c>
      <c r="E26" s="37">
        <v>101.81116</v>
      </c>
      <c r="F26" s="37">
        <v>799035.04219399998</v>
      </c>
      <c r="G26" s="37">
        <v>1902086.5526099999</v>
      </c>
      <c r="H26" s="36" t="s">
        <v>48</v>
      </c>
      <c r="I26" s="36" t="s">
        <v>600</v>
      </c>
      <c r="J26" s="36" t="s">
        <v>600</v>
      </c>
      <c r="K26" s="36" t="s">
        <v>97</v>
      </c>
      <c r="L26" s="36" t="s">
        <v>53</v>
      </c>
      <c r="M26" s="36" t="s">
        <v>50</v>
      </c>
    </row>
    <row r="27" spans="1:13" ht="18.75">
      <c r="A27" s="33" t="s">
        <v>634</v>
      </c>
      <c r="B27" s="33">
        <v>45692</v>
      </c>
      <c r="C27" s="35">
        <v>1.1000000000000001</v>
      </c>
      <c r="D27" s="37">
        <v>17.264669999999999</v>
      </c>
      <c r="E27" s="37">
        <v>101.91209000000001</v>
      </c>
      <c r="F27" s="37">
        <v>809644.49122299999</v>
      </c>
      <c r="G27" s="37">
        <v>1911171.36197</v>
      </c>
      <c r="H27" s="36" t="s">
        <v>48</v>
      </c>
      <c r="I27" s="36" t="s">
        <v>601</v>
      </c>
      <c r="J27" s="36" t="s">
        <v>363</v>
      </c>
      <c r="K27" s="36" t="s">
        <v>97</v>
      </c>
      <c r="L27" s="36" t="s">
        <v>53</v>
      </c>
      <c r="M27" s="36" t="s">
        <v>50</v>
      </c>
    </row>
    <row r="28" spans="1:13" ht="18.75">
      <c r="A28" s="33" t="s">
        <v>635</v>
      </c>
      <c r="B28" s="33">
        <v>45692</v>
      </c>
      <c r="C28" s="35">
        <v>1.1000000000000001</v>
      </c>
      <c r="D28" s="37">
        <v>17.282250000000001</v>
      </c>
      <c r="E28" s="37">
        <v>101.88142999999999</v>
      </c>
      <c r="F28" s="37">
        <v>806353.00240600004</v>
      </c>
      <c r="G28" s="37">
        <v>1913069.24835</v>
      </c>
      <c r="H28" s="36" t="s">
        <v>48</v>
      </c>
      <c r="I28" s="36" t="s">
        <v>601</v>
      </c>
      <c r="J28" s="36" t="s">
        <v>363</v>
      </c>
      <c r="K28" s="36" t="s">
        <v>97</v>
      </c>
      <c r="L28" s="36" t="s">
        <v>53</v>
      </c>
      <c r="M28" s="36" t="s">
        <v>50</v>
      </c>
    </row>
    <row r="29" spans="1:13" ht="18.75">
      <c r="A29" s="33" t="s">
        <v>636</v>
      </c>
      <c r="B29" s="33">
        <v>45692</v>
      </c>
      <c r="C29" s="35">
        <v>1.1000000000000001</v>
      </c>
      <c r="D29" s="37">
        <v>17.68985</v>
      </c>
      <c r="E29" s="37">
        <v>101.71082</v>
      </c>
      <c r="F29" s="37">
        <v>787560.07546600001</v>
      </c>
      <c r="G29" s="37">
        <v>1957940.4731099999</v>
      </c>
      <c r="H29" s="36" t="s">
        <v>48</v>
      </c>
      <c r="I29" s="36" t="s">
        <v>606</v>
      </c>
      <c r="J29" s="36" t="s">
        <v>372</v>
      </c>
      <c r="K29" s="36" t="s">
        <v>97</v>
      </c>
      <c r="L29" s="36" t="s">
        <v>53</v>
      </c>
      <c r="M29" s="36" t="s">
        <v>50</v>
      </c>
    </row>
    <row r="30" spans="1:13" ht="18.75">
      <c r="A30" s="33" t="s">
        <v>637</v>
      </c>
      <c r="B30" s="33">
        <v>45692</v>
      </c>
      <c r="C30" s="35">
        <v>1.1000000000000001</v>
      </c>
      <c r="D30" s="37">
        <v>18.02749</v>
      </c>
      <c r="E30" s="37">
        <v>99.79271</v>
      </c>
      <c r="F30" s="37">
        <v>583907.52432099998</v>
      </c>
      <c r="G30" s="37">
        <v>1993406.5742599999</v>
      </c>
      <c r="H30" s="36" t="s">
        <v>48</v>
      </c>
      <c r="I30" s="36" t="s">
        <v>610</v>
      </c>
      <c r="J30" s="36" t="s">
        <v>383</v>
      </c>
      <c r="K30" s="36" t="s">
        <v>80</v>
      </c>
      <c r="L30" s="36" t="s">
        <v>54</v>
      </c>
      <c r="M30" s="36" t="s">
        <v>50</v>
      </c>
    </row>
    <row r="31" spans="1:13" ht="18.75">
      <c r="A31" s="33" t="s">
        <v>638</v>
      </c>
      <c r="B31" s="33">
        <v>45692</v>
      </c>
      <c r="C31" s="35">
        <v>1.1000000000000001</v>
      </c>
      <c r="D31" s="37">
        <v>13.87288</v>
      </c>
      <c r="E31" s="37">
        <v>99.130129999999994</v>
      </c>
      <c r="F31" s="37">
        <v>514060.54100000003</v>
      </c>
      <c r="G31" s="37">
        <v>1533671.3675200001</v>
      </c>
      <c r="H31" s="36" t="s">
        <v>48</v>
      </c>
      <c r="I31" s="36" t="s">
        <v>483</v>
      </c>
      <c r="J31" s="36" t="s">
        <v>484</v>
      </c>
      <c r="K31" s="36" t="s">
        <v>173</v>
      </c>
      <c r="L31" s="36" t="s">
        <v>168</v>
      </c>
      <c r="M31" s="36" t="s">
        <v>50</v>
      </c>
    </row>
    <row r="32" spans="1:13" ht="18.75">
      <c r="A32" s="33" t="s">
        <v>639</v>
      </c>
      <c r="B32" s="33">
        <v>45692</v>
      </c>
      <c r="C32" s="35">
        <v>1.1000000000000001</v>
      </c>
      <c r="D32" s="37">
        <v>13.87337</v>
      </c>
      <c r="E32" s="37">
        <v>99.131720000000001</v>
      </c>
      <c r="F32" s="37">
        <v>514232.31082999997</v>
      </c>
      <c r="G32" s="37">
        <v>1533725.6527799999</v>
      </c>
      <c r="H32" s="36" t="s">
        <v>48</v>
      </c>
      <c r="I32" s="36" t="s">
        <v>483</v>
      </c>
      <c r="J32" s="36" t="s">
        <v>484</v>
      </c>
      <c r="K32" s="36" t="s">
        <v>173</v>
      </c>
      <c r="L32" s="36" t="s">
        <v>168</v>
      </c>
      <c r="M32" s="36" t="s">
        <v>50</v>
      </c>
    </row>
    <row r="33" spans="1:13" ht="18.75">
      <c r="A33" s="33" t="s">
        <v>640</v>
      </c>
      <c r="B33" s="33">
        <v>45692</v>
      </c>
      <c r="C33" s="35">
        <v>1.1000000000000001</v>
      </c>
      <c r="D33" s="37">
        <v>13.87377</v>
      </c>
      <c r="E33" s="37">
        <v>99.128100000000003</v>
      </c>
      <c r="F33" s="37">
        <v>513841.14649200003</v>
      </c>
      <c r="G33" s="37">
        <v>1533769.6777900001</v>
      </c>
      <c r="H33" s="36" t="s">
        <v>48</v>
      </c>
      <c r="I33" s="36" t="s">
        <v>483</v>
      </c>
      <c r="J33" s="36" t="s">
        <v>484</v>
      </c>
      <c r="K33" s="36" t="s">
        <v>173</v>
      </c>
      <c r="L33" s="36" t="s">
        <v>168</v>
      </c>
      <c r="M33" s="36" t="s">
        <v>50</v>
      </c>
    </row>
    <row r="34" spans="1:13" ht="18.75">
      <c r="A34" s="33" t="s">
        <v>641</v>
      </c>
      <c r="B34" s="33">
        <v>45692</v>
      </c>
      <c r="C34" s="35">
        <v>1.1000000000000001</v>
      </c>
      <c r="D34" s="37">
        <v>13.98071</v>
      </c>
      <c r="E34" s="37">
        <v>99.110050000000001</v>
      </c>
      <c r="F34" s="37">
        <v>511885.38229500002</v>
      </c>
      <c r="G34" s="37">
        <v>1545595.6878200001</v>
      </c>
      <c r="H34" s="36" t="s">
        <v>48</v>
      </c>
      <c r="I34" s="36" t="s">
        <v>307</v>
      </c>
      <c r="J34" s="36" t="s">
        <v>308</v>
      </c>
      <c r="K34" s="36" t="s">
        <v>173</v>
      </c>
      <c r="L34" s="36" t="s">
        <v>168</v>
      </c>
      <c r="M34" s="36" t="s">
        <v>50</v>
      </c>
    </row>
    <row r="35" spans="1:13" ht="18.75">
      <c r="A35" s="33" t="s">
        <v>642</v>
      </c>
      <c r="B35" s="33">
        <v>45692</v>
      </c>
      <c r="C35" s="35">
        <v>1.1000000000000001</v>
      </c>
      <c r="D35" s="37">
        <v>13.98104</v>
      </c>
      <c r="E35" s="37">
        <v>99.108980000000003</v>
      </c>
      <c r="F35" s="37">
        <v>511769.80557099998</v>
      </c>
      <c r="G35" s="37">
        <v>1545632.1308200001</v>
      </c>
      <c r="H35" s="36" t="s">
        <v>48</v>
      </c>
      <c r="I35" s="36" t="s">
        <v>307</v>
      </c>
      <c r="J35" s="36" t="s">
        <v>308</v>
      </c>
      <c r="K35" s="36" t="s">
        <v>173</v>
      </c>
      <c r="L35" s="36" t="s">
        <v>168</v>
      </c>
      <c r="M35" s="36" t="s">
        <v>50</v>
      </c>
    </row>
    <row r="36" spans="1:13" ht="18.75">
      <c r="A36" s="33" t="s">
        <v>643</v>
      </c>
      <c r="B36" s="33">
        <v>45692</v>
      </c>
      <c r="C36" s="35">
        <v>1.1000000000000001</v>
      </c>
      <c r="D36" s="37">
        <v>13.981249999999999</v>
      </c>
      <c r="E36" s="37">
        <v>99.104950000000002</v>
      </c>
      <c r="F36" s="37">
        <v>511334.556125</v>
      </c>
      <c r="G36" s="37">
        <v>1545655.1594700001</v>
      </c>
      <c r="H36" s="36" t="s">
        <v>48</v>
      </c>
      <c r="I36" s="36" t="s">
        <v>307</v>
      </c>
      <c r="J36" s="36" t="s">
        <v>308</v>
      </c>
      <c r="K36" s="36" t="s">
        <v>173</v>
      </c>
      <c r="L36" s="36" t="s">
        <v>168</v>
      </c>
      <c r="M36" s="36" t="s">
        <v>50</v>
      </c>
    </row>
    <row r="37" spans="1:13" ht="18.75">
      <c r="A37" s="33" t="s">
        <v>644</v>
      </c>
      <c r="B37" s="33">
        <v>45692</v>
      </c>
      <c r="C37" s="35">
        <v>1.1000000000000001</v>
      </c>
      <c r="D37" s="37">
        <v>13.99827</v>
      </c>
      <c r="E37" s="37">
        <v>99.812190000000001</v>
      </c>
      <c r="F37" s="37">
        <v>587712.29766299995</v>
      </c>
      <c r="G37" s="37">
        <v>1547685.36399</v>
      </c>
      <c r="H37" s="36" t="s">
        <v>48</v>
      </c>
      <c r="I37" s="36" t="s">
        <v>487</v>
      </c>
      <c r="J37" s="36" t="s">
        <v>488</v>
      </c>
      <c r="K37" s="36" t="s">
        <v>173</v>
      </c>
      <c r="L37" s="36" t="s">
        <v>168</v>
      </c>
      <c r="M37" s="36" t="s">
        <v>50</v>
      </c>
    </row>
    <row r="38" spans="1:13" ht="18.75">
      <c r="A38" s="33" t="s">
        <v>645</v>
      </c>
      <c r="B38" s="33">
        <v>45692</v>
      </c>
      <c r="C38" s="35">
        <v>1.1000000000000001</v>
      </c>
      <c r="D38" s="37">
        <v>13.999040000000001</v>
      </c>
      <c r="E38" s="37">
        <v>99.812169999999995</v>
      </c>
      <c r="F38" s="37">
        <v>587709.84559100005</v>
      </c>
      <c r="G38" s="37">
        <v>1547770.5223600001</v>
      </c>
      <c r="H38" s="36" t="s">
        <v>48</v>
      </c>
      <c r="I38" s="36" t="s">
        <v>487</v>
      </c>
      <c r="J38" s="36" t="s">
        <v>488</v>
      </c>
      <c r="K38" s="36" t="s">
        <v>173</v>
      </c>
      <c r="L38" s="36" t="s">
        <v>168</v>
      </c>
      <c r="M38" s="36" t="s">
        <v>50</v>
      </c>
    </row>
    <row r="39" spans="1:13" ht="18.75">
      <c r="A39" s="33" t="s">
        <v>646</v>
      </c>
      <c r="B39" s="33">
        <v>45692</v>
      </c>
      <c r="C39" s="35">
        <v>1.1000000000000001</v>
      </c>
      <c r="D39" s="37">
        <v>14.107089999999999</v>
      </c>
      <c r="E39" s="37">
        <v>99.586330000000004</v>
      </c>
      <c r="F39" s="37">
        <v>563289.78199599998</v>
      </c>
      <c r="G39" s="37">
        <v>1559648.91325</v>
      </c>
      <c r="H39" s="36" t="s">
        <v>48</v>
      </c>
      <c r="I39" s="36" t="s">
        <v>489</v>
      </c>
      <c r="J39" s="36" t="s">
        <v>490</v>
      </c>
      <c r="K39" s="36" t="s">
        <v>173</v>
      </c>
      <c r="L39" s="36" t="s">
        <v>168</v>
      </c>
      <c r="M39" s="36" t="s">
        <v>50</v>
      </c>
    </row>
    <row r="40" spans="1:13" ht="18.75">
      <c r="A40" s="33" t="s">
        <v>647</v>
      </c>
      <c r="B40" s="33">
        <v>45692</v>
      </c>
      <c r="C40" s="35">
        <v>1.1000000000000001</v>
      </c>
      <c r="D40" s="37">
        <v>14.1447</v>
      </c>
      <c r="E40" s="37">
        <v>99.762960000000007</v>
      </c>
      <c r="F40" s="37">
        <v>582342.98672199994</v>
      </c>
      <c r="G40" s="37">
        <v>1563863.4856400001</v>
      </c>
      <c r="H40" s="36" t="s">
        <v>48</v>
      </c>
      <c r="I40" s="36" t="s">
        <v>491</v>
      </c>
      <c r="J40" s="36" t="s">
        <v>492</v>
      </c>
      <c r="K40" s="36" t="s">
        <v>173</v>
      </c>
      <c r="L40" s="36" t="s">
        <v>168</v>
      </c>
      <c r="M40" s="36" t="s">
        <v>50</v>
      </c>
    </row>
    <row r="41" spans="1:13" ht="18.75">
      <c r="A41" s="33" t="s">
        <v>648</v>
      </c>
      <c r="B41" s="33">
        <v>45692</v>
      </c>
      <c r="C41" s="35">
        <v>1.1000000000000001</v>
      </c>
      <c r="D41" s="37">
        <v>14.14565</v>
      </c>
      <c r="E41" s="37">
        <v>99.754379999999998</v>
      </c>
      <c r="F41" s="37">
        <v>581416.59846000001</v>
      </c>
      <c r="G41" s="37">
        <v>1563965.56357</v>
      </c>
      <c r="H41" s="36" t="s">
        <v>48</v>
      </c>
      <c r="I41" s="36" t="s">
        <v>491</v>
      </c>
      <c r="J41" s="36" t="s">
        <v>492</v>
      </c>
      <c r="K41" s="36" t="s">
        <v>173</v>
      </c>
      <c r="L41" s="36" t="s">
        <v>168</v>
      </c>
      <c r="M41" s="36" t="s">
        <v>50</v>
      </c>
    </row>
    <row r="42" spans="1:13" ht="18.75">
      <c r="A42" s="33" t="s">
        <v>649</v>
      </c>
      <c r="B42" s="33">
        <v>45692</v>
      </c>
      <c r="C42" s="35">
        <v>1.1000000000000001</v>
      </c>
      <c r="D42" s="37">
        <v>14.2857</v>
      </c>
      <c r="E42" s="37">
        <v>99.821879999999993</v>
      </c>
      <c r="F42" s="37">
        <v>588647.40199200006</v>
      </c>
      <c r="G42" s="37">
        <v>1579480.5788400001</v>
      </c>
      <c r="H42" s="36" t="s">
        <v>48</v>
      </c>
      <c r="I42" s="36" t="s">
        <v>497</v>
      </c>
      <c r="J42" s="36" t="s">
        <v>498</v>
      </c>
      <c r="K42" s="36" t="s">
        <v>173</v>
      </c>
      <c r="L42" s="36" t="s">
        <v>168</v>
      </c>
      <c r="M42" s="36" t="s">
        <v>50</v>
      </c>
    </row>
    <row r="43" spans="1:13" ht="18.75">
      <c r="A43" s="33" t="s">
        <v>650</v>
      </c>
      <c r="B43" s="33">
        <v>45692</v>
      </c>
      <c r="C43" s="35">
        <v>1.1000000000000001</v>
      </c>
      <c r="D43" s="37">
        <v>16.67238</v>
      </c>
      <c r="E43" s="37">
        <v>103.31155</v>
      </c>
      <c r="F43" s="37">
        <v>960090.52321599994</v>
      </c>
      <c r="G43" s="37">
        <v>1848285.9328099999</v>
      </c>
      <c r="H43" s="36" t="s">
        <v>48</v>
      </c>
      <c r="I43" s="36" t="s">
        <v>585</v>
      </c>
      <c r="J43" s="36" t="s">
        <v>586</v>
      </c>
      <c r="K43" s="36" t="s">
        <v>126</v>
      </c>
      <c r="L43" s="36" t="s">
        <v>53</v>
      </c>
      <c r="M43" s="36" t="s">
        <v>50</v>
      </c>
    </row>
    <row r="44" spans="1:13" ht="18.75">
      <c r="A44" s="33" t="s">
        <v>651</v>
      </c>
      <c r="B44" s="33">
        <v>45692</v>
      </c>
      <c r="C44" s="35">
        <v>1.1000000000000001</v>
      </c>
      <c r="D44" s="37">
        <v>16.672689999999999</v>
      </c>
      <c r="E44" s="37">
        <v>103.31625</v>
      </c>
      <c r="F44" s="37">
        <v>960592.11976499995</v>
      </c>
      <c r="G44" s="37">
        <v>1848331.17946</v>
      </c>
      <c r="H44" s="36" t="s">
        <v>48</v>
      </c>
      <c r="I44" s="36" t="s">
        <v>585</v>
      </c>
      <c r="J44" s="36" t="s">
        <v>586</v>
      </c>
      <c r="K44" s="36" t="s">
        <v>126</v>
      </c>
      <c r="L44" s="36" t="s">
        <v>53</v>
      </c>
      <c r="M44" s="36" t="s">
        <v>50</v>
      </c>
    </row>
    <row r="45" spans="1:13" ht="18.75">
      <c r="A45" s="33" t="s">
        <v>652</v>
      </c>
      <c r="B45" s="33">
        <v>45692</v>
      </c>
      <c r="C45" s="35">
        <v>1.1000000000000001</v>
      </c>
      <c r="D45" s="37">
        <v>16.673349999999999</v>
      </c>
      <c r="E45" s="37">
        <v>103.31089</v>
      </c>
      <c r="F45" s="37">
        <v>960017.65563499997</v>
      </c>
      <c r="G45" s="37">
        <v>1848391.9657399999</v>
      </c>
      <c r="H45" s="36" t="s">
        <v>48</v>
      </c>
      <c r="I45" s="36" t="s">
        <v>585</v>
      </c>
      <c r="J45" s="36" t="s">
        <v>586</v>
      </c>
      <c r="K45" s="36" t="s">
        <v>126</v>
      </c>
      <c r="L45" s="36" t="s">
        <v>53</v>
      </c>
      <c r="M45" s="36" t="s">
        <v>50</v>
      </c>
    </row>
    <row r="46" spans="1:13" ht="18.75">
      <c r="A46" s="33" t="s">
        <v>653</v>
      </c>
      <c r="B46" s="33">
        <v>45692</v>
      </c>
      <c r="C46" s="35">
        <v>1.1000000000000001</v>
      </c>
      <c r="D46" s="37">
        <v>16.676559999999998</v>
      </c>
      <c r="E46" s="37">
        <v>103.31757</v>
      </c>
      <c r="F46" s="37">
        <v>960723.90631800005</v>
      </c>
      <c r="G46" s="37">
        <v>1848763.3641600001</v>
      </c>
      <c r="H46" s="36" t="s">
        <v>48</v>
      </c>
      <c r="I46" s="36" t="s">
        <v>585</v>
      </c>
      <c r="J46" s="36" t="s">
        <v>586</v>
      </c>
      <c r="K46" s="36" t="s">
        <v>126</v>
      </c>
      <c r="L46" s="36" t="s">
        <v>53</v>
      </c>
      <c r="M46" s="36" t="s">
        <v>50</v>
      </c>
    </row>
    <row r="47" spans="1:13" ht="18.75">
      <c r="A47" s="33" t="s">
        <v>654</v>
      </c>
      <c r="B47" s="33">
        <v>45692</v>
      </c>
      <c r="C47" s="35">
        <v>1.1000000000000001</v>
      </c>
      <c r="D47" s="37">
        <v>16.676829999999999</v>
      </c>
      <c r="E47" s="37">
        <v>103.32223999999999</v>
      </c>
      <c r="F47" s="37">
        <v>961222.38378200005</v>
      </c>
      <c r="G47" s="37">
        <v>1848804.12375</v>
      </c>
      <c r="H47" s="36" t="s">
        <v>48</v>
      </c>
      <c r="I47" s="36" t="s">
        <v>585</v>
      </c>
      <c r="J47" s="36" t="s">
        <v>586</v>
      </c>
      <c r="K47" s="36" t="s">
        <v>126</v>
      </c>
      <c r="L47" s="36" t="s">
        <v>53</v>
      </c>
      <c r="M47" s="36" t="s">
        <v>50</v>
      </c>
    </row>
    <row r="48" spans="1:13" ht="18.75">
      <c r="A48" s="33" t="s">
        <v>655</v>
      </c>
      <c r="B48" s="33">
        <v>45692</v>
      </c>
      <c r="C48" s="35">
        <v>1.1000000000000001</v>
      </c>
      <c r="D48" s="37">
        <v>16.67718</v>
      </c>
      <c r="E48" s="37">
        <v>103.31220999999999</v>
      </c>
      <c r="F48" s="37">
        <v>960149.54813000001</v>
      </c>
      <c r="G48" s="37">
        <v>1848819.7087699999</v>
      </c>
      <c r="H48" s="36" t="s">
        <v>48</v>
      </c>
      <c r="I48" s="36" t="s">
        <v>585</v>
      </c>
      <c r="J48" s="36" t="s">
        <v>586</v>
      </c>
      <c r="K48" s="36" t="s">
        <v>126</v>
      </c>
      <c r="L48" s="36" t="s">
        <v>53</v>
      </c>
      <c r="M48" s="36" t="s">
        <v>50</v>
      </c>
    </row>
    <row r="49" spans="1:13" ht="18.75">
      <c r="A49" s="33" t="s">
        <v>656</v>
      </c>
      <c r="B49" s="33">
        <v>45692</v>
      </c>
      <c r="C49" s="35">
        <v>1.1000000000000001</v>
      </c>
      <c r="D49" s="37">
        <v>16.677489999999999</v>
      </c>
      <c r="E49" s="37">
        <v>103.31689</v>
      </c>
      <c r="F49" s="37">
        <v>960648.99449199997</v>
      </c>
      <c r="G49" s="37">
        <v>1848864.91359</v>
      </c>
      <c r="H49" s="36" t="s">
        <v>48</v>
      </c>
      <c r="I49" s="36" t="s">
        <v>585</v>
      </c>
      <c r="J49" s="36" t="s">
        <v>586</v>
      </c>
      <c r="K49" s="36" t="s">
        <v>126</v>
      </c>
      <c r="L49" s="36" t="s">
        <v>53</v>
      </c>
      <c r="M49" s="36" t="s">
        <v>50</v>
      </c>
    </row>
    <row r="50" spans="1:13" ht="18.75">
      <c r="A50" s="33" t="s">
        <v>657</v>
      </c>
      <c r="B50" s="33">
        <v>45692</v>
      </c>
      <c r="C50" s="35">
        <v>1.1000000000000001</v>
      </c>
      <c r="D50" s="37">
        <v>16.689080000000001</v>
      </c>
      <c r="E50" s="37">
        <v>103.30204999999999</v>
      </c>
      <c r="F50" s="37">
        <v>959035.17503399996</v>
      </c>
      <c r="G50" s="37">
        <v>1850115.7599599999</v>
      </c>
      <c r="H50" s="36" t="s">
        <v>48</v>
      </c>
      <c r="I50" s="36" t="s">
        <v>585</v>
      </c>
      <c r="J50" s="36" t="s">
        <v>586</v>
      </c>
      <c r="K50" s="36" t="s">
        <v>126</v>
      </c>
      <c r="L50" s="36" t="s">
        <v>53</v>
      </c>
      <c r="M50" s="36" t="s">
        <v>50</v>
      </c>
    </row>
    <row r="51" spans="1:13" ht="18.75">
      <c r="A51" s="33" t="s">
        <v>658</v>
      </c>
      <c r="B51" s="33">
        <v>45692</v>
      </c>
      <c r="C51" s="35">
        <v>1.1000000000000001</v>
      </c>
      <c r="D51" s="37">
        <v>16.737580000000001</v>
      </c>
      <c r="E51" s="37">
        <v>103.41788</v>
      </c>
      <c r="F51" s="37">
        <v>971295.247798</v>
      </c>
      <c r="G51" s="37">
        <v>1855765.4103300001</v>
      </c>
      <c r="H51" s="36" t="s">
        <v>48</v>
      </c>
      <c r="I51" s="36" t="s">
        <v>587</v>
      </c>
      <c r="J51" s="36" t="s">
        <v>586</v>
      </c>
      <c r="K51" s="36" t="s">
        <v>126</v>
      </c>
      <c r="L51" s="36" t="s">
        <v>53</v>
      </c>
      <c r="M51" s="36" t="s">
        <v>50</v>
      </c>
    </row>
    <row r="52" spans="1:13" ht="18.75">
      <c r="A52" s="33" t="s">
        <v>659</v>
      </c>
      <c r="B52" s="33">
        <v>45692</v>
      </c>
      <c r="C52" s="35">
        <v>1.1000000000000001</v>
      </c>
      <c r="D52" s="37">
        <v>16.744789999999998</v>
      </c>
      <c r="E52" s="37">
        <v>103.19453</v>
      </c>
      <c r="F52" s="37">
        <v>947414.85452499997</v>
      </c>
      <c r="G52" s="37">
        <v>1856047.2876800001</v>
      </c>
      <c r="H52" s="36" t="s">
        <v>48</v>
      </c>
      <c r="I52" s="36" t="s">
        <v>588</v>
      </c>
      <c r="J52" s="36" t="s">
        <v>589</v>
      </c>
      <c r="K52" s="36" t="s">
        <v>126</v>
      </c>
      <c r="L52" s="36" t="s">
        <v>53</v>
      </c>
      <c r="M52" s="36" t="s">
        <v>50</v>
      </c>
    </row>
    <row r="53" spans="1:13" ht="18.75">
      <c r="A53" s="33" t="s">
        <v>660</v>
      </c>
      <c r="B53" s="33">
        <v>45692</v>
      </c>
      <c r="C53" s="35">
        <v>1.1000000000000001</v>
      </c>
      <c r="D53" s="37">
        <v>16.790089999999999</v>
      </c>
      <c r="E53" s="37">
        <v>103.54919</v>
      </c>
      <c r="F53" s="37">
        <v>985194.00511200004</v>
      </c>
      <c r="G53" s="37">
        <v>1861906.4800100001</v>
      </c>
      <c r="H53" s="36" t="s">
        <v>48</v>
      </c>
      <c r="I53" s="36" t="s">
        <v>128</v>
      </c>
      <c r="J53" s="36" t="s">
        <v>127</v>
      </c>
      <c r="K53" s="36" t="s">
        <v>126</v>
      </c>
      <c r="L53" s="36" t="s">
        <v>53</v>
      </c>
      <c r="M53" s="36" t="s">
        <v>50</v>
      </c>
    </row>
    <row r="54" spans="1:13" ht="18.75">
      <c r="A54" s="33" t="s">
        <v>661</v>
      </c>
      <c r="B54" s="33">
        <v>45692</v>
      </c>
      <c r="C54" s="35">
        <v>1.1000000000000001</v>
      </c>
      <c r="D54" s="37">
        <v>16.84722</v>
      </c>
      <c r="E54" s="37">
        <v>103.51449</v>
      </c>
      <c r="F54" s="37">
        <v>981341.85633600003</v>
      </c>
      <c r="G54" s="37">
        <v>1868157.96043</v>
      </c>
      <c r="H54" s="36" t="s">
        <v>48</v>
      </c>
      <c r="I54" s="36" t="s">
        <v>590</v>
      </c>
      <c r="J54" s="36" t="s">
        <v>127</v>
      </c>
      <c r="K54" s="36" t="s">
        <v>126</v>
      </c>
      <c r="L54" s="36" t="s">
        <v>53</v>
      </c>
      <c r="M54" s="36" t="s">
        <v>50</v>
      </c>
    </row>
    <row r="55" spans="1:13" ht="18.75">
      <c r="A55" s="33" t="s">
        <v>662</v>
      </c>
      <c r="B55" s="33">
        <v>45692</v>
      </c>
      <c r="C55" s="35">
        <v>1.1000000000000001</v>
      </c>
      <c r="D55" s="37">
        <v>16.847860000000001</v>
      </c>
      <c r="E55" s="37">
        <v>103.50922</v>
      </c>
      <c r="F55" s="37">
        <v>980777.36479799997</v>
      </c>
      <c r="G55" s="37">
        <v>1868216.07024</v>
      </c>
      <c r="H55" s="36" t="s">
        <v>48</v>
      </c>
      <c r="I55" s="36" t="s">
        <v>590</v>
      </c>
      <c r="J55" s="36" t="s">
        <v>127</v>
      </c>
      <c r="K55" s="36" t="s">
        <v>126</v>
      </c>
      <c r="L55" s="36" t="s">
        <v>53</v>
      </c>
      <c r="M55" s="36" t="s">
        <v>50</v>
      </c>
    </row>
    <row r="56" spans="1:13" ht="18.75">
      <c r="A56" s="33" t="s">
        <v>663</v>
      </c>
      <c r="B56" s="33">
        <v>45692</v>
      </c>
      <c r="C56" s="35">
        <v>1.1000000000000001</v>
      </c>
      <c r="D56" s="37">
        <v>13.54129</v>
      </c>
      <c r="E56" s="37">
        <v>100.98353</v>
      </c>
      <c r="F56" s="37">
        <v>714659.43034399999</v>
      </c>
      <c r="G56" s="37">
        <v>1497866.46817</v>
      </c>
      <c r="H56" s="36" t="s">
        <v>48</v>
      </c>
      <c r="I56" s="36" t="s">
        <v>473</v>
      </c>
      <c r="J56" s="36" t="s">
        <v>474</v>
      </c>
      <c r="K56" s="36" t="s">
        <v>475</v>
      </c>
      <c r="L56" s="36" t="s">
        <v>168</v>
      </c>
      <c r="M56" s="36" t="s">
        <v>50</v>
      </c>
    </row>
    <row r="57" spans="1:13" ht="18.75">
      <c r="A57" s="33" t="s">
        <v>664</v>
      </c>
      <c r="B57" s="33">
        <v>45692</v>
      </c>
      <c r="C57" s="35">
        <v>1.1000000000000001</v>
      </c>
      <c r="D57" s="37">
        <v>13.11443</v>
      </c>
      <c r="E57" s="37">
        <v>100.91121</v>
      </c>
      <c r="F57" s="37">
        <v>707193.55237100006</v>
      </c>
      <c r="G57" s="37">
        <v>1450574.45383</v>
      </c>
      <c r="H57" s="36" t="s">
        <v>48</v>
      </c>
      <c r="I57" s="36" t="s">
        <v>467</v>
      </c>
      <c r="J57" s="36" t="s">
        <v>468</v>
      </c>
      <c r="K57" s="36" t="s">
        <v>188</v>
      </c>
      <c r="L57" s="36" t="s">
        <v>168</v>
      </c>
      <c r="M57" s="36" t="s">
        <v>50</v>
      </c>
    </row>
    <row r="58" spans="1:13" ht="18.75">
      <c r="A58" s="33" t="s">
        <v>665</v>
      </c>
      <c r="B58" s="33">
        <v>45692</v>
      </c>
      <c r="C58" s="35">
        <v>1.1000000000000001</v>
      </c>
      <c r="D58" s="37">
        <v>13.18802</v>
      </c>
      <c r="E58" s="37">
        <v>101.30235</v>
      </c>
      <c r="F58" s="37">
        <v>749541.260564</v>
      </c>
      <c r="G58" s="37">
        <v>1459072.6186200001</v>
      </c>
      <c r="H58" s="36" t="s">
        <v>48</v>
      </c>
      <c r="I58" s="36" t="s">
        <v>469</v>
      </c>
      <c r="J58" s="36" t="s">
        <v>189</v>
      </c>
      <c r="K58" s="36" t="s">
        <v>188</v>
      </c>
      <c r="L58" s="36" t="s">
        <v>168</v>
      </c>
      <c r="M58" s="36" t="s">
        <v>50</v>
      </c>
    </row>
    <row r="59" spans="1:13" ht="18.75">
      <c r="A59" s="33" t="s">
        <v>666</v>
      </c>
      <c r="B59" s="33">
        <v>45692</v>
      </c>
      <c r="C59" s="35">
        <v>1.1000000000000001</v>
      </c>
      <c r="D59" s="37">
        <v>13.188079999999999</v>
      </c>
      <c r="E59" s="37">
        <v>101.30206</v>
      </c>
      <c r="F59" s="37">
        <v>749509.75261800003</v>
      </c>
      <c r="G59" s="37">
        <v>1459078.97028</v>
      </c>
      <c r="H59" s="36" t="s">
        <v>48</v>
      </c>
      <c r="I59" s="36" t="s">
        <v>469</v>
      </c>
      <c r="J59" s="36" t="s">
        <v>189</v>
      </c>
      <c r="K59" s="36" t="s">
        <v>188</v>
      </c>
      <c r="L59" s="36" t="s">
        <v>168</v>
      </c>
      <c r="M59" s="36" t="s">
        <v>50</v>
      </c>
    </row>
    <row r="60" spans="1:13" ht="18.75">
      <c r="A60" s="33" t="s">
        <v>667</v>
      </c>
      <c r="B60" s="33">
        <v>45692</v>
      </c>
      <c r="C60" s="35">
        <v>2.5299999999999998</v>
      </c>
      <c r="D60" s="37">
        <v>15.270440000000001</v>
      </c>
      <c r="E60" s="37">
        <v>99.741910000000004</v>
      </c>
      <c r="F60" s="37">
        <v>579661.66622200003</v>
      </c>
      <c r="G60" s="37">
        <v>1688374.0580500001</v>
      </c>
      <c r="H60" s="36" t="s">
        <v>48</v>
      </c>
      <c r="I60" s="36" t="s">
        <v>534</v>
      </c>
      <c r="J60" s="36" t="s">
        <v>535</v>
      </c>
      <c r="K60" s="36" t="s">
        <v>536</v>
      </c>
      <c r="L60" s="36" t="s">
        <v>168</v>
      </c>
      <c r="M60" s="36" t="s">
        <v>50</v>
      </c>
    </row>
    <row r="61" spans="1:13" ht="18.75">
      <c r="A61" s="33" t="s">
        <v>668</v>
      </c>
      <c r="B61" s="33">
        <v>45692</v>
      </c>
      <c r="C61" s="35">
        <v>2.5299999999999998</v>
      </c>
      <c r="D61" s="37">
        <v>15.27347</v>
      </c>
      <c r="E61" s="37">
        <v>99.744739999999993</v>
      </c>
      <c r="F61" s="37">
        <v>579964.40119799995</v>
      </c>
      <c r="G61" s="37">
        <v>1688710.26049</v>
      </c>
      <c r="H61" s="36" t="s">
        <v>48</v>
      </c>
      <c r="I61" s="36" t="s">
        <v>534</v>
      </c>
      <c r="J61" s="36" t="s">
        <v>535</v>
      </c>
      <c r="K61" s="36" t="s">
        <v>536</v>
      </c>
      <c r="L61" s="36" t="s">
        <v>168</v>
      </c>
      <c r="M61" s="36" t="s">
        <v>50</v>
      </c>
    </row>
    <row r="62" spans="1:13" ht="18.75">
      <c r="A62" s="33" t="s">
        <v>669</v>
      </c>
      <c r="B62" s="33">
        <v>45692</v>
      </c>
      <c r="C62" s="35">
        <v>1.1000000000000001</v>
      </c>
      <c r="D62" s="37">
        <v>15.7835</v>
      </c>
      <c r="E62" s="37">
        <v>101.63686</v>
      </c>
      <c r="F62" s="37">
        <v>782509.13250599999</v>
      </c>
      <c r="G62" s="37">
        <v>1746756.73477</v>
      </c>
      <c r="H62" s="36" t="s">
        <v>48</v>
      </c>
      <c r="I62" s="36" t="s">
        <v>569</v>
      </c>
      <c r="J62" s="36" t="s">
        <v>158</v>
      </c>
      <c r="K62" s="36" t="s">
        <v>143</v>
      </c>
      <c r="L62" s="36" t="s">
        <v>53</v>
      </c>
      <c r="M62" s="36" t="s">
        <v>50</v>
      </c>
    </row>
    <row r="63" spans="1:13" ht="18.75">
      <c r="A63" s="33" t="s">
        <v>670</v>
      </c>
      <c r="B63" s="33">
        <v>45692</v>
      </c>
      <c r="C63" s="35">
        <v>1.1000000000000001</v>
      </c>
      <c r="D63" s="37">
        <v>16.131209999999999</v>
      </c>
      <c r="E63" s="37">
        <v>101.64632</v>
      </c>
      <c r="F63" s="37">
        <v>783034.103045</v>
      </c>
      <c r="G63" s="37">
        <v>1785266.13344</v>
      </c>
      <c r="H63" s="36" t="s">
        <v>48</v>
      </c>
      <c r="I63" s="36" t="s">
        <v>578</v>
      </c>
      <c r="J63" s="36" t="s">
        <v>579</v>
      </c>
      <c r="K63" s="36" t="s">
        <v>143</v>
      </c>
      <c r="L63" s="36" t="s">
        <v>53</v>
      </c>
      <c r="M63" s="36" t="s">
        <v>50</v>
      </c>
    </row>
    <row r="64" spans="1:13" ht="18.75">
      <c r="A64" s="33" t="s">
        <v>671</v>
      </c>
      <c r="B64" s="33">
        <v>45692</v>
      </c>
      <c r="C64" s="35">
        <v>1.1000000000000001</v>
      </c>
      <c r="D64" s="37">
        <v>16.132739999999998</v>
      </c>
      <c r="E64" s="37">
        <v>101.6481</v>
      </c>
      <c r="F64" s="37">
        <v>783222.41939599998</v>
      </c>
      <c r="G64" s="37">
        <v>1785437.9766800001</v>
      </c>
      <c r="H64" s="36" t="s">
        <v>48</v>
      </c>
      <c r="I64" s="36" t="s">
        <v>578</v>
      </c>
      <c r="J64" s="36" t="s">
        <v>579</v>
      </c>
      <c r="K64" s="36" t="s">
        <v>143</v>
      </c>
      <c r="L64" s="36" t="s">
        <v>53</v>
      </c>
      <c r="M64" s="36" t="s">
        <v>50</v>
      </c>
    </row>
    <row r="65" spans="1:13" ht="18.75">
      <c r="A65" s="33" t="s">
        <v>672</v>
      </c>
      <c r="B65" s="33">
        <v>45692</v>
      </c>
      <c r="C65" s="35">
        <v>1.1000000000000001</v>
      </c>
      <c r="D65" s="37">
        <v>16.151630000000001</v>
      </c>
      <c r="E65" s="37">
        <v>101.89463000000001</v>
      </c>
      <c r="F65" s="37">
        <v>809578.44648499996</v>
      </c>
      <c r="G65" s="37">
        <v>1787884.6880099999</v>
      </c>
      <c r="H65" s="36" t="s">
        <v>48</v>
      </c>
      <c r="I65" s="36" t="s">
        <v>580</v>
      </c>
      <c r="J65" s="36" t="s">
        <v>581</v>
      </c>
      <c r="K65" s="36" t="s">
        <v>143</v>
      </c>
      <c r="L65" s="36" t="s">
        <v>53</v>
      </c>
      <c r="M65" s="36" t="s">
        <v>50</v>
      </c>
    </row>
    <row r="66" spans="1:13" ht="18.75">
      <c r="A66" s="33" t="s">
        <v>673</v>
      </c>
      <c r="B66" s="33">
        <v>45692</v>
      </c>
      <c r="C66" s="35">
        <v>1.1000000000000001</v>
      </c>
      <c r="D66" s="37">
        <v>16.218450000000001</v>
      </c>
      <c r="E66" s="37">
        <v>101.95820999999999</v>
      </c>
      <c r="F66" s="37">
        <v>816276.77758300002</v>
      </c>
      <c r="G66" s="37">
        <v>1795381.2271199999</v>
      </c>
      <c r="H66" s="36" t="s">
        <v>48</v>
      </c>
      <c r="I66" s="36" t="s">
        <v>582</v>
      </c>
      <c r="J66" s="36" t="s">
        <v>581</v>
      </c>
      <c r="K66" s="36" t="s">
        <v>143</v>
      </c>
      <c r="L66" s="36" t="s">
        <v>53</v>
      </c>
      <c r="M66" s="36" t="s">
        <v>50</v>
      </c>
    </row>
    <row r="67" spans="1:13" ht="18.75">
      <c r="A67" s="33" t="s">
        <v>674</v>
      </c>
      <c r="B67" s="33">
        <v>45692</v>
      </c>
      <c r="C67" s="35">
        <v>1.1000000000000001</v>
      </c>
      <c r="D67" s="37">
        <v>17.019860000000001</v>
      </c>
      <c r="E67" s="37">
        <v>98.985810000000001</v>
      </c>
      <c r="F67" s="37">
        <v>498489.72963700001</v>
      </c>
      <c r="G67" s="37">
        <v>1881752.1048399999</v>
      </c>
      <c r="H67" s="36" t="s">
        <v>48</v>
      </c>
      <c r="I67" s="36" t="s">
        <v>119</v>
      </c>
      <c r="J67" s="36" t="s">
        <v>103</v>
      </c>
      <c r="K67" s="36" t="s">
        <v>102</v>
      </c>
      <c r="L67" s="36" t="s">
        <v>54</v>
      </c>
      <c r="M67" s="36" t="s">
        <v>50</v>
      </c>
    </row>
    <row r="68" spans="1:13" ht="18.75">
      <c r="A68" s="33" t="s">
        <v>675</v>
      </c>
      <c r="B68" s="33">
        <v>45692</v>
      </c>
      <c r="C68" s="35">
        <v>1.1000000000000001</v>
      </c>
      <c r="D68" s="37">
        <v>17.02186</v>
      </c>
      <c r="E68" s="37">
        <v>98.987080000000006</v>
      </c>
      <c r="F68" s="37">
        <v>498624.912908</v>
      </c>
      <c r="G68" s="37">
        <v>1881973.3459099999</v>
      </c>
      <c r="H68" s="36" t="s">
        <v>48</v>
      </c>
      <c r="I68" s="36" t="s">
        <v>119</v>
      </c>
      <c r="J68" s="36" t="s">
        <v>103</v>
      </c>
      <c r="K68" s="36" t="s">
        <v>102</v>
      </c>
      <c r="L68" s="36" t="s">
        <v>54</v>
      </c>
      <c r="M68" s="36" t="s">
        <v>50</v>
      </c>
    </row>
    <row r="69" spans="1:13" ht="18.75">
      <c r="A69" s="33" t="s">
        <v>676</v>
      </c>
      <c r="B69" s="33">
        <v>45692</v>
      </c>
      <c r="C69" s="35">
        <v>1.1000000000000001</v>
      </c>
      <c r="D69" s="37">
        <v>17.026299999999999</v>
      </c>
      <c r="E69" s="37">
        <v>98.985839999999996</v>
      </c>
      <c r="F69" s="37">
        <v>498492.97414300003</v>
      </c>
      <c r="G69" s="37">
        <v>1882464.5311700001</v>
      </c>
      <c r="H69" s="36" t="s">
        <v>48</v>
      </c>
      <c r="I69" s="36" t="s">
        <v>119</v>
      </c>
      <c r="J69" s="36" t="s">
        <v>103</v>
      </c>
      <c r="K69" s="36" t="s">
        <v>102</v>
      </c>
      <c r="L69" s="36" t="s">
        <v>54</v>
      </c>
      <c r="M69" s="36" t="s">
        <v>50</v>
      </c>
    </row>
    <row r="70" spans="1:13" ht="18.75">
      <c r="A70" s="33" t="s">
        <v>677</v>
      </c>
      <c r="B70" s="33">
        <v>45692</v>
      </c>
      <c r="C70" s="35">
        <v>1.1000000000000001</v>
      </c>
      <c r="D70" s="37">
        <v>17.775320000000001</v>
      </c>
      <c r="E70" s="37">
        <v>104.23681999999999</v>
      </c>
      <c r="F70" s="37">
        <v>1055715.2547500001</v>
      </c>
      <c r="G70" s="37">
        <v>1973096.6005899999</v>
      </c>
      <c r="H70" s="36" t="s">
        <v>48</v>
      </c>
      <c r="I70" s="36" t="s">
        <v>578</v>
      </c>
      <c r="J70" s="36" t="s">
        <v>608</v>
      </c>
      <c r="K70" s="36" t="s">
        <v>609</v>
      </c>
      <c r="L70" s="36" t="s">
        <v>53</v>
      </c>
      <c r="M70" s="36" t="s">
        <v>50</v>
      </c>
    </row>
    <row r="71" spans="1:13" ht="18.75">
      <c r="A71" s="33" t="s">
        <v>678</v>
      </c>
      <c r="B71" s="33">
        <v>45692</v>
      </c>
      <c r="C71" s="35">
        <v>1.1000000000000001</v>
      </c>
      <c r="D71" s="37">
        <v>17.779890000000002</v>
      </c>
      <c r="E71" s="37">
        <v>104.23746</v>
      </c>
      <c r="F71" s="37">
        <v>1055769.12503</v>
      </c>
      <c r="G71" s="37">
        <v>1973605.8351100001</v>
      </c>
      <c r="H71" s="36" t="s">
        <v>48</v>
      </c>
      <c r="I71" s="36" t="s">
        <v>578</v>
      </c>
      <c r="J71" s="36" t="s">
        <v>608</v>
      </c>
      <c r="K71" s="36" t="s">
        <v>609</v>
      </c>
      <c r="L71" s="36" t="s">
        <v>53</v>
      </c>
      <c r="M71" s="36" t="s">
        <v>50</v>
      </c>
    </row>
    <row r="72" spans="1:13" ht="18.75">
      <c r="A72" s="33" t="s">
        <v>679</v>
      </c>
      <c r="B72" s="33">
        <v>45692</v>
      </c>
      <c r="C72" s="35">
        <v>1.1000000000000001</v>
      </c>
      <c r="D72" s="37">
        <v>14.539110000000001</v>
      </c>
      <c r="E72" s="37">
        <v>102.34022</v>
      </c>
      <c r="F72" s="37">
        <v>860035.65901099995</v>
      </c>
      <c r="G72" s="37">
        <v>1609987.2982300001</v>
      </c>
      <c r="H72" s="36" t="s">
        <v>48</v>
      </c>
      <c r="I72" s="36" t="s">
        <v>502</v>
      </c>
      <c r="J72" s="36" t="s">
        <v>311</v>
      </c>
      <c r="K72" s="36" t="s">
        <v>182</v>
      </c>
      <c r="L72" s="36" t="s">
        <v>53</v>
      </c>
      <c r="M72" s="36" t="s">
        <v>50</v>
      </c>
    </row>
    <row r="73" spans="1:13" ht="18.75">
      <c r="A73" s="33" t="s">
        <v>680</v>
      </c>
      <c r="B73" s="33">
        <v>45692</v>
      </c>
      <c r="C73" s="35">
        <v>1.1000000000000001</v>
      </c>
      <c r="D73" s="37">
        <v>14.85894</v>
      </c>
      <c r="E73" s="37">
        <v>101.95650000000001</v>
      </c>
      <c r="F73" s="37">
        <v>818176.71039899997</v>
      </c>
      <c r="G73" s="37">
        <v>1644830.72221</v>
      </c>
      <c r="H73" s="36" t="s">
        <v>48</v>
      </c>
      <c r="I73" s="36" t="s">
        <v>513</v>
      </c>
      <c r="J73" s="36" t="s">
        <v>514</v>
      </c>
      <c r="K73" s="36" t="s">
        <v>182</v>
      </c>
      <c r="L73" s="36" t="s">
        <v>53</v>
      </c>
      <c r="M73" s="36" t="s">
        <v>50</v>
      </c>
    </row>
    <row r="74" spans="1:13" ht="18.75">
      <c r="A74" s="33" t="s">
        <v>681</v>
      </c>
      <c r="B74" s="33">
        <v>45692</v>
      </c>
      <c r="C74" s="35">
        <v>1.1000000000000001</v>
      </c>
      <c r="D74" s="37">
        <v>14.86407</v>
      </c>
      <c r="E74" s="37">
        <v>101.95714</v>
      </c>
      <c r="F74" s="37">
        <v>818238.11382700002</v>
      </c>
      <c r="G74" s="37">
        <v>1645399.69043</v>
      </c>
      <c r="H74" s="36" t="s">
        <v>48</v>
      </c>
      <c r="I74" s="36" t="s">
        <v>513</v>
      </c>
      <c r="J74" s="36" t="s">
        <v>514</v>
      </c>
      <c r="K74" s="36" t="s">
        <v>182</v>
      </c>
      <c r="L74" s="36" t="s">
        <v>53</v>
      </c>
      <c r="M74" s="36" t="s">
        <v>50</v>
      </c>
    </row>
    <row r="75" spans="1:13" ht="18.75">
      <c r="A75" s="33" t="s">
        <v>682</v>
      </c>
      <c r="B75" s="33">
        <v>45692</v>
      </c>
      <c r="C75" s="35">
        <v>1.1000000000000001</v>
      </c>
      <c r="D75" s="37">
        <v>14.86444</v>
      </c>
      <c r="E75" s="37">
        <v>101.95402</v>
      </c>
      <c r="F75" s="37">
        <v>817901.54646400001</v>
      </c>
      <c r="G75" s="37">
        <v>1645436.2106000001</v>
      </c>
      <c r="H75" s="36" t="s">
        <v>48</v>
      </c>
      <c r="I75" s="36" t="s">
        <v>513</v>
      </c>
      <c r="J75" s="36" t="s">
        <v>514</v>
      </c>
      <c r="K75" s="36" t="s">
        <v>182</v>
      </c>
      <c r="L75" s="36" t="s">
        <v>53</v>
      </c>
      <c r="M75" s="36" t="s">
        <v>50</v>
      </c>
    </row>
    <row r="76" spans="1:13" ht="18.75">
      <c r="A76" s="33" t="s">
        <v>683</v>
      </c>
      <c r="B76" s="33">
        <v>45692</v>
      </c>
      <c r="C76" s="35">
        <v>1.1000000000000001</v>
      </c>
      <c r="D76" s="37">
        <v>14.94591</v>
      </c>
      <c r="E76" s="37">
        <v>101.48979</v>
      </c>
      <c r="F76" s="37">
        <v>767811.76233699999</v>
      </c>
      <c r="G76" s="37">
        <v>1653844.83231</v>
      </c>
      <c r="H76" s="36" t="s">
        <v>48</v>
      </c>
      <c r="I76" s="36" t="s">
        <v>515</v>
      </c>
      <c r="J76" s="36" t="s">
        <v>516</v>
      </c>
      <c r="K76" s="36" t="s">
        <v>182</v>
      </c>
      <c r="L76" s="36" t="s">
        <v>53</v>
      </c>
      <c r="M76" s="36" t="s">
        <v>50</v>
      </c>
    </row>
    <row r="77" spans="1:13" ht="18.75">
      <c r="A77" s="33" t="s">
        <v>684</v>
      </c>
      <c r="B77" s="33">
        <v>45692</v>
      </c>
      <c r="C77" s="35">
        <v>1.1000000000000001</v>
      </c>
      <c r="D77" s="37">
        <v>14.96555</v>
      </c>
      <c r="E77" s="37">
        <v>101.58635</v>
      </c>
      <c r="F77" s="37">
        <v>778178.84146599995</v>
      </c>
      <c r="G77" s="37">
        <v>1656137.83693</v>
      </c>
      <c r="H77" s="36" t="s">
        <v>48</v>
      </c>
      <c r="I77" s="36" t="s">
        <v>517</v>
      </c>
      <c r="J77" s="36" t="s">
        <v>516</v>
      </c>
      <c r="K77" s="36" t="s">
        <v>182</v>
      </c>
      <c r="L77" s="36" t="s">
        <v>53</v>
      </c>
      <c r="M77" s="36" t="s">
        <v>50</v>
      </c>
    </row>
    <row r="78" spans="1:13" ht="18.75">
      <c r="A78" s="33" t="s">
        <v>685</v>
      </c>
      <c r="B78" s="33">
        <v>45692</v>
      </c>
      <c r="C78" s="35">
        <v>1.1000000000000001</v>
      </c>
      <c r="D78" s="37">
        <v>14.966469999999999</v>
      </c>
      <c r="E78" s="37">
        <v>101.58705</v>
      </c>
      <c r="F78" s="37">
        <v>778252.98729900003</v>
      </c>
      <c r="G78" s="37">
        <v>1656240.56216</v>
      </c>
      <c r="H78" s="36" t="s">
        <v>48</v>
      </c>
      <c r="I78" s="36" t="s">
        <v>517</v>
      </c>
      <c r="J78" s="36" t="s">
        <v>516</v>
      </c>
      <c r="K78" s="36" t="s">
        <v>182</v>
      </c>
      <c r="L78" s="36" t="s">
        <v>53</v>
      </c>
      <c r="M78" s="36" t="s">
        <v>50</v>
      </c>
    </row>
    <row r="79" spans="1:13" ht="18.75">
      <c r="A79" s="33" t="s">
        <v>686</v>
      </c>
      <c r="B79" s="33">
        <v>45692</v>
      </c>
      <c r="C79" s="35">
        <v>1.1000000000000001</v>
      </c>
      <c r="D79" s="37">
        <v>15.05086</v>
      </c>
      <c r="E79" s="37">
        <v>101.63364</v>
      </c>
      <c r="F79" s="37">
        <v>783155.79049599997</v>
      </c>
      <c r="G79" s="37">
        <v>1665642.1156599999</v>
      </c>
      <c r="H79" s="36" t="s">
        <v>48</v>
      </c>
      <c r="I79" s="36" t="s">
        <v>520</v>
      </c>
      <c r="J79" s="36" t="s">
        <v>516</v>
      </c>
      <c r="K79" s="36" t="s">
        <v>182</v>
      </c>
      <c r="L79" s="36" t="s">
        <v>53</v>
      </c>
      <c r="M79" s="36" t="s">
        <v>50</v>
      </c>
    </row>
    <row r="80" spans="1:13" ht="18.75">
      <c r="A80" s="33" t="s">
        <v>687</v>
      </c>
      <c r="B80" s="33">
        <v>45692</v>
      </c>
      <c r="C80" s="35">
        <v>1.1000000000000001</v>
      </c>
      <c r="D80" s="37">
        <v>15.05125</v>
      </c>
      <c r="E80" s="37">
        <v>101.63036</v>
      </c>
      <c r="F80" s="37">
        <v>782802.41020299995</v>
      </c>
      <c r="G80" s="37">
        <v>1665681.0789399999</v>
      </c>
      <c r="H80" s="36" t="s">
        <v>48</v>
      </c>
      <c r="I80" s="36" t="s">
        <v>520</v>
      </c>
      <c r="J80" s="36" t="s">
        <v>516</v>
      </c>
      <c r="K80" s="36" t="s">
        <v>182</v>
      </c>
      <c r="L80" s="36" t="s">
        <v>53</v>
      </c>
      <c r="M80" s="36" t="s">
        <v>50</v>
      </c>
    </row>
    <row r="81" spans="1:13" ht="18.75">
      <c r="A81" s="33" t="s">
        <v>688</v>
      </c>
      <c r="B81" s="33">
        <v>45692</v>
      </c>
      <c r="C81" s="35">
        <v>1.1000000000000001</v>
      </c>
      <c r="D81" s="37">
        <v>15.057689999999999</v>
      </c>
      <c r="E81" s="37">
        <v>101.62118</v>
      </c>
      <c r="F81" s="37">
        <v>781806.34643200005</v>
      </c>
      <c r="G81" s="37">
        <v>1666382.2630400001</v>
      </c>
      <c r="H81" s="36" t="s">
        <v>48</v>
      </c>
      <c r="I81" s="36" t="s">
        <v>520</v>
      </c>
      <c r="J81" s="36" t="s">
        <v>516</v>
      </c>
      <c r="K81" s="36" t="s">
        <v>182</v>
      </c>
      <c r="L81" s="36" t="s">
        <v>53</v>
      </c>
      <c r="M81" s="36" t="s">
        <v>50</v>
      </c>
    </row>
    <row r="82" spans="1:13" ht="18.75">
      <c r="A82" s="33" t="s">
        <v>689</v>
      </c>
      <c r="B82" s="33">
        <v>45692</v>
      </c>
      <c r="C82" s="35">
        <v>1.1000000000000001</v>
      </c>
      <c r="D82" s="37">
        <v>15.08925</v>
      </c>
      <c r="E82" s="37">
        <v>101.62175999999999</v>
      </c>
      <c r="F82" s="37">
        <v>781827.13482899999</v>
      </c>
      <c r="G82" s="37">
        <v>1669876.88742</v>
      </c>
      <c r="H82" s="36" t="s">
        <v>48</v>
      </c>
      <c r="I82" s="36" t="s">
        <v>520</v>
      </c>
      <c r="J82" s="36" t="s">
        <v>516</v>
      </c>
      <c r="K82" s="36" t="s">
        <v>182</v>
      </c>
      <c r="L82" s="36" t="s">
        <v>53</v>
      </c>
      <c r="M82" s="36" t="s">
        <v>50</v>
      </c>
    </row>
    <row r="83" spans="1:13" ht="18.75">
      <c r="A83" s="33" t="s">
        <v>690</v>
      </c>
      <c r="B83" s="33">
        <v>45692</v>
      </c>
      <c r="C83" s="35">
        <v>1.1000000000000001</v>
      </c>
      <c r="D83" s="37">
        <v>15.13725</v>
      </c>
      <c r="E83" s="37">
        <v>101.66785</v>
      </c>
      <c r="F83" s="37">
        <v>786720.12712600001</v>
      </c>
      <c r="G83" s="37">
        <v>1675250.5795499999</v>
      </c>
      <c r="H83" s="36" t="s">
        <v>48</v>
      </c>
      <c r="I83" s="36" t="s">
        <v>526</v>
      </c>
      <c r="J83" s="36" t="s">
        <v>527</v>
      </c>
      <c r="K83" s="36" t="s">
        <v>182</v>
      </c>
      <c r="L83" s="36" t="s">
        <v>53</v>
      </c>
      <c r="M83" s="36" t="s">
        <v>50</v>
      </c>
    </row>
    <row r="84" spans="1:13" ht="18.75">
      <c r="A84" s="33" t="s">
        <v>691</v>
      </c>
      <c r="B84" s="33">
        <v>45692</v>
      </c>
      <c r="C84" s="35">
        <v>1.1000000000000001</v>
      </c>
      <c r="D84" s="37">
        <v>15.137460000000001</v>
      </c>
      <c r="E84" s="37">
        <v>101.79971</v>
      </c>
      <c r="F84" s="37">
        <v>800900.71613399999</v>
      </c>
      <c r="G84" s="37">
        <v>1675450.6546199999</v>
      </c>
      <c r="H84" s="36" t="s">
        <v>48</v>
      </c>
      <c r="I84" s="36" t="s">
        <v>528</v>
      </c>
      <c r="J84" s="36" t="s">
        <v>527</v>
      </c>
      <c r="K84" s="36" t="s">
        <v>182</v>
      </c>
      <c r="L84" s="36" t="s">
        <v>53</v>
      </c>
      <c r="M84" s="36" t="s">
        <v>50</v>
      </c>
    </row>
    <row r="85" spans="1:13" ht="18.75">
      <c r="A85" s="33" t="s">
        <v>692</v>
      </c>
      <c r="B85" s="33">
        <v>45692</v>
      </c>
      <c r="C85" s="35">
        <v>1.1000000000000001</v>
      </c>
      <c r="D85" s="37">
        <v>15.14134</v>
      </c>
      <c r="E85" s="37">
        <v>101.67838</v>
      </c>
      <c r="F85" s="37">
        <v>787846.99446099997</v>
      </c>
      <c r="G85" s="37">
        <v>1675717.19353</v>
      </c>
      <c r="H85" s="36" t="s">
        <v>48</v>
      </c>
      <c r="I85" s="36" t="s">
        <v>526</v>
      </c>
      <c r="J85" s="36" t="s">
        <v>527</v>
      </c>
      <c r="K85" s="36" t="s">
        <v>182</v>
      </c>
      <c r="L85" s="36" t="s">
        <v>53</v>
      </c>
      <c r="M85" s="36" t="s">
        <v>50</v>
      </c>
    </row>
    <row r="86" spans="1:13" ht="18.75">
      <c r="A86" s="33" t="s">
        <v>693</v>
      </c>
      <c r="B86" s="33">
        <v>45692</v>
      </c>
      <c r="C86" s="35">
        <v>1.1000000000000001</v>
      </c>
      <c r="D86" s="37">
        <v>15.141730000000001</v>
      </c>
      <c r="E86" s="37">
        <v>101.67509</v>
      </c>
      <c r="F86" s="37">
        <v>787492.66575599997</v>
      </c>
      <c r="G86" s="37">
        <v>1675756.05015</v>
      </c>
      <c r="H86" s="36" t="s">
        <v>48</v>
      </c>
      <c r="I86" s="36" t="s">
        <v>526</v>
      </c>
      <c r="J86" s="36" t="s">
        <v>527</v>
      </c>
      <c r="K86" s="36" t="s">
        <v>182</v>
      </c>
      <c r="L86" s="36" t="s">
        <v>53</v>
      </c>
      <c r="M86" s="36" t="s">
        <v>50</v>
      </c>
    </row>
    <row r="87" spans="1:13" ht="18.75">
      <c r="A87" s="33" t="s">
        <v>694</v>
      </c>
      <c r="B87" s="33">
        <v>45692</v>
      </c>
      <c r="C87" s="35">
        <v>1.1000000000000001</v>
      </c>
      <c r="D87" s="37">
        <v>15.35191</v>
      </c>
      <c r="E87" s="37">
        <v>101.73981000000001</v>
      </c>
      <c r="F87" s="37">
        <v>794159.840753</v>
      </c>
      <c r="G87" s="37">
        <v>1699112.4453700001</v>
      </c>
      <c r="H87" s="36" t="s">
        <v>48</v>
      </c>
      <c r="I87" s="36" t="s">
        <v>542</v>
      </c>
      <c r="J87" s="36" t="s">
        <v>527</v>
      </c>
      <c r="K87" s="36" t="s">
        <v>182</v>
      </c>
      <c r="L87" s="36" t="s">
        <v>53</v>
      </c>
      <c r="M87" s="36" t="s">
        <v>50</v>
      </c>
    </row>
    <row r="88" spans="1:13" ht="18.75">
      <c r="A88" s="33" t="s">
        <v>695</v>
      </c>
      <c r="B88" s="33">
        <v>45692</v>
      </c>
      <c r="C88" s="35">
        <v>1.1000000000000001</v>
      </c>
      <c r="D88" s="37">
        <v>15.387560000000001</v>
      </c>
      <c r="E88" s="37">
        <v>102.15619</v>
      </c>
      <c r="F88" s="37">
        <v>838843.37886000006</v>
      </c>
      <c r="G88" s="37">
        <v>1703670.8153899999</v>
      </c>
      <c r="H88" s="36" t="s">
        <v>48</v>
      </c>
      <c r="I88" s="36" t="s">
        <v>543</v>
      </c>
      <c r="J88" s="36" t="s">
        <v>543</v>
      </c>
      <c r="K88" s="36" t="s">
        <v>182</v>
      </c>
      <c r="L88" s="36" t="s">
        <v>53</v>
      </c>
      <c r="M88" s="36" t="s">
        <v>50</v>
      </c>
    </row>
    <row r="89" spans="1:13" ht="18.75">
      <c r="A89" s="33" t="s">
        <v>696</v>
      </c>
      <c r="B89" s="33">
        <v>45692</v>
      </c>
      <c r="C89" s="35">
        <v>1.1000000000000001</v>
      </c>
      <c r="D89" s="37">
        <v>15.387930000000001</v>
      </c>
      <c r="E89" s="37">
        <v>102.15313</v>
      </c>
      <c r="F89" s="37">
        <v>838513.97604800004</v>
      </c>
      <c r="G89" s="37">
        <v>1703706.9853999999</v>
      </c>
      <c r="H89" s="36" t="s">
        <v>48</v>
      </c>
      <c r="I89" s="36" t="s">
        <v>543</v>
      </c>
      <c r="J89" s="36" t="s">
        <v>543</v>
      </c>
      <c r="K89" s="36" t="s">
        <v>182</v>
      </c>
      <c r="L89" s="36" t="s">
        <v>53</v>
      </c>
      <c r="M89" s="36" t="s">
        <v>50</v>
      </c>
    </row>
    <row r="90" spans="1:13" ht="18.75">
      <c r="A90" s="33" t="s">
        <v>697</v>
      </c>
      <c r="B90" s="33">
        <v>45692</v>
      </c>
      <c r="C90" s="35">
        <v>1.1000000000000001</v>
      </c>
      <c r="D90" s="37">
        <v>15.720660000000001</v>
      </c>
      <c r="E90" s="37">
        <v>102.25787</v>
      </c>
      <c r="F90" s="37">
        <v>849206.43589600001</v>
      </c>
      <c r="G90" s="37">
        <v>1740728.81813</v>
      </c>
      <c r="H90" s="36" t="s">
        <v>48</v>
      </c>
      <c r="I90" s="36" t="s">
        <v>565</v>
      </c>
      <c r="J90" s="36" t="s">
        <v>565</v>
      </c>
      <c r="K90" s="36" t="s">
        <v>182</v>
      </c>
      <c r="L90" s="36" t="s">
        <v>53</v>
      </c>
      <c r="M90" s="36" t="s">
        <v>50</v>
      </c>
    </row>
    <row r="91" spans="1:13" ht="18.75">
      <c r="A91" s="33" t="s">
        <v>698</v>
      </c>
      <c r="B91" s="33">
        <v>45692</v>
      </c>
      <c r="C91" s="35">
        <v>1.1000000000000001</v>
      </c>
      <c r="D91" s="37">
        <v>15.754200000000001</v>
      </c>
      <c r="E91" s="37">
        <v>102.34869</v>
      </c>
      <c r="F91" s="37">
        <v>858891.73614399997</v>
      </c>
      <c r="G91" s="37">
        <v>1744596.5692100001</v>
      </c>
      <c r="H91" s="36" t="s">
        <v>48</v>
      </c>
      <c r="I91" s="36" t="s">
        <v>568</v>
      </c>
      <c r="J91" s="36" t="s">
        <v>565</v>
      </c>
      <c r="K91" s="36" t="s">
        <v>182</v>
      </c>
      <c r="L91" s="36" t="s">
        <v>53</v>
      </c>
      <c r="M91" s="36" t="s">
        <v>50</v>
      </c>
    </row>
    <row r="92" spans="1:13" ht="18.75">
      <c r="A92" s="33" t="s">
        <v>699</v>
      </c>
      <c r="B92" s="33">
        <v>45692</v>
      </c>
      <c r="C92" s="35">
        <v>1.1000000000000001</v>
      </c>
      <c r="D92" s="37">
        <v>15.48729</v>
      </c>
      <c r="E92" s="37">
        <v>100.52104</v>
      </c>
      <c r="F92" s="37">
        <v>663163.50552799995</v>
      </c>
      <c r="G92" s="37">
        <v>1712802.00266</v>
      </c>
      <c r="H92" s="36" t="s">
        <v>48</v>
      </c>
      <c r="I92" s="36" t="s">
        <v>547</v>
      </c>
      <c r="J92" s="36" t="s">
        <v>548</v>
      </c>
      <c r="K92" s="36" t="s">
        <v>162</v>
      </c>
      <c r="L92" s="36" t="s">
        <v>54</v>
      </c>
      <c r="M92" s="36" t="s">
        <v>50</v>
      </c>
    </row>
    <row r="93" spans="1:13" ht="18.75">
      <c r="A93" s="33" t="s">
        <v>700</v>
      </c>
      <c r="B93" s="33">
        <v>45692</v>
      </c>
      <c r="C93" s="35">
        <v>2.5299999999999998</v>
      </c>
      <c r="D93" s="37">
        <v>15.758660000000001</v>
      </c>
      <c r="E93" s="37">
        <v>99.456890000000001</v>
      </c>
      <c r="F93" s="37">
        <v>548942.06961300003</v>
      </c>
      <c r="G93" s="37">
        <v>1742292.98609</v>
      </c>
      <c r="H93" s="36" t="s">
        <v>48</v>
      </c>
      <c r="I93" s="36" t="s">
        <v>566</v>
      </c>
      <c r="J93" s="36" t="s">
        <v>567</v>
      </c>
      <c r="K93" s="36" t="s">
        <v>162</v>
      </c>
      <c r="L93" s="36" t="s">
        <v>54</v>
      </c>
      <c r="M93" s="36" t="s">
        <v>50</v>
      </c>
    </row>
    <row r="94" spans="1:13" ht="18.75">
      <c r="A94" s="33" t="s">
        <v>701</v>
      </c>
      <c r="B94" s="33">
        <v>45692</v>
      </c>
      <c r="C94" s="35">
        <v>2.5299999999999998</v>
      </c>
      <c r="D94" s="37">
        <v>15.759539999999999</v>
      </c>
      <c r="E94" s="37">
        <v>99.457409999999996</v>
      </c>
      <c r="F94" s="37">
        <v>548997.56198100001</v>
      </c>
      <c r="G94" s="37">
        <v>1742390.44799</v>
      </c>
      <c r="H94" s="36" t="s">
        <v>48</v>
      </c>
      <c r="I94" s="36" t="s">
        <v>566</v>
      </c>
      <c r="J94" s="36" t="s">
        <v>567</v>
      </c>
      <c r="K94" s="36" t="s">
        <v>162</v>
      </c>
      <c r="L94" s="36" t="s">
        <v>54</v>
      </c>
      <c r="M94" s="36" t="s">
        <v>50</v>
      </c>
    </row>
    <row r="95" spans="1:13" ht="18.75">
      <c r="A95" s="33" t="s">
        <v>702</v>
      </c>
      <c r="B95" s="33">
        <v>45692</v>
      </c>
      <c r="C95" s="35">
        <v>1.1000000000000001</v>
      </c>
      <c r="D95" s="37">
        <v>5.9782200000000003</v>
      </c>
      <c r="E95" s="37">
        <v>101.69704</v>
      </c>
      <c r="F95" s="37">
        <v>798600.34345499997</v>
      </c>
      <c r="G95" s="37">
        <v>661529.32668000006</v>
      </c>
      <c r="H95" s="36" t="s">
        <v>48</v>
      </c>
      <c r="I95" s="36" t="s">
        <v>459</v>
      </c>
      <c r="J95" s="36" t="s">
        <v>459</v>
      </c>
      <c r="K95" s="36" t="s">
        <v>460</v>
      </c>
      <c r="L95" s="36" t="s">
        <v>299</v>
      </c>
      <c r="M95" s="36" t="s">
        <v>50</v>
      </c>
    </row>
    <row r="96" spans="1:13" ht="18.75">
      <c r="A96" s="33" t="s">
        <v>703</v>
      </c>
      <c r="B96" s="33">
        <v>45692</v>
      </c>
      <c r="C96" s="35">
        <v>1.1000000000000001</v>
      </c>
      <c r="D96" s="37">
        <v>14.451930000000001</v>
      </c>
      <c r="E96" s="37">
        <v>103.23885</v>
      </c>
      <c r="F96" s="37">
        <v>957215.688356</v>
      </c>
      <c r="G96" s="37">
        <v>1601934.98401</v>
      </c>
      <c r="H96" s="36" t="s">
        <v>48</v>
      </c>
      <c r="I96" s="36" t="s">
        <v>499</v>
      </c>
      <c r="J96" s="36" t="s">
        <v>500</v>
      </c>
      <c r="K96" s="36" t="s">
        <v>501</v>
      </c>
      <c r="L96" s="36" t="s">
        <v>53</v>
      </c>
      <c r="M96" s="36" t="s">
        <v>50</v>
      </c>
    </row>
    <row r="97" spans="1:13" ht="18.75">
      <c r="A97" s="33" t="s">
        <v>704</v>
      </c>
      <c r="B97" s="33">
        <v>45692</v>
      </c>
      <c r="C97" s="35">
        <v>1.1000000000000001</v>
      </c>
      <c r="D97" s="37">
        <v>14.45443</v>
      </c>
      <c r="E97" s="37">
        <v>103.23743</v>
      </c>
      <c r="F97" s="37">
        <v>957057.15052499995</v>
      </c>
      <c r="G97" s="37">
        <v>1602209.3123699999</v>
      </c>
      <c r="H97" s="36" t="s">
        <v>48</v>
      </c>
      <c r="I97" s="36" t="s">
        <v>499</v>
      </c>
      <c r="J97" s="36" t="s">
        <v>500</v>
      </c>
      <c r="K97" s="36" t="s">
        <v>501</v>
      </c>
      <c r="L97" s="36" t="s">
        <v>53</v>
      </c>
      <c r="M97" s="36" t="s">
        <v>50</v>
      </c>
    </row>
    <row r="98" spans="1:13" ht="18.75">
      <c r="A98" s="33" t="s">
        <v>705</v>
      </c>
      <c r="B98" s="33">
        <v>45692</v>
      </c>
      <c r="C98" s="35">
        <v>1.1000000000000001</v>
      </c>
      <c r="D98" s="37">
        <v>14.668100000000001</v>
      </c>
      <c r="E98" s="37">
        <v>103.08893999999999</v>
      </c>
      <c r="F98" s="37">
        <v>940590.611943</v>
      </c>
      <c r="G98" s="37">
        <v>1625602.82443</v>
      </c>
      <c r="H98" s="36" t="s">
        <v>48</v>
      </c>
      <c r="I98" s="36" t="s">
        <v>507</v>
      </c>
      <c r="J98" s="36" t="s">
        <v>507</v>
      </c>
      <c r="K98" s="36" t="s">
        <v>501</v>
      </c>
      <c r="L98" s="36" t="s">
        <v>53</v>
      </c>
      <c r="M98" s="36" t="s">
        <v>50</v>
      </c>
    </row>
    <row r="99" spans="1:13" ht="18.75">
      <c r="A99" s="33" t="s">
        <v>706</v>
      </c>
      <c r="B99" s="33">
        <v>45692</v>
      </c>
      <c r="C99" s="35">
        <v>1.1000000000000001</v>
      </c>
      <c r="D99" s="37">
        <v>14.66938</v>
      </c>
      <c r="E99" s="37">
        <v>103.08556</v>
      </c>
      <c r="F99" s="37">
        <v>940223.30179499998</v>
      </c>
      <c r="G99" s="37">
        <v>1625738.1104299999</v>
      </c>
      <c r="H99" s="36" t="s">
        <v>48</v>
      </c>
      <c r="I99" s="36" t="s">
        <v>508</v>
      </c>
      <c r="J99" s="36" t="s">
        <v>507</v>
      </c>
      <c r="K99" s="36" t="s">
        <v>501</v>
      </c>
      <c r="L99" s="36" t="s">
        <v>53</v>
      </c>
      <c r="M99" s="36" t="s">
        <v>50</v>
      </c>
    </row>
    <row r="100" spans="1:13" ht="18.75">
      <c r="A100" s="33" t="s">
        <v>707</v>
      </c>
      <c r="B100" s="33">
        <v>45692</v>
      </c>
      <c r="C100" s="35">
        <v>1.1000000000000001</v>
      </c>
      <c r="D100" s="37">
        <v>14.672840000000001</v>
      </c>
      <c r="E100" s="37">
        <v>103.08955</v>
      </c>
      <c r="F100" s="37">
        <v>940646.92424600001</v>
      </c>
      <c r="G100" s="37">
        <v>1626129.44007</v>
      </c>
      <c r="H100" s="36" t="s">
        <v>48</v>
      </c>
      <c r="I100" s="36" t="s">
        <v>508</v>
      </c>
      <c r="J100" s="36" t="s">
        <v>507</v>
      </c>
      <c r="K100" s="36" t="s">
        <v>501</v>
      </c>
      <c r="L100" s="36" t="s">
        <v>53</v>
      </c>
      <c r="M100" s="36" t="s">
        <v>50</v>
      </c>
    </row>
    <row r="101" spans="1:13" ht="18.75">
      <c r="A101" s="33" t="s">
        <v>708</v>
      </c>
      <c r="B101" s="33">
        <v>45692</v>
      </c>
      <c r="C101" s="35">
        <v>1.1000000000000001</v>
      </c>
      <c r="D101" s="37">
        <v>14.673500000000001</v>
      </c>
      <c r="E101" s="37">
        <v>103.08438</v>
      </c>
      <c r="F101" s="37">
        <v>940087.70643699996</v>
      </c>
      <c r="G101" s="37">
        <v>1626192.5024300001</v>
      </c>
      <c r="H101" s="36" t="s">
        <v>48</v>
      </c>
      <c r="I101" s="36" t="s">
        <v>508</v>
      </c>
      <c r="J101" s="36" t="s">
        <v>507</v>
      </c>
      <c r="K101" s="36" t="s">
        <v>501</v>
      </c>
      <c r="L101" s="36" t="s">
        <v>53</v>
      </c>
      <c r="M101" s="36" t="s">
        <v>50</v>
      </c>
    </row>
    <row r="102" spans="1:13" ht="18.75">
      <c r="A102" s="33" t="s">
        <v>709</v>
      </c>
      <c r="B102" s="33">
        <v>45692</v>
      </c>
      <c r="C102" s="35">
        <v>1.1000000000000001</v>
      </c>
      <c r="D102" s="37">
        <v>14.67412</v>
      </c>
      <c r="E102" s="37">
        <v>103.08619</v>
      </c>
      <c r="F102" s="37">
        <v>940281.77876599994</v>
      </c>
      <c r="G102" s="37">
        <v>1626264.7623099999</v>
      </c>
      <c r="H102" s="36" t="s">
        <v>48</v>
      </c>
      <c r="I102" s="36" t="s">
        <v>508</v>
      </c>
      <c r="J102" s="36" t="s">
        <v>507</v>
      </c>
      <c r="K102" s="36" t="s">
        <v>501</v>
      </c>
      <c r="L102" s="36" t="s">
        <v>53</v>
      </c>
      <c r="M102" s="36" t="s">
        <v>50</v>
      </c>
    </row>
    <row r="103" spans="1:13" ht="18.75">
      <c r="A103" s="33" t="s">
        <v>710</v>
      </c>
      <c r="B103" s="33">
        <v>45692</v>
      </c>
      <c r="C103" s="35">
        <v>1.1000000000000001</v>
      </c>
      <c r="D103" s="37">
        <v>15.13335</v>
      </c>
      <c r="E103" s="37">
        <v>103.09612</v>
      </c>
      <c r="F103" s="37">
        <v>940415.68393199996</v>
      </c>
      <c r="G103" s="37">
        <v>1677190.19945</v>
      </c>
      <c r="H103" s="36" t="s">
        <v>48</v>
      </c>
      <c r="I103" s="36" t="s">
        <v>531</v>
      </c>
      <c r="J103" s="36" t="s">
        <v>532</v>
      </c>
      <c r="K103" s="36" t="s">
        <v>501</v>
      </c>
      <c r="L103" s="36" t="s">
        <v>53</v>
      </c>
      <c r="M103" s="36" t="s">
        <v>50</v>
      </c>
    </row>
    <row r="104" spans="1:13" ht="18.75">
      <c r="A104" s="33" t="s">
        <v>711</v>
      </c>
      <c r="B104" s="33">
        <v>45692</v>
      </c>
      <c r="C104" s="35">
        <v>1.1000000000000001</v>
      </c>
      <c r="D104" s="37">
        <v>15.138109999999999</v>
      </c>
      <c r="E104" s="37">
        <v>103.09679</v>
      </c>
      <c r="F104" s="37">
        <v>940477.96101800003</v>
      </c>
      <c r="G104" s="37">
        <v>1677719.2039099999</v>
      </c>
      <c r="H104" s="36" t="s">
        <v>48</v>
      </c>
      <c r="I104" s="36" t="s">
        <v>531</v>
      </c>
      <c r="J104" s="36" t="s">
        <v>532</v>
      </c>
      <c r="K104" s="36" t="s">
        <v>501</v>
      </c>
      <c r="L104" s="36" t="s">
        <v>53</v>
      </c>
      <c r="M104" s="36" t="s">
        <v>50</v>
      </c>
    </row>
    <row r="105" spans="1:13" ht="18.75">
      <c r="A105" s="33" t="s">
        <v>712</v>
      </c>
      <c r="B105" s="33">
        <v>45692</v>
      </c>
      <c r="C105" s="35">
        <v>1.1000000000000001</v>
      </c>
      <c r="D105" s="37">
        <v>15.303990000000001</v>
      </c>
      <c r="E105" s="37">
        <v>103.27847</v>
      </c>
      <c r="F105" s="37">
        <v>959681.47944599995</v>
      </c>
      <c r="G105" s="37">
        <v>1696485.2085299999</v>
      </c>
      <c r="H105" s="36" t="s">
        <v>48</v>
      </c>
      <c r="I105" s="36" t="s">
        <v>538</v>
      </c>
      <c r="J105" s="36" t="s">
        <v>539</v>
      </c>
      <c r="K105" s="36" t="s">
        <v>501</v>
      </c>
      <c r="L105" s="36" t="s">
        <v>53</v>
      </c>
      <c r="M105" s="36" t="s">
        <v>50</v>
      </c>
    </row>
    <row r="106" spans="1:13" ht="18.75">
      <c r="A106" s="33" t="s">
        <v>713</v>
      </c>
      <c r="B106" s="33">
        <v>45692</v>
      </c>
      <c r="C106" s="35">
        <v>1.1000000000000001</v>
      </c>
      <c r="D106" s="37">
        <v>15.30522</v>
      </c>
      <c r="E106" s="37">
        <v>103.28023</v>
      </c>
      <c r="F106" s="37">
        <v>959868.18586500001</v>
      </c>
      <c r="G106" s="37">
        <v>1696625.3259699999</v>
      </c>
      <c r="H106" s="36" t="s">
        <v>48</v>
      </c>
      <c r="I106" s="36" t="s">
        <v>538</v>
      </c>
      <c r="J106" s="36" t="s">
        <v>539</v>
      </c>
      <c r="K106" s="36" t="s">
        <v>501</v>
      </c>
      <c r="L106" s="36" t="s">
        <v>53</v>
      </c>
      <c r="M106" s="36" t="s">
        <v>50</v>
      </c>
    </row>
    <row r="107" spans="1:13" ht="18.75">
      <c r="A107" s="33" t="s">
        <v>714</v>
      </c>
      <c r="B107" s="33">
        <v>45692</v>
      </c>
      <c r="C107" s="35">
        <v>1.1000000000000001</v>
      </c>
      <c r="D107" s="37">
        <v>13.67614</v>
      </c>
      <c r="E107" s="37">
        <v>101.88428</v>
      </c>
      <c r="F107" s="37">
        <v>812024.74525000004</v>
      </c>
      <c r="G107" s="37">
        <v>1513767.4984800001</v>
      </c>
      <c r="H107" s="36" t="s">
        <v>48</v>
      </c>
      <c r="I107" s="36" t="s">
        <v>479</v>
      </c>
      <c r="J107" s="36" t="s">
        <v>480</v>
      </c>
      <c r="K107" s="36" t="s">
        <v>481</v>
      </c>
      <c r="L107" s="36" t="s">
        <v>168</v>
      </c>
      <c r="M107" s="36" t="s">
        <v>50</v>
      </c>
    </row>
    <row r="108" spans="1:13" ht="18.75">
      <c r="A108" s="33" t="s">
        <v>715</v>
      </c>
      <c r="B108" s="33">
        <v>45692</v>
      </c>
      <c r="C108" s="35">
        <v>1.1000000000000001</v>
      </c>
      <c r="D108" s="37">
        <v>13.908469999999999</v>
      </c>
      <c r="E108" s="37">
        <v>101.80826999999999</v>
      </c>
      <c r="F108" s="37">
        <v>803495.12192599999</v>
      </c>
      <c r="G108" s="37">
        <v>1539392.4378599999</v>
      </c>
      <c r="H108" s="36" t="s">
        <v>48</v>
      </c>
      <c r="I108" s="36" t="s">
        <v>485</v>
      </c>
      <c r="J108" s="36" t="s">
        <v>480</v>
      </c>
      <c r="K108" s="36" t="s">
        <v>481</v>
      </c>
      <c r="L108" s="36" t="s">
        <v>168</v>
      </c>
      <c r="M108" s="36" t="s">
        <v>486</v>
      </c>
    </row>
    <row r="109" spans="1:13" ht="18.75">
      <c r="A109" s="33" t="s">
        <v>716</v>
      </c>
      <c r="B109" s="33">
        <v>45692</v>
      </c>
      <c r="C109" s="35">
        <v>1.1000000000000001</v>
      </c>
      <c r="D109" s="37">
        <v>13.90884</v>
      </c>
      <c r="E109" s="37">
        <v>101.80517</v>
      </c>
      <c r="F109" s="37">
        <v>803159.37787900004</v>
      </c>
      <c r="G109" s="37">
        <v>1539429.4505100001</v>
      </c>
      <c r="H109" s="36" t="s">
        <v>48</v>
      </c>
      <c r="I109" s="36" t="s">
        <v>485</v>
      </c>
      <c r="J109" s="36" t="s">
        <v>480</v>
      </c>
      <c r="K109" s="36" t="s">
        <v>481</v>
      </c>
      <c r="L109" s="36" t="s">
        <v>168</v>
      </c>
      <c r="M109" s="36" t="s">
        <v>50</v>
      </c>
    </row>
    <row r="110" spans="1:13" ht="18.75">
      <c r="A110" s="33" t="s">
        <v>717</v>
      </c>
      <c r="B110" s="33">
        <v>45692</v>
      </c>
      <c r="C110" s="35">
        <v>1.1000000000000001</v>
      </c>
      <c r="D110" s="37">
        <v>14.56733</v>
      </c>
      <c r="E110" s="37">
        <v>100.76439999999999</v>
      </c>
      <c r="F110" s="37">
        <v>690088.63043799996</v>
      </c>
      <c r="G110" s="37">
        <v>1611207.9954899999</v>
      </c>
      <c r="H110" s="36" t="s">
        <v>48</v>
      </c>
      <c r="I110" s="36" t="s">
        <v>320</v>
      </c>
      <c r="J110" s="36" t="s">
        <v>503</v>
      </c>
      <c r="K110" s="36" t="s">
        <v>504</v>
      </c>
      <c r="L110" s="36" t="s">
        <v>168</v>
      </c>
      <c r="M110" s="36" t="s">
        <v>50</v>
      </c>
    </row>
    <row r="111" spans="1:13" ht="18.75">
      <c r="A111" s="33" t="s">
        <v>718</v>
      </c>
      <c r="B111" s="33">
        <v>45692</v>
      </c>
      <c r="C111" s="35">
        <v>1.1000000000000001</v>
      </c>
      <c r="D111" s="37">
        <v>8.2705900000000003</v>
      </c>
      <c r="E111" s="37">
        <v>98.340999999999994</v>
      </c>
      <c r="F111" s="37">
        <v>427425.88039300003</v>
      </c>
      <c r="G111" s="37">
        <v>914272.23108599999</v>
      </c>
      <c r="H111" s="36" t="s">
        <v>48</v>
      </c>
      <c r="I111" s="36" t="s">
        <v>461</v>
      </c>
      <c r="J111" s="36" t="s">
        <v>462</v>
      </c>
      <c r="K111" s="36" t="s">
        <v>463</v>
      </c>
      <c r="L111" s="36" t="s">
        <v>299</v>
      </c>
      <c r="M111" s="36" t="s">
        <v>50</v>
      </c>
    </row>
    <row r="112" spans="1:13" ht="18.75">
      <c r="A112" s="33" t="s">
        <v>719</v>
      </c>
      <c r="B112" s="33">
        <v>45692</v>
      </c>
      <c r="C112" s="35">
        <v>1.1000000000000001</v>
      </c>
      <c r="D112" s="37">
        <v>8.2739600000000006</v>
      </c>
      <c r="E112" s="37">
        <v>98.33954</v>
      </c>
      <c r="F112" s="37">
        <v>427265.705128</v>
      </c>
      <c r="G112" s="37">
        <v>914645.08501000004</v>
      </c>
      <c r="H112" s="36" t="s">
        <v>48</v>
      </c>
      <c r="I112" s="36" t="s">
        <v>461</v>
      </c>
      <c r="J112" s="36" t="s">
        <v>462</v>
      </c>
      <c r="K112" s="36" t="s">
        <v>463</v>
      </c>
      <c r="L112" s="36" t="s">
        <v>299</v>
      </c>
      <c r="M112" s="36" t="s">
        <v>50</v>
      </c>
    </row>
    <row r="113" spans="1:13" ht="18.75">
      <c r="A113" s="33" t="s">
        <v>720</v>
      </c>
      <c r="B113" s="33">
        <v>45692</v>
      </c>
      <c r="C113" s="35">
        <v>1.1000000000000001</v>
      </c>
      <c r="D113" s="37">
        <v>16.505890000000001</v>
      </c>
      <c r="E113" s="37">
        <v>104.28494999999999</v>
      </c>
      <c r="F113" s="37">
        <v>1064676.6618300001</v>
      </c>
      <c r="G113" s="37">
        <v>1832309.70628</v>
      </c>
      <c r="H113" s="36" t="s">
        <v>48</v>
      </c>
      <c r="I113" s="36" t="s">
        <v>583</v>
      </c>
      <c r="J113" s="36" t="s">
        <v>584</v>
      </c>
      <c r="K113" s="36" t="s">
        <v>133</v>
      </c>
      <c r="L113" s="36" t="s">
        <v>53</v>
      </c>
      <c r="M113" s="36" t="s">
        <v>50</v>
      </c>
    </row>
    <row r="114" spans="1:13" ht="18.75">
      <c r="A114" s="33" t="s">
        <v>721</v>
      </c>
      <c r="B114" s="33">
        <v>45692</v>
      </c>
      <c r="C114" s="35">
        <v>1.1000000000000001</v>
      </c>
      <c r="D114" s="37">
        <v>15.47846</v>
      </c>
      <c r="E114" s="37">
        <v>104.16641</v>
      </c>
      <c r="F114" s="37">
        <v>1054822.7058300001</v>
      </c>
      <c r="G114" s="37">
        <v>1717935.8085700001</v>
      </c>
      <c r="H114" s="36" t="s">
        <v>48</v>
      </c>
      <c r="I114" s="36" t="s">
        <v>559</v>
      </c>
      <c r="J114" s="36" t="s">
        <v>560</v>
      </c>
      <c r="K114" s="36" t="s">
        <v>561</v>
      </c>
      <c r="L114" s="36" t="s">
        <v>53</v>
      </c>
      <c r="M114" s="36" t="s">
        <v>50</v>
      </c>
    </row>
    <row r="115" spans="1:13" ht="18.75">
      <c r="A115" s="33" t="s">
        <v>722</v>
      </c>
      <c r="B115" s="33">
        <v>45692</v>
      </c>
      <c r="C115" s="35">
        <v>1.1000000000000001</v>
      </c>
      <c r="D115" s="37">
        <v>15.51825</v>
      </c>
      <c r="E115" s="37">
        <v>104.1396</v>
      </c>
      <c r="F115" s="37">
        <v>1051830.72239</v>
      </c>
      <c r="G115" s="37">
        <v>1722282.81703</v>
      </c>
      <c r="H115" s="36" t="s">
        <v>48</v>
      </c>
      <c r="I115" s="36" t="s">
        <v>559</v>
      </c>
      <c r="J115" s="36" t="s">
        <v>560</v>
      </c>
      <c r="K115" s="36" t="s">
        <v>561</v>
      </c>
      <c r="L115" s="36" t="s">
        <v>53</v>
      </c>
      <c r="M115" s="36" t="s">
        <v>50</v>
      </c>
    </row>
    <row r="116" spans="1:13" ht="18.75">
      <c r="A116" s="33" t="s">
        <v>723</v>
      </c>
      <c r="B116" s="33">
        <v>45692</v>
      </c>
      <c r="C116" s="35">
        <v>1.1000000000000001</v>
      </c>
      <c r="D116" s="37">
        <v>15.52017</v>
      </c>
      <c r="E116" s="37">
        <v>104.14181000000001</v>
      </c>
      <c r="F116" s="37">
        <v>1052063.4258900001</v>
      </c>
      <c r="G116" s="37">
        <v>1722501.65169</v>
      </c>
      <c r="H116" s="36" t="s">
        <v>48</v>
      </c>
      <c r="I116" s="36" t="s">
        <v>559</v>
      </c>
      <c r="J116" s="36" t="s">
        <v>560</v>
      </c>
      <c r="K116" s="36" t="s">
        <v>561</v>
      </c>
      <c r="L116" s="36" t="s">
        <v>53</v>
      </c>
      <c r="M116" s="36" t="s">
        <v>50</v>
      </c>
    </row>
    <row r="117" spans="1:13" ht="18.75">
      <c r="A117" s="33" t="s">
        <v>724</v>
      </c>
      <c r="B117" s="33">
        <v>45692</v>
      </c>
      <c r="C117" s="35">
        <v>1.1000000000000001</v>
      </c>
      <c r="D117" s="37">
        <v>16.01709</v>
      </c>
      <c r="E117" s="37">
        <v>104.13533</v>
      </c>
      <c r="F117" s="37">
        <v>1050018.9987000001</v>
      </c>
      <c r="G117" s="37">
        <v>1777640.1216899999</v>
      </c>
      <c r="H117" s="36" t="s">
        <v>48</v>
      </c>
      <c r="I117" s="36" t="s">
        <v>576</v>
      </c>
      <c r="J117" s="36" t="s">
        <v>577</v>
      </c>
      <c r="K117" s="36" t="s">
        <v>561</v>
      </c>
      <c r="L117" s="36" t="s">
        <v>53</v>
      </c>
      <c r="M117" s="36" t="s">
        <v>50</v>
      </c>
    </row>
    <row r="118" spans="1:13" ht="18.75">
      <c r="A118" s="33" t="s">
        <v>725</v>
      </c>
      <c r="B118" s="33">
        <v>45692</v>
      </c>
      <c r="C118" s="35">
        <v>1.1000000000000001</v>
      </c>
      <c r="D118" s="37">
        <v>15.92423</v>
      </c>
      <c r="E118" s="37">
        <v>104.02633</v>
      </c>
      <c r="F118" s="37">
        <v>1038568.08229</v>
      </c>
      <c r="G118" s="37">
        <v>1767047.59721</v>
      </c>
      <c r="H118" s="36" t="s">
        <v>48</v>
      </c>
      <c r="I118" s="36" t="s">
        <v>574</v>
      </c>
      <c r="J118" s="36" t="s">
        <v>575</v>
      </c>
      <c r="K118" s="36" t="s">
        <v>333</v>
      </c>
      <c r="L118" s="36" t="s">
        <v>53</v>
      </c>
      <c r="M118" s="36" t="s">
        <v>50</v>
      </c>
    </row>
    <row r="119" spans="1:13" ht="18.75">
      <c r="A119" s="33" t="s">
        <v>726</v>
      </c>
      <c r="B119" s="33">
        <v>45692</v>
      </c>
      <c r="C119" s="35">
        <v>1.1000000000000001</v>
      </c>
      <c r="D119" s="37">
        <v>12.79641</v>
      </c>
      <c r="E119" s="37">
        <v>101.24538</v>
      </c>
      <c r="F119" s="37">
        <v>743745.66868</v>
      </c>
      <c r="G119" s="37">
        <v>1415679.89267</v>
      </c>
      <c r="H119" s="36" t="s">
        <v>48</v>
      </c>
      <c r="I119" s="36" t="s">
        <v>464</v>
      </c>
      <c r="J119" s="36" t="s">
        <v>465</v>
      </c>
      <c r="K119" s="36" t="s">
        <v>466</v>
      </c>
      <c r="L119" s="36" t="s">
        <v>168</v>
      </c>
      <c r="M119" s="36" t="s">
        <v>50</v>
      </c>
    </row>
    <row r="120" spans="1:13" ht="18.75">
      <c r="A120" s="33" t="s">
        <v>727</v>
      </c>
      <c r="B120" s="33">
        <v>45692</v>
      </c>
      <c r="C120" s="35">
        <v>1.1000000000000001</v>
      </c>
      <c r="D120" s="37">
        <v>13.519439999999999</v>
      </c>
      <c r="E120" s="37">
        <v>99.293379999999999</v>
      </c>
      <c r="F120" s="37">
        <v>531747.18599200004</v>
      </c>
      <c r="G120" s="37">
        <v>1494598.7976599999</v>
      </c>
      <c r="H120" s="36" t="s">
        <v>48</v>
      </c>
      <c r="I120" s="36" t="s">
        <v>302</v>
      </c>
      <c r="J120" s="36" t="s">
        <v>302</v>
      </c>
      <c r="K120" s="36" t="s">
        <v>303</v>
      </c>
      <c r="L120" s="36" t="s">
        <v>168</v>
      </c>
      <c r="M120" s="36" t="s">
        <v>50</v>
      </c>
    </row>
    <row r="121" spans="1:13" ht="18.75">
      <c r="A121" s="33" t="s">
        <v>728</v>
      </c>
      <c r="B121" s="33">
        <v>45692</v>
      </c>
      <c r="C121" s="35">
        <v>1.1000000000000001</v>
      </c>
      <c r="D121" s="37">
        <v>13.52093</v>
      </c>
      <c r="E121" s="37">
        <v>99.295249999999996</v>
      </c>
      <c r="F121" s="37">
        <v>531949.34519100003</v>
      </c>
      <c r="G121" s="37">
        <v>1494763.8228199999</v>
      </c>
      <c r="H121" s="36" t="s">
        <v>48</v>
      </c>
      <c r="I121" s="36" t="s">
        <v>302</v>
      </c>
      <c r="J121" s="36" t="s">
        <v>302</v>
      </c>
      <c r="K121" s="36" t="s">
        <v>303</v>
      </c>
      <c r="L121" s="36" t="s">
        <v>168</v>
      </c>
      <c r="M121" s="36" t="s">
        <v>50</v>
      </c>
    </row>
    <row r="122" spans="1:13" ht="18.75">
      <c r="A122" s="33" t="s">
        <v>729</v>
      </c>
      <c r="B122" s="33">
        <v>45692</v>
      </c>
      <c r="C122" s="35">
        <v>1.1000000000000001</v>
      </c>
      <c r="D122" s="37">
        <v>13.52544</v>
      </c>
      <c r="E122" s="37">
        <v>99.294120000000007</v>
      </c>
      <c r="F122" s="37">
        <v>531826.46689599997</v>
      </c>
      <c r="G122" s="37">
        <v>1495262.4460199999</v>
      </c>
      <c r="H122" s="36" t="s">
        <v>48</v>
      </c>
      <c r="I122" s="36" t="s">
        <v>302</v>
      </c>
      <c r="J122" s="36" t="s">
        <v>302</v>
      </c>
      <c r="K122" s="36" t="s">
        <v>303</v>
      </c>
      <c r="L122" s="36" t="s">
        <v>168</v>
      </c>
      <c r="M122" s="36" t="s">
        <v>50</v>
      </c>
    </row>
    <row r="123" spans="1:13" ht="18.75">
      <c r="A123" s="33" t="s">
        <v>730</v>
      </c>
      <c r="B123" s="33">
        <v>45692</v>
      </c>
      <c r="C123" s="35">
        <v>1.1000000000000001</v>
      </c>
      <c r="D123" s="37">
        <v>15.03758</v>
      </c>
      <c r="E123" s="37">
        <v>101.09155</v>
      </c>
      <c r="F123" s="37">
        <v>724861.43916199997</v>
      </c>
      <c r="G123" s="37">
        <v>1663547.7092200001</v>
      </c>
      <c r="H123" s="36" t="s">
        <v>48</v>
      </c>
      <c r="I123" s="36" t="s">
        <v>319</v>
      </c>
      <c r="J123" s="36" t="s">
        <v>320</v>
      </c>
      <c r="K123" s="36" t="s">
        <v>321</v>
      </c>
      <c r="L123" s="36" t="s">
        <v>168</v>
      </c>
      <c r="M123" s="36" t="s">
        <v>50</v>
      </c>
    </row>
    <row r="124" spans="1:13" ht="18.75">
      <c r="A124" s="33" t="s">
        <v>731</v>
      </c>
      <c r="B124" s="33">
        <v>45692</v>
      </c>
      <c r="C124" s="35">
        <v>1.1000000000000001</v>
      </c>
      <c r="D124" s="37">
        <v>15.043430000000001</v>
      </c>
      <c r="E124" s="37">
        <v>101.08872</v>
      </c>
      <c r="F124" s="37">
        <v>724550.94242500002</v>
      </c>
      <c r="G124" s="37">
        <v>1664192.2401099999</v>
      </c>
      <c r="H124" s="36" t="s">
        <v>48</v>
      </c>
      <c r="I124" s="36" t="s">
        <v>319</v>
      </c>
      <c r="J124" s="36" t="s">
        <v>320</v>
      </c>
      <c r="K124" s="36" t="s">
        <v>321</v>
      </c>
      <c r="L124" s="36" t="s">
        <v>168</v>
      </c>
      <c r="M124" s="36" t="s">
        <v>50</v>
      </c>
    </row>
    <row r="125" spans="1:13" ht="18.75">
      <c r="A125" s="33" t="s">
        <v>732</v>
      </c>
      <c r="B125" s="33">
        <v>45692</v>
      </c>
      <c r="C125" s="35">
        <v>1.1000000000000001</v>
      </c>
      <c r="D125" s="37">
        <v>15.085369999999999</v>
      </c>
      <c r="E125" s="37">
        <v>101.34354</v>
      </c>
      <c r="F125" s="37">
        <v>751908.956595</v>
      </c>
      <c r="G125" s="37">
        <v>1669109.6836699999</v>
      </c>
      <c r="H125" s="36" t="s">
        <v>48</v>
      </c>
      <c r="I125" s="36" t="s">
        <v>521</v>
      </c>
      <c r="J125" s="36" t="s">
        <v>522</v>
      </c>
      <c r="K125" s="36" t="s">
        <v>321</v>
      </c>
      <c r="L125" s="36" t="s">
        <v>168</v>
      </c>
      <c r="M125" s="36" t="s">
        <v>50</v>
      </c>
    </row>
    <row r="126" spans="1:13" ht="18.75">
      <c r="A126" s="33" t="s">
        <v>733</v>
      </c>
      <c r="B126" s="33">
        <v>45692</v>
      </c>
      <c r="C126" s="35">
        <v>1.1000000000000001</v>
      </c>
      <c r="D126" s="37">
        <v>15.101179999999999</v>
      </c>
      <c r="E126" s="37">
        <v>100.87334</v>
      </c>
      <c r="F126" s="37">
        <v>701334.24092200003</v>
      </c>
      <c r="G126" s="37">
        <v>1670374.7140899999</v>
      </c>
      <c r="H126" s="36" t="s">
        <v>48</v>
      </c>
      <c r="I126" s="36" t="s">
        <v>523</v>
      </c>
      <c r="J126" s="36" t="s">
        <v>524</v>
      </c>
      <c r="K126" s="36" t="s">
        <v>321</v>
      </c>
      <c r="L126" s="36" t="s">
        <v>168</v>
      </c>
      <c r="M126" s="36" t="s">
        <v>50</v>
      </c>
    </row>
    <row r="127" spans="1:13" ht="18.75">
      <c r="A127" s="33" t="s">
        <v>734</v>
      </c>
      <c r="B127" s="33">
        <v>45692</v>
      </c>
      <c r="C127" s="35">
        <v>1.1000000000000001</v>
      </c>
      <c r="D127" s="37">
        <v>15.10671</v>
      </c>
      <c r="E127" s="37">
        <v>100.87402</v>
      </c>
      <c r="F127" s="37">
        <v>701402.12829999998</v>
      </c>
      <c r="G127" s="37">
        <v>1670987.27003</v>
      </c>
      <c r="H127" s="36" t="s">
        <v>48</v>
      </c>
      <c r="I127" s="36" t="s">
        <v>525</v>
      </c>
      <c r="J127" s="36" t="s">
        <v>524</v>
      </c>
      <c r="K127" s="36" t="s">
        <v>321</v>
      </c>
      <c r="L127" s="36" t="s">
        <v>168</v>
      </c>
      <c r="M127" s="36" t="s">
        <v>50</v>
      </c>
    </row>
    <row r="128" spans="1:13" ht="18.75">
      <c r="A128" s="33" t="s">
        <v>735</v>
      </c>
      <c r="B128" s="33">
        <v>45692</v>
      </c>
      <c r="C128" s="35">
        <v>1.1000000000000001</v>
      </c>
      <c r="D128" s="37">
        <v>15.107139999999999</v>
      </c>
      <c r="E128" s="37">
        <v>100.87027999999999</v>
      </c>
      <c r="F128" s="37">
        <v>700999.65880400001</v>
      </c>
      <c r="G128" s="37">
        <v>1671031.42732</v>
      </c>
      <c r="H128" s="36" t="s">
        <v>48</v>
      </c>
      <c r="I128" s="36" t="s">
        <v>525</v>
      </c>
      <c r="J128" s="36" t="s">
        <v>524</v>
      </c>
      <c r="K128" s="36" t="s">
        <v>321</v>
      </c>
      <c r="L128" s="36" t="s">
        <v>168</v>
      </c>
      <c r="M128" s="36" t="s">
        <v>50</v>
      </c>
    </row>
    <row r="129" spans="1:13" ht="18.75">
      <c r="A129" s="33" t="s">
        <v>736</v>
      </c>
      <c r="B129" s="33">
        <v>45692</v>
      </c>
      <c r="C129" s="35">
        <v>1.1000000000000001</v>
      </c>
      <c r="D129" s="37">
        <v>15.151260000000001</v>
      </c>
      <c r="E129" s="37">
        <v>100.78028</v>
      </c>
      <c r="F129" s="37">
        <v>691284.94562799996</v>
      </c>
      <c r="G129" s="37">
        <v>1675833.04186</v>
      </c>
      <c r="H129" s="36" t="s">
        <v>48</v>
      </c>
      <c r="I129" s="36" t="s">
        <v>530</v>
      </c>
      <c r="J129" s="36" t="s">
        <v>524</v>
      </c>
      <c r="K129" s="36" t="s">
        <v>321</v>
      </c>
      <c r="L129" s="36" t="s">
        <v>168</v>
      </c>
      <c r="M129" s="36" t="s">
        <v>50</v>
      </c>
    </row>
    <row r="130" spans="1:13" ht="18.75">
      <c r="A130" s="33" t="s">
        <v>737</v>
      </c>
      <c r="B130" s="33">
        <v>45692</v>
      </c>
      <c r="C130" s="35">
        <v>1.1000000000000001</v>
      </c>
      <c r="D130" s="37">
        <v>15.155720000000001</v>
      </c>
      <c r="E130" s="37">
        <v>100.77985</v>
      </c>
      <c r="F130" s="37">
        <v>691234.72189699998</v>
      </c>
      <c r="G130" s="37">
        <v>1676326.1758699999</v>
      </c>
      <c r="H130" s="36" t="s">
        <v>48</v>
      </c>
      <c r="I130" s="36" t="s">
        <v>530</v>
      </c>
      <c r="J130" s="36" t="s">
        <v>524</v>
      </c>
      <c r="K130" s="36" t="s">
        <v>321</v>
      </c>
      <c r="L130" s="36" t="s">
        <v>168</v>
      </c>
      <c r="M130" s="36" t="s">
        <v>50</v>
      </c>
    </row>
    <row r="131" spans="1:13" ht="18.75">
      <c r="A131" s="33" t="s">
        <v>738</v>
      </c>
      <c r="B131" s="33">
        <v>45692</v>
      </c>
      <c r="C131" s="35">
        <v>1.1000000000000001</v>
      </c>
      <c r="D131" s="37">
        <v>15.196479999999999</v>
      </c>
      <c r="E131" s="37">
        <v>101.11456</v>
      </c>
      <c r="F131" s="37">
        <v>727166.86954600003</v>
      </c>
      <c r="G131" s="37">
        <v>1681156.9295000001</v>
      </c>
      <c r="H131" s="36" t="s">
        <v>48</v>
      </c>
      <c r="I131" s="36" t="s">
        <v>533</v>
      </c>
      <c r="J131" s="36" t="s">
        <v>522</v>
      </c>
      <c r="K131" s="36" t="s">
        <v>321</v>
      </c>
      <c r="L131" s="36" t="s">
        <v>168</v>
      </c>
      <c r="M131" s="36" t="s">
        <v>50</v>
      </c>
    </row>
    <row r="132" spans="1:13" ht="18.75">
      <c r="A132" s="33" t="s">
        <v>739</v>
      </c>
      <c r="B132" s="33">
        <v>45692</v>
      </c>
      <c r="C132" s="35">
        <v>1.1000000000000001</v>
      </c>
      <c r="D132" s="37">
        <v>15.19689</v>
      </c>
      <c r="E132" s="37">
        <v>101.11100999999999</v>
      </c>
      <c r="F132" s="37">
        <v>726784.90509200003</v>
      </c>
      <c r="G132" s="37">
        <v>1681198.6152900001</v>
      </c>
      <c r="H132" s="36" t="s">
        <v>48</v>
      </c>
      <c r="I132" s="36" t="s">
        <v>533</v>
      </c>
      <c r="J132" s="36" t="s">
        <v>522</v>
      </c>
      <c r="K132" s="36" t="s">
        <v>321</v>
      </c>
      <c r="L132" s="36" t="s">
        <v>168</v>
      </c>
      <c r="M132" s="36" t="s">
        <v>50</v>
      </c>
    </row>
    <row r="133" spans="1:13" ht="18.75">
      <c r="A133" s="33" t="s">
        <v>740</v>
      </c>
      <c r="B133" s="33">
        <v>45692</v>
      </c>
      <c r="C133" s="35">
        <v>1.1000000000000001</v>
      </c>
      <c r="D133" s="37">
        <v>15.2935</v>
      </c>
      <c r="E133" s="37">
        <v>101.23831</v>
      </c>
      <c r="F133" s="37">
        <v>740356.66420999996</v>
      </c>
      <c r="G133" s="37">
        <v>1692027.6095799999</v>
      </c>
      <c r="H133" s="36" t="s">
        <v>48</v>
      </c>
      <c r="I133" s="36" t="s">
        <v>537</v>
      </c>
      <c r="J133" s="36" t="s">
        <v>522</v>
      </c>
      <c r="K133" s="36" t="s">
        <v>321</v>
      </c>
      <c r="L133" s="36" t="s">
        <v>168</v>
      </c>
      <c r="M133" s="36" t="s">
        <v>50</v>
      </c>
    </row>
    <row r="134" spans="1:13" ht="18.75">
      <c r="A134" s="33" t="s">
        <v>741</v>
      </c>
      <c r="B134" s="33">
        <v>45692</v>
      </c>
      <c r="C134" s="35">
        <v>1.1000000000000001</v>
      </c>
      <c r="D134" s="37">
        <v>15.43056</v>
      </c>
      <c r="E134" s="37">
        <v>100.77171</v>
      </c>
      <c r="F134" s="37">
        <v>690111.76398399996</v>
      </c>
      <c r="G134" s="37">
        <v>1706730.99673</v>
      </c>
      <c r="H134" s="36" t="s">
        <v>48</v>
      </c>
      <c r="I134" s="36" t="s">
        <v>544</v>
      </c>
      <c r="J134" s="36" t="s">
        <v>544</v>
      </c>
      <c r="K134" s="36" t="s">
        <v>321</v>
      </c>
      <c r="L134" s="36" t="s">
        <v>168</v>
      </c>
      <c r="M134" s="36" t="s">
        <v>50</v>
      </c>
    </row>
    <row r="135" spans="1:13" ht="18.75">
      <c r="A135" s="33" t="s">
        <v>742</v>
      </c>
      <c r="B135" s="33">
        <v>45692</v>
      </c>
      <c r="C135" s="35">
        <v>1.1000000000000001</v>
      </c>
      <c r="D135" s="37">
        <v>15.46536</v>
      </c>
      <c r="E135" s="37">
        <v>100.90169</v>
      </c>
      <c r="F135" s="37">
        <v>704029.36938699998</v>
      </c>
      <c r="G135" s="37">
        <v>1710701.0557599999</v>
      </c>
      <c r="H135" s="36" t="s">
        <v>48</v>
      </c>
      <c r="I135" s="36" t="s">
        <v>546</v>
      </c>
      <c r="J135" s="36" t="s">
        <v>544</v>
      </c>
      <c r="K135" s="36" t="s">
        <v>321</v>
      </c>
      <c r="L135" s="36" t="s">
        <v>168</v>
      </c>
      <c r="M135" s="36" t="s">
        <v>486</v>
      </c>
    </row>
    <row r="136" spans="1:13" ht="18.75">
      <c r="A136" s="33" t="s">
        <v>743</v>
      </c>
      <c r="B136" s="33">
        <v>45692</v>
      </c>
      <c r="C136" s="35">
        <v>1.1000000000000001</v>
      </c>
      <c r="D136" s="37">
        <v>15.466390000000001</v>
      </c>
      <c r="E136" s="37">
        <v>100.90348</v>
      </c>
      <c r="F136" s="37">
        <v>704220.46655799996</v>
      </c>
      <c r="G136" s="37">
        <v>1710816.7390399999</v>
      </c>
      <c r="H136" s="36" t="s">
        <v>48</v>
      </c>
      <c r="I136" s="36" t="s">
        <v>546</v>
      </c>
      <c r="J136" s="36" t="s">
        <v>544</v>
      </c>
      <c r="K136" s="36" t="s">
        <v>321</v>
      </c>
      <c r="L136" s="36" t="s">
        <v>168</v>
      </c>
      <c r="M136" s="36" t="s">
        <v>50</v>
      </c>
    </row>
    <row r="137" spans="1:13" ht="18.75">
      <c r="A137" s="33" t="s">
        <v>744</v>
      </c>
      <c r="B137" s="33">
        <v>45692</v>
      </c>
      <c r="C137" s="35">
        <v>1.1000000000000001</v>
      </c>
      <c r="D137" s="37">
        <v>15.46682</v>
      </c>
      <c r="E137" s="37">
        <v>100.89975</v>
      </c>
      <c r="F137" s="37">
        <v>703819.73479699995</v>
      </c>
      <c r="G137" s="37">
        <v>1710860.77914</v>
      </c>
      <c r="H137" s="36" t="s">
        <v>48</v>
      </c>
      <c r="I137" s="36" t="s">
        <v>546</v>
      </c>
      <c r="J137" s="36" t="s">
        <v>544</v>
      </c>
      <c r="K137" s="36" t="s">
        <v>321</v>
      </c>
      <c r="L137" s="36" t="s">
        <v>168</v>
      </c>
      <c r="M137" s="36" t="s">
        <v>50</v>
      </c>
    </row>
    <row r="138" spans="1:13" ht="18.75">
      <c r="A138" s="33" t="s">
        <v>745</v>
      </c>
      <c r="B138" s="33">
        <v>45692</v>
      </c>
      <c r="C138" s="35">
        <v>1.1000000000000001</v>
      </c>
      <c r="D138" s="37">
        <v>15.4709</v>
      </c>
      <c r="E138" s="37">
        <v>100.90246</v>
      </c>
      <c r="F138" s="37">
        <v>704106.57659399998</v>
      </c>
      <c r="G138" s="37">
        <v>1711314.8534599999</v>
      </c>
      <c r="H138" s="36" t="s">
        <v>48</v>
      </c>
      <c r="I138" s="36" t="s">
        <v>546</v>
      </c>
      <c r="J138" s="36" t="s">
        <v>544</v>
      </c>
      <c r="K138" s="36" t="s">
        <v>321</v>
      </c>
      <c r="L138" s="36" t="s">
        <v>168</v>
      </c>
      <c r="M138" s="36" t="s">
        <v>50</v>
      </c>
    </row>
    <row r="139" spans="1:13" ht="18.75">
      <c r="A139" s="33" t="s">
        <v>746</v>
      </c>
      <c r="B139" s="33">
        <v>45692</v>
      </c>
      <c r="C139" s="35">
        <v>1.1000000000000001</v>
      </c>
      <c r="D139" s="37">
        <v>15.47373</v>
      </c>
      <c r="E139" s="37">
        <v>101.37287999999999</v>
      </c>
      <c r="F139" s="37">
        <v>754594.86329899996</v>
      </c>
      <c r="G139" s="37">
        <v>1712130.85763</v>
      </c>
      <c r="H139" s="36" t="s">
        <v>48</v>
      </c>
      <c r="I139" s="36" t="s">
        <v>323</v>
      </c>
      <c r="J139" s="36" t="s">
        <v>324</v>
      </c>
      <c r="K139" s="36" t="s">
        <v>321</v>
      </c>
      <c r="L139" s="36" t="s">
        <v>168</v>
      </c>
      <c r="M139" s="36" t="s">
        <v>50</v>
      </c>
    </row>
    <row r="140" spans="1:13" ht="18.75">
      <c r="A140" s="33" t="s">
        <v>747</v>
      </c>
      <c r="B140" s="33">
        <v>45692</v>
      </c>
      <c r="C140" s="35">
        <v>1.1000000000000001</v>
      </c>
      <c r="D140" s="37">
        <v>15.479520000000001</v>
      </c>
      <c r="E140" s="37">
        <v>101.36991999999999</v>
      </c>
      <c r="F140" s="37">
        <v>754270.03962499998</v>
      </c>
      <c r="G140" s="37">
        <v>1712768.2470199999</v>
      </c>
      <c r="H140" s="36" t="s">
        <v>48</v>
      </c>
      <c r="I140" s="36" t="s">
        <v>323</v>
      </c>
      <c r="J140" s="36" t="s">
        <v>324</v>
      </c>
      <c r="K140" s="36" t="s">
        <v>321</v>
      </c>
      <c r="L140" s="36" t="s">
        <v>168</v>
      </c>
      <c r="M140" s="36" t="s">
        <v>50</v>
      </c>
    </row>
    <row r="141" spans="1:13" ht="18.75">
      <c r="A141" s="33" t="s">
        <v>748</v>
      </c>
      <c r="B141" s="33">
        <v>45692</v>
      </c>
      <c r="C141" s="35">
        <v>1.1000000000000001</v>
      </c>
      <c r="D141" s="37">
        <v>15.47993</v>
      </c>
      <c r="E141" s="37">
        <v>101.36636</v>
      </c>
      <c r="F141" s="37">
        <v>753887.39697799995</v>
      </c>
      <c r="G141" s="37">
        <v>1712809.4122500001</v>
      </c>
      <c r="H141" s="36" t="s">
        <v>48</v>
      </c>
      <c r="I141" s="36" t="s">
        <v>323</v>
      </c>
      <c r="J141" s="36" t="s">
        <v>324</v>
      </c>
      <c r="K141" s="36" t="s">
        <v>321</v>
      </c>
      <c r="L141" s="36" t="s">
        <v>168</v>
      </c>
      <c r="M141" s="36" t="s">
        <v>50</v>
      </c>
    </row>
    <row r="142" spans="1:13" ht="18.75">
      <c r="A142" s="33" t="s">
        <v>749</v>
      </c>
      <c r="B142" s="33">
        <v>45692</v>
      </c>
      <c r="C142" s="35">
        <v>1.1000000000000001</v>
      </c>
      <c r="D142" s="37">
        <v>15.505509999999999</v>
      </c>
      <c r="E142" s="37">
        <v>101.33432000000001</v>
      </c>
      <c r="F142" s="37">
        <v>750417.33201799996</v>
      </c>
      <c r="G142" s="37">
        <v>1715603.1493200001</v>
      </c>
      <c r="H142" s="36" t="s">
        <v>48</v>
      </c>
      <c r="I142" s="36" t="s">
        <v>323</v>
      </c>
      <c r="J142" s="36" t="s">
        <v>324</v>
      </c>
      <c r="K142" s="36" t="s">
        <v>321</v>
      </c>
      <c r="L142" s="36" t="s">
        <v>168</v>
      </c>
      <c r="M142" s="36" t="s">
        <v>50</v>
      </c>
    </row>
    <row r="143" spans="1:13" ht="18.75">
      <c r="A143" s="33" t="s">
        <v>750</v>
      </c>
      <c r="B143" s="33">
        <v>45692</v>
      </c>
      <c r="C143" s="35">
        <v>2.5299999999999998</v>
      </c>
      <c r="D143" s="37">
        <v>17.477429999999998</v>
      </c>
      <c r="E143" s="37">
        <v>99.165459999999996</v>
      </c>
      <c r="F143" s="37">
        <v>517566.91659600002</v>
      </c>
      <c r="G143" s="37">
        <v>1932379.58868</v>
      </c>
      <c r="H143" s="36" t="s">
        <v>48</v>
      </c>
      <c r="I143" s="36" t="s">
        <v>603</v>
      </c>
      <c r="J143" s="36" t="s">
        <v>604</v>
      </c>
      <c r="K143" s="36" t="s">
        <v>380</v>
      </c>
      <c r="L143" s="36" t="s">
        <v>54</v>
      </c>
      <c r="M143" s="36" t="s">
        <v>50</v>
      </c>
    </row>
    <row r="144" spans="1:13" ht="18.75">
      <c r="A144" s="33" t="s">
        <v>751</v>
      </c>
      <c r="B144" s="33">
        <v>45692</v>
      </c>
      <c r="C144" s="35">
        <v>1.1000000000000001</v>
      </c>
      <c r="D144" s="37">
        <v>15.47458</v>
      </c>
      <c r="E144" s="37">
        <v>104.16127</v>
      </c>
      <c r="F144" s="37">
        <v>1054279.8081199999</v>
      </c>
      <c r="G144" s="37">
        <v>1717491.7935200001</v>
      </c>
      <c r="H144" s="36" t="s">
        <v>48</v>
      </c>
      <c r="I144" s="36" t="s">
        <v>556</v>
      </c>
      <c r="J144" s="36" t="s">
        <v>557</v>
      </c>
      <c r="K144" s="36" t="s">
        <v>558</v>
      </c>
      <c r="L144" s="36" t="s">
        <v>53</v>
      </c>
      <c r="M144" s="36" t="s">
        <v>50</v>
      </c>
    </row>
    <row r="145" spans="1:13" ht="18.75">
      <c r="A145" s="33" t="s">
        <v>752</v>
      </c>
      <c r="B145" s="33">
        <v>45692</v>
      </c>
      <c r="C145" s="35">
        <v>1.1000000000000001</v>
      </c>
      <c r="D145" s="37">
        <v>15.479039999999999</v>
      </c>
      <c r="E145" s="37">
        <v>104.16189</v>
      </c>
      <c r="F145" s="37">
        <v>1054334.6127500001</v>
      </c>
      <c r="G145" s="37">
        <v>1717988.4516499999</v>
      </c>
      <c r="H145" s="36" t="s">
        <v>48</v>
      </c>
      <c r="I145" s="36" t="s">
        <v>556</v>
      </c>
      <c r="J145" s="36" t="s">
        <v>557</v>
      </c>
      <c r="K145" s="36" t="s">
        <v>558</v>
      </c>
      <c r="L145" s="36" t="s">
        <v>53</v>
      </c>
      <c r="M145" s="36" t="s">
        <v>50</v>
      </c>
    </row>
    <row r="146" spans="1:13" ht="18.75">
      <c r="A146" s="33" t="s">
        <v>753</v>
      </c>
      <c r="B146" s="33">
        <v>45692</v>
      </c>
      <c r="C146" s="35">
        <v>1.1000000000000001</v>
      </c>
      <c r="D146" s="37">
        <v>15.484080000000001</v>
      </c>
      <c r="E146" s="37">
        <v>104.15799</v>
      </c>
      <c r="F146" s="37">
        <v>1053901.3333399999</v>
      </c>
      <c r="G146" s="37">
        <v>1718537.7591200001</v>
      </c>
      <c r="H146" s="36" t="s">
        <v>48</v>
      </c>
      <c r="I146" s="36" t="s">
        <v>556</v>
      </c>
      <c r="J146" s="36" t="s">
        <v>557</v>
      </c>
      <c r="K146" s="36" t="s">
        <v>558</v>
      </c>
      <c r="L146" s="36" t="s">
        <v>53</v>
      </c>
      <c r="M146" s="36" t="s">
        <v>50</v>
      </c>
    </row>
    <row r="147" spans="1:13" ht="18.75">
      <c r="A147" s="33" t="s">
        <v>754</v>
      </c>
      <c r="B147" s="33">
        <v>45692</v>
      </c>
      <c r="C147" s="35">
        <v>1.1000000000000001</v>
      </c>
      <c r="D147" s="37">
        <v>17.283429999999999</v>
      </c>
      <c r="E147" s="37">
        <v>104.34332999999999</v>
      </c>
      <c r="F147" s="37">
        <v>1068582.9631699999</v>
      </c>
      <c r="G147" s="37">
        <v>1918803.17906</v>
      </c>
      <c r="H147" s="36" t="s">
        <v>48</v>
      </c>
      <c r="I147" s="36" t="s">
        <v>602</v>
      </c>
      <c r="J147" s="36" t="s">
        <v>602</v>
      </c>
      <c r="K147" s="36" t="s">
        <v>356</v>
      </c>
      <c r="L147" s="36" t="s">
        <v>53</v>
      </c>
      <c r="M147" s="36" t="s">
        <v>50</v>
      </c>
    </row>
    <row r="148" spans="1:13" ht="18.75">
      <c r="A148" s="33" t="s">
        <v>755</v>
      </c>
      <c r="B148" s="33">
        <v>45692</v>
      </c>
      <c r="C148" s="35">
        <v>1.1000000000000001</v>
      </c>
      <c r="D148" s="37">
        <v>17.284020000000002</v>
      </c>
      <c r="E148" s="37">
        <v>104.3386</v>
      </c>
      <c r="F148" s="37">
        <v>1068076.61564</v>
      </c>
      <c r="G148" s="37">
        <v>1918854.67099</v>
      </c>
      <c r="H148" s="36" t="s">
        <v>48</v>
      </c>
      <c r="I148" s="36" t="s">
        <v>602</v>
      </c>
      <c r="J148" s="36" t="s">
        <v>602</v>
      </c>
      <c r="K148" s="36" t="s">
        <v>356</v>
      </c>
      <c r="L148" s="36" t="s">
        <v>53</v>
      </c>
      <c r="M148" s="36" t="s">
        <v>50</v>
      </c>
    </row>
    <row r="149" spans="1:13" ht="18.75">
      <c r="A149" s="33" t="s">
        <v>756</v>
      </c>
      <c r="B149" s="33">
        <v>45692</v>
      </c>
      <c r="C149" s="35">
        <v>1.1000000000000001</v>
      </c>
      <c r="D149" s="37">
        <v>13.347479999999999</v>
      </c>
      <c r="E149" s="37">
        <v>102.29026</v>
      </c>
      <c r="F149" s="37">
        <v>856473.61416400003</v>
      </c>
      <c r="G149" s="37">
        <v>1477927.5581</v>
      </c>
      <c r="H149" s="36" t="s">
        <v>48</v>
      </c>
      <c r="I149" s="36" t="s">
        <v>470</v>
      </c>
      <c r="J149" s="36" t="s">
        <v>471</v>
      </c>
      <c r="K149" s="36" t="s">
        <v>472</v>
      </c>
      <c r="L149" s="36" t="s">
        <v>168</v>
      </c>
      <c r="M149" s="36" t="s">
        <v>50</v>
      </c>
    </row>
    <row r="150" spans="1:13" ht="18.75">
      <c r="A150" s="33" t="s">
        <v>757</v>
      </c>
      <c r="B150" s="33">
        <v>45692</v>
      </c>
      <c r="C150" s="35">
        <v>1.1000000000000001</v>
      </c>
      <c r="D150" s="37">
        <v>13.35239</v>
      </c>
      <c r="E150" s="37">
        <v>102.29095</v>
      </c>
      <c r="F150" s="37">
        <v>856541.22408299998</v>
      </c>
      <c r="G150" s="37">
        <v>1478472.35103</v>
      </c>
      <c r="H150" s="36" t="s">
        <v>48</v>
      </c>
      <c r="I150" s="36" t="s">
        <v>470</v>
      </c>
      <c r="J150" s="36" t="s">
        <v>471</v>
      </c>
      <c r="K150" s="36" t="s">
        <v>472</v>
      </c>
      <c r="L150" s="36" t="s">
        <v>168</v>
      </c>
      <c r="M150" s="36" t="s">
        <v>50</v>
      </c>
    </row>
    <row r="151" spans="1:13" ht="18.75">
      <c r="A151" s="33" t="s">
        <v>758</v>
      </c>
      <c r="B151" s="33">
        <v>45692</v>
      </c>
      <c r="C151" s="35">
        <v>1.1000000000000001</v>
      </c>
      <c r="D151" s="37">
        <v>13.48582</v>
      </c>
      <c r="E151" s="37">
        <v>102.27528</v>
      </c>
      <c r="F151" s="37">
        <v>854645.60667300003</v>
      </c>
      <c r="G151" s="37">
        <v>1493227.5237499999</v>
      </c>
      <c r="H151" s="36" t="s">
        <v>48</v>
      </c>
      <c r="I151" s="36" t="s">
        <v>471</v>
      </c>
      <c r="J151" s="36" t="s">
        <v>471</v>
      </c>
      <c r="K151" s="36" t="s">
        <v>472</v>
      </c>
      <c r="L151" s="36" t="s">
        <v>168</v>
      </c>
      <c r="M151" s="36" t="s">
        <v>50</v>
      </c>
    </row>
    <row r="152" spans="1:13" ht="18.75">
      <c r="A152" s="33" t="s">
        <v>759</v>
      </c>
      <c r="B152" s="33">
        <v>45692</v>
      </c>
      <c r="C152" s="35">
        <v>1.1000000000000001</v>
      </c>
      <c r="D152" s="37">
        <v>13.55559</v>
      </c>
      <c r="E152" s="37">
        <v>102.29122</v>
      </c>
      <c r="F152" s="37">
        <v>856269.38835899998</v>
      </c>
      <c r="G152" s="37">
        <v>1500977.9808400001</v>
      </c>
      <c r="H152" s="36" t="s">
        <v>48</v>
      </c>
      <c r="I152" s="36" t="s">
        <v>157</v>
      </c>
      <c r="J152" s="36" t="s">
        <v>471</v>
      </c>
      <c r="K152" s="36" t="s">
        <v>472</v>
      </c>
      <c r="L152" s="36" t="s">
        <v>168</v>
      </c>
      <c r="M152" s="36" t="s">
        <v>50</v>
      </c>
    </row>
    <row r="153" spans="1:13" ht="18.75">
      <c r="A153" s="33" t="s">
        <v>760</v>
      </c>
      <c r="B153" s="33">
        <v>45692</v>
      </c>
      <c r="C153" s="35">
        <v>1.1000000000000001</v>
      </c>
      <c r="D153" s="37">
        <v>13.5901</v>
      </c>
      <c r="E153" s="37">
        <v>102.29575</v>
      </c>
      <c r="F153" s="37">
        <v>856708.58400399995</v>
      </c>
      <c r="G153" s="37">
        <v>1504806.76664</v>
      </c>
      <c r="H153" s="36" t="s">
        <v>48</v>
      </c>
      <c r="I153" s="36" t="s">
        <v>157</v>
      </c>
      <c r="J153" s="36" t="s">
        <v>471</v>
      </c>
      <c r="K153" s="36" t="s">
        <v>472</v>
      </c>
      <c r="L153" s="36" t="s">
        <v>168</v>
      </c>
      <c r="M153" s="36" t="s">
        <v>50</v>
      </c>
    </row>
    <row r="154" spans="1:13" ht="18.75">
      <c r="A154" s="33" t="s">
        <v>761</v>
      </c>
      <c r="B154" s="33">
        <v>45692</v>
      </c>
      <c r="C154" s="35">
        <v>1.1000000000000001</v>
      </c>
      <c r="D154" s="37">
        <v>13.591060000000001</v>
      </c>
      <c r="E154" s="37">
        <v>102.29642</v>
      </c>
      <c r="F154" s="37">
        <v>856779.73269500001</v>
      </c>
      <c r="G154" s="37">
        <v>1504914.0741999999</v>
      </c>
      <c r="H154" s="36" t="s">
        <v>48</v>
      </c>
      <c r="I154" s="36" t="s">
        <v>157</v>
      </c>
      <c r="J154" s="36" t="s">
        <v>471</v>
      </c>
      <c r="K154" s="36" t="s">
        <v>472</v>
      </c>
      <c r="L154" s="36" t="s">
        <v>168</v>
      </c>
      <c r="M154" s="36" t="s">
        <v>50</v>
      </c>
    </row>
    <row r="155" spans="1:13" ht="18.75">
      <c r="A155" s="33" t="s">
        <v>762</v>
      </c>
      <c r="B155" s="33">
        <v>45692</v>
      </c>
      <c r="C155" s="35">
        <v>1.1000000000000001</v>
      </c>
      <c r="D155" s="37">
        <v>13.59173</v>
      </c>
      <c r="E155" s="37">
        <v>102.29082</v>
      </c>
      <c r="F155" s="37">
        <v>856172.030195</v>
      </c>
      <c r="G155" s="37">
        <v>1504980.0752900001</v>
      </c>
      <c r="H155" s="36" t="s">
        <v>48</v>
      </c>
      <c r="I155" s="36" t="s">
        <v>157</v>
      </c>
      <c r="J155" s="36" t="s">
        <v>471</v>
      </c>
      <c r="K155" s="36" t="s">
        <v>472</v>
      </c>
      <c r="L155" s="36" t="s">
        <v>168</v>
      </c>
      <c r="M155" s="36" t="s">
        <v>50</v>
      </c>
    </row>
    <row r="156" spans="1:13" ht="18.75">
      <c r="A156" s="33" t="s">
        <v>763</v>
      </c>
      <c r="B156" s="33">
        <v>45692</v>
      </c>
      <c r="C156" s="35">
        <v>1.1000000000000001</v>
      </c>
      <c r="D156" s="37">
        <v>13.64457</v>
      </c>
      <c r="E156" s="37">
        <v>102.26898</v>
      </c>
      <c r="F156" s="37">
        <v>853727.23462799995</v>
      </c>
      <c r="G156" s="37">
        <v>1510800.3929300001</v>
      </c>
      <c r="H156" s="36" t="s">
        <v>48</v>
      </c>
      <c r="I156" s="36" t="s">
        <v>476</v>
      </c>
      <c r="J156" s="36" t="s">
        <v>477</v>
      </c>
      <c r="K156" s="36" t="s">
        <v>472</v>
      </c>
      <c r="L156" s="36" t="s">
        <v>168</v>
      </c>
      <c r="M156" s="36" t="s">
        <v>50</v>
      </c>
    </row>
    <row r="157" spans="1:13" ht="18.75">
      <c r="A157" s="33" t="s">
        <v>764</v>
      </c>
      <c r="B157" s="33">
        <v>45692</v>
      </c>
      <c r="C157" s="35">
        <v>1.1000000000000001</v>
      </c>
      <c r="D157" s="37">
        <v>13.651009999999999</v>
      </c>
      <c r="E157" s="37">
        <v>102.33844000000001</v>
      </c>
      <c r="F157" s="37">
        <v>861241.02761400002</v>
      </c>
      <c r="G157" s="37">
        <v>1511616.1394499999</v>
      </c>
      <c r="H157" s="36" t="s">
        <v>48</v>
      </c>
      <c r="I157" s="36" t="s">
        <v>478</v>
      </c>
      <c r="J157" s="36" t="s">
        <v>477</v>
      </c>
      <c r="K157" s="36" t="s">
        <v>472</v>
      </c>
      <c r="L157" s="36" t="s">
        <v>168</v>
      </c>
      <c r="M157" s="36" t="s">
        <v>50</v>
      </c>
    </row>
    <row r="158" spans="1:13" ht="18.75">
      <c r="A158" s="33" t="s">
        <v>765</v>
      </c>
      <c r="B158" s="33">
        <v>45692</v>
      </c>
      <c r="C158" s="35">
        <v>1.1000000000000001</v>
      </c>
      <c r="D158" s="37">
        <v>13.703290000000001</v>
      </c>
      <c r="E158" s="37">
        <v>102.24200999999999</v>
      </c>
      <c r="F158" s="37">
        <v>850719.00185100001</v>
      </c>
      <c r="G158" s="37">
        <v>1517264.47077</v>
      </c>
      <c r="H158" s="36" t="s">
        <v>48</v>
      </c>
      <c r="I158" s="36" t="s">
        <v>476</v>
      </c>
      <c r="J158" s="36" t="s">
        <v>477</v>
      </c>
      <c r="K158" s="36" t="s">
        <v>472</v>
      </c>
      <c r="L158" s="36" t="s">
        <v>168</v>
      </c>
      <c r="M158" s="36" t="s">
        <v>50</v>
      </c>
    </row>
    <row r="159" spans="1:13" ht="18.75">
      <c r="A159" s="33" t="s">
        <v>766</v>
      </c>
      <c r="B159" s="33">
        <v>45692</v>
      </c>
      <c r="C159" s="35">
        <v>1.1000000000000001</v>
      </c>
      <c r="D159" s="37">
        <v>13.704689999999999</v>
      </c>
      <c r="E159" s="37">
        <v>102.23877</v>
      </c>
      <c r="F159" s="37">
        <v>850366.08755900001</v>
      </c>
      <c r="G159" s="37">
        <v>1517414.81592</v>
      </c>
      <c r="H159" s="36" t="s">
        <v>48</v>
      </c>
      <c r="I159" s="36" t="s">
        <v>476</v>
      </c>
      <c r="J159" s="36" t="s">
        <v>477</v>
      </c>
      <c r="K159" s="36" t="s">
        <v>472</v>
      </c>
      <c r="L159" s="36" t="s">
        <v>168</v>
      </c>
      <c r="M159" s="36" t="s">
        <v>50</v>
      </c>
    </row>
    <row r="160" spans="1:13" ht="18.75">
      <c r="A160" s="33" t="s">
        <v>767</v>
      </c>
      <c r="B160" s="33">
        <v>45692</v>
      </c>
      <c r="C160" s="35">
        <v>1.1000000000000001</v>
      </c>
      <c r="D160" s="37">
        <v>13.70693</v>
      </c>
      <c r="E160" s="37">
        <v>102.21331000000001</v>
      </c>
      <c r="F160" s="37">
        <v>847605.96357799997</v>
      </c>
      <c r="G160" s="37">
        <v>1517626.0767099999</v>
      </c>
      <c r="H160" s="36" t="s">
        <v>48</v>
      </c>
      <c r="I160" s="36" t="s">
        <v>482</v>
      </c>
      <c r="J160" s="36" t="s">
        <v>477</v>
      </c>
      <c r="K160" s="36" t="s">
        <v>472</v>
      </c>
      <c r="L160" s="36" t="s">
        <v>168</v>
      </c>
      <c r="M160" s="36" t="s">
        <v>50</v>
      </c>
    </row>
    <row r="161" spans="1:13" ht="18.75">
      <c r="A161" s="33" t="s">
        <v>768</v>
      </c>
      <c r="B161" s="33">
        <v>45692</v>
      </c>
      <c r="C161" s="35">
        <v>1.1000000000000001</v>
      </c>
      <c r="D161" s="37">
        <v>13.708119999999999</v>
      </c>
      <c r="E161" s="37">
        <v>102.21</v>
      </c>
      <c r="F161" s="37">
        <v>847245.811231</v>
      </c>
      <c r="G161" s="37">
        <v>1517753.10097</v>
      </c>
      <c r="H161" s="36" t="s">
        <v>48</v>
      </c>
      <c r="I161" s="36" t="s">
        <v>482</v>
      </c>
      <c r="J161" s="36" t="s">
        <v>477</v>
      </c>
      <c r="K161" s="36" t="s">
        <v>472</v>
      </c>
      <c r="L161" s="36" t="s">
        <v>168</v>
      </c>
      <c r="M161" s="36" t="s">
        <v>50</v>
      </c>
    </row>
    <row r="162" spans="1:13" ht="18.75">
      <c r="A162" s="33" t="s">
        <v>769</v>
      </c>
      <c r="B162" s="33">
        <v>45692</v>
      </c>
      <c r="C162" s="35">
        <v>1.1000000000000001</v>
      </c>
      <c r="D162" s="37">
        <v>13.70825</v>
      </c>
      <c r="E162" s="37">
        <v>102.24263000000001</v>
      </c>
      <c r="F162" s="37">
        <v>850778.76311900001</v>
      </c>
      <c r="G162" s="37">
        <v>1517814.69591</v>
      </c>
      <c r="H162" s="36" t="s">
        <v>48</v>
      </c>
      <c r="I162" s="36" t="s">
        <v>476</v>
      </c>
      <c r="J162" s="36" t="s">
        <v>477</v>
      </c>
      <c r="K162" s="36" t="s">
        <v>472</v>
      </c>
      <c r="L162" s="36" t="s">
        <v>168</v>
      </c>
      <c r="M162" s="36" t="s">
        <v>50</v>
      </c>
    </row>
    <row r="163" spans="1:13" ht="18.75">
      <c r="A163" s="33" t="s">
        <v>770</v>
      </c>
      <c r="B163" s="33">
        <v>45692</v>
      </c>
      <c r="C163" s="35">
        <v>1.1000000000000001</v>
      </c>
      <c r="D163" s="37">
        <v>14.64296</v>
      </c>
      <c r="E163" s="37">
        <v>101.12393</v>
      </c>
      <c r="F163" s="37">
        <v>728758.812699</v>
      </c>
      <c r="G163" s="37">
        <v>1619908.6059900001</v>
      </c>
      <c r="H163" s="36" t="s">
        <v>48</v>
      </c>
      <c r="I163" s="36" t="s">
        <v>313</v>
      </c>
      <c r="J163" s="36" t="s">
        <v>314</v>
      </c>
      <c r="K163" s="36" t="s">
        <v>315</v>
      </c>
      <c r="L163" s="36" t="s">
        <v>168</v>
      </c>
      <c r="M163" s="36" t="s">
        <v>50</v>
      </c>
    </row>
    <row r="164" spans="1:13" ht="18.75">
      <c r="A164" s="33" t="s">
        <v>771</v>
      </c>
      <c r="B164" s="33">
        <v>45692</v>
      </c>
      <c r="C164" s="35">
        <v>1.1000000000000001</v>
      </c>
      <c r="D164" s="37">
        <v>14.67421</v>
      </c>
      <c r="E164" s="37">
        <v>100.80376</v>
      </c>
      <c r="F164" s="37">
        <v>694236.31193700002</v>
      </c>
      <c r="G164" s="37">
        <v>1623067.38769</v>
      </c>
      <c r="H164" s="36" t="s">
        <v>48</v>
      </c>
      <c r="I164" s="36" t="s">
        <v>505</v>
      </c>
      <c r="J164" s="36" t="s">
        <v>506</v>
      </c>
      <c r="K164" s="36" t="s">
        <v>315</v>
      </c>
      <c r="L164" s="36" t="s">
        <v>168</v>
      </c>
      <c r="M164" s="36" t="s">
        <v>50</v>
      </c>
    </row>
    <row r="165" spans="1:13" ht="18.75">
      <c r="A165" s="33" t="s">
        <v>772</v>
      </c>
      <c r="B165" s="33">
        <v>45692</v>
      </c>
      <c r="C165" s="35">
        <v>1.1000000000000001</v>
      </c>
      <c r="D165" s="37">
        <v>14.980090000000001</v>
      </c>
      <c r="E165" s="37">
        <v>101.40952</v>
      </c>
      <c r="F165" s="37">
        <v>759131.97670100001</v>
      </c>
      <c r="G165" s="37">
        <v>1657532.88292</v>
      </c>
      <c r="H165" s="36" t="s">
        <v>48</v>
      </c>
      <c r="I165" s="36" t="s">
        <v>518</v>
      </c>
      <c r="J165" s="36" t="s">
        <v>519</v>
      </c>
      <c r="K165" s="36" t="s">
        <v>315</v>
      </c>
      <c r="L165" s="36" t="s">
        <v>168</v>
      </c>
      <c r="M165" s="36" t="s">
        <v>50</v>
      </c>
    </row>
    <row r="166" spans="1:13" ht="18.75">
      <c r="A166" s="33" t="s">
        <v>773</v>
      </c>
      <c r="B166" s="33">
        <v>45692</v>
      </c>
      <c r="C166" s="35">
        <v>1.1000000000000001</v>
      </c>
      <c r="D166" s="37">
        <v>14.98232</v>
      </c>
      <c r="E166" s="37">
        <v>101.41055</v>
      </c>
      <c r="F166" s="37">
        <v>759240.11898100004</v>
      </c>
      <c r="G166" s="37">
        <v>1657780.92662</v>
      </c>
      <c r="H166" s="36" t="s">
        <v>48</v>
      </c>
      <c r="I166" s="36" t="s">
        <v>518</v>
      </c>
      <c r="J166" s="36" t="s">
        <v>519</v>
      </c>
      <c r="K166" s="36" t="s">
        <v>315</v>
      </c>
      <c r="L166" s="36" t="s">
        <v>168</v>
      </c>
      <c r="M166" s="36" t="s">
        <v>50</v>
      </c>
    </row>
    <row r="167" spans="1:13" ht="18.75">
      <c r="A167" s="33" t="s">
        <v>774</v>
      </c>
      <c r="B167" s="33">
        <v>45692</v>
      </c>
      <c r="C167" s="35">
        <v>1.1000000000000001</v>
      </c>
      <c r="D167" s="37">
        <v>14.148820000000001</v>
      </c>
      <c r="E167" s="37">
        <v>99.832650000000001</v>
      </c>
      <c r="F167" s="37">
        <v>589863.15936100006</v>
      </c>
      <c r="G167" s="37">
        <v>1564344.7815400001</v>
      </c>
      <c r="H167" s="36" t="s">
        <v>48</v>
      </c>
      <c r="I167" s="36" t="s">
        <v>493</v>
      </c>
      <c r="J167" s="36" t="s">
        <v>494</v>
      </c>
      <c r="K167" s="36" t="s">
        <v>169</v>
      </c>
      <c r="L167" s="36" t="s">
        <v>168</v>
      </c>
      <c r="M167" s="36" t="s">
        <v>50</v>
      </c>
    </row>
    <row r="168" spans="1:13" ht="18.75">
      <c r="A168" s="33" t="s">
        <v>775</v>
      </c>
      <c r="B168" s="33">
        <v>45692</v>
      </c>
      <c r="C168" s="35">
        <v>1.1000000000000001</v>
      </c>
      <c r="D168" s="37">
        <v>14.24324</v>
      </c>
      <c r="E168" s="37">
        <v>99.829589999999996</v>
      </c>
      <c r="F168" s="37">
        <v>589495.804504</v>
      </c>
      <c r="G168" s="37">
        <v>1574787.1327899999</v>
      </c>
      <c r="H168" s="36" t="s">
        <v>48</v>
      </c>
      <c r="I168" s="36" t="s">
        <v>495</v>
      </c>
      <c r="J168" s="36" t="s">
        <v>496</v>
      </c>
      <c r="K168" s="36" t="s">
        <v>169</v>
      </c>
      <c r="L168" s="36" t="s">
        <v>168</v>
      </c>
      <c r="M168" s="36" t="s">
        <v>50</v>
      </c>
    </row>
    <row r="169" spans="1:13" ht="18.75">
      <c r="A169" s="33" t="s">
        <v>776</v>
      </c>
      <c r="B169" s="33">
        <v>45692</v>
      </c>
      <c r="C169" s="35">
        <v>1.1000000000000001</v>
      </c>
      <c r="D169" s="37">
        <v>14.27983</v>
      </c>
      <c r="E169" s="37">
        <v>99.821150000000003</v>
      </c>
      <c r="F169" s="37">
        <v>588570.95574400004</v>
      </c>
      <c r="G169" s="37">
        <v>1578831.0331600001</v>
      </c>
      <c r="H169" s="36" t="s">
        <v>48</v>
      </c>
      <c r="I169" s="36" t="s">
        <v>495</v>
      </c>
      <c r="J169" s="36" t="s">
        <v>496</v>
      </c>
      <c r="K169" s="36" t="s">
        <v>169</v>
      </c>
      <c r="L169" s="36" t="s">
        <v>168</v>
      </c>
      <c r="M169" s="36" t="s">
        <v>50</v>
      </c>
    </row>
    <row r="170" spans="1:13" ht="18.75">
      <c r="A170" s="33" t="s">
        <v>777</v>
      </c>
      <c r="B170" s="33">
        <v>45692</v>
      </c>
      <c r="C170" s="35">
        <v>1.1000000000000001</v>
      </c>
      <c r="D170" s="37">
        <v>14.285209999999999</v>
      </c>
      <c r="E170" s="37">
        <v>99.826130000000006</v>
      </c>
      <c r="F170" s="37">
        <v>589106.02487800003</v>
      </c>
      <c r="G170" s="37">
        <v>1579428.00798</v>
      </c>
      <c r="H170" s="36" t="s">
        <v>48</v>
      </c>
      <c r="I170" s="36" t="s">
        <v>495</v>
      </c>
      <c r="J170" s="36" t="s">
        <v>496</v>
      </c>
      <c r="K170" s="36" t="s">
        <v>169</v>
      </c>
      <c r="L170" s="36" t="s">
        <v>168</v>
      </c>
      <c r="M170" s="36" t="s">
        <v>50</v>
      </c>
    </row>
    <row r="171" spans="1:13" ht="18.75">
      <c r="A171" s="33" t="s">
        <v>778</v>
      </c>
      <c r="B171" s="33">
        <v>45692</v>
      </c>
      <c r="C171" s="35">
        <v>1.1000000000000001</v>
      </c>
      <c r="D171" s="37">
        <v>14.748849999999999</v>
      </c>
      <c r="E171" s="37">
        <v>99.758899999999997</v>
      </c>
      <c r="F171" s="37">
        <v>581683.95834600006</v>
      </c>
      <c r="G171" s="37">
        <v>1630685.71951</v>
      </c>
      <c r="H171" s="36" t="s">
        <v>48</v>
      </c>
      <c r="I171" s="36" t="s">
        <v>509</v>
      </c>
      <c r="J171" s="36" t="s">
        <v>510</v>
      </c>
      <c r="K171" s="36" t="s">
        <v>169</v>
      </c>
      <c r="L171" s="36" t="s">
        <v>168</v>
      </c>
      <c r="M171" s="36" t="s">
        <v>50</v>
      </c>
    </row>
    <row r="172" spans="1:13" ht="18.75">
      <c r="A172" s="33" t="s">
        <v>779</v>
      </c>
      <c r="B172" s="33">
        <v>45692</v>
      </c>
      <c r="C172" s="35">
        <v>1.1000000000000001</v>
      </c>
      <c r="D172" s="37">
        <v>14.75159</v>
      </c>
      <c r="E172" s="37">
        <v>99.758030000000005</v>
      </c>
      <c r="F172" s="37">
        <v>581589.29043399997</v>
      </c>
      <c r="G172" s="37">
        <v>1630988.4767</v>
      </c>
      <c r="H172" s="36" t="s">
        <v>48</v>
      </c>
      <c r="I172" s="36" t="s">
        <v>509</v>
      </c>
      <c r="J172" s="36" t="s">
        <v>510</v>
      </c>
      <c r="K172" s="36" t="s">
        <v>169</v>
      </c>
      <c r="L172" s="36" t="s">
        <v>168</v>
      </c>
      <c r="M172" s="36" t="s">
        <v>50</v>
      </c>
    </row>
    <row r="173" spans="1:13" ht="18.75">
      <c r="A173" s="33" t="s">
        <v>780</v>
      </c>
      <c r="B173" s="33">
        <v>45692</v>
      </c>
      <c r="C173" s="35">
        <v>1.1000000000000001</v>
      </c>
      <c r="D173" s="37">
        <v>14.854419999999999</v>
      </c>
      <c r="E173" s="37">
        <v>99.833470000000005</v>
      </c>
      <c r="F173" s="37">
        <v>589667.35031999997</v>
      </c>
      <c r="G173" s="37">
        <v>1642391.5077500001</v>
      </c>
      <c r="H173" s="36" t="s">
        <v>48</v>
      </c>
      <c r="I173" s="36" t="s">
        <v>511</v>
      </c>
      <c r="J173" s="36" t="s">
        <v>512</v>
      </c>
      <c r="K173" s="36" t="s">
        <v>169</v>
      </c>
      <c r="L173" s="36" t="s">
        <v>168</v>
      </c>
      <c r="M173" s="36" t="s">
        <v>50</v>
      </c>
    </row>
    <row r="174" spans="1:13" ht="18.75">
      <c r="A174" s="33" t="s">
        <v>781</v>
      </c>
      <c r="B174" s="33">
        <v>45692</v>
      </c>
      <c r="C174" s="35">
        <v>1.1000000000000001</v>
      </c>
      <c r="D174" s="37">
        <v>14.858840000000001</v>
      </c>
      <c r="E174" s="37">
        <v>99.83193</v>
      </c>
      <c r="F174" s="37">
        <v>589499.84172899998</v>
      </c>
      <c r="G174" s="37">
        <v>1642879.80094</v>
      </c>
      <c r="H174" s="36" t="s">
        <v>48</v>
      </c>
      <c r="I174" s="36" t="s">
        <v>511</v>
      </c>
      <c r="J174" s="36" t="s">
        <v>512</v>
      </c>
      <c r="K174" s="36" t="s">
        <v>169</v>
      </c>
      <c r="L174" s="36" t="s">
        <v>168</v>
      </c>
      <c r="M174" s="36" t="s">
        <v>50</v>
      </c>
    </row>
    <row r="175" spans="1:13" ht="18.75">
      <c r="A175" s="33" t="s">
        <v>782</v>
      </c>
      <c r="B175" s="33">
        <v>45692</v>
      </c>
      <c r="C175" s="35">
        <v>1.1000000000000001</v>
      </c>
      <c r="D175" s="37">
        <v>14.912280000000001</v>
      </c>
      <c r="E175" s="37">
        <v>99.781279999999995</v>
      </c>
      <c r="F175" s="37">
        <v>584029.85291200003</v>
      </c>
      <c r="G175" s="37">
        <v>1648771.2493</v>
      </c>
      <c r="H175" s="36" t="s">
        <v>48</v>
      </c>
      <c r="I175" s="36" t="s">
        <v>511</v>
      </c>
      <c r="J175" s="36" t="s">
        <v>512</v>
      </c>
      <c r="K175" s="36" t="s">
        <v>169</v>
      </c>
      <c r="L175" s="36" t="s">
        <v>168</v>
      </c>
      <c r="M175" s="36" t="s">
        <v>50</v>
      </c>
    </row>
    <row r="176" spans="1:13" ht="18.75">
      <c r="A176" s="33" t="s">
        <v>783</v>
      </c>
      <c r="B176" s="33">
        <v>45692</v>
      </c>
      <c r="C176" s="35">
        <v>1.1000000000000001</v>
      </c>
      <c r="D176" s="37">
        <v>14.962429999999999</v>
      </c>
      <c r="E176" s="37">
        <v>99.733450000000005</v>
      </c>
      <c r="F176" s="37">
        <v>578866.982968</v>
      </c>
      <c r="G176" s="37">
        <v>1654300.9271199999</v>
      </c>
      <c r="H176" s="36" t="s">
        <v>48</v>
      </c>
      <c r="I176" s="36" t="s">
        <v>511</v>
      </c>
      <c r="J176" s="36" t="s">
        <v>512</v>
      </c>
      <c r="K176" s="36" t="s">
        <v>169</v>
      </c>
      <c r="L176" s="36" t="s">
        <v>168</v>
      </c>
      <c r="M176" s="36" t="s">
        <v>50</v>
      </c>
    </row>
    <row r="177" spans="1:13" ht="18.75">
      <c r="A177" s="33" t="s">
        <v>784</v>
      </c>
      <c r="B177" s="33">
        <v>45692</v>
      </c>
      <c r="C177" s="35">
        <v>2.5299999999999998</v>
      </c>
      <c r="D177" s="37">
        <v>14.856719999999999</v>
      </c>
      <c r="E177" s="37">
        <v>99.836600000000004</v>
      </c>
      <c r="F177" s="37">
        <v>590003.15408000001</v>
      </c>
      <c r="G177" s="37">
        <v>1642647.17677</v>
      </c>
      <c r="H177" s="36" t="s">
        <v>48</v>
      </c>
      <c r="I177" s="36" t="s">
        <v>511</v>
      </c>
      <c r="J177" s="36" t="s">
        <v>512</v>
      </c>
      <c r="K177" s="36" t="s">
        <v>169</v>
      </c>
      <c r="L177" s="36" t="s">
        <v>168</v>
      </c>
      <c r="M177" s="36" t="s">
        <v>50</v>
      </c>
    </row>
    <row r="178" spans="1:13" ht="18.75">
      <c r="A178" s="33" t="s">
        <v>785</v>
      </c>
      <c r="B178" s="33">
        <v>45692</v>
      </c>
      <c r="C178" s="35">
        <v>2.5299999999999998</v>
      </c>
      <c r="D178" s="37">
        <v>14.8584</v>
      </c>
      <c r="E178" s="37">
        <v>99.829189999999997</v>
      </c>
      <c r="F178" s="37">
        <v>589205.23246299999</v>
      </c>
      <c r="G178" s="37">
        <v>1642830.03522</v>
      </c>
      <c r="H178" s="36" t="s">
        <v>48</v>
      </c>
      <c r="I178" s="36" t="s">
        <v>511</v>
      </c>
      <c r="J178" s="36" t="s">
        <v>512</v>
      </c>
      <c r="K178" s="36" t="s">
        <v>169</v>
      </c>
      <c r="L178" s="36" t="s">
        <v>168</v>
      </c>
      <c r="M178" s="36" t="s">
        <v>50</v>
      </c>
    </row>
    <row r="179" spans="1:13" ht="18.75">
      <c r="A179" s="33" t="s">
        <v>786</v>
      </c>
      <c r="B179" s="33">
        <v>45692</v>
      </c>
      <c r="C179" s="35">
        <v>1.1000000000000001</v>
      </c>
      <c r="D179" s="37">
        <v>15.45152</v>
      </c>
      <c r="E179" s="37">
        <v>103.82935000000001</v>
      </c>
      <c r="F179" s="37">
        <v>1018616.33052</v>
      </c>
      <c r="G179" s="37">
        <v>1714100.21747</v>
      </c>
      <c r="H179" s="36" t="s">
        <v>48</v>
      </c>
      <c r="I179" s="36" t="s">
        <v>549</v>
      </c>
      <c r="J179" s="36" t="s">
        <v>550</v>
      </c>
      <c r="K179" s="36" t="s">
        <v>551</v>
      </c>
      <c r="L179" s="36" t="s">
        <v>53</v>
      </c>
      <c r="M179" s="36" t="s">
        <v>50</v>
      </c>
    </row>
    <row r="180" spans="1:13" ht="18.75">
      <c r="A180" s="33" t="s">
        <v>787</v>
      </c>
      <c r="B180" s="33">
        <v>45692</v>
      </c>
      <c r="C180" s="35">
        <v>1.1000000000000001</v>
      </c>
      <c r="D180" s="37">
        <v>15.452220000000001</v>
      </c>
      <c r="E180" s="37">
        <v>103.82777</v>
      </c>
      <c r="F180" s="37">
        <v>1018444.56158</v>
      </c>
      <c r="G180" s="37">
        <v>1714174.0549999999</v>
      </c>
      <c r="H180" s="36" t="s">
        <v>48</v>
      </c>
      <c r="I180" s="36" t="s">
        <v>549</v>
      </c>
      <c r="J180" s="36" t="s">
        <v>550</v>
      </c>
      <c r="K180" s="36" t="s">
        <v>551</v>
      </c>
      <c r="L180" s="36" t="s">
        <v>53</v>
      </c>
      <c r="M180" s="36" t="s">
        <v>50</v>
      </c>
    </row>
    <row r="181" spans="1:13" ht="18.75">
      <c r="A181" s="33" t="s">
        <v>788</v>
      </c>
      <c r="B181" s="33">
        <v>45692</v>
      </c>
      <c r="C181" s="35">
        <v>1.1000000000000001</v>
      </c>
      <c r="D181" s="37">
        <v>16.961760000000002</v>
      </c>
      <c r="E181" s="37">
        <v>102.37866</v>
      </c>
      <c r="F181" s="37">
        <v>859882.62266600004</v>
      </c>
      <c r="G181" s="37">
        <v>1878422.8782599999</v>
      </c>
      <c r="H181" s="36" t="s">
        <v>48</v>
      </c>
      <c r="I181" s="36" t="s">
        <v>593</v>
      </c>
      <c r="J181" s="36" t="s">
        <v>594</v>
      </c>
      <c r="K181" s="36" t="s">
        <v>595</v>
      </c>
      <c r="L181" s="36" t="s">
        <v>53</v>
      </c>
      <c r="M181" s="36" t="s">
        <v>50</v>
      </c>
    </row>
    <row r="182" spans="1:13" ht="18.75">
      <c r="A182" s="33" t="s">
        <v>789</v>
      </c>
      <c r="B182" s="33">
        <v>45692</v>
      </c>
      <c r="C182" s="35">
        <v>1.1000000000000001</v>
      </c>
      <c r="D182" s="37">
        <v>17.169930000000001</v>
      </c>
      <c r="E182" s="37">
        <v>102.27849000000001</v>
      </c>
      <c r="F182" s="37">
        <v>848815.32134599995</v>
      </c>
      <c r="G182" s="37">
        <v>1901302.07182</v>
      </c>
      <c r="H182" s="36" t="s">
        <v>48</v>
      </c>
      <c r="I182" s="36" t="s">
        <v>599</v>
      </c>
      <c r="J182" s="36" t="s">
        <v>594</v>
      </c>
      <c r="K182" s="36" t="s">
        <v>595</v>
      </c>
      <c r="L182" s="36" t="s">
        <v>53</v>
      </c>
      <c r="M182" s="36" t="s">
        <v>50</v>
      </c>
    </row>
    <row r="183" spans="1:13" ht="18.75">
      <c r="A183" s="33" t="s">
        <v>790</v>
      </c>
      <c r="B183" s="33">
        <v>45692</v>
      </c>
      <c r="C183" s="35">
        <v>1.1000000000000001</v>
      </c>
      <c r="D183" s="37">
        <v>17.51979</v>
      </c>
      <c r="E183" s="37">
        <v>102.1861</v>
      </c>
      <c r="F183" s="37">
        <v>838333.78780100006</v>
      </c>
      <c r="G183" s="37">
        <v>1939892.20954</v>
      </c>
      <c r="H183" s="36" t="s">
        <v>48</v>
      </c>
      <c r="I183" s="36" t="s">
        <v>74</v>
      </c>
      <c r="J183" s="36" t="s">
        <v>605</v>
      </c>
      <c r="K183" s="36" t="s">
        <v>595</v>
      </c>
      <c r="L183" s="36" t="s">
        <v>53</v>
      </c>
      <c r="M183" s="36" t="s">
        <v>50</v>
      </c>
    </row>
    <row r="184" spans="1:13" ht="18.75">
      <c r="A184" s="33" t="s">
        <v>791</v>
      </c>
      <c r="B184" s="33">
        <v>45692</v>
      </c>
      <c r="C184" s="35">
        <v>1.1000000000000001</v>
      </c>
      <c r="D184" s="37">
        <v>17.520150000000001</v>
      </c>
      <c r="E184" s="37">
        <v>102.18286999999999</v>
      </c>
      <c r="F184" s="37">
        <v>837989.83350499999</v>
      </c>
      <c r="G184" s="37">
        <v>1939926.3375899999</v>
      </c>
      <c r="H184" s="36" t="s">
        <v>48</v>
      </c>
      <c r="I184" s="36" t="s">
        <v>74</v>
      </c>
      <c r="J184" s="36" t="s">
        <v>605</v>
      </c>
      <c r="K184" s="36" t="s">
        <v>595</v>
      </c>
      <c r="L184" s="36" t="s">
        <v>53</v>
      </c>
      <c r="M184" s="36" t="s">
        <v>50</v>
      </c>
    </row>
    <row r="185" spans="1:13" ht="18.75">
      <c r="A185" s="33" t="s">
        <v>792</v>
      </c>
      <c r="B185" s="33">
        <v>45692</v>
      </c>
      <c r="C185" s="35">
        <v>1.1000000000000001</v>
      </c>
      <c r="D185" s="37">
        <v>16.931709999999999</v>
      </c>
      <c r="E185" s="37">
        <v>103.41512</v>
      </c>
      <c r="F185" s="37">
        <v>970518.89758300001</v>
      </c>
      <c r="G185" s="37">
        <v>1877287.6481600001</v>
      </c>
      <c r="H185" s="36" t="s">
        <v>48</v>
      </c>
      <c r="I185" s="36" t="s">
        <v>591</v>
      </c>
      <c r="J185" s="36" t="s">
        <v>592</v>
      </c>
      <c r="K185" s="36" t="s">
        <v>360</v>
      </c>
      <c r="L185" s="36" t="s">
        <v>53</v>
      </c>
      <c r="M185" s="36" t="s">
        <v>50</v>
      </c>
    </row>
    <row r="186" spans="1:13" ht="18.75">
      <c r="A186" s="33" t="s">
        <v>793</v>
      </c>
      <c r="B186" s="33">
        <v>45692</v>
      </c>
      <c r="C186" s="35">
        <v>1.1000000000000001</v>
      </c>
      <c r="D186" s="37">
        <v>16.93235</v>
      </c>
      <c r="E186" s="37">
        <v>103.40974</v>
      </c>
      <c r="F186" s="37">
        <v>969943.00928200001</v>
      </c>
      <c r="G186" s="37">
        <v>1877345.7169600001</v>
      </c>
      <c r="H186" s="36" t="s">
        <v>48</v>
      </c>
      <c r="I186" s="36" t="s">
        <v>591</v>
      </c>
      <c r="J186" s="36" t="s">
        <v>592</v>
      </c>
      <c r="K186" s="36" t="s">
        <v>360</v>
      </c>
      <c r="L186" s="36" t="s">
        <v>53</v>
      </c>
      <c r="M186" s="36" t="s">
        <v>50</v>
      </c>
    </row>
    <row r="187" spans="1:13" ht="18.75">
      <c r="A187" s="33" t="s">
        <v>794</v>
      </c>
      <c r="B187" s="33">
        <v>45692</v>
      </c>
      <c r="C187" s="35">
        <v>1.1000000000000001</v>
      </c>
      <c r="D187" s="37">
        <v>17.089469999999999</v>
      </c>
      <c r="E187" s="37">
        <v>102.76193000000001</v>
      </c>
      <c r="F187" s="37">
        <v>900481.21484300005</v>
      </c>
      <c r="G187" s="37">
        <v>1893320.24086</v>
      </c>
      <c r="H187" s="36" t="s">
        <v>48</v>
      </c>
      <c r="I187" s="36" t="s">
        <v>597</v>
      </c>
      <c r="J187" s="36" t="s">
        <v>598</v>
      </c>
      <c r="K187" s="36" t="s">
        <v>360</v>
      </c>
      <c r="L187" s="36" t="s">
        <v>53</v>
      </c>
      <c r="M187" s="36" t="s">
        <v>50</v>
      </c>
    </row>
    <row r="188" spans="1:13" ht="18.75">
      <c r="A188" s="33" t="s">
        <v>795</v>
      </c>
      <c r="B188" s="33">
        <v>45692</v>
      </c>
      <c r="C188" s="35">
        <v>1.1000000000000001</v>
      </c>
      <c r="D188" s="37">
        <v>17.13157</v>
      </c>
      <c r="E188" s="37">
        <v>102.61651999999999</v>
      </c>
      <c r="F188" s="37">
        <v>884897.16802999994</v>
      </c>
      <c r="G188" s="37">
        <v>1897691.6878500001</v>
      </c>
      <c r="H188" s="36" t="s">
        <v>48</v>
      </c>
      <c r="I188" s="36" t="s">
        <v>358</v>
      </c>
      <c r="J188" s="36" t="s">
        <v>359</v>
      </c>
      <c r="K188" s="36" t="s">
        <v>360</v>
      </c>
      <c r="L188" s="36" t="s">
        <v>53</v>
      </c>
      <c r="M188" s="36" t="s">
        <v>50</v>
      </c>
    </row>
    <row r="189" spans="1:13" ht="18.75">
      <c r="A189" s="33" t="s">
        <v>796</v>
      </c>
      <c r="B189" s="33">
        <v>45692</v>
      </c>
      <c r="C189" s="35">
        <v>1.1000000000000001</v>
      </c>
      <c r="D189" s="37">
        <v>17.704049999999999</v>
      </c>
      <c r="E189" s="37">
        <v>100.70350000000001</v>
      </c>
      <c r="F189" s="37">
        <v>680657.24616700003</v>
      </c>
      <c r="G189" s="37">
        <v>1958260.1510000001</v>
      </c>
      <c r="H189" s="36" t="s">
        <v>48</v>
      </c>
      <c r="I189" s="36" t="s">
        <v>607</v>
      </c>
      <c r="J189" s="36" t="s">
        <v>87</v>
      </c>
      <c r="K189" s="36" t="s">
        <v>73</v>
      </c>
      <c r="L189" s="36" t="s">
        <v>54</v>
      </c>
      <c r="M189" s="36" t="s">
        <v>50</v>
      </c>
    </row>
    <row r="190" spans="1:13" ht="18.75">
      <c r="A190" s="33" t="s">
        <v>797</v>
      </c>
      <c r="B190" s="33">
        <v>45692</v>
      </c>
      <c r="C190" s="35">
        <v>1.1000000000000001</v>
      </c>
      <c r="D190" s="37">
        <v>17.704660000000001</v>
      </c>
      <c r="E190" s="37">
        <v>100.70352</v>
      </c>
      <c r="F190" s="37">
        <v>680658.75710199995</v>
      </c>
      <c r="G190" s="37">
        <v>1958327.6806600001</v>
      </c>
      <c r="H190" s="36" t="s">
        <v>48</v>
      </c>
      <c r="I190" s="36" t="s">
        <v>607</v>
      </c>
      <c r="J190" s="36" t="s">
        <v>87</v>
      </c>
      <c r="K190" s="36" t="s">
        <v>73</v>
      </c>
      <c r="L190" s="36" t="s">
        <v>54</v>
      </c>
      <c r="M190" s="36" t="s">
        <v>50</v>
      </c>
    </row>
    <row r="191" spans="1:13" ht="18.75">
      <c r="A191" s="33" t="s">
        <v>798</v>
      </c>
      <c r="B191" s="33">
        <v>45692</v>
      </c>
      <c r="C191" s="35">
        <v>1.1000000000000001</v>
      </c>
      <c r="D191" s="37">
        <v>15.028560000000001</v>
      </c>
      <c r="E191" s="37">
        <v>105.47956000000001</v>
      </c>
      <c r="F191" s="37">
        <v>1197805.36788</v>
      </c>
      <c r="G191" s="37">
        <v>1671747.9812100001</v>
      </c>
      <c r="H191" s="36" t="s">
        <v>48</v>
      </c>
      <c r="I191" s="36" t="s">
        <v>55</v>
      </c>
      <c r="J191" s="36" t="s">
        <v>56</v>
      </c>
      <c r="K191" s="36" t="s">
        <v>52</v>
      </c>
      <c r="L191" s="36" t="s">
        <v>53</v>
      </c>
      <c r="M191" s="36" t="s">
        <v>50</v>
      </c>
    </row>
    <row r="192" spans="1:13" ht="18.75">
      <c r="A192" s="33" t="s">
        <v>799</v>
      </c>
      <c r="B192" s="33">
        <v>45692</v>
      </c>
      <c r="C192" s="35">
        <v>1.1000000000000001</v>
      </c>
      <c r="D192" s="37">
        <v>15.062989999999999</v>
      </c>
      <c r="E192" s="37">
        <v>105.46955</v>
      </c>
      <c r="F192" s="37">
        <v>1196610.61769</v>
      </c>
      <c r="G192" s="37">
        <v>1675545.49603</v>
      </c>
      <c r="H192" s="36" t="s">
        <v>48</v>
      </c>
      <c r="I192" s="36" t="s">
        <v>529</v>
      </c>
      <c r="J192" s="36" t="s">
        <v>56</v>
      </c>
      <c r="K192" s="36" t="s">
        <v>52</v>
      </c>
      <c r="L192" s="36" t="s">
        <v>53</v>
      </c>
      <c r="M192" s="36" t="s">
        <v>50</v>
      </c>
    </row>
    <row r="193" spans="1:13" ht="18.75">
      <c r="A193" s="33" t="s">
        <v>800</v>
      </c>
      <c r="B193" s="33">
        <v>45692</v>
      </c>
      <c r="C193" s="35">
        <v>1.1000000000000001</v>
      </c>
      <c r="D193" s="37">
        <v>15.61309</v>
      </c>
      <c r="E193" s="37">
        <v>105.36565</v>
      </c>
      <c r="F193" s="37">
        <v>1183577.36662</v>
      </c>
      <c r="G193" s="37">
        <v>1736388.9935300001</v>
      </c>
      <c r="H193" s="36" t="s">
        <v>48</v>
      </c>
      <c r="I193" s="36" t="s">
        <v>58</v>
      </c>
      <c r="J193" s="36" t="s">
        <v>57</v>
      </c>
      <c r="K193" s="36" t="s">
        <v>52</v>
      </c>
      <c r="L193" s="36" t="s">
        <v>53</v>
      </c>
      <c r="M193" s="36" t="s">
        <v>50</v>
      </c>
    </row>
    <row r="194" spans="1:13" ht="18.75">
      <c r="A194" s="33" t="s">
        <v>801</v>
      </c>
      <c r="B194" s="33">
        <v>45692</v>
      </c>
      <c r="C194" s="35">
        <v>1.1000000000000001</v>
      </c>
      <c r="D194" s="37">
        <v>15.61721</v>
      </c>
      <c r="E194" s="37">
        <v>105.36627</v>
      </c>
      <c r="F194" s="37">
        <v>1183630.4218599999</v>
      </c>
      <c r="G194" s="37">
        <v>1736849.1461700001</v>
      </c>
      <c r="H194" s="36" t="s">
        <v>48</v>
      </c>
      <c r="I194" s="36" t="s">
        <v>58</v>
      </c>
      <c r="J194" s="36" t="s">
        <v>57</v>
      </c>
      <c r="K194" s="36" t="s">
        <v>52</v>
      </c>
      <c r="L194" s="36" t="s">
        <v>53</v>
      </c>
      <c r="M194" s="36" t="s">
        <v>50</v>
      </c>
    </row>
    <row r="195" spans="1:13" s="24" customFormat="1" ht="18.75">
      <c r="A195" s="33" t="s">
        <v>977</v>
      </c>
      <c r="B195" s="33">
        <v>45692</v>
      </c>
      <c r="C195" s="35">
        <v>14.01</v>
      </c>
      <c r="D195" s="37">
        <v>13.1715</v>
      </c>
      <c r="E195" s="37">
        <v>99.863820000000004</v>
      </c>
      <c r="F195" s="37">
        <v>593612.27848600002</v>
      </c>
      <c r="G195" s="37">
        <v>1456262.1950000001</v>
      </c>
      <c r="H195" s="36" t="s">
        <v>48</v>
      </c>
      <c r="I195" s="36" t="s">
        <v>978</v>
      </c>
      <c r="J195" s="36" t="s">
        <v>979</v>
      </c>
      <c r="K195" s="36" t="s">
        <v>866</v>
      </c>
      <c r="L195" s="36" t="s">
        <v>168</v>
      </c>
      <c r="M195" s="36" t="s">
        <v>50</v>
      </c>
    </row>
    <row r="196" spans="1:13" s="24" customFormat="1" ht="18.75">
      <c r="A196" s="33" t="s">
        <v>980</v>
      </c>
      <c r="B196" s="33">
        <v>45692</v>
      </c>
      <c r="C196" s="35">
        <v>14.01</v>
      </c>
      <c r="D196" s="37">
        <v>15.59385</v>
      </c>
      <c r="E196" s="37">
        <v>101.25395</v>
      </c>
      <c r="F196" s="37">
        <v>741688.456198</v>
      </c>
      <c r="G196" s="37">
        <v>1725288.5652099999</v>
      </c>
      <c r="H196" s="36" t="s">
        <v>48</v>
      </c>
      <c r="I196" s="36" t="s">
        <v>562</v>
      </c>
      <c r="J196" s="36" t="s">
        <v>553</v>
      </c>
      <c r="K196" s="36" t="s">
        <v>116</v>
      </c>
      <c r="L196" s="36" t="s">
        <v>54</v>
      </c>
      <c r="M196" s="36" t="s">
        <v>50</v>
      </c>
    </row>
    <row r="197" spans="1:13" s="24" customFormat="1" ht="18.75">
      <c r="A197" s="33" t="s">
        <v>981</v>
      </c>
      <c r="B197" s="33">
        <v>45692</v>
      </c>
      <c r="C197" s="35">
        <v>14.01</v>
      </c>
      <c r="D197" s="37">
        <v>15.598710000000001</v>
      </c>
      <c r="E197" s="37">
        <v>101.25336</v>
      </c>
      <c r="F197" s="37">
        <v>741619.47219899995</v>
      </c>
      <c r="G197" s="37">
        <v>1725825.8200099999</v>
      </c>
      <c r="H197" s="36" t="s">
        <v>48</v>
      </c>
      <c r="I197" s="36" t="s">
        <v>562</v>
      </c>
      <c r="J197" s="36" t="s">
        <v>553</v>
      </c>
      <c r="K197" s="36" t="s">
        <v>116</v>
      </c>
      <c r="L197" s="36" t="s">
        <v>54</v>
      </c>
      <c r="M197" s="36" t="s">
        <v>50</v>
      </c>
    </row>
    <row r="198" spans="1:13" s="24" customFormat="1" ht="18.75">
      <c r="A198" s="33" t="s">
        <v>982</v>
      </c>
      <c r="B198" s="33">
        <v>45692</v>
      </c>
      <c r="C198" s="35">
        <v>14.01</v>
      </c>
      <c r="D198" s="37">
        <v>15.59934</v>
      </c>
      <c r="E198" s="37">
        <v>101.25881</v>
      </c>
      <c r="F198" s="37">
        <v>742203.37645800004</v>
      </c>
      <c r="G198" s="37">
        <v>1725901.7447500001</v>
      </c>
      <c r="H198" s="36" t="s">
        <v>48</v>
      </c>
      <c r="I198" s="36" t="s">
        <v>562</v>
      </c>
      <c r="J198" s="36" t="s">
        <v>553</v>
      </c>
      <c r="K198" s="36" t="s">
        <v>116</v>
      </c>
      <c r="L198" s="36" t="s">
        <v>54</v>
      </c>
      <c r="M198" s="36" t="s">
        <v>50</v>
      </c>
    </row>
    <row r="199" spans="1:13" s="24" customFormat="1" ht="18.75">
      <c r="A199" s="33" t="s">
        <v>983</v>
      </c>
      <c r="B199" s="33">
        <v>45692</v>
      </c>
      <c r="C199" s="35">
        <v>14.01</v>
      </c>
      <c r="D199" s="37">
        <v>16.66601</v>
      </c>
      <c r="E199" s="37">
        <v>101.27661999999999</v>
      </c>
      <c r="F199" s="37">
        <v>742809.67726400006</v>
      </c>
      <c r="G199" s="37">
        <v>1843991.9957300001</v>
      </c>
      <c r="H199" s="36" t="s">
        <v>48</v>
      </c>
      <c r="I199" s="36" t="s">
        <v>984</v>
      </c>
      <c r="J199" s="36" t="s">
        <v>985</v>
      </c>
      <c r="K199" s="36" t="s">
        <v>116</v>
      </c>
      <c r="L199" s="36" t="s">
        <v>54</v>
      </c>
      <c r="M199" s="36" t="s">
        <v>50</v>
      </c>
    </row>
    <row r="200" spans="1:13" s="24" customFormat="1" ht="18.75">
      <c r="A200" s="33" t="s">
        <v>986</v>
      </c>
      <c r="B200" s="33">
        <v>45692</v>
      </c>
      <c r="C200" s="35">
        <v>14.01</v>
      </c>
      <c r="D200" s="37">
        <v>16.98057</v>
      </c>
      <c r="E200" s="37">
        <v>101.23817</v>
      </c>
      <c r="F200" s="37">
        <v>738313.20802100003</v>
      </c>
      <c r="G200" s="37">
        <v>1878765.4735099999</v>
      </c>
      <c r="H200" s="36" t="s">
        <v>48</v>
      </c>
      <c r="I200" s="36" t="s">
        <v>987</v>
      </c>
      <c r="J200" s="36" t="s">
        <v>988</v>
      </c>
      <c r="K200" s="36" t="s">
        <v>116</v>
      </c>
      <c r="L200" s="36" t="s">
        <v>54</v>
      </c>
      <c r="M200" s="36" t="s">
        <v>50</v>
      </c>
    </row>
    <row r="201" spans="1:13" s="24" customFormat="1" ht="18.75">
      <c r="A201" s="33" t="s">
        <v>989</v>
      </c>
      <c r="B201" s="33">
        <v>45692</v>
      </c>
      <c r="C201" s="35">
        <v>14.01</v>
      </c>
      <c r="D201" s="37">
        <v>16.981190000000002</v>
      </c>
      <c r="E201" s="37">
        <v>101.24374</v>
      </c>
      <c r="F201" s="37">
        <v>738905.75145500002</v>
      </c>
      <c r="G201" s="37">
        <v>1878840.88567</v>
      </c>
      <c r="H201" s="36" t="s">
        <v>48</v>
      </c>
      <c r="I201" s="36" t="s">
        <v>987</v>
      </c>
      <c r="J201" s="36" t="s">
        <v>988</v>
      </c>
      <c r="K201" s="36" t="s">
        <v>116</v>
      </c>
      <c r="L201" s="36" t="s">
        <v>54</v>
      </c>
      <c r="M201" s="36" t="s">
        <v>50</v>
      </c>
    </row>
    <row r="202" spans="1:13" s="24" customFormat="1" ht="18.75">
      <c r="A202" s="33" t="s">
        <v>990</v>
      </c>
      <c r="B202" s="33">
        <v>45692</v>
      </c>
      <c r="C202" s="35">
        <v>14.01</v>
      </c>
      <c r="D202" s="37">
        <v>17.206769999999999</v>
      </c>
      <c r="E202" s="37">
        <v>101.94401000000001</v>
      </c>
      <c r="F202" s="37">
        <v>813138.74645900005</v>
      </c>
      <c r="G202" s="37">
        <v>1904810.5636199999</v>
      </c>
      <c r="H202" s="36" t="s">
        <v>48</v>
      </c>
      <c r="I202" s="36" t="s">
        <v>601</v>
      </c>
      <c r="J202" s="36" t="s">
        <v>363</v>
      </c>
      <c r="K202" s="36" t="s">
        <v>97</v>
      </c>
      <c r="L202" s="36" t="s">
        <v>53</v>
      </c>
      <c r="M202" s="36" t="s">
        <v>50</v>
      </c>
    </row>
    <row r="203" spans="1:13" s="24" customFormat="1" ht="18.75">
      <c r="A203" s="33" t="s">
        <v>991</v>
      </c>
      <c r="B203" s="33">
        <v>45692</v>
      </c>
      <c r="C203" s="35">
        <v>14.01</v>
      </c>
      <c r="D203" s="37">
        <v>13.97828</v>
      </c>
      <c r="E203" s="37">
        <v>99.108320000000006</v>
      </c>
      <c r="F203" s="37">
        <v>511698.66511200002</v>
      </c>
      <c r="G203" s="37">
        <v>1545326.85589</v>
      </c>
      <c r="H203" s="36" t="s">
        <v>48</v>
      </c>
      <c r="I203" s="36" t="s">
        <v>307</v>
      </c>
      <c r="J203" s="36" t="s">
        <v>308</v>
      </c>
      <c r="K203" s="36" t="s">
        <v>173</v>
      </c>
      <c r="L203" s="36" t="s">
        <v>168</v>
      </c>
      <c r="M203" s="36" t="s">
        <v>50</v>
      </c>
    </row>
    <row r="204" spans="1:13" s="24" customFormat="1" ht="18.75">
      <c r="A204" s="33" t="s">
        <v>992</v>
      </c>
      <c r="B204" s="33">
        <v>45692</v>
      </c>
      <c r="C204" s="35">
        <v>14.01</v>
      </c>
      <c r="D204" s="37">
        <v>13.978759999999999</v>
      </c>
      <c r="E204" s="37">
        <v>99.112009999999998</v>
      </c>
      <c r="F204" s="37">
        <v>512097.16406799998</v>
      </c>
      <c r="G204" s="37">
        <v>1545380.1266000001</v>
      </c>
      <c r="H204" s="36" t="s">
        <v>48</v>
      </c>
      <c r="I204" s="36" t="s">
        <v>307</v>
      </c>
      <c r="J204" s="36" t="s">
        <v>308</v>
      </c>
      <c r="K204" s="36" t="s">
        <v>173</v>
      </c>
      <c r="L204" s="36" t="s">
        <v>168</v>
      </c>
      <c r="M204" s="36" t="s">
        <v>50</v>
      </c>
    </row>
    <row r="205" spans="1:13" s="24" customFormat="1" ht="18.75">
      <c r="A205" s="33" t="s">
        <v>993</v>
      </c>
      <c r="B205" s="33">
        <v>45692</v>
      </c>
      <c r="C205" s="35">
        <v>12.22</v>
      </c>
      <c r="D205" s="37">
        <v>16.527660000000001</v>
      </c>
      <c r="E205" s="37">
        <v>104.00005</v>
      </c>
      <c r="F205" s="37">
        <v>1034108.88801</v>
      </c>
      <c r="G205" s="37">
        <v>1833945.56874</v>
      </c>
      <c r="H205" s="36" t="s">
        <v>48</v>
      </c>
      <c r="I205" s="36" t="s">
        <v>994</v>
      </c>
      <c r="J205" s="36" t="s">
        <v>995</v>
      </c>
      <c r="K205" s="36" t="s">
        <v>126</v>
      </c>
      <c r="L205" s="36" t="s">
        <v>53</v>
      </c>
      <c r="M205" s="36" t="s">
        <v>50</v>
      </c>
    </row>
    <row r="206" spans="1:13" s="24" customFormat="1" ht="18.75">
      <c r="A206" s="33" t="s">
        <v>996</v>
      </c>
      <c r="B206" s="33">
        <v>45692</v>
      </c>
      <c r="C206" s="35">
        <v>12.22</v>
      </c>
      <c r="D206" s="37">
        <v>16.53181</v>
      </c>
      <c r="E206" s="37">
        <v>104.00027</v>
      </c>
      <c r="F206" s="37">
        <v>1034120.97398</v>
      </c>
      <c r="G206" s="37">
        <v>1834406.7061300001</v>
      </c>
      <c r="H206" s="36" t="s">
        <v>48</v>
      </c>
      <c r="I206" s="36" t="s">
        <v>997</v>
      </c>
      <c r="J206" s="36" t="s">
        <v>995</v>
      </c>
      <c r="K206" s="36" t="s">
        <v>126</v>
      </c>
      <c r="L206" s="36" t="s">
        <v>53</v>
      </c>
      <c r="M206" s="36" t="s">
        <v>50</v>
      </c>
    </row>
    <row r="207" spans="1:13" s="24" customFormat="1" ht="18.75">
      <c r="A207" s="33" t="s">
        <v>998</v>
      </c>
      <c r="B207" s="33">
        <v>45692</v>
      </c>
      <c r="C207" s="35">
        <v>14.01</v>
      </c>
      <c r="D207" s="37">
        <v>16.365259999999999</v>
      </c>
      <c r="E207" s="37">
        <v>103.18142</v>
      </c>
      <c r="F207" s="37">
        <v>946890.94521499996</v>
      </c>
      <c r="G207" s="37">
        <v>1813939.61892</v>
      </c>
      <c r="H207" s="36" t="s">
        <v>48</v>
      </c>
      <c r="I207" s="36" t="s">
        <v>999</v>
      </c>
      <c r="J207" s="36" t="s">
        <v>1000</v>
      </c>
      <c r="K207" s="36" t="s">
        <v>126</v>
      </c>
      <c r="L207" s="36" t="s">
        <v>53</v>
      </c>
      <c r="M207" s="36" t="s">
        <v>50</v>
      </c>
    </row>
    <row r="208" spans="1:13" s="24" customFormat="1" ht="18.75">
      <c r="A208" s="33" t="s">
        <v>1001</v>
      </c>
      <c r="B208" s="33">
        <v>45692</v>
      </c>
      <c r="C208" s="35">
        <v>14.01</v>
      </c>
      <c r="D208" s="37">
        <v>16.254180000000002</v>
      </c>
      <c r="E208" s="37">
        <v>102.48679</v>
      </c>
      <c r="F208" s="37">
        <v>872777.25122800004</v>
      </c>
      <c r="G208" s="37">
        <v>1800229.3685900001</v>
      </c>
      <c r="H208" s="36" t="s">
        <v>48</v>
      </c>
      <c r="I208" s="36" t="s">
        <v>1002</v>
      </c>
      <c r="J208" s="36" t="s">
        <v>1003</v>
      </c>
      <c r="K208" s="36" t="s">
        <v>140</v>
      </c>
      <c r="L208" s="36" t="s">
        <v>53</v>
      </c>
      <c r="M208" s="36" t="s">
        <v>50</v>
      </c>
    </row>
    <row r="209" spans="1:13" s="24" customFormat="1" ht="18.75">
      <c r="A209" s="33" t="s">
        <v>1004</v>
      </c>
      <c r="B209" s="33">
        <v>45692</v>
      </c>
      <c r="C209" s="35">
        <v>14.01</v>
      </c>
      <c r="D209" s="37">
        <v>16.82348</v>
      </c>
      <c r="E209" s="37">
        <v>102.78216999999999</v>
      </c>
      <c r="F209" s="37">
        <v>903206.85146799998</v>
      </c>
      <c r="G209" s="37">
        <v>1863883.3908500001</v>
      </c>
      <c r="H209" s="36" t="s">
        <v>48</v>
      </c>
      <c r="I209" s="36" t="s">
        <v>1005</v>
      </c>
      <c r="J209" s="36" t="s">
        <v>1006</v>
      </c>
      <c r="K209" s="36" t="s">
        <v>140</v>
      </c>
      <c r="L209" s="36" t="s">
        <v>53</v>
      </c>
      <c r="M209" s="36" t="s">
        <v>50</v>
      </c>
    </row>
    <row r="210" spans="1:13" s="24" customFormat="1" ht="18.75">
      <c r="A210" s="33" t="s">
        <v>1007</v>
      </c>
      <c r="B210" s="33">
        <v>45692</v>
      </c>
      <c r="C210" s="35">
        <v>14.01</v>
      </c>
      <c r="D210" s="37">
        <v>16.823889999999999</v>
      </c>
      <c r="E210" s="37">
        <v>102.78579999999999</v>
      </c>
      <c r="F210" s="37">
        <v>903593.43784300005</v>
      </c>
      <c r="G210" s="37">
        <v>1863936.2463799999</v>
      </c>
      <c r="H210" s="36" t="s">
        <v>48</v>
      </c>
      <c r="I210" s="36" t="s">
        <v>1005</v>
      </c>
      <c r="J210" s="36" t="s">
        <v>1006</v>
      </c>
      <c r="K210" s="36" t="s">
        <v>140</v>
      </c>
      <c r="L210" s="36" t="s">
        <v>53</v>
      </c>
      <c r="M210" s="36" t="s">
        <v>486</v>
      </c>
    </row>
    <row r="211" spans="1:13" s="24" customFormat="1" ht="18.75">
      <c r="A211" s="33" t="s">
        <v>1008</v>
      </c>
      <c r="B211" s="33">
        <v>45692</v>
      </c>
      <c r="C211" s="35">
        <v>14.01</v>
      </c>
      <c r="D211" s="37">
        <v>16.824300000000001</v>
      </c>
      <c r="E211" s="37">
        <v>102.78941</v>
      </c>
      <c r="F211" s="37">
        <v>903977.88912800001</v>
      </c>
      <c r="G211" s="37">
        <v>1863989.0684700001</v>
      </c>
      <c r="H211" s="36" t="s">
        <v>48</v>
      </c>
      <c r="I211" s="36" t="s">
        <v>1005</v>
      </c>
      <c r="J211" s="36" t="s">
        <v>1006</v>
      </c>
      <c r="K211" s="36" t="s">
        <v>140</v>
      </c>
      <c r="L211" s="36" t="s">
        <v>53</v>
      </c>
      <c r="M211" s="36" t="s">
        <v>50</v>
      </c>
    </row>
    <row r="212" spans="1:13" s="24" customFormat="1" ht="18.75">
      <c r="A212" s="33" t="s">
        <v>1009</v>
      </c>
      <c r="B212" s="33">
        <v>45692</v>
      </c>
      <c r="C212" s="35">
        <v>14.01</v>
      </c>
      <c r="D212" s="37">
        <v>16.824449999999999</v>
      </c>
      <c r="E212" s="37">
        <v>102.78147</v>
      </c>
      <c r="F212" s="37">
        <v>903130.07892999996</v>
      </c>
      <c r="G212" s="37">
        <v>1863989.4619100001</v>
      </c>
      <c r="H212" s="36" t="s">
        <v>48</v>
      </c>
      <c r="I212" s="36" t="s">
        <v>1005</v>
      </c>
      <c r="J212" s="36" t="s">
        <v>1006</v>
      </c>
      <c r="K212" s="36" t="s">
        <v>140</v>
      </c>
      <c r="L212" s="36" t="s">
        <v>53</v>
      </c>
      <c r="M212" s="36" t="s">
        <v>50</v>
      </c>
    </row>
    <row r="213" spans="1:13" s="24" customFormat="1" ht="18.75">
      <c r="A213" s="33" t="s">
        <v>1010</v>
      </c>
      <c r="B213" s="33">
        <v>45692</v>
      </c>
      <c r="C213" s="35">
        <v>14.01</v>
      </c>
      <c r="D213" s="37">
        <v>16.824829999999999</v>
      </c>
      <c r="E213" s="37">
        <v>102.78512000000001</v>
      </c>
      <c r="F213" s="37">
        <v>903518.86157199997</v>
      </c>
      <c r="G213" s="37">
        <v>1864039.0325199999</v>
      </c>
      <c r="H213" s="36" t="s">
        <v>48</v>
      </c>
      <c r="I213" s="36" t="s">
        <v>1005</v>
      </c>
      <c r="J213" s="36" t="s">
        <v>1006</v>
      </c>
      <c r="K213" s="36" t="s">
        <v>140</v>
      </c>
      <c r="L213" s="36" t="s">
        <v>53</v>
      </c>
      <c r="M213" s="36" t="s">
        <v>486</v>
      </c>
    </row>
    <row r="214" spans="1:13" s="24" customFormat="1" ht="18.75">
      <c r="A214" s="33" t="s">
        <v>1011</v>
      </c>
      <c r="B214" s="33">
        <v>45692</v>
      </c>
      <c r="C214" s="35">
        <v>14.01</v>
      </c>
      <c r="D214" s="37">
        <v>16.825209999999998</v>
      </c>
      <c r="E214" s="37">
        <v>102.78873</v>
      </c>
      <c r="F214" s="37">
        <v>903903.37453100004</v>
      </c>
      <c r="G214" s="37">
        <v>1864088.52883</v>
      </c>
      <c r="H214" s="36" t="s">
        <v>48</v>
      </c>
      <c r="I214" s="36" t="s">
        <v>1005</v>
      </c>
      <c r="J214" s="36" t="s">
        <v>1006</v>
      </c>
      <c r="K214" s="36" t="s">
        <v>140</v>
      </c>
      <c r="L214" s="36" t="s">
        <v>53</v>
      </c>
      <c r="M214" s="36" t="s">
        <v>50</v>
      </c>
    </row>
    <row r="215" spans="1:13" s="24" customFormat="1" ht="18.75">
      <c r="A215" s="33" t="s">
        <v>1012</v>
      </c>
      <c r="B215" s="33">
        <v>45692</v>
      </c>
      <c r="C215" s="35">
        <v>14.01</v>
      </c>
      <c r="D215" s="37">
        <v>13.55428</v>
      </c>
      <c r="E215" s="37">
        <v>101.65424</v>
      </c>
      <c r="F215" s="37">
        <v>787269.34564399999</v>
      </c>
      <c r="G215" s="37">
        <v>1499993.05409</v>
      </c>
      <c r="H215" s="36" t="s">
        <v>48</v>
      </c>
      <c r="I215" s="36" t="s">
        <v>1013</v>
      </c>
      <c r="J215" s="36" t="s">
        <v>1013</v>
      </c>
      <c r="K215" s="36" t="s">
        <v>475</v>
      </c>
      <c r="L215" s="36" t="s">
        <v>168</v>
      </c>
      <c r="M215" s="36" t="s">
        <v>50</v>
      </c>
    </row>
    <row r="216" spans="1:13" s="24" customFormat="1" ht="18.75">
      <c r="A216" s="33" t="s">
        <v>1014</v>
      </c>
      <c r="B216" s="33">
        <v>45692</v>
      </c>
      <c r="C216" s="35">
        <v>14.01</v>
      </c>
      <c r="D216" s="37">
        <v>15.78994</v>
      </c>
      <c r="E216" s="37">
        <v>101.77274</v>
      </c>
      <c r="F216" s="37">
        <v>797067.22622199997</v>
      </c>
      <c r="G216" s="37">
        <v>1747656.9910599999</v>
      </c>
      <c r="H216" s="36" t="s">
        <v>48</v>
      </c>
      <c r="I216" s="36" t="s">
        <v>1015</v>
      </c>
      <c r="J216" s="36" t="s">
        <v>158</v>
      </c>
      <c r="K216" s="36" t="s">
        <v>143</v>
      </c>
      <c r="L216" s="36" t="s">
        <v>53</v>
      </c>
      <c r="M216" s="36" t="s">
        <v>50</v>
      </c>
    </row>
    <row r="217" spans="1:13" s="24" customFormat="1" ht="18.75">
      <c r="A217" s="33" t="s">
        <v>1016</v>
      </c>
      <c r="B217" s="33">
        <v>45692</v>
      </c>
      <c r="C217" s="35">
        <v>14.01</v>
      </c>
      <c r="D217" s="37">
        <v>7.5971900000000003</v>
      </c>
      <c r="E217" s="37">
        <v>99.344629999999995</v>
      </c>
      <c r="F217" s="37">
        <v>538014.51346699998</v>
      </c>
      <c r="G217" s="37">
        <v>839782.12373700005</v>
      </c>
      <c r="H217" s="36" t="s">
        <v>48</v>
      </c>
      <c r="I217" s="36" t="s">
        <v>1017</v>
      </c>
      <c r="J217" s="36" t="s">
        <v>1018</v>
      </c>
      <c r="K217" s="36" t="s">
        <v>1019</v>
      </c>
      <c r="L217" s="36" t="s">
        <v>299</v>
      </c>
      <c r="M217" s="36" t="s">
        <v>50</v>
      </c>
    </row>
    <row r="218" spans="1:13" s="24" customFormat="1" ht="18.75">
      <c r="A218" s="33" t="s">
        <v>1020</v>
      </c>
      <c r="B218" s="33">
        <v>45692</v>
      </c>
      <c r="C218" s="35">
        <v>12.22</v>
      </c>
      <c r="D218" s="37">
        <v>17.50029</v>
      </c>
      <c r="E218" s="37">
        <v>104.22078999999999</v>
      </c>
      <c r="F218" s="37">
        <v>1054855.65411</v>
      </c>
      <c r="G218" s="37">
        <v>1942517.78308</v>
      </c>
      <c r="H218" s="36" t="s">
        <v>48</v>
      </c>
      <c r="I218" s="36" t="s">
        <v>137</v>
      </c>
      <c r="J218" s="36" t="s">
        <v>1021</v>
      </c>
      <c r="K218" s="36" t="s">
        <v>609</v>
      </c>
      <c r="L218" s="36" t="s">
        <v>53</v>
      </c>
      <c r="M218" s="36" t="s">
        <v>50</v>
      </c>
    </row>
    <row r="219" spans="1:13" s="24" customFormat="1" ht="18.75">
      <c r="A219" s="33" t="s">
        <v>1022</v>
      </c>
      <c r="B219" s="33">
        <v>45692</v>
      </c>
      <c r="C219" s="35">
        <v>12.22</v>
      </c>
      <c r="D219" s="37">
        <v>17.501830000000002</v>
      </c>
      <c r="E219" s="37">
        <v>104.22744</v>
      </c>
      <c r="F219" s="37">
        <v>1055559.3185099999</v>
      </c>
      <c r="G219" s="37">
        <v>1942708.21725</v>
      </c>
      <c r="H219" s="36" t="s">
        <v>48</v>
      </c>
      <c r="I219" s="36" t="s">
        <v>137</v>
      </c>
      <c r="J219" s="36" t="s">
        <v>1021</v>
      </c>
      <c r="K219" s="36" t="s">
        <v>609</v>
      </c>
      <c r="L219" s="36" t="s">
        <v>53</v>
      </c>
      <c r="M219" s="36" t="s">
        <v>50</v>
      </c>
    </row>
    <row r="220" spans="1:13" s="24" customFormat="1" ht="18.75">
      <c r="A220" s="33" t="s">
        <v>1023</v>
      </c>
      <c r="B220" s="33">
        <v>45692</v>
      </c>
      <c r="C220" s="35">
        <v>14.01</v>
      </c>
      <c r="D220" s="37">
        <v>17.35303</v>
      </c>
      <c r="E220" s="37">
        <v>104.66528</v>
      </c>
      <c r="F220" s="37">
        <v>1102703.40653</v>
      </c>
      <c r="G220" s="37">
        <v>1927517.6415599999</v>
      </c>
      <c r="H220" s="36" t="s">
        <v>48</v>
      </c>
      <c r="I220" s="36" t="s">
        <v>1024</v>
      </c>
      <c r="J220" s="36" t="s">
        <v>1025</v>
      </c>
      <c r="K220" s="36" t="s">
        <v>609</v>
      </c>
      <c r="L220" s="36" t="s">
        <v>53</v>
      </c>
      <c r="M220" s="36" t="s">
        <v>486</v>
      </c>
    </row>
    <row r="221" spans="1:13" s="24" customFormat="1" ht="18.75">
      <c r="A221" s="33" t="s">
        <v>1026</v>
      </c>
      <c r="B221" s="33">
        <v>45692</v>
      </c>
      <c r="C221" s="35">
        <v>14.01</v>
      </c>
      <c r="D221" s="37">
        <v>17.489730000000002</v>
      </c>
      <c r="E221" s="37">
        <v>104.21644999999999</v>
      </c>
      <c r="F221" s="37">
        <v>1054425.5291500001</v>
      </c>
      <c r="G221" s="37">
        <v>1941332.82516</v>
      </c>
      <c r="H221" s="36" t="s">
        <v>48</v>
      </c>
      <c r="I221" s="36" t="s">
        <v>137</v>
      </c>
      <c r="J221" s="36" t="s">
        <v>1021</v>
      </c>
      <c r="K221" s="36" t="s">
        <v>609</v>
      </c>
      <c r="L221" s="36" t="s">
        <v>53</v>
      </c>
      <c r="M221" s="36" t="s">
        <v>50</v>
      </c>
    </row>
    <row r="222" spans="1:13" s="24" customFormat="1" ht="18.75">
      <c r="A222" s="33" t="s">
        <v>1027</v>
      </c>
      <c r="B222" s="33">
        <v>45692</v>
      </c>
      <c r="C222" s="35">
        <v>14.01</v>
      </c>
      <c r="D222" s="37">
        <v>17.490179999999999</v>
      </c>
      <c r="E222" s="37">
        <v>104.22113</v>
      </c>
      <c r="F222" s="37">
        <v>1054922.70371</v>
      </c>
      <c r="G222" s="37">
        <v>1941396.4655599999</v>
      </c>
      <c r="H222" s="36" t="s">
        <v>48</v>
      </c>
      <c r="I222" s="36" t="s">
        <v>137</v>
      </c>
      <c r="J222" s="36" t="s">
        <v>1021</v>
      </c>
      <c r="K222" s="36" t="s">
        <v>609</v>
      </c>
      <c r="L222" s="36" t="s">
        <v>53</v>
      </c>
      <c r="M222" s="36" t="s">
        <v>486</v>
      </c>
    </row>
    <row r="223" spans="1:13" s="24" customFormat="1" ht="18.75">
      <c r="A223" s="33" t="s">
        <v>1028</v>
      </c>
      <c r="B223" s="33">
        <v>45692</v>
      </c>
      <c r="C223" s="35">
        <v>14.01</v>
      </c>
      <c r="D223" s="37">
        <v>17.49249</v>
      </c>
      <c r="E223" s="37">
        <v>104.19758</v>
      </c>
      <c r="F223" s="37">
        <v>1052407.01826</v>
      </c>
      <c r="G223" s="37">
        <v>1941584.1477900001</v>
      </c>
      <c r="H223" s="36" t="s">
        <v>48</v>
      </c>
      <c r="I223" s="36" t="s">
        <v>137</v>
      </c>
      <c r="J223" s="36" t="s">
        <v>1021</v>
      </c>
      <c r="K223" s="36" t="s">
        <v>609</v>
      </c>
      <c r="L223" s="36" t="s">
        <v>53</v>
      </c>
      <c r="M223" s="36" t="s">
        <v>50</v>
      </c>
    </row>
    <row r="224" spans="1:13" s="24" customFormat="1" ht="18.75">
      <c r="A224" s="33" t="s">
        <v>1029</v>
      </c>
      <c r="B224" s="33">
        <v>45692</v>
      </c>
      <c r="C224" s="35">
        <v>14.01</v>
      </c>
      <c r="D224" s="37">
        <v>17.494</v>
      </c>
      <c r="E224" s="37">
        <v>104.19734</v>
      </c>
      <c r="F224" s="37">
        <v>1052376.86959</v>
      </c>
      <c r="G224" s="37">
        <v>1941751.0688700001</v>
      </c>
      <c r="H224" s="36" t="s">
        <v>48</v>
      </c>
      <c r="I224" s="36" t="s">
        <v>137</v>
      </c>
      <c r="J224" s="36" t="s">
        <v>1021</v>
      </c>
      <c r="K224" s="36" t="s">
        <v>609</v>
      </c>
      <c r="L224" s="36" t="s">
        <v>53</v>
      </c>
      <c r="M224" s="36" t="s">
        <v>50</v>
      </c>
    </row>
    <row r="225" spans="1:13" s="24" customFormat="1" ht="18.75">
      <c r="A225" s="33" t="s">
        <v>1030</v>
      </c>
      <c r="B225" s="33">
        <v>45692</v>
      </c>
      <c r="C225" s="35">
        <v>14.01</v>
      </c>
      <c r="D225" s="37">
        <v>17.49438</v>
      </c>
      <c r="E225" s="37">
        <v>104.21603</v>
      </c>
      <c r="F225" s="37">
        <v>1054366.62338</v>
      </c>
      <c r="G225" s="37">
        <v>1941847.7913200001</v>
      </c>
      <c r="H225" s="36" t="s">
        <v>48</v>
      </c>
      <c r="I225" s="36" t="s">
        <v>137</v>
      </c>
      <c r="J225" s="36" t="s">
        <v>1021</v>
      </c>
      <c r="K225" s="36" t="s">
        <v>609</v>
      </c>
      <c r="L225" s="36" t="s">
        <v>53</v>
      </c>
      <c r="M225" s="36" t="s">
        <v>50</v>
      </c>
    </row>
    <row r="226" spans="1:13" s="24" customFormat="1" ht="18.75">
      <c r="A226" s="33" t="s">
        <v>1031</v>
      </c>
      <c r="B226" s="33">
        <v>45692</v>
      </c>
      <c r="C226" s="35">
        <v>14.01</v>
      </c>
      <c r="D226" s="37">
        <v>17.49485</v>
      </c>
      <c r="E226" s="37">
        <v>104.22066</v>
      </c>
      <c r="F226" s="37">
        <v>1054858.39735</v>
      </c>
      <c r="G226" s="37">
        <v>1941913.50765</v>
      </c>
      <c r="H226" s="36" t="s">
        <v>48</v>
      </c>
      <c r="I226" s="36" t="s">
        <v>137</v>
      </c>
      <c r="J226" s="36" t="s">
        <v>1021</v>
      </c>
      <c r="K226" s="36" t="s">
        <v>609</v>
      </c>
      <c r="L226" s="36" t="s">
        <v>53</v>
      </c>
      <c r="M226" s="36" t="s">
        <v>486</v>
      </c>
    </row>
    <row r="227" spans="1:13" s="24" customFormat="1" ht="18.75">
      <c r="A227" s="33" t="s">
        <v>1032</v>
      </c>
      <c r="B227" s="33">
        <v>45692</v>
      </c>
      <c r="C227" s="35">
        <v>14.01</v>
      </c>
      <c r="D227" s="37">
        <v>17.495329999999999</v>
      </c>
      <c r="E227" s="37">
        <v>104.22535000000001</v>
      </c>
      <c r="F227" s="37">
        <v>1055356.53266</v>
      </c>
      <c r="G227" s="37">
        <v>1941980.5226199999</v>
      </c>
      <c r="H227" s="36" t="s">
        <v>48</v>
      </c>
      <c r="I227" s="36" t="s">
        <v>137</v>
      </c>
      <c r="J227" s="36" t="s">
        <v>1021</v>
      </c>
      <c r="K227" s="36" t="s">
        <v>609</v>
      </c>
      <c r="L227" s="36" t="s">
        <v>53</v>
      </c>
      <c r="M227" s="36" t="s">
        <v>50</v>
      </c>
    </row>
    <row r="228" spans="1:13" s="24" customFormat="1" ht="18.75">
      <c r="A228" s="33" t="s">
        <v>1033</v>
      </c>
      <c r="B228" s="33">
        <v>45692</v>
      </c>
      <c r="C228" s="35">
        <v>14.01</v>
      </c>
      <c r="D228" s="37">
        <v>17.49577</v>
      </c>
      <c r="E228" s="37">
        <v>104.21588</v>
      </c>
      <c r="F228" s="37">
        <v>1054346.4100800001</v>
      </c>
      <c r="G228" s="37">
        <v>1942001.6558699999</v>
      </c>
      <c r="H228" s="36" t="s">
        <v>48</v>
      </c>
      <c r="I228" s="36" t="s">
        <v>137</v>
      </c>
      <c r="J228" s="36" t="s">
        <v>1021</v>
      </c>
      <c r="K228" s="36" t="s">
        <v>609</v>
      </c>
      <c r="L228" s="36" t="s">
        <v>53</v>
      </c>
      <c r="M228" s="36" t="s">
        <v>50</v>
      </c>
    </row>
    <row r="229" spans="1:13" s="24" customFormat="1" ht="18.75">
      <c r="A229" s="33" t="s">
        <v>1034</v>
      </c>
      <c r="B229" s="33">
        <v>45692</v>
      </c>
      <c r="C229" s="35">
        <v>14.01</v>
      </c>
      <c r="D229" s="37">
        <v>17.495809999999999</v>
      </c>
      <c r="E229" s="37">
        <v>104.23003</v>
      </c>
      <c r="F229" s="37">
        <v>1055853.6030999999</v>
      </c>
      <c r="G229" s="37">
        <v>1942047.52141</v>
      </c>
      <c r="H229" s="36" t="s">
        <v>48</v>
      </c>
      <c r="I229" s="36" t="s">
        <v>137</v>
      </c>
      <c r="J229" s="36" t="s">
        <v>1021</v>
      </c>
      <c r="K229" s="36" t="s">
        <v>609</v>
      </c>
      <c r="L229" s="36" t="s">
        <v>53</v>
      </c>
      <c r="M229" s="36" t="s">
        <v>50</v>
      </c>
    </row>
    <row r="230" spans="1:13" s="24" customFormat="1" ht="18.75">
      <c r="A230" s="33" t="s">
        <v>1035</v>
      </c>
      <c r="B230" s="33">
        <v>45692</v>
      </c>
      <c r="C230" s="35">
        <v>14.01</v>
      </c>
      <c r="D230" s="37">
        <v>17.496210000000001</v>
      </c>
      <c r="E230" s="37">
        <v>104.22053</v>
      </c>
      <c r="F230" s="37">
        <v>1054840.40203</v>
      </c>
      <c r="G230" s="37">
        <v>1942064.10096</v>
      </c>
      <c r="H230" s="36" t="s">
        <v>48</v>
      </c>
      <c r="I230" s="36" t="s">
        <v>137</v>
      </c>
      <c r="J230" s="36" t="s">
        <v>1021</v>
      </c>
      <c r="K230" s="36" t="s">
        <v>609</v>
      </c>
      <c r="L230" s="36" t="s">
        <v>53</v>
      </c>
      <c r="M230" s="36" t="s">
        <v>486</v>
      </c>
    </row>
    <row r="231" spans="1:13" s="24" customFormat="1" ht="18.75">
      <c r="A231" s="33" t="s">
        <v>1036</v>
      </c>
      <c r="B231" s="33">
        <v>45692</v>
      </c>
      <c r="C231" s="35">
        <v>14.01</v>
      </c>
      <c r="D231" s="37">
        <v>17.496659999999999</v>
      </c>
      <c r="E231" s="37">
        <v>104.22523</v>
      </c>
      <c r="F231" s="37">
        <v>1055339.69022</v>
      </c>
      <c r="G231" s="37">
        <v>1942127.81547</v>
      </c>
      <c r="H231" s="36" t="s">
        <v>48</v>
      </c>
      <c r="I231" s="36" t="s">
        <v>137</v>
      </c>
      <c r="J231" s="36" t="s">
        <v>1021</v>
      </c>
      <c r="K231" s="36" t="s">
        <v>609</v>
      </c>
      <c r="L231" s="36" t="s">
        <v>53</v>
      </c>
      <c r="M231" s="36" t="s">
        <v>50</v>
      </c>
    </row>
    <row r="232" spans="1:13" s="24" customFormat="1" ht="18.75">
      <c r="A232" s="33" t="s">
        <v>1037</v>
      </c>
      <c r="B232" s="33">
        <v>45692</v>
      </c>
      <c r="C232" s="35">
        <v>14.01</v>
      </c>
      <c r="D232" s="37">
        <v>17.497109999999999</v>
      </c>
      <c r="E232" s="37">
        <v>104.22992000000001</v>
      </c>
      <c r="F232" s="37">
        <v>1055837.9137200001</v>
      </c>
      <c r="G232" s="37">
        <v>1942191.51382</v>
      </c>
      <c r="H232" s="36" t="s">
        <v>48</v>
      </c>
      <c r="I232" s="36" t="s">
        <v>137</v>
      </c>
      <c r="J232" s="36" t="s">
        <v>1021</v>
      </c>
      <c r="K232" s="36" t="s">
        <v>609</v>
      </c>
      <c r="L232" s="36" t="s">
        <v>53</v>
      </c>
      <c r="M232" s="36" t="s">
        <v>50</v>
      </c>
    </row>
    <row r="233" spans="1:13" s="24" customFormat="1" ht="18.75">
      <c r="A233" s="33" t="s">
        <v>1038</v>
      </c>
      <c r="B233" s="33">
        <v>45692</v>
      </c>
      <c r="C233" s="35">
        <v>14.01</v>
      </c>
      <c r="D233" s="37">
        <v>17.501380000000001</v>
      </c>
      <c r="E233" s="37">
        <v>104.22485</v>
      </c>
      <c r="F233" s="37">
        <v>1055284.8032</v>
      </c>
      <c r="G233" s="37">
        <v>1942650.6730500001</v>
      </c>
      <c r="H233" s="36" t="s">
        <v>48</v>
      </c>
      <c r="I233" s="36" t="s">
        <v>137</v>
      </c>
      <c r="J233" s="36" t="s">
        <v>1021</v>
      </c>
      <c r="K233" s="36" t="s">
        <v>609</v>
      </c>
      <c r="L233" s="36" t="s">
        <v>53</v>
      </c>
      <c r="M233" s="36" t="s">
        <v>50</v>
      </c>
    </row>
    <row r="234" spans="1:13" s="24" customFormat="1" ht="18.75">
      <c r="A234" s="33" t="s">
        <v>1039</v>
      </c>
      <c r="B234" s="33">
        <v>45692</v>
      </c>
      <c r="C234" s="35">
        <v>14.01</v>
      </c>
      <c r="D234" s="37">
        <v>17.501860000000001</v>
      </c>
      <c r="E234" s="37">
        <v>104.22953</v>
      </c>
      <c r="F234" s="37">
        <v>1055781.8562100001</v>
      </c>
      <c r="G234" s="37">
        <v>1942717.6746199999</v>
      </c>
      <c r="H234" s="36" t="s">
        <v>48</v>
      </c>
      <c r="I234" s="36" t="s">
        <v>137</v>
      </c>
      <c r="J234" s="36" t="s">
        <v>1021</v>
      </c>
      <c r="K234" s="36" t="s">
        <v>609</v>
      </c>
      <c r="L234" s="36" t="s">
        <v>53</v>
      </c>
      <c r="M234" s="36" t="s">
        <v>486</v>
      </c>
    </row>
    <row r="235" spans="1:13" s="24" customFormat="1" ht="18.75">
      <c r="A235" s="33" t="s">
        <v>1040</v>
      </c>
      <c r="B235" s="33">
        <v>45692</v>
      </c>
      <c r="C235" s="35">
        <v>14.01</v>
      </c>
      <c r="D235" s="37">
        <v>17.50271</v>
      </c>
      <c r="E235" s="37">
        <v>104.22472</v>
      </c>
      <c r="F235" s="37">
        <v>1055266.8950199999</v>
      </c>
      <c r="G235" s="37">
        <v>1942797.9364499999</v>
      </c>
      <c r="H235" s="36" t="s">
        <v>48</v>
      </c>
      <c r="I235" s="36" t="s">
        <v>1041</v>
      </c>
      <c r="J235" s="36" t="s">
        <v>362</v>
      </c>
      <c r="K235" s="36" t="s">
        <v>609</v>
      </c>
      <c r="L235" s="36" t="s">
        <v>53</v>
      </c>
      <c r="M235" s="36" t="s">
        <v>50</v>
      </c>
    </row>
    <row r="236" spans="1:13" s="24" customFormat="1" ht="18.75">
      <c r="A236" s="33" t="s">
        <v>1042</v>
      </c>
      <c r="B236" s="33">
        <v>45692</v>
      </c>
      <c r="C236" s="35">
        <v>14.01</v>
      </c>
      <c r="D236" s="37">
        <v>17.503160000000001</v>
      </c>
      <c r="E236" s="37">
        <v>104.22941</v>
      </c>
      <c r="F236" s="37">
        <v>1055765.1010799999</v>
      </c>
      <c r="G236" s="37">
        <v>1942861.6375599999</v>
      </c>
      <c r="H236" s="36" t="s">
        <v>48</v>
      </c>
      <c r="I236" s="36" t="s">
        <v>1041</v>
      </c>
      <c r="J236" s="36" t="s">
        <v>362</v>
      </c>
      <c r="K236" s="36" t="s">
        <v>609</v>
      </c>
      <c r="L236" s="36" t="s">
        <v>53</v>
      </c>
      <c r="M236" s="36" t="s">
        <v>486</v>
      </c>
    </row>
    <row r="237" spans="1:13" s="24" customFormat="1" ht="18.75">
      <c r="A237" s="33" t="s">
        <v>1043</v>
      </c>
      <c r="B237" s="33">
        <v>45692</v>
      </c>
      <c r="C237" s="35">
        <v>14.01</v>
      </c>
      <c r="D237" s="37">
        <v>14.609249999999999</v>
      </c>
      <c r="E237" s="37">
        <v>101.94154</v>
      </c>
      <c r="F237" s="37">
        <v>816926.81818199996</v>
      </c>
      <c r="G237" s="37">
        <v>1617161.32541</v>
      </c>
      <c r="H237" s="36" t="s">
        <v>48</v>
      </c>
      <c r="I237" s="36" t="s">
        <v>1044</v>
      </c>
      <c r="J237" s="36" t="s">
        <v>1045</v>
      </c>
      <c r="K237" s="36" t="s">
        <v>182</v>
      </c>
      <c r="L237" s="36" t="s">
        <v>53</v>
      </c>
      <c r="M237" s="36" t="s">
        <v>50</v>
      </c>
    </row>
    <row r="238" spans="1:13" s="24" customFormat="1" ht="18.75">
      <c r="A238" s="33" t="s">
        <v>1046</v>
      </c>
      <c r="B238" s="33">
        <v>45692</v>
      </c>
      <c r="C238" s="35">
        <v>14.01</v>
      </c>
      <c r="D238" s="37">
        <v>14.613849999999999</v>
      </c>
      <c r="E238" s="37">
        <v>101.93894</v>
      </c>
      <c r="F238" s="37">
        <v>816639.87664599996</v>
      </c>
      <c r="G238" s="37">
        <v>1617667.0453900001</v>
      </c>
      <c r="H238" s="36" t="s">
        <v>48</v>
      </c>
      <c r="I238" s="36" t="s">
        <v>1047</v>
      </c>
      <c r="J238" s="36" t="s">
        <v>1045</v>
      </c>
      <c r="K238" s="36" t="s">
        <v>182</v>
      </c>
      <c r="L238" s="36" t="s">
        <v>53</v>
      </c>
      <c r="M238" s="36" t="s">
        <v>50</v>
      </c>
    </row>
    <row r="239" spans="1:13" s="24" customFormat="1" ht="18.75">
      <c r="A239" s="33" t="s">
        <v>1048</v>
      </c>
      <c r="B239" s="33">
        <v>45692</v>
      </c>
      <c r="C239" s="35">
        <v>14.01</v>
      </c>
      <c r="D239" s="37">
        <v>15.327400000000001</v>
      </c>
      <c r="E239" s="37">
        <v>101.62688</v>
      </c>
      <c r="F239" s="37">
        <v>782060.52372699999</v>
      </c>
      <c r="G239" s="37">
        <v>1696248.4411899999</v>
      </c>
      <c r="H239" s="36" t="s">
        <v>48</v>
      </c>
      <c r="I239" s="36" t="s">
        <v>542</v>
      </c>
      <c r="J239" s="36" t="s">
        <v>527</v>
      </c>
      <c r="K239" s="36" t="s">
        <v>182</v>
      </c>
      <c r="L239" s="36" t="s">
        <v>53</v>
      </c>
      <c r="M239" s="36" t="s">
        <v>50</v>
      </c>
    </row>
    <row r="240" spans="1:13" s="24" customFormat="1" ht="18.75">
      <c r="A240" s="33" t="s">
        <v>1049</v>
      </c>
      <c r="B240" s="33">
        <v>45692</v>
      </c>
      <c r="C240" s="35">
        <v>14.01</v>
      </c>
      <c r="D240" s="37">
        <v>15.335229999999999</v>
      </c>
      <c r="E240" s="37">
        <v>102.39317</v>
      </c>
      <c r="F240" s="37">
        <v>864401.06375700003</v>
      </c>
      <c r="G240" s="37">
        <v>1698260.5523099999</v>
      </c>
      <c r="H240" s="36" t="s">
        <v>48</v>
      </c>
      <c r="I240" s="36" t="s">
        <v>1050</v>
      </c>
      <c r="J240" s="36" t="s">
        <v>1051</v>
      </c>
      <c r="K240" s="36" t="s">
        <v>182</v>
      </c>
      <c r="L240" s="36" t="s">
        <v>53</v>
      </c>
      <c r="M240" s="36" t="s">
        <v>50</v>
      </c>
    </row>
    <row r="241" spans="1:13" s="24" customFormat="1" ht="18.75">
      <c r="A241" s="33" t="s">
        <v>1052</v>
      </c>
      <c r="B241" s="33">
        <v>45692</v>
      </c>
      <c r="C241" s="35">
        <v>14.01</v>
      </c>
      <c r="D241" s="37">
        <v>15.335610000000001</v>
      </c>
      <c r="E241" s="37">
        <v>102.39644</v>
      </c>
      <c r="F241" s="37">
        <v>864751.93286499998</v>
      </c>
      <c r="G241" s="37">
        <v>1698308.1622200001</v>
      </c>
      <c r="H241" s="36" t="s">
        <v>48</v>
      </c>
      <c r="I241" s="36" t="s">
        <v>1050</v>
      </c>
      <c r="J241" s="36" t="s">
        <v>1051</v>
      </c>
      <c r="K241" s="36" t="s">
        <v>182</v>
      </c>
      <c r="L241" s="36" t="s">
        <v>53</v>
      </c>
      <c r="M241" s="36" t="s">
        <v>486</v>
      </c>
    </row>
    <row r="242" spans="1:13" s="24" customFormat="1" ht="18.75">
      <c r="A242" s="33" t="s">
        <v>1053</v>
      </c>
      <c r="B242" s="33">
        <v>45692</v>
      </c>
      <c r="C242" s="35">
        <v>14.01</v>
      </c>
      <c r="D242" s="37">
        <v>15.335979999999999</v>
      </c>
      <c r="E242" s="37">
        <v>102.3997</v>
      </c>
      <c r="F242" s="37">
        <v>865101.744098</v>
      </c>
      <c r="G242" s="37">
        <v>1698354.6530599999</v>
      </c>
      <c r="H242" s="36" t="s">
        <v>48</v>
      </c>
      <c r="I242" s="36" t="s">
        <v>1050</v>
      </c>
      <c r="J242" s="36" t="s">
        <v>1051</v>
      </c>
      <c r="K242" s="36" t="s">
        <v>182</v>
      </c>
      <c r="L242" s="36" t="s">
        <v>53</v>
      </c>
      <c r="M242" s="36" t="s">
        <v>50</v>
      </c>
    </row>
    <row r="243" spans="1:13" s="24" customFormat="1" ht="18.75">
      <c r="A243" s="33" t="s">
        <v>1054</v>
      </c>
      <c r="B243" s="33">
        <v>45692</v>
      </c>
      <c r="C243" s="35">
        <v>14.01</v>
      </c>
      <c r="D243" s="37">
        <v>15.336349999999999</v>
      </c>
      <c r="E243" s="37">
        <v>102.40295999999999</v>
      </c>
      <c r="F243" s="37">
        <v>865451.55509899999</v>
      </c>
      <c r="G243" s="37">
        <v>1698401.1494499999</v>
      </c>
      <c r="H243" s="36" t="s">
        <v>48</v>
      </c>
      <c r="I243" s="36" t="s">
        <v>1050</v>
      </c>
      <c r="J243" s="36" t="s">
        <v>1051</v>
      </c>
      <c r="K243" s="36" t="s">
        <v>182</v>
      </c>
      <c r="L243" s="36" t="s">
        <v>53</v>
      </c>
      <c r="M243" s="36" t="s">
        <v>50</v>
      </c>
    </row>
    <row r="244" spans="1:13" s="24" customFormat="1" ht="18.75">
      <c r="A244" s="33" t="s">
        <v>1055</v>
      </c>
      <c r="B244" s="33">
        <v>45692</v>
      </c>
      <c r="C244" s="35">
        <v>14.01</v>
      </c>
      <c r="D244" s="37">
        <v>15.371270000000001</v>
      </c>
      <c r="E244" s="37">
        <v>102.00877</v>
      </c>
      <c r="F244" s="37">
        <v>823028.85614799999</v>
      </c>
      <c r="G244" s="37">
        <v>1701640.51557</v>
      </c>
      <c r="H244" s="36" t="s">
        <v>48</v>
      </c>
      <c r="I244" s="36" t="s">
        <v>1056</v>
      </c>
      <c r="J244" s="36" t="s">
        <v>1057</v>
      </c>
      <c r="K244" s="36" t="s">
        <v>182</v>
      </c>
      <c r="L244" s="36" t="s">
        <v>53</v>
      </c>
      <c r="M244" s="36" t="s">
        <v>50</v>
      </c>
    </row>
    <row r="245" spans="1:13" s="24" customFormat="1" ht="18.75">
      <c r="A245" s="33" t="s">
        <v>1058</v>
      </c>
      <c r="B245" s="33">
        <v>45692</v>
      </c>
      <c r="C245" s="35">
        <v>14.01</v>
      </c>
      <c r="D245" s="37">
        <v>8.1341900000000003</v>
      </c>
      <c r="E245" s="37">
        <v>99.413269999999997</v>
      </c>
      <c r="F245" s="37">
        <v>545527.38362700003</v>
      </c>
      <c r="G245" s="37">
        <v>899156.04394100001</v>
      </c>
      <c r="H245" s="36" t="s">
        <v>48</v>
      </c>
      <c r="I245" s="36" t="s">
        <v>1059</v>
      </c>
      <c r="J245" s="36" t="s">
        <v>1060</v>
      </c>
      <c r="K245" s="36" t="s">
        <v>1061</v>
      </c>
      <c r="L245" s="36" t="s">
        <v>299</v>
      </c>
      <c r="M245" s="36" t="s">
        <v>50</v>
      </c>
    </row>
    <row r="246" spans="1:13" s="24" customFormat="1" ht="18.75">
      <c r="A246" s="33" t="s">
        <v>1062</v>
      </c>
      <c r="B246" s="33">
        <v>45692</v>
      </c>
      <c r="C246" s="35">
        <v>14.01</v>
      </c>
      <c r="D246" s="37">
        <v>15.73254</v>
      </c>
      <c r="E246" s="37">
        <v>100.69735</v>
      </c>
      <c r="F246" s="37">
        <v>681864.59608000005</v>
      </c>
      <c r="G246" s="37">
        <v>1740081.38109</v>
      </c>
      <c r="H246" s="36" t="s">
        <v>48</v>
      </c>
      <c r="I246" s="36" t="s">
        <v>1063</v>
      </c>
      <c r="J246" s="36" t="s">
        <v>1064</v>
      </c>
      <c r="K246" s="36" t="s">
        <v>162</v>
      </c>
      <c r="L246" s="36" t="s">
        <v>54</v>
      </c>
      <c r="M246" s="36" t="s">
        <v>50</v>
      </c>
    </row>
    <row r="247" spans="1:13" s="24" customFormat="1" ht="18.75">
      <c r="A247" s="33" t="s">
        <v>1065</v>
      </c>
      <c r="B247" s="33">
        <v>45692</v>
      </c>
      <c r="C247" s="35">
        <v>12.22</v>
      </c>
      <c r="D247" s="37">
        <v>16.675280000000001</v>
      </c>
      <c r="E247" s="37">
        <v>104.66391</v>
      </c>
      <c r="F247" s="37">
        <v>1104742.07913</v>
      </c>
      <c r="G247" s="37">
        <v>1852230.61354</v>
      </c>
      <c r="H247" s="36" t="s">
        <v>48</v>
      </c>
      <c r="I247" s="36" t="s">
        <v>342</v>
      </c>
      <c r="J247" s="36" t="s">
        <v>343</v>
      </c>
      <c r="K247" s="36" t="s">
        <v>133</v>
      </c>
      <c r="L247" s="36" t="s">
        <v>53</v>
      </c>
      <c r="M247" s="36" t="s">
        <v>50</v>
      </c>
    </row>
    <row r="248" spans="1:13" s="24" customFormat="1" ht="18.75">
      <c r="A248" s="33" t="s">
        <v>1066</v>
      </c>
      <c r="B248" s="33">
        <v>45692</v>
      </c>
      <c r="C248" s="35">
        <v>14.01</v>
      </c>
      <c r="D248" s="37">
        <v>15.525840000000001</v>
      </c>
      <c r="E248" s="37">
        <v>103.7932</v>
      </c>
      <c r="F248" s="37">
        <v>1014541.7297199999</v>
      </c>
      <c r="G248" s="37">
        <v>1722258.34418</v>
      </c>
      <c r="H248" s="36" t="s">
        <v>48</v>
      </c>
      <c r="I248" s="36" t="s">
        <v>1067</v>
      </c>
      <c r="J248" s="36" t="s">
        <v>1068</v>
      </c>
      <c r="K248" s="36" t="s">
        <v>333</v>
      </c>
      <c r="L248" s="36" t="s">
        <v>53</v>
      </c>
      <c r="M248" s="36" t="s">
        <v>50</v>
      </c>
    </row>
    <row r="249" spans="1:13" s="24" customFormat="1" ht="18.75">
      <c r="A249" s="33" t="s">
        <v>1069</v>
      </c>
      <c r="B249" s="33">
        <v>45692</v>
      </c>
      <c r="C249" s="35">
        <v>14.01</v>
      </c>
      <c r="D249" s="37">
        <v>15.526289999999999</v>
      </c>
      <c r="E249" s="37">
        <v>103.79727</v>
      </c>
      <c r="F249" s="37">
        <v>1014978.39719</v>
      </c>
      <c r="G249" s="37">
        <v>1722318.10014</v>
      </c>
      <c r="H249" s="36" t="s">
        <v>48</v>
      </c>
      <c r="I249" s="36" t="s">
        <v>1067</v>
      </c>
      <c r="J249" s="36" t="s">
        <v>1068</v>
      </c>
      <c r="K249" s="36" t="s">
        <v>333</v>
      </c>
      <c r="L249" s="36" t="s">
        <v>53</v>
      </c>
      <c r="M249" s="36" t="s">
        <v>50</v>
      </c>
    </row>
    <row r="250" spans="1:13" s="24" customFormat="1" ht="18.75">
      <c r="A250" s="33" t="s">
        <v>1070</v>
      </c>
      <c r="B250" s="33">
        <v>45692</v>
      </c>
      <c r="C250" s="35">
        <v>14.01</v>
      </c>
      <c r="D250" s="37">
        <v>16.037140000000001</v>
      </c>
      <c r="E250" s="37">
        <v>103.85511</v>
      </c>
      <c r="F250" s="37">
        <v>1019890.71097</v>
      </c>
      <c r="G250" s="37">
        <v>1779139.3741299999</v>
      </c>
      <c r="H250" s="36" t="s">
        <v>48</v>
      </c>
      <c r="I250" s="36" t="s">
        <v>1071</v>
      </c>
      <c r="J250" s="36" t="s">
        <v>1071</v>
      </c>
      <c r="K250" s="36" t="s">
        <v>333</v>
      </c>
      <c r="L250" s="36" t="s">
        <v>53</v>
      </c>
      <c r="M250" s="36" t="s">
        <v>50</v>
      </c>
    </row>
    <row r="251" spans="1:13" s="24" customFormat="1" ht="18.75">
      <c r="A251" s="33" t="s">
        <v>1072</v>
      </c>
      <c r="B251" s="33">
        <v>45692</v>
      </c>
      <c r="C251" s="35">
        <v>14.01</v>
      </c>
      <c r="D251" s="37">
        <v>16.037590000000002</v>
      </c>
      <c r="E251" s="37">
        <v>103.8593</v>
      </c>
      <c r="F251" s="37">
        <v>1020339.12697</v>
      </c>
      <c r="G251" s="37">
        <v>1779199.8588399999</v>
      </c>
      <c r="H251" s="36" t="s">
        <v>48</v>
      </c>
      <c r="I251" s="36" t="s">
        <v>1071</v>
      </c>
      <c r="J251" s="36" t="s">
        <v>1071</v>
      </c>
      <c r="K251" s="36" t="s">
        <v>333</v>
      </c>
      <c r="L251" s="36" t="s">
        <v>53</v>
      </c>
      <c r="M251" s="36" t="s">
        <v>50</v>
      </c>
    </row>
    <row r="252" spans="1:13" s="24" customFormat="1" ht="18.75">
      <c r="A252" s="33" t="s">
        <v>1073</v>
      </c>
      <c r="B252" s="33">
        <v>45692</v>
      </c>
      <c r="C252" s="35">
        <v>14.01</v>
      </c>
      <c r="D252" s="37">
        <v>16.126989999999999</v>
      </c>
      <c r="E252" s="37">
        <v>103.98256000000001</v>
      </c>
      <c r="F252" s="37">
        <v>1033326.40944</v>
      </c>
      <c r="G252" s="37">
        <v>1789435.4352599999</v>
      </c>
      <c r="H252" s="36" t="s">
        <v>48</v>
      </c>
      <c r="I252" s="36" t="s">
        <v>1074</v>
      </c>
      <c r="J252" s="36" t="s">
        <v>575</v>
      </c>
      <c r="K252" s="36" t="s">
        <v>333</v>
      </c>
      <c r="L252" s="36" t="s">
        <v>53</v>
      </c>
      <c r="M252" s="36" t="s">
        <v>50</v>
      </c>
    </row>
    <row r="253" spans="1:13" s="24" customFormat="1" ht="18.75">
      <c r="A253" s="33" t="s">
        <v>1075</v>
      </c>
      <c r="B253" s="33">
        <v>45692</v>
      </c>
      <c r="C253" s="35">
        <v>14.01</v>
      </c>
      <c r="D253" s="37">
        <v>15.423769999999999</v>
      </c>
      <c r="E253" s="37">
        <v>100.75372</v>
      </c>
      <c r="F253" s="37">
        <v>688186.95874100004</v>
      </c>
      <c r="G253" s="37">
        <v>1705963.84892</v>
      </c>
      <c r="H253" s="36" t="s">
        <v>48</v>
      </c>
      <c r="I253" s="36" t="s">
        <v>544</v>
      </c>
      <c r="J253" s="36" t="s">
        <v>544</v>
      </c>
      <c r="K253" s="36" t="s">
        <v>321</v>
      </c>
      <c r="L253" s="36" t="s">
        <v>168</v>
      </c>
      <c r="M253" s="36" t="s">
        <v>50</v>
      </c>
    </row>
    <row r="254" spans="1:13" s="24" customFormat="1" ht="18.75">
      <c r="A254" s="33" t="s">
        <v>1076</v>
      </c>
      <c r="B254" s="33">
        <v>45692</v>
      </c>
      <c r="C254" s="35">
        <v>14.01</v>
      </c>
      <c r="D254" s="37">
        <v>17.386790000000001</v>
      </c>
      <c r="E254" s="37">
        <v>99.148160000000004</v>
      </c>
      <c r="F254" s="37">
        <v>515737.93703899998</v>
      </c>
      <c r="G254" s="37">
        <v>1922350.57259</v>
      </c>
      <c r="H254" s="36" t="s">
        <v>48</v>
      </c>
      <c r="I254" s="36" t="s">
        <v>603</v>
      </c>
      <c r="J254" s="36" t="s">
        <v>604</v>
      </c>
      <c r="K254" s="36" t="s">
        <v>380</v>
      </c>
      <c r="L254" s="36" t="s">
        <v>54</v>
      </c>
      <c r="M254" s="36" t="s">
        <v>50</v>
      </c>
    </row>
    <row r="255" spans="1:13" s="24" customFormat="1" ht="18.75">
      <c r="A255" s="33" t="s">
        <v>1077</v>
      </c>
      <c r="B255" s="33">
        <v>45692</v>
      </c>
      <c r="C255" s="35">
        <v>12.22</v>
      </c>
      <c r="D255" s="37">
        <v>17.397400000000001</v>
      </c>
      <c r="E255" s="37">
        <v>104.24426</v>
      </c>
      <c r="F255" s="37">
        <v>1057670.12301</v>
      </c>
      <c r="G255" s="37">
        <v>1931164.4612100001</v>
      </c>
      <c r="H255" s="36" t="s">
        <v>48</v>
      </c>
      <c r="I255" s="36" t="s">
        <v>1078</v>
      </c>
      <c r="J255" s="36" t="s">
        <v>602</v>
      </c>
      <c r="K255" s="36" t="s">
        <v>356</v>
      </c>
      <c r="L255" s="36" t="s">
        <v>53</v>
      </c>
      <c r="M255" s="36" t="s">
        <v>50</v>
      </c>
    </row>
    <row r="256" spans="1:13" s="24" customFormat="1" ht="18.75">
      <c r="A256" s="33" t="s">
        <v>1079</v>
      </c>
      <c r="B256" s="33">
        <v>45692</v>
      </c>
      <c r="C256" s="35">
        <v>12.22</v>
      </c>
      <c r="D256" s="37">
        <v>17.593679999999999</v>
      </c>
      <c r="E256" s="37">
        <v>104.03622</v>
      </c>
      <c r="F256" s="37">
        <v>1034922.02282</v>
      </c>
      <c r="G256" s="37">
        <v>1952351.9900499999</v>
      </c>
      <c r="H256" s="36" t="s">
        <v>48</v>
      </c>
      <c r="I256" s="36" t="s">
        <v>1080</v>
      </c>
      <c r="J256" s="36" t="s">
        <v>1081</v>
      </c>
      <c r="K256" s="36" t="s">
        <v>356</v>
      </c>
      <c r="L256" s="36" t="s">
        <v>53</v>
      </c>
      <c r="M256" s="36" t="s">
        <v>50</v>
      </c>
    </row>
    <row r="257" spans="1:13" s="24" customFormat="1" ht="18.75">
      <c r="A257" s="33" t="s">
        <v>1082</v>
      </c>
      <c r="B257" s="33">
        <v>45692</v>
      </c>
      <c r="C257" s="35">
        <v>12.22</v>
      </c>
      <c r="D257" s="37">
        <v>17.598780000000001</v>
      </c>
      <c r="E257" s="37">
        <v>104.03297000000001</v>
      </c>
      <c r="F257" s="37">
        <v>1034561.02214</v>
      </c>
      <c r="G257" s="37">
        <v>1952908.7937400001</v>
      </c>
      <c r="H257" s="36" t="s">
        <v>48</v>
      </c>
      <c r="I257" s="36" t="s">
        <v>1080</v>
      </c>
      <c r="J257" s="36" t="s">
        <v>1081</v>
      </c>
      <c r="K257" s="36" t="s">
        <v>356</v>
      </c>
      <c r="L257" s="36" t="s">
        <v>53</v>
      </c>
      <c r="M257" s="36" t="s">
        <v>50</v>
      </c>
    </row>
    <row r="258" spans="1:13" s="24" customFormat="1" ht="18.75">
      <c r="A258" s="33" t="s">
        <v>1083</v>
      </c>
      <c r="B258" s="33">
        <v>45692</v>
      </c>
      <c r="C258" s="35">
        <v>14.01</v>
      </c>
      <c r="D258" s="37">
        <v>17.596520000000002</v>
      </c>
      <c r="E258" s="37">
        <v>104.04031000000001</v>
      </c>
      <c r="F258" s="37">
        <v>1035348.96132</v>
      </c>
      <c r="G258" s="37">
        <v>1952678.7876299999</v>
      </c>
      <c r="H258" s="36" t="s">
        <v>48</v>
      </c>
      <c r="I258" s="36" t="s">
        <v>1080</v>
      </c>
      <c r="J258" s="36" t="s">
        <v>1081</v>
      </c>
      <c r="K258" s="36" t="s">
        <v>356</v>
      </c>
      <c r="L258" s="36" t="s">
        <v>53</v>
      </c>
      <c r="M258" s="36" t="s">
        <v>50</v>
      </c>
    </row>
    <row r="259" spans="1:13" s="24" customFormat="1" ht="18.75">
      <c r="A259" s="33" t="s">
        <v>1084</v>
      </c>
      <c r="B259" s="33">
        <v>45692</v>
      </c>
      <c r="C259" s="35">
        <v>14.01</v>
      </c>
      <c r="D259" s="37">
        <v>14.284079999999999</v>
      </c>
      <c r="E259" s="37">
        <v>100.87988</v>
      </c>
      <c r="F259" s="37">
        <v>702790.01646199997</v>
      </c>
      <c r="G259" s="37">
        <v>1579965.5448</v>
      </c>
      <c r="H259" s="36" t="s">
        <v>48</v>
      </c>
      <c r="I259" s="36" t="s">
        <v>1085</v>
      </c>
      <c r="J259" s="36" t="s">
        <v>1086</v>
      </c>
      <c r="K259" s="36" t="s">
        <v>315</v>
      </c>
      <c r="L259" s="36" t="s">
        <v>168</v>
      </c>
      <c r="M259" s="36" t="s">
        <v>50</v>
      </c>
    </row>
    <row r="260" spans="1:13" s="24" customFormat="1" ht="18.75">
      <c r="A260" s="33" t="s">
        <v>1087</v>
      </c>
      <c r="B260" s="33">
        <v>45692</v>
      </c>
      <c r="C260" s="35">
        <v>14.01</v>
      </c>
      <c r="D260" s="37">
        <v>14.61741</v>
      </c>
      <c r="E260" s="37">
        <v>101.06926</v>
      </c>
      <c r="F260" s="37">
        <v>722894.08158500004</v>
      </c>
      <c r="G260" s="37">
        <v>1617026.6193500001</v>
      </c>
      <c r="H260" s="36" t="s">
        <v>48</v>
      </c>
      <c r="I260" s="36" t="s">
        <v>313</v>
      </c>
      <c r="J260" s="36" t="s">
        <v>314</v>
      </c>
      <c r="K260" s="36" t="s">
        <v>315</v>
      </c>
      <c r="L260" s="36" t="s">
        <v>168</v>
      </c>
      <c r="M260" s="36" t="s">
        <v>50</v>
      </c>
    </row>
    <row r="261" spans="1:13" s="24" customFormat="1" ht="18.75">
      <c r="A261" s="33" t="s">
        <v>1088</v>
      </c>
      <c r="B261" s="33">
        <v>45692</v>
      </c>
      <c r="C261" s="35">
        <v>14.01</v>
      </c>
      <c r="D261" s="37">
        <v>15.366759999999999</v>
      </c>
      <c r="E261" s="37">
        <v>103.67854</v>
      </c>
      <c r="F261" s="37">
        <v>1002593.89865</v>
      </c>
      <c r="G261" s="37">
        <v>1704338.41927</v>
      </c>
      <c r="H261" s="36" t="s">
        <v>48</v>
      </c>
      <c r="I261" s="36" t="s">
        <v>1089</v>
      </c>
      <c r="J261" s="36" t="s">
        <v>1090</v>
      </c>
      <c r="K261" s="36" t="s">
        <v>551</v>
      </c>
      <c r="L261" s="36" t="s">
        <v>53</v>
      </c>
      <c r="M261" s="36" t="s">
        <v>50</v>
      </c>
    </row>
    <row r="262" spans="1:13" s="24" customFormat="1" ht="18.75">
      <c r="A262" s="33" t="s">
        <v>1091</v>
      </c>
      <c r="B262" s="33">
        <v>45692</v>
      </c>
      <c r="C262" s="35">
        <v>14.01</v>
      </c>
      <c r="D262" s="37">
        <v>15.3672</v>
      </c>
      <c r="E262" s="37">
        <v>103.68253</v>
      </c>
      <c r="F262" s="37">
        <v>1003022.29313</v>
      </c>
      <c r="G262" s="37">
        <v>1704396.5455700001</v>
      </c>
      <c r="H262" s="36" t="s">
        <v>48</v>
      </c>
      <c r="I262" s="36" t="s">
        <v>1089</v>
      </c>
      <c r="J262" s="36" t="s">
        <v>1090</v>
      </c>
      <c r="K262" s="36" t="s">
        <v>551</v>
      </c>
      <c r="L262" s="36" t="s">
        <v>53</v>
      </c>
      <c r="M262" s="36" t="s">
        <v>50</v>
      </c>
    </row>
    <row r="263" spans="1:13" s="24" customFormat="1" ht="18.75">
      <c r="A263" s="33" t="s">
        <v>1092</v>
      </c>
      <c r="B263" s="33">
        <v>45692</v>
      </c>
      <c r="C263" s="35">
        <v>14.01</v>
      </c>
      <c r="D263" s="37">
        <v>15.277419999999999</v>
      </c>
      <c r="E263" s="37">
        <v>104.7617</v>
      </c>
      <c r="F263" s="37">
        <v>1119525.5873</v>
      </c>
      <c r="G263" s="37">
        <v>1697238.17982</v>
      </c>
      <c r="H263" s="36" t="s">
        <v>48</v>
      </c>
      <c r="I263" s="36" t="s">
        <v>1093</v>
      </c>
      <c r="J263" s="36" t="s">
        <v>1094</v>
      </c>
      <c r="K263" s="36" t="s">
        <v>52</v>
      </c>
      <c r="L263" s="36" t="s">
        <v>53</v>
      </c>
      <c r="M263" s="36" t="s">
        <v>50</v>
      </c>
    </row>
    <row r="267" spans="1:13" ht="18.75">
      <c r="A267" s="27" t="s">
        <v>44</v>
      </c>
    </row>
  </sheetData>
  <sortState xmlns:xlrd2="http://schemas.microsoft.com/office/spreadsheetml/2017/richdata2" ref="A4:M26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2025-02-04T10:39:17Z</dcterms:modified>
</cp:coreProperties>
</file>