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5D662B3-B20E-487B-AB9C-B68561129A59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55" i="4" l="1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172" i="4"/>
  <c r="R173" i="4"/>
  <c r="R198" i="4"/>
  <c r="R53" i="4"/>
  <c r="R137" i="4"/>
  <c r="R236" i="4"/>
  <c r="R254" i="4"/>
  <c r="R100" i="4"/>
  <c r="R101" i="4"/>
  <c r="R158" i="4"/>
  <c r="R159" i="4"/>
  <c r="R160" i="4"/>
  <c r="R161" i="4"/>
  <c r="R162" i="4"/>
  <c r="R163" i="4"/>
  <c r="R126" i="4"/>
  <c r="R209" i="4"/>
  <c r="R210" i="4"/>
  <c r="R164" i="4"/>
  <c r="R165" i="4"/>
  <c r="R166" i="4"/>
  <c r="R167" i="4"/>
  <c r="R168" i="4"/>
  <c r="R227" i="4"/>
  <c r="R228" i="4"/>
  <c r="R229" i="4"/>
  <c r="R230" i="4"/>
  <c r="R231" i="4"/>
  <c r="R232" i="4"/>
  <c r="R233" i="4"/>
  <c r="R234" i="4"/>
  <c r="R235" i="4"/>
  <c r="R127" i="4"/>
  <c r="R131" i="4"/>
  <c r="R25" i="4"/>
  <c r="R400" i="4"/>
  <c r="R63" i="4"/>
  <c r="R64" i="4"/>
  <c r="R65" i="4"/>
  <c r="R66" i="4"/>
  <c r="R67" i="4"/>
  <c r="R68" i="4"/>
  <c r="R69" i="4"/>
  <c r="R70" i="4"/>
  <c r="R71" i="4"/>
  <c r="R72" i="4"/>
  <c r="R73" i="4"/>
  <c r="R395" i="4"/>
  <c r="R27" i="4"/>
  <c r="R28" i="4"/>
  <c r="R29" i="4"/>
  <c r="R30" i="4"/>
  <c r="R31" i="4"/>
  <c r="R32" i="4"/>
  <c r="R33" i="4"/>
  <c r="R34" i="4"/>
  <c r="R35" i="4"/>
  <c r="R36" i="4"/>
  <c r="R37" i="4"/>
  <c r="R200" i="4"/>
  <c r="R130" i="4"/>
  <c r="R376" i="4"/>
  <c r="R377" i="4"/>
  <c r="R201" i="4"/>
  <c r="R202" i="4"/>
  <c r="R203" i="4"/>
  <c r="R204" i="4"/>
  <c r="R205" i="4"/>
  <c r="R206" i="4"/>
  <c r="R116" i="4"/>
  <c r="R117" i="4"/>
  <c r="R118" i="4"/>
  <c r="R103" i="4"/>
  <c r="R104" i="4"/>
  <c r="R105" i="4"/>
  <c r="R106" i="4"/>
  <c r="R378" i="4"/>
  <c r="R237" i="4"/>
  <c r="R107" i="4"/>
  <c r="R108" i="4"/>
  <c r="R109" i="4"/>
  <c r="R110" i="4"/>
  <c r="R111" i="4"/>
  <c r="R255" i="4"/>
  <c r="R125" i="4"/>
  <c r="R238" i="4"/>
  <c r="R239" i="4"/>
  <c r="R240" i="4"/>
  <c r="R241" i="4"/>
  <c r="R40" i="4"/>
  <c r="R41" i="4"/>
  <c r="R42" i="4"/>
  <c r="R242" i="4"/>
  <c r="R243" i="4"/>
  <c r="R244" i="4"/>
  <c r="R245" i="4"/>
  <c r="R43" i="4"/>
  <c r="R178" i="4"/>
  <c r="R179" i="4"/>
  <c r="R180" i="4"/>
  <c r="R181" i="4"/>
  <c r="R182" i="4"/>
  <c r="R183" i="4"/>
  <c r="R96" i="4"/>
  <c r="R74" i="4"/>
  <c r="R75" i="4"/>
  <c r="R76" i="4"/>
  <c r="R246" i="4"/>
  <c r="R184" i="4"/>
  <c r="R185" i="4"/>
  <c r="R186" i="4"/>
  <c r="R187" i="4"/>
  <c r="R188" i="4"/>
  <c r="R189" i="4"/>
  <c r="R112" i="4"/>
  <c r="R113" i="4"/>
  <c r="R114" i="4"/>
  <c r="R115" i="4"/>
  <c r="R18" i="4"/>
  <c r="R379" i="4"/>
  <c r="R380" i="4"/>
  <c r="R190" i="4"/>
  <c r="R191" i="4"/>
  <c r="R192" i="4"/>
  <c r="R193" i="4"/>
  <c r="R194" i="4"/>
  <c r="R226" i="4"/>
  <c r="R138" i="4"/>
  <c r="R139" i="4"/>
  <c r="R211" i="4"/>
  <c r="R212" i="4"/>
  <c r="R256" i="4"/>
  <c r="R213" i="4"/>
  <c r="R214" i="4"/>
  <c r="R215" i="4"/>
  <c r="R216" i="4"/>
  <c r="R217" i="4"/>
  <c r="R97" i="4"/>
  <c r="R257" i="4"/>
  <c r="R258" i="4"/>
  <c r="R88" i="4"/>
  <c r="R89" i="4"/>
  <c r="R90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82" i="4"/>
  <c r="R383" i="4"/>
  <c r="R384" i="4"/>
  <c r="R385" i="4"/>
  <c r="R386" i="4"/>
  <c r="R387" i="4"/>
  <c r="R388" i="4"/>
  <c r="R389" i="4"/>
  <c r="R390" i="4"/>
  <c r="R391" i="4"/>
  <c r="R392" i="4"/>
  <c r="R218" i="4"/>
  <c r="R219" i="4"/>
  <c r="R142" i="4"/>
  <c r="R143" i="4"/>
  <c r="R144" i="4"/>
  <c r="R4" i="4"/>
  <c r="R250" i="4"/>
  <c r="R251" i="4"/>
  <c r="R252" i="4"/>
  <c r="R253" i="4"/>
  <c r="R145" i="4"/>
  <c r="R146" i="4"/>
  <c r="R147" i="4"/>
  <c r="R10" i="4"/>
  <c r="R5" i="4"/>
  <c r="R6" i="4"/>
  <c r="R7" i="4"/>
  <c r="R148" i="4"/>
  <c r="R149" i="4"/>
  <c r="R8" i="4"/>
  <c r="R150" i="4"/>
  <c r="R151" i="4"/>
  <c r="R152" i="4"/>
  <c r="R153" i="4"/>
  <c r="R11" i="4"/>
  <c r="R12" i="4"/>
  <c r="R13" i="4"/>
  <c r="R14" i="4"/>
  <c r="R15" i="4"/>
  <c r="R16" i="4"/>
  <c r="R17" i="4"/>
  <c r="R155" i="4"/>
  <c r="R156" i="4"/>
  <c r="R157" i="4"/>
  <c r="R197" i="4"/>
  <c r="R196" i="4"/>
  <c r="R169" i="4"/>
  <c r="R170" i="4"/>
  <c r="R91" i="4"/>
  <c r="R92" i="4"/>
  <c r="R93" i="4"/>
  <c r="R94" i="4"/>
  <c r="R361" i="4"/>
  <c r="R362" i="4"/>
  <c r="R363" i="4"/>
  <c r="R364" i="4"/>
  <c r="R365" i="4"/>
  <c r="R366" i="4"/>
  <c r="R367" i="4"/>
  <c r="R102" i="4"/>
  <c r="R368" i="4"/>
  <c r="R369" i="4"/>
  <c r="R370" i="4"/>
  <c r="R371" i="4"/>
  <c r="R372" i="4"/>
  <c r="R373" i="4"/>
  <c r="R374" i="4"/>
  <c r="R375" i="4"/>
  <c r="R360" i="4"/>
  <c r="R84" i="4"/>
  <c r="R85" i="4"/>
  <c r="R86" i="4"/>
  <c r="R87" i="4"/>
  <c r="R46" i="4"/>
  <c r="R47" i="4"/>
  <c r="R48" i="4"/>
  <c r="R49" i="4"/>
  <c r="R50" i="4"/>
  <c r="R26" i="4"/>
  <c r="R140" i="4"/>
  <c r="R141" i="4"/>
  <c r="R95" i="4"/>
  <c r="R401" i="4"/>
  <c r="R38" i="4"/>
  <c r="R402" i="4"/>
  <c r="R208" i="4"/>
  <c r="R207" i="4"/>
  <c r="R199" i="4"/>
  <c r="R54" i="4"/>
  <c r="R55" i="4"/>
  <c r="R56" i="4"/>
  <c r="R57" i="4"/>
  <c r="R397" i="4"/>
  <c r="R398" i="4"/>
  <c r="R59" i="4"/>
  <c r="R60" i="4"/>
  <c r="R61" i="4"/>
  <c r="R62" i="4"/>
  <c r="R129" i="4"/>
  <c r="R98" i="4"/>
  <c r="R58" i="4"/>
  <c r="R177" i="4"/>
  <c r="R132" i="4"/>
  <c r="R133" i="4"/>
  <c r="R396" i="4"/>
  <c r="R44" i="4"/>
  <c r="R45" i="4"/>
  <c r="R174" i="4"/>
  <c r="R175" i="4"/>
  <c r="R176" i="4"/>
  <c r="R19" i="4"/>
  <c r="R134" i="4"/>
  <c r="R399" i="4"/>
  <c r="R77" i="4"/>
  <c r="R78" i="4"/>
  <c r="R79" i="4"/>
  <c r="R80" i="4"/>
  <c r="R81" i="4"/>
  <c r="R82" i="4"/>
  <c r="R83" i="4"/>
  <c r="R99" i="4"/>
  <c r="R135" i="4"/>
  <c r="R136" i="4"/>
  <c r="R247" i="4"/>
  <c r="R248" i="4"/>
  <c r="R195" i="4"/>
  <c r="R20" i="4"/>
  <c r="R21" i="4"/>
  <c r="R22" i="4"/>
  <c r="R23" i="4"/>
  <c r="R381" i="4"/>
  <c r="R24" i="4"/>
  <c r="R220" i="4"/>
  <c r="R171" i="4"/>
  <c r="R342" i="4"/>
  <c r="R343" i="4"/>
  <c r="R344" i="4"/>
  <c r="R221" i="4"/>
  <c r="R222" i="4"/>
  <c r="R223" i="4"/>
  <c r="R224" i="4"/>
  <c r="R225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119" i="4"/>
  <c r="R120" i="4"/>
  <c r="R121" i="4"/>
  <c r="R122" i="4"/>
  <c r="R123" i="4"/>
  <c r="R357" i="4"/>
  <c r="R358" i="4"/>
  <c r="R359" i="4"/>
  <c r="R154" i="4"/>
  <c r="R393" i="4"/>
  <c r="R128" i="4"/>
  <c r="R249" i="4"/>
  <c r="R9" i="4"/>
  <c r="R51" i="4"/>
  <c r="R39" i="4"/>
  <c r="R124" i="4"/>
  <c r="R394" i="4"/>
  <c r="R5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<sst xmlns="http://schemas.openxmlformats.org/spreadsheetml/2006/main" count="12938" uniqueCount="1185">
  <si>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</si>
  <si>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</si>
  <si>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</si>
  <si>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</si>
  <si>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</si>
  <si>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</si>
  <si>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</si>
  <si>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</si>
  <si>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</si>
  <si>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</si>
  <si>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</si>
  <si>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</si>
  <si>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</si>
  <si>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</si>
  <si>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</si>
  <si>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</si>
  <si>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</si>
  <si>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</si>
  <si>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</si>
  <si>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</si>
  <si>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</si>
  <si>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</si>
  <si>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</si>
  <si>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</si>
  <si>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</si>
  <si>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</si>
  <si>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</si>
  <si>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</si>
  <si>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</si>
  <si>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</si>
  <si>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</si>
  <si>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</si>
  <si>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</si>
  <si>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</si>
  <si>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</si>
  <si>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</si>
  <si>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</si>
  <si>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</si>
  <si>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</si>
  <si>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</si>
  <si>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</si>
  <si>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</si>
  <si>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</si>
  <si>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</si>
  <si>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</si>
  <si>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</si>
  <si>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</si>
  <si>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</si>
  <si>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</si>
  <si>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</si>
  <si>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</si>
  <si>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</si>
  <si>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</si>
  <si>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</si>
  <si>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ออนใต้</t>
  </si>
  <si>
    <t>สันกำแพง</t>
  </si>
  <si>
    <t>เชียงใหม่</t>
  </si>
  <si>
    <t>แม่ตะไคร้</t>
  </si>
  <si>
    <t>อุทยานแห่งชาติ</t>
  </si>
  <si>
    <t>สถานีควบคุมไฟป่าแม่ตะไคร้</t>
  </si>
  <si>
    <t>สำนักบริหารพื้นที่อนุรักษ์ที่ 16 (เชียงใหม่)</t>
  </si>
  <si>
    <t>หางดง</t>
  </si>
  <si>
    <t>ฮอด</t>
  </si>
  <si>
    <t>ออบหลวง</t>
  </si>
  <si>
    <t>สถานีควบคุมไฟป่าออบหลวง</t>
  </si>
  <si>
    <t>ห้วยยาบ</t>
  </si>
  <si>
    <t>บ้านธิ</t>
  </si>
  <si>
    <t>ลำพูน</t>
  </si>
  <si>
    <t>ห้วยพิชัย</t>
  </si>
  <si>
    <t>ปากชม</t>
  </si>
  <si>
    <t>เลย</t>
  </si>
  <si>
    <t>ภาคตะวันออกเฉียงเหนือ</t>
  </si>
  <si>
    <t>นายูง-น้ำโสม</t>
  </si>
  <si>
    <t>เตรียมการอุทยานแห่งชาติ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</si>
  <si>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</si>
  <si>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</si>
  <si>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ห้วยปูลิง</t>
  </si>
  <si>
    <t>เมืองแม่ฮ่องสอน</t>
  </si>
  <si>
    <t>แม่ฮ่องสอน</t>
  </si>
  <si>
    <t>ลุ่มน้ำปายฝั่งซ้าย</t>
  </si>
  <si>
    <t>เขตห้ามล่าสัตว์ป่า</t>
  </si>
  <si>
    <t>สำนักบริหารพื้นที่อนุรักษ์ที่ 16 สาขาแม่สะเรียง</t>
  </si>
  <si>
    <t>ห้วยเขย่ง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</si>
  <si>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</si>
  <si>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</si>
  <si>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</si>
  <si>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</si>
  <si>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หมอกจำแป่</t>
  </si>
  <si>
    <t>ถ้ำปลา-น้ำตกผาเสื่อ</t>
  </si>
  <si>
    <t>หนองหลวง</t>
  </si>
  <si>
    <t>สถานีควบคุมไฟป่าอุ้มผาง</t>
  </si>
  <si>
    <t>หนองลู</t>
  </si>
  <si>
    <t>สังขละบุรี</t>
  </si>
  <si>
    <t>เขาแหลม</t>
  </si>
  <si>
    <t>หนองรี</t>
  </si>
  <si>
    <t>บ่อพลอย</t>
  </si>
  <si>
    <t>สลักพระ</t>
  </si>
  <si>
    <t>หนองเป็ด</t>
  </si>
  <si>
    <t>ศรีสวัสดิ์</t>
  </si>
  <si>
    <t>หงาว</t>
  </si>
  <si>
    <t>เทิง</t>
  </si>
  <si>
    <t>เชียงราย</t>
  </si>
  <si>
    <t>ภูซาง</t>
  </si>
  <si>
    <t>สำนักบริหารพื้นที่อนุรักษ์ที่ 15 (เชียงราย)</t>
  </si>
  <si>
    <t>สามหมื่น</t>
  </si>
  <si>
    <t>แม่ระมาด</t>
  </si>
  <si>
    <t>แม่ตื่น</t>
  </si>
  <si>
    <t>สันสลี</t>
  </si>
  <si>
    <t>เวียงป่าเป้า</t>
  </si>
  <si>
    <t>ดอยหลวง</t>
  </si>
  <si>
    <t>สันป่ายาง</t>
  </si>
  <si>
    <t>แม่แตง</t>
  </si>
  <si>
    <t>ดอยสุเทพ-ปุย</t>
  </si>
  <si>
    <t>สถานีควบคุมไฟป่าภูพิงค์</t>
  </si>
  <si>
    <t>สันทราย</t>
  </si>
  <si>
    <t>พร้าว</t>
  </si>
  <si>
    <t>ศรีลานนา</t>
  </si>
  <si>
    <t>สักงาม</t>
  </si>
  <si>
    <t>คลองลาน</t>
  </si>
  <si>
    <t>กำแพงเพชร</t>
  </si>
  <si>
    <t>สำนักบริหารพื้นที่อนุรักษ์ที่ 12 (นครสวรรค์)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</si>
  <si>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</si>
  <si>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</si>
  <si>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</si>
  <si>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</si>
  <si>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</si>
  <si>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</si>
  <si>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</si>
  <si>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</si>
  <si>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</si>
  <si>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</si>
  <si>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สองคอน</t>
  </si>
  <si>
    <t>ฟากท่า</t>
  </si>
  <si>
    <t>อุตรดิตถ์</t>
  </si>
  <si>
    <t>แม่จริม</t>
  </si>
  <si>
    <t>สำนักบริหารพื้นที่อนุรักษ์ที่ 11 (พิษณุโลก)</t>
  </si>
  <si>
    <t>สวด</t>
  </si>
  <si>
    <t>บ้านหลวง</t>
  </si>
  <si>
    <t>น่าน</t>
  </si>
  <si>
    <t>นันทบุรี</t>
  </si>
  <si>
    <t>สบป่อง</t>
  </si>
  <si>
    <t>ปางมะผ้า</t>
  </si>
  <si>
    <t>ลุ่มน้ำปาย</t>
  </si>
  <si>
    <t>ศรีดงเย็น</t>
  </si>
  <si>
    <t>ไชยปราการ</t>
  </si>
  <si>
    <t>ดอยเวียงผา</t>
  </si>
  <si>
    <t>วังแก้ว</t>
  </si>
  <si>
    <t>วังเหนือ</t>
  </si>
  <si>
    <t>ลำปาง</t>
  </si>
  <si>
    <t>ลิ่นถิ่น</t>
  </si>
  <si>
    <t>เขื่อนศรีนครินทร์</t>
  </si>
  <si>
    <t>ละลาย</t>
  </si>
  <si>
    <t>กันทรลักษ์</t>
  </si>
  <si>
    <t>ศรีสะเกษ</t>
  </si>
  <si>
    <t>พนมดงรัก</t>
  </si>
  <si>
    <t>สำนักบริหารพื้นที่อนุรักษ์ที่ 9 (อุบลราชธานี)</t>
  </si>
  <si>
    <t>ลวงเหนือ</t>
  </si>
  <si>
    <t>ดอยสะเก็ด</t>
  </si>
  <si>
    <t>สถานีควบคุมไฟป่าห้วยฮ่องไคร้ - ขุนแม่กวง</t>
  </si>
  <si>
    <t>ริมโขง</t>
  </si>
  <si>
    <t>เชียงของ</t>
  </si>
  <si>
    <t>ห้วยทรายมาน</t>
  </si>
  <si>
    <t>เตรียมการเขตห้ามล่าสัตว์ป่า</t>
  </si>
  <si>
    <t>ร่องเคาะ</t>
  </si>
  <si>
    <t>แจ้ซ้อน</t>
  </si>
  <si>
    <t>สถานีควบคุมไฟป่าแจ้ซ้อน</t>
  </si>
  <si>
    <t>สำนักบริหารพื้นที่อนุรักษ์ที่ 13 สาขาลำปาง</t>
  </si>
  <si>
    <t>ร่มเย็น</t>
  </si>
  <si>
    <t>เชียงคำ</t>
  </si>
  <si>
    <t>พะเยา</t>
  </si>
  <si>
    <t>ยั้งเมิน</t>
  </si>
  <si>
    <t>ม่อนปิ่น</t>
  </si>
  <si>
    <t>ฝาง</t>
  </si>
  <si>
    <t>ดอยผ้าห่มปก</t>
  </si>
  <si>
    <t>น้ำปาด</t>
  </si>
  <si>
    <t>พงษ์</t>
  </si>
  <si>
    <t>สันติสุข</t>
  </si>
  <si>
    <t>ดอยภูคา</t>
  </si>
  <si>
    <t>ปิล๊อก</t>
  </si>
  <si>
    <t>พื้นที่ราษฎรทำกิน</t>
  </si>
  <si>
    <t>ปิงโค้ง</t>
  </si>
  <si>
    <t>เชียงดาว</t>
  </si>
  <si>
    <t>ป่าพลู</t>
  </si>
  <si>
    <t>บ้านโฮ่ง</t>
  </si>
  <si>
    <t>ป่าบ้านโฮ่ง</t>
  </si>
  <si>
    <t>สถานีควบคุมไฟป่าบ้านโฮ่ง</t>
  </si>
  <si>
    <t>ป่าตุ้ม</t>
  </si>
  <si>
    <t>ป่าตึง</t>
  </si>
  <si>
    <t>แม่จัน</t>
  </si>
  <si>
    <t>ลำน้ำกก</t>
  </si>
  <si>
    <t>สถานีควบคุมไฟป่าดอยแม่สลอง</t>
  </si>
  <si>
    <t>ปางตาไว</t>
  </si>
  <si>
    <t>ปางศิลาทอง</t>
  </si>
  <si>
    <t>แม่วงก์</t>
  </si>
  <si>
    <t>สถานีควบคุมไฟป่าแม่วงก์-คลองลาน</t>
  </si>
  <si>
    <t>ป่าไหน่</t>
  </si>
  <si>
    <t>ป่าแป๋</t>
  </si>
  <si>
    <t>แม่เลา-แม่แสะ</t>
  </si>
  <si>
    <t>ป่าแดด</t>
  </si>
  <si>
    <t>แม่สรวย</t>
  </si>
  <si>
    <t>ป่าแดง</t>
  </si>
  <si>
    <t>เมืองแพร่</t>
  </si>
  <si>
    <t>ลำน้ำน่าน</t>
  </si>
  <si>
    <t>บ้านอ้อน</t>
  </si>
  <si>
    <t>งาว</t>
  </si>
  <si>
    <t>ถ้ำผาไท</t>
  </si>
  <si>
    <t>สถานีควบคุมไฟป่าพื้นที่สงวนชีวมณฑลห้วยทาก</t>
  </si>
  <si>
    <t>จอมทอง</t>
  </si>
  <si>
    <t>ดอยอินทนนท์</t>
  </si>
  <si>
    <t>สถานีควบคุมไฟป่าดอยอินทนนท์</t>
  </si>
  <si>
    <t>บ้านพี้</t>
  </si>
  <si>
    <t>บ้านปง</t>
  </si>
  <si>
    <t>ออบขาน</t>
  </si>
  <si>
    <t>สถานีควบคุมไฟป่าออบขาน</t>
  </si>
  <si>
    <t>บ้านนา</t>
  </si>
  <si>
    <t>สามเงา</t>
  </si>
  <si>
    <t>แม่ปิง</t>
  </si>
  <si>
    <t>อมก๋อย</t>
  </si>
  <si>
    <t>บ้านทับ</t>
  </si>
  <si>
    <t>แม่แจ่ม</t>
  </si>
  <si>
    <t>แม่โถ</t>
  </si>
  <si>
    <t>สถานีควบคุมไฟป่าแม่โถ</t>
  </si>
  <si>
    <t>บ้านตาล</t>
  </si>
  <si>
    <t>บ้านกาศ</t>
  </si>
  <si>
    <t>แม่สะเรียง</t>
  </si>
  <si>
    <t>สาละวิน</t>
  </si>
  <si>
    <t>บ้านโคก</t>
  </si>
  <si>
    <t>บ้านเป้า</t>
  </si>
  <si>
    <t>บ่อหลวง</t>
  </si>
  <si>
    <t>บ่อน้ำร้อน</t>
  </si>
  <si>
    <t>กันตัง</t>
  </si>
  <si>
    <t>ตรัง</t>
  </si>
  <si>
    <t>ภาคใต้</t>
  </si>
  <si>
    <t>หาดเจ้าไหม</t>
  </si>
  <si>
    <t>สถานีควบคุมไฟป่าตรัง</t>
  </si>
  <si>
    <t>สำนักบริหารพื้นที่อนุรักษ์ที่ 5 (นครศรีธรรมราช)</t>
  </si>
  <si>
    <t>บ่อทอง</t>
  </si>
  <si>
    <t>ทองแสนขัน</t>
  </si>
  <si>
    <t>ภูเมี่ยง-ภูทอง</t>
  </si>
  <si>
    <t>บ่อเบี้ย</t>
  </si>
  <si>
    <t>น้ำมวบ</t>
  </si>
  <si>
    <t>เวียงสา</t>
  </si>
  <si>
    <t>ศรีน่าน</t>
  </si>
  <si>
    <t>น้ำพาง</t>
  </si>
  <si>
    <t>สถานีควบคุมไฟป่าแม่จริม</t>
  </si>
  <si>
    <t>น้ำไผ่</t>
  </si>
  <si>
    <t>ต้นสักใหญ่</t>
  </si>
  <si>
    <t>ทุ่งลุยลาย</t>
  </si>
  <si>
    <t>คอนสาร</t>
  </si>
  <si>
    <t>ชัยภูมิ</t>
  </si>
  <si>
    <t>ภูเขียว</t>
  </si>
  <si>
    <t>สำนักบริหารพื้นที่อนุรักษ์ที่ 7 (นครราชสีมา)</t>
  </si>
  <si>
    <t>ทุ่งยาว</t>
  </si>
  <si>
    <t>ปาย</t>
  </si>
  <si>
    <t>ทุ่งผึ้ง</t>
  </si>
  <si>
    <t>แจ้ห่ม</t>
  </si>
  <si>
    <t>สถานีควบคุมไฟป่าถ้ำผาไท (ด้านทิศตะวันตก)</t>
  </si>
  <si>
    <t>ทุ่งข้าวพวง</t>
  </si>
  <si>
    <t>สถานีควบคุมไฟป่าเชียงดาว</t>
  </si>
  <si>
    <t>ผาแดง</t>
  </si>
  <si>
    <t>ท่าผา</t>
  </si>
  <si>
    <t>ท่าตอน</t>
  </si>
  <si>
    <t>แม่อาย</t>
  </si>
  <si>
    <t>สถานีควบคุมไฟป่าลำน้ำกก</t>
  </si>
  <si>
    <t>ท่าแฝก</t>
  </si>
  <si>
    <t>ถ้ำลอด</t>
  </si>
  <si>
    <t>สถานีควบคุมไฟป่าปางมะผ้า</t>
  </si>
  <si>
    <t>ดอยหล่อ</t>
  </si>
  <si>
    <t>แม่วาง</t>
  </si>
  <si>
    <t>ดอยลาน</t>
  </si>
  <si>
    <t>เมืองเชียงราย</t>
  </si>
  <si>
    <t>ดอนศิลา</t>
  </si>
  <si>
    <t>ดอยแก้ว</t>
  </si>
  <si>
    <t>สถานีควบคุมไฟป่าจอมทอง</t>
  </si>
  <si>
    <t>ชะแล</t>
  </si>
  <si>
    <t>ทุ่งใหญ่นเรศวร ด้านตะวันตก</t>
  </si>
  <si>
    <t>คันโช้ง</t>
  </si>
  <si>
    <t>วัดโบสถ์</t>
  </si>
  <si>
    <t>พิษณุโลก</t>
  </si>
  <si>
    <t>สองแคว</t>
  </si>
  <si>
    <t>คอกควาย</t>
  </si>
  <si>
    <t>บ้านไร่</t>
  </si>
  <si>
    <t>อุทัยธานี</t>
  </si>
  <si>
    <t>ห้วยขาแข้ง</t>
  </si>
  <si>
    <t>สถานีควบคุมไฟป่าเขาปันโส-มโนราห์</t>
  </si>
  <si>
    <t>ขุนน่าน</t>
  </si>
  <si>
    <t>เฉลิมพระเกียรติ</t>
  </si>
  <si>
    <t>ก้อ</t>
  </si>
  <si>
    <t>ลี้</t>
  </si>
  <si>
    <t>สถานีควบคุมไฟป่าแม่ปิง</t>
  </si>
  <si>
    <t>ไล่โว่</t>
  </si>
  <si>
    <t>สถานีควบคุมไฟป่าทุ่งใหญ่นเรศวรด้านทิศตะวันตก</t>
  </si>
  <si>
    <t>โป่งน้ำร้อน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</si>
  <si>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</si>
  <si>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</si>
  <si>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</si>
  <si>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</si>
  <si>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</si>
  <si>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</si>
  <si>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</si>
  <si>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</si>
  <si>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แม่อุสุ</t>
  </si>
  <si>
    <t>ท่าสองยาง</t>
  </si>
  <si>
    <t>แม่เมย</t>
  </si>
  <si>
    <t>สถานีควบคุมไฟป่าแม่เมย</t>
  </si>
  <si>
    <t>แม่หอพระ</t>
  </si>
  <si>
    <t>แม่สามแลบ</t>
  </si>
  <si>
    <t>สบเมย</t>
  </si>
  <si>
    <t>ไม้สักใหญ่</t>
  </si>
  <si>
    <t>วนอุทยาน</t>
  </si>
  <si>
    <t>แม่สาบ</t>
  </si>
  <si>
    <t>แม่วิน</t>
  </si>
  <si>
    <t>แม่วะหลวง</t>
  </si>
  <si>
    <t>แม่เงา</t>
  </si>
  <si>
    <t>แม่ลาหลวง</t>
  </si>
  <si>
    <t>แม่ลาน้อย</t>
  </si>
  <si>
    <t>แม่ยวมฝั่งขวา</t>
  </si>
  <si>
    <t>แม่ละมุ้ง</t>
  </si>
  <si>
    <t>แม่ยวม</t>
  </si>
  <si>
    <t>สถานีควบคุมไฟป่าแม่สะเรียง</t>
  </si>
  <si>
    <t>แม่ปั๋ง</t>
  </si>
  <si>
    <t>สถานีควบคุมไฟป่าศรีลานนา</t>
  </si>
  <si>
    <t>แม่ปะ</t>
  </si>
  <si>
    <t>เถิน</t>
  </si>
  <si>
    <t>แม่วะ</t>
  </si>
  <si>
    <t>สถานีควบคุมไฟป่าแม่วะ</t>
  </si>
  <si>
    <t>แม่นาเติง</t>
  </si>
  <si>
    <t>สถานีควบคุมไฟป่าลุ่มน้ำปาย</t>
  </si>
  <si>
    <t>แม่นะ</t>
  </si>
  <si>
    <t>สถานีควบคุมไฟป่าผาแดง</t>
  </si>
  <si>
    <t>แม่คะ</t>
  </si>
  <si>
    <t>แม่คง</t>
  </si>
  <si>
    <t>แม่กิ๊</t>
  </si>
  <si>
    <t>ดอยเวียงหล้า</t>
  </si>
  <si>
    <t>สถานีควบคุมไฟป่าแม่สุรินทร์</t>
  </si>
  <si>
    <t>แม่เงิน</t>
  </si>
  <si>
    <t>เชียงแสน</t>
  </si>
  <si>
    <t>ป่าสบกกฝั่งขวา</t>
  </si>
  <si>
    <t>เมืองปาน</t>
  </si>
  <si>
    <t>แก่นมะกรูด</t>
  </si>
  <si>
    <t>สถานีควบคุมไฟป่ากรึงไกร</t>
  </si>
  <si>
    <t>สถานีควบคุมไฟป่าห้วยแม่ดี</t>
  </si>
  <si>
    <t>เสาหิน</t>
  </si>
  <si>
    <t>เวียงเหนือ</t>
  </si>
  <si>
    <t>ห้วยน้ำดัง</t>
  </si>
  <si>
    <t>เวียง</t>
  </si>
  <si>
    <t>ภูชี้ฟ้า</t>
  </si>
  <si>
    <t>สถานีควบคุมไฟป่าภูชี้ฟ้าอันเนื่องมาจากพระราชดำริ</t>
  </si>
  <si>
    <t>เมืองนะ</t>
  </si>
  <si>
    <t>เมืองคอง</t>
  </si>
  <si>
    <t>สถานีควบคุมไฟป่าห้วยน้ำดัง</t>
  </si>
  <si>
    <t>เมืองแหง</t>
  </si>
  <si>
    <t>เวียงแหง</t>
  </si>
  <si>
    <t>เมืองแปง</t>
  </si>
  <si>
    <t>เขาโจด</t>
  </si>
  <si>
    <t>เกาะกลาง</t>
  </si>
  <si>
    <t>เกาะลันตา</t>
  </si>
  <si>
    <t>กระบี่</t>
  </si>
  <si>
    <t>ทุ่งทะเล</t>
  </si>
  <si>
    <t>ห้วยมุ่น</t>
  </si>
  <si>
    <t>ป่าน้ำปาด</t>
  </si>
  <si>
    <t>ป่าสงวนแห่งชาติ</t>
  </si>
  <si>
    <t>ห้วยไร่</t>
  </si>
  <si>
    <t>เด่นชัย</t>
  </si>
  <si>
    <t>ป่าแม่พวก</t>
  </si>
  <si>
    <t>ห้วยโป่ง</t>
  </si>
  <si>
    <t>ป่าแม่ปายฝั่งซ้าย</t>
  </si>
  <si>
    <t>หนองบัว</t>
  </si>
  <si>
    <t>ภูเรือ</t>
  </si>
  <si>
    <t>ป่าภูเปือย ป่าภูขี้เถ้า และป่าภูเรือ</t>
  </si>
  <si>
    <t>ป่าแม่แตง</t>
  </si>
  <si>
    <t>สันติคีรี</t>
  </si>
  <si>
    <t>ป่าแม่ยวมฝั่งซ้าย อ.ขุนยวม</t>
  </si>
  <si>
    <t>สะเมิงเหนือ</t>
  </si>
  <si>
    <t>ป่าสะเมิง</t>
  </si>
  <si>
    <t>สะเนียน</t>
  </si>
  <si>
    <t>เมืองน่าน</t>
  </si>
  <si>
    <t>ป่าน้ำยาว และป่าน้ำสวด</t>
  </si>
  <si>
    <t>สรอย</t>
  </si>
  <si>
    <t>วังชิ้น</t>
  </si>
  <si>
    <t>ป่าแม่สรอย</t>
  </si>
  <si>
    <t>ย่านรี</t>
  </si>
  <si>
    <t>ป่าแม่ตื่น</t>
  </si>
  <si>
    <t>ยางเปียง</t>
  </si>
  <si>
    <t>ป่าอมก๋อย</t>
  </si>
  <si>
    <t>ป่าลุ่มน้ำแม่ฝาง</t>
  </si>
  <si>
    <t>ผาปัง</t>
  </si>
  <si>
    <t>แม่พริก</t>
  </si>
  <si>
    <t>ป่าแม่พริก</t>
  </si>
  <si>
    <t>ผาบ่อง</t>
  </si>
  <si>
    <t>ผาช้างน้อย</t>
  </si>
  <si>
    <t>ปง</t>
  </si>
  <si>
    <t>ป่าแม่ยม</t>
  </si>
  <si>
    <t>ผาเลือด</t>
  </si>
  <si>
    <t>ท่าปลา</t>
  </si>
  <si>
    <t>ป่าปากห้วยฉลอง และป่าห้วยสีเสียด</t>
  </si>
  <si>
    <t>ปอ</t>
  </si>
  <si>
    <t>เวียงแก่น</t>
  </si>
  <si>
    <t>ป่าแม่อิงฝั่งขวา และป่าแม่งาว</t>
  </si>
  <si>
    <t>บุฮม</t>
  </si>
  <si>
    <t>เชียงคาน</t>
  </si>
  <si>
    <t>ป่าภูเขาแก้วและป่าดงปากชม</t>
  </si>
  <si>
    <t>บ้านม่วง</t>
  </si>
  <si>
    <t>สังคม</t>
  </si>
  <si>
    <t>หนองคาย</t>
  </si>
  <si>
    <t>ป่าพานพร้าว และป่าแก้งไก่</t>
  </si>
  <si>
    <t>บ้านปิน</t>
  </si>
  <si>
    <t>ลอง</t>
  </si>
  <si>
    <t>ป่าแม่ต้าฝั่งซ้าย</t>
  </si>
  <si>
    <t>บ้านปวง</t>
  </si>
  <si>
    <t>ทุ่งหัวช้าง</t>
  </si>
  <si>
    <t>ป่าขุนแม่ลี้</t>
  </si>
  <si>
    <t>ป่าแม่แจ่ม</t>
  </si>
  <si>
    <t>บ้านเสด็จ</t>
  </si>
  <si>
    <t>เมืองลำปาง</t>
  </si>
  <si>
    <t>ป่าแม่ยางและป่าแม่อาง</t>
  </si>
  <si>
    <t>ป่าคลองตรอนฝั่งซ้าย</t>
  </si>
  <si>
    <t>บ่อไทย</t>
  </si>
  <si>
    <t>หนองไผ่</t>
  </si>
  <si>
    <t>เพชรบูรณ์</t>
  </si>
  <si>
    <t>ป่าห้วยทินและป่าคลองตีบ</t>
  </si>
  <si>
    <t>บ่อแก้ว</t>
  </si>
  <si>
    <t>ป่าน้ำว้าและป่าแม่จริม</t>
  </si>
  <si>
    <t>น้ำตก</t>
  </si>
  <si>
    <t>นาน้อย</t>
  </si>
  <si>
    <t>ป่าฝั่งขวาแม่น้ำน่านตอนใต้</t>
  </si>
  <si>
    <t>นาพูน</t>
  </si>
  <si>
    <t>ป่าบ่อแก้ว ป่าแม่สูงและป่าแม่สิน</t>
  </si>
  <si>
    <t>ป่าแม่ยมฝั่งตะวันออก</t>
  </si>
  <si>
    <t>นาดินดำ</t>
  </si>
  <si>
    <t>เมืองเลย</t>
  </si>
  <si>
    <t>ป่าโคกผาดำ ป่าโคกหนองข่า และป่าภูบอบิด</t>
  </si>
  <si>
    <t>นาคอเรือ</t>
  </si>
  <si>
    <t>ป่าแม่แจ่มและป่าแม่ตื่น</t>
  </si>
  <si>
    <t>นาเกียน</t>
  </si>
  <si>
    <t>ทุ่งศรีทอง</t>
  </si>
  <si>
    <t>ป่าห้วยแม่ขะนิง</t>
  </si>
  <si>
    <t>ป่าท่าสองยาง</t>
  </si>
  <si>
    <t>ท่าลี่</t>
  </si>
  <si>
    <t>ป่าดงขุนแคม ป่าโคกใหญ่ ป่าภูผาแง่ม และป่าลาดค่าง</t>
  </si>
  <si>
    <t>ป่าลำน้ำน่านฝั่งขวา</t>
  </si>
  <si>
    <t>ตากออก</t>
  </si>
  <si>
    <t>บ้านตาก</t>
  </si>
  <si>
    <t>ป่าแม่สลิดและป่าโป่งแดง</t>
  </si>
  <si>
    <t>ช่างเคิ่ง</t>
  </si>
  <si>
    <t>ป่าดอยภูคาและป่าผาแดง</t>
  </si>
  <si>
    <t>ขี้เหล็ก</t>
  </si>
  <si>
    <t>กองก๋อย</t>
  </si>
  <si>
    <t>ป่าแม่ยวมฝั่งซ้าย อ.แม่สะเรียง</t>
  </si>
  <si>
    <t>ไทรย้อย</t>
  </si>
  <si>
    <t>โปงทุ่ง</t>
  </si>
  <si>
    <t>ดอยเต่า</t>
  </si>
  <si>
    <t>ป่าแม่หาด</t>
  </si>
  <si>
    <t>ป่าสาละวิน</t>
  </si>
  <si>
    <t>แม่สวด</t>
  </si>
  <si>
    <t>แม่ศึก</t>
  </si>
  <si>
    <t>ป่าแม่ขานและป่าแม่วาง</t>
  </si>
  <si>
    <t>แม่ยาว</t>
  </si>
  <si>
    <t>ป่าดอยบ่อ</t>
  </si>
  <si>
    <t>แม่ยวมน้อย</t>
  </si>
  <si>
    <t>แม่นาจาง</t>
  </si>
  <si>
    <t>แม่นาจร</t>
  </si>
  <si>
    <t>แม่จั๊วะ</t>
  </si>
  <si>
    <t>ป่าแม่จั๊วะและป่าแม่มาน</t>
  </si>
  <si>
    <t>ป่าแม่ยวมฝั่งขวา</t>
  </si>
  <si>
    <t>ป่าแม่เงา และป่าแม่สำเพ็ง</t>
  </si>
  <si>
    <t>แม่แดด</t>
  </si>
  <si>
    <t>กัลยาณิวัฒนา</t>
  </si>
  <si>
    <t>แจ่มหลวง</t>
  </si>
  <si>
    <t>เสริมกลาง</t>
  </si>
  <si>
    <t>เสริมงาม</t>
  </si>
  <si>
    <t>ป่าแม่เสริม</t>
  </si>
  <si>
    <t>เมืองมาย</t>
  </si>
  <si>
    <t>ป่าแม่ต๋าและป่าแม่มาย</t>
  </si>
  <si>
    <t>ป่าเชียงดาว</t>
  </si>
  <si>
    <t>ป่าแม่ปายฝั่งซ้ายตอนบน</t>
  </si>
  <si>
    <t>ป่าเกาะกลาง</t>
  </si>
  <si>
    <t>ออเงิน</t>
  </si>
  <si>
    <t>สายไหม</t>
  </si>
  <si>
    <t>กรุงเทพมหานคร</t>
  </si>
  <si>
    <t>องค์พระ</t>
  </si>
  <si>
    <t>ด่านช้าง</t>
  </si>
  <si>
    <t>สุพรรณบุรี</t>
  </si>
  <si>
    <t>หัวงัว</t>
  </si>
  <si>
    <t>ยางตลาด</t>
  </si>
  <si>
    <t>กาฬสินธุ์</t>
  </si>
  <si>
    <t>หนองโรง</t>
  </si>
  <si>
    <t>หนองแค</t>
  </si>
  <si>
    <t>สระบุรี</t>
  </si>
  <si>
    <t>สินปุน</t>
  </si>
  <si>
    <t>เขาพนม</t>
  </si>
  <si>
    <t>สระคู</t>
  </si>
  <si>
    <t>สุวรรณภูมิ</t>
  </si>
  <si>
    <t>ร้อยเอ็ด</t>
  </si>
  <si>
    <t>ลำผักชี</t>
  </si>
  <si>
    <t>หนองจอก</t>
  </si>
  <si>
    <t>รมณีย์</t>
  </si>
  <si>
    <t>กะปง</t>
  </si>
  <si>
    <t>พังงา</t>
  </si>
  <si>
    <t>พุนพิน</t>
  </si>
  <si>
    <t>สุราษฎร์ธานี</t>
  </si>
  <si>
    <t>พรุดินนา</t>
  </si>
  <si>
    <t>คลองท่อม</t>
  </si>
  <si>
    <t>ปางมะค่า</t>
  </si>
  <si>
    <t>ขาณุวรลักษบุรี</t>
  </si>
  <si>
    <t>บ้านหว้า</t>
  </si>
  <si>
    <t>เมืองขอนแก่น</t>
  </si>
  <si>
    <t>ขอนแก่น</t>
  </si>
  <si>
    <t>บ้านป่า</t>
  </si>
  <si>
    <t>แก่งคอย</t>
  </si>
  <si>
    <t>บ้านน้ำบ่อ</t>
  </si>
  <si>
    <t>ปะนาเระ</t>
  </si>
  <si>
    <t>ปัตตานี</t>
  </si>
  <si>
    <t>บางสะพาน</t>
  </si>
  <si>
    <t>บางสะพานน้อย</t>
  </si>
  <si>
    <t>ประจวบคีรีขันธ์</t>
  </si>
  <si>
    <t>บางสวรรค์</t>
  </si>
  <si>
    <t>พระแสง</t>
  </si>
  <si>
    <t>นิคมสร้างตนเอง</t>
  </si>
  <si>
    <t>พิมาย</t>
  </si>
  <si>
    <t>นครราชสีมา</t>
  </si>
  <si>
    <t>นิคม</t>
  </si>
  <si>
    <t>สตึก</t>
  </si>
  <si>
    <t>บุรีรัมย์</t>
  </si>
  <si>
    <t>น้ำคำ</t>
  </si>
  <si>
    <t>เมืองศรีสะเกษ</t>
  </si>
  <si>
    <t>นาขอม</t>
  </si>
  <si>
    <t>ไพศาลี</t>
  </si>
  <si>
    <t>นครสวรรค์</t>
  </si>
  <si>
    <t>นาเกษม</t>
  </si>
  <si>
    <t>ทุ่งศรีอุดม</t>
  </si>
  <si>
    <t>อุบลราชธานี</t>
  </si>
  <si>
    <t>ทุ่งสุขลา</t>
  </si>
  <si>
    <t>ศรีราชา</t>
  </si>
  <si>
    <t>ชลบุรี</t>
  </si>
  <si>
    <t>ทุ่งใหญ่</t>
  </si>
  <si>
    <t>นครศรีธรรมราช</t>
  </si>
  <si>
    <t>ท่าช้างคล้อง</t>
  </si>
  <si>
    <t>ผาขาว</t>
  </si>
  <si>
    <t>ท่าคันโท</t>
  </si>
  <si>
    <t>ท่ากุ่ม</t>
  </si>
  <si>
    <t>เมืองตราด</t>
  </si>
  <si>
    <t>ตราด</t>
  </si>
  <si>
    <t>ซับใหญ่</t>
  </si>
  <si>
    <t>ชุมแสง</t>
  </si>
  <si>
    <t>ชำ</t>
  </si>
  <si>
    <t>จิกดู่</t>
  </si>
  <si>
    <t>หัวตะพาน</t>
  </si>
  <si>
    <t>อำนาจเจริญ</t>
  </si>
  <si>
    <t>ขึ่ง</t>
  </si>
  <si>
    <t>ข้าวงาม</t>
  </si>
  <si>
    <t>วังน้อย</t>
  </si>
  <si>
    <t>พระนครศรีอยุธยา</t>
  </si>
  <si>
    <t>ไทรขึง</t>
  </si>
  <si>
    <t>โพสะ</t>
  </si>
  <si>
    <t>เมืองอ่างทอง</t>
  </si>
  <si>
    <t>อ่างทอง</t>
  </si>
  <si>
    <t>โพนทอง</t>
  </si>
  <si>
    <t>เมืองชัยภูมิ</t>
  </si>
  <si>
    <t>โนนสมบูรณ์</t>
  </si>
  <si>
    <t>เดชอุดม</t>
  </si>
  <si>
    <t>โคกก่อง</t>
  </si>
  <si>
    <t>เมืองบึงกาฬ</t>
  </si>
  <si>
    <t>บึงกาฬ</t>
  </si>
  <si>
    <t>แหลมทอง</t>
  </si>
  <si>
    <t>ภักดีชุมพล</t>
  </si>
  <si>
    <t>แม่น้ำ</t>
  </si>
  <si>
    <t>เกาะสมุย</t>
  </si>
  <si>
    <t>แก</t>
  </si>
  <si>
    <t>รัตนบุรี</t>
  </si>
  <si>
    <t>สุรินทร์</t>
  </si>
  <si>
    <t>ไชยา</t>
  </si>
  <si>
    <t>เมืองแก</t>
  </si>
  <si>
    <t>เนินเพิ่ม</t>
  </si>
  <si>
    <t>นครไทย</t>
  </si>
  <si>
    <t>เชียงทอง</t>
  </si>
  <si>
    <t>วังเจ้า</t>
  </si>
  <si>
    <t>เขาวง</t>
  </si>
  <si>
    <t>พระพุทธบาท</t>
  </si>
  <si>
    <t>เขาพระ</t>
  </si>
  <si>
    <t>รัตภูมิ</t>
  </si>
  <si>
    <t>สงขลา</t>
  </si>
  <si>
    <t>ป่าคงสภาพ</t>
  </si>
  <si>
    <t>ข้อมูล Hotspot ในพื้นที่ป่าอนุรักษ์ ประจำวันที่ 8 เมษายน 2567</t>
  </si>
  <si>
    <t>ข้อมูล Hotspot ในพื้นที่ป่าสงวนแห่งชาติ ประจำวันที่ 8 เมษายน 2567</t>
  </si>
  <si>
    <t>ข้อมูล Hotspot นอกพื้นที่ป่าฯ ประจำวันที่ 8 เมษายน 2567</t>
  </si>
  <si>
    <t>พิชัย</t>
  </si>
  <si>
    <t>เขลางค์บรรพต</t>
  </si>
  <si>
    <t>สถานีควบคุมไฟป่าพระบาท - ม่อนพระยาแช่</t>
  </si>
  <si>
    <t>low</t>
  </si>
  <si>
    <t>แม่เมาะ</t>
  </si>
  <si>
    <t>ปรังเผล</t>
  </si>
  <si>
    <t>ป่าเลา</t>
  </si>
  <si>
    <t>เมืองเพชรบูรณ์</t>
  </si>
  <si>
    <t>เขาค้อ</t>
  </si>
  <si>
    <t>โซง</t>
  </si>
  <si>
    <t>น้ำยืน</t>
  </si>
  <si>
    <t>เขาพระวิหาร</t>
  </si>
  <si>
    <t>สถานีควบคุมไฟป่าเขาพระวิหาร</t>
  </si>
  <si>
    <t>ด่านแม่แฉลบ</t>
  </si>
  <si>
    <t>นาสวน</t>
  </si>
  <si>
    <t>โขงเจียม</t>
  </si>
  <si>
    <t>แก่งตะนะ</t>
  </si>
  <si>
    <t>ข่วงเปา</t>
  </si>
  <si>
    <t>ปิงหลวง</t>
  </si>
  <si>
    <t>นาหมื่น</t>
  </si>
  <si>
    <t>ขุนสถาน</t>
  </si>
  <si>
    <t>บ้านเอื้อม</t>
  </si>
  <si>
    <t>ดอยขุนตาล</t>
  </si>
  <si>
    <t>สถานีควบคุมไฟป่าขุนตาล - ผาเมือง</t>
  </si>
  <si>
    <t>ทาปลาดุก</t>
  </si>
  <si>
    <t>แม่ทา</t>
  </si>
  <si>
    <t>สถานีควบคุมไฟป่าผาเมือง-ลำพูน</t>
  </si>
  <si>
    <t>ทาแม่ลอบ</t>
  </si>
  <si>
    <t>ดอยผาเมือง</t>
  </si>
  <si>
    <t>ทากาศ</t>
  </si>
  <si>
    <t>งอบ</t>
  </si>
  <si>
    <t>ทุ่งช้าง</t>
  </si>
  <si>
    <t>ตะเบาะ-ห้วยใหญ่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</si>
  <si>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</si>
  <si>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</si>
  <si>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</si>
  <si>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</si>
  <si>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ห้วยต้อน</t>
  </si>
  <si>
    <t>ตาดโตน</t>
  </si>
  <si>
    <t>สถานีควบคุมไฟป่าตาดโตน - ภูแลนคา</t>
  </si>
  <si>
    <t>ห้วยใหญ่</t>
  </si>
  <si>
    <t>ตาดหมอก</t>
  </si>
  <si>
    <t>สำโรงใหม่</t>
  </si>
  <si>
    <t>ละหานทราย</t>
  </si>
  <si>
    <t>ตาพระยา</t>
  </si>
  <si>
    <t>สำนักบริหารพื้นที่อนุรักษ์ที่ 1 (ปราจีนบุรี)</t>
  </si>
  <si>
    <t>กลางดง</t>
  </si>
  <si>
    <t>ทุ่งเสลี่ยม</t>
  </si>
  <si>
    <t>สุโขทัย</t>
  </si>
  <si>
    <t>ถ้ำเจ้าราม</t>
  </si>
  <si>
    <t>สถานีควบคุมไฟป่าถ้ำเจ้าราม</t>
  </si>
  <si>
    <t>ปางหมู</t>
  </si>
  <si>
    <t>บ้านโป่ง</t>
  </si>
  <si>
    <t>บึงงาม</t>
  </si>
  <si>
    <t>หนองพอก</t>
  </si>
  <si>
    <t>ถ้ำผาน้ำทิพย์</t>
  </si>
  <si>
    <t>สถานีควบคุมไฟป่าร้อยเอ็ด</t>
  </si>
  <si>
    <t>สำนักบริหารพื้นที่อนุรักษ์ที่ 8 (ขอนแก่น)</t>
  </si>
  <si>
    <t>ทุ่งใหญ่นเรศวร ด้านตะวันออก</t>
  </si>
  <si>
    <t>เชียงกลม</t>
  </si>
  <si>
    <t>กลางใหญ่</t>
  </si>
  <si>
    <t>บ้านผือ</t>
  </si>
  <si>
    <t>อุดรธานี</t>
  </si>
  <si>
    <t>คำด้วง</t>
  </si>
  <si>
    <t>บ้านเม็ง</t>
  </si>
  <si>
    <t>หนองเรือ</t>
  </si>
  <si>
    <t>น้ำพอง</t>
  </si>
  <si>
    <t>สถานีควบคุมไฟป่าน้ำพอง</t>
  </si>
  <si>
    <t>ปากช่อง</t>
  </si>
  <si>
    <t>หล่มสัก</t>
  </si>
  <si>
    <t>น้ำหนาว</t>
  </si>
  <si>
    <t>สถานีควบคุมไฟป่าน้ำหนาว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</si>
  <si>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</si>
  <si>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</si>
  <si>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</si>
  <si>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</si>
  <si>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นาโพธิ์กลาง</t>
  </si>
  <si>
    <t>ผาแต้ม</t>
  </si>
  <si>
    <t>สถานีควบคุมไฟป่าผาแต้ม</t>
  </si>
  <si>
    <t>กุดบาก</t>
  </si>
  <si>
    <t>สกลนคร</t>
  </si>
  <si>
    <t>ภูผาเหล็ก</t>
  </si>
  <si>
    <t>สถานีควบคุมไฟป่าภูผาเหล็ก</t>
  </si>
  <si>
    <t>ภูผาแดง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</si>
  <si>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</si>
  <si>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</si>
  <si>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</si>
  <si>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</si>
  <si>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สถานีควบคุมไฟป่าพื้นที่ห้วยบางทรายอันเนื่องมาจากพระราชดำริฯ</t>
  </si>
  <si>
    <t>จันทร์เพ็ญ</t>
  </si>
  <si>
    <t>เต่างอย</t>
  </si>
  <si>
    <t>สถานีควบคุมไฟป่าภูผายล</t>
  </si>
  <si>
    <t>ผาเสวย</t>
  </si>
  <si>
    <t>สมเด็จ</t>
  </si>
  <si>
    <t>ภูพาน</t>
  </si>
  <si>
    <t>สถานีควบคุมไฟป่ากาฬสินธุ์</t>
  </si>
  <si>
    <t>ภูสอยดาว</t>
  </si>
  <si>
    <t>คำชะอี</t>
  </si>
  <si>
    <t>ภูสีฐาน</t>
  </si>
  <si>
    <t>สถานีควบคุมไฟป่าภูสีฐาน</t>
  </si>
  <si>
    <t>ศรีคีรีมาศ</t>
  </si>
  <si>
    <t>คีรีมาศ</t>
  </si>
  <si>
    <t>รามคำแหง</t>
  </si>
  <si>
    <t>สถานีควบคุมไฟป่าเขาหลวง</t>
  </si>
  <si>
    <t>ลำคลองงู</t>
  </si>
  <si>
    <t>สถาน</t>
  </si>
  <si>
    <t>ห้วยน้ำช้าง</t>
  </si>
  <si>
    <t>ห้วยผึ้ง-วังยาว</t>
  </si>
  <si>
    <t>ม่อนจอง</t>
  </si>
  <si>
    <t>สถานีควบคุมไฟป่าอมก๋อย</t>
  </si>
  <si>
    <t>สบโขง</t>
  </si>
  <si>
    <t>เปียงหลวง</t>
  </si>
  <si>
    <t>ป่าแม่ลาวฝั่งซ้าย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</si>
  <si>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</si>
  <si>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</si>
  <si>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</si>
  <si>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ห้วยลึก</t>
  </si>
  <si>
    <t>บ้านลาด</t>
  </si>
  <si>
    <t>เพชรบุรี</t>
  </si>
  <si>
    <t>ป่ายางหัก-เขาปุ้ม</t>
  </si>
  <si>
    <t>ชนแดน</t>
  </si>
  <si>
    <t>ป่าวังโป่ง ป่าชนแดน และป่าวังกำแพง</t>
  </si>
  <si>
    <t>ท่าข้าม</t>
  </si>
  <si>
    <t>ป่าเขาปางก่อและป่าวังชมภู</t>
  </si>
  <si>
    <t>ตาดกลอย</t>
  </si>
  <si>
    <t>หล่มเก่า</t>
  </si>
  <si>
    <t>ป่าลุ่มน้ำป่าสัก</t>
  </si>
  <si>
    <t>เลยวังไสย์</t>
  </si>
  <si>
    <t>ภูหลวง</t>
  </si>
  <si>
    <t>ภูหอ</t>
  </si>
  <si>
    <t>ป่าภูหลวงและป่าภูหอ</t>
  </si>
  <si>
    <t>นามาลา</t>
  </si>
  <si>
    <t>นาแห้ว</t>
  </si>
  <si>
    <t>นาพึง</t>
  </si>
  <si>
    <t>ป่าแม่ปาน</t>
  </si>
  <si>
    <t>ทุ่งแล้ง</t>
  </si>
  <si>
    <t>ป่าแม่ลู่และป่าแม่แป๋น</t>
  </si>
  <si>
    <t>ป่าแม่ก๋อนและป่าแม่สาย</t>
  </si>
  <si>
    <t>หัวทุ่ง</t>
  </si>
  <si>
    <t>ป่าแม่ปงและป่าแม่ลอง</t>
  </si>
  <si>
    <t>ต้าผามอก</t>
  </si>
  <si>
    <t>เวียงต้า</t>
  </si>
  <si>
    <t>ป่าแม่ต้าตอนขุน</t>
  </si>
  <si>
    <t>เตาปูน</t>
  </si>
  <si>
    <t>ป่าแม่สอง</t>
  </si>
  <si>
    <t>แม่เหาะ</t>
  </si>
  <si>
    <t>ห้วยห้อม</t>
  </si>
  <si>
    <t>เมืองปอน</t>
  </si>
  <si>
    <t>ป่าแม่ปายฝั่งขวา</t>
  </si>
  <si>
    <t>ป่าเขาพระฤาษี และป่าเขาบ่อแร่ แปลงที่หนึ่ง</t>
  </si>
  <si>
    <t>หลักเหลี่ยม</t>
  </si>
  <si>
    <t>นามน</t>
  </si>
  <si>
    <t>ป่าดงแม่เผด</t>
  </si>
  <si>
    <t>กุงเก่า</t>
  </si>
  <si>
    <t>ป่าดงมูล</t>
  </si>
  <si>
    <t>ลานดอกไม้</t>
  </si>
  <si>
    <t>เมืองกำแพงเพชร</t>
  </si>
  <si>
    <t>ป่าเขาเขียว ป่าเขาสว่าง และป่าคลองห้วยทราย</t>
  </si>
  <si>
    <t>ซับสีทอง</t>
  </si>
  <si>
    <t>ป่าภูแลนคาด้านทิศเหนือ</t>
  </si>
  <si>
    <t>คีรีราษฎร์</t>
  </si>
  <si>
    <t>พบพระ</t>
  </si>
  <si>
    <t>ป่าแม่สอด</t>
  </si>
  <si>
    <t>พะวอ</t>
  </si>
  <si>
    <t>ป่าสามหมื่น</t>
  </si>
  <si>
    <t>แม่สลิด</t>
  </si>
  <si>
    <t>มหาชัย</t>
  </si>
  <si>
    <t>ปลาปาก</t>
  </si>
  <si>
    <t>นครพนม</t>
  </si>
  <si>
    <t>ป่าดงบ้านโพนสว่างและป่าปลาปาก</t>
  </si>
  <si>
    <t>ไพรวัน</t>
  </si>
  <si>
    <t>ตากใบ</t>
  </si>
  <si>
    <t>นราธิวาส</t>
  </si>
  <si>
    <t>ป่าโคกไม้เรือ</t>
  </si>
  <si>
    <t>high</t>
  </si>
  <si>
    <t>ยาบหัวนา</t>
  </si>
  <si>
    <t>ป่าน้ำสา และป่าแม่สาครฝั่งซ้าย</t>
  </si>
  <si>
    <t>ป่าน้ำสาฝั่งขวาตอนขุน</t>
  </si>
  <si>
    <t>แม่ขะนิง</t>
  </si>
  <si>
    <t>บ่อสวก</t>
  </si>
  <si>
    <t>ป่านาซาวฝั่งซ้าย ถนนสายแพร่-น่าน</t>
  </si>
  <si>
    <t>ฝายแก้ว</t>
  </si>
  <si>
    <t>ภูเพียง</t>
  </si>
  <si>
    <t>ป่าแม่น้ำน่านฝั่งตะวันออกตอนใต้</t>
  </si>
  <si>
    <t>เมืองจัง</t>
  </si>
  <si>
    <t>จอมพระ</t>
  </si>
  <si>
    <t>ท่าวังผา</t>
  </si>
  <si>
    <t>บ้านมาง</t>
  </si>
  <si>
    <t>เชียงม่วน</t>
  </si>
  <si>
    <t>บ่อโพธิ์</t>
  </si>
  <si>
    <t>ป่าเนินเพิ่ม</t>
  </si>
  <si>
    <t>บ้านดง</t>
  </si>
  <si>
    <t>ชาติตระการ</t>
  </si>
  <si>
    <t>ป่าโป่งแค</t>
  </si>
  <si>
    <t>กุดแข้</t>
  </si>
  <si>
    <t>เมืองมุกดาหาร</t>
  </si>
  <si>
    <t>ป่าดงบังอี่ แปลงที่หนึ่ง</t>
  </si>
  <si>
    <t>โคกนาโก</t>
  </si>
  <si>
    <t>ป่าติ้ว</t>
  </si>
  <si>
    <t>ยโสธร</t>
  </si>
  <si>
    <t>ป่าโคกนาโก</t>
  </si>
  <si>
    <t>ตะนาวศรี</t>
  </si>
  <si>
    <t>สวนผึ้ง</t>
  </si>
  <si>
    <t>ราชบุรี</t>
  </si>
  <si>
    <t>ป่าฝั่งซ้ายแม่น้ำภาชี</t>
  </si>
  <si>
    <t>บัวชุม</t>
  </si>
  <si>
    <t>ชัยบาดาล</t>
  </si>
  <si>
    <t>ลพบุรี</t>
  </si>
  <si>
    <t>ป่าชัยบาดาล</t>
  </si>
  <si>
    <t>หัวเสือ</t>
  </si>
  <si>
    <t>แม่ทะ</t>
  </si>
  <si>
    <t>ป่าแม่จาง</t>
  </si>
  <si>
    <t>ป่าแม่จางฝั่งซ้าย</t>
  </si>
  <si>
    <t>เมืองยาว</t>
  </si>
  <si>
    <t>ห้างฉัตร</t>
  </si>
  <si>
    <t>ป่าแม่ยาว</t>
  </si>
  <si>
    <t>จางเหนือ</t>
  </si>
  <si>
    <t>ป่าแม่จาง (ตอนขุน)</t>
  </si>
  <si>
    <t>แม่ตีบ</t>
  </si>
  <si>
    <t>ป่าแม่งาวฝั่งขวา</t>
  </si>
  <si>
    <t>บ้านแหง</t>
  </si>
  <si>
    <t>ป่าแม่งาวฝั่งซ้าย</t>
  </si>
  <si>
    <t>นาทราย</t>
  </si>
  <si>
    <t>ป่าแม่ลี้</t>
  </si>
  <si>
    <t>ห้วยจันทร์</t>
  </si>
  <si>
    <t>ขุนหาญ</t>
  </si>
  <si>
    <t>ป่าฝั่งขวาห้วยศาลา</t>
  </si>
  <si>
    <t>ท่าศิลา</t>
  </si>
  <si>
    <t>ส่องดาว</t>
  </si>
  <si>
    <t>ป่าดงพันนาและป่าดงพระเจ้า</t>
  </si>
  <si>
    <t>หนองบัวสิม</t>
  </si>
  <si>
    <t>คำตากล้า</t>
  </si>
  <si>
    <t>ป่าดงอีบ่าง ป่าดงคำพลู และป่าดงคำกั้ง</t>
  </si>
  <si>
    <t>ห้วยหลัว</t>
  </si>
  <si>
    <t>ป่าดงหม้อทอง</t>
  </si>
  <si>
    <t>มวกเหล็ก</t>
  </si>
  <si>
    <t>ป่าทับกวางและป่ามวกเหล็กแปลง1</t>
  </si>
  <si>
    <t>ป่าองค์พระ ป่าเขาพุระกำ และป่าเขาห้วยพลู</t>
  </si>
  <si>
    <t>ห้วยขมิ้น</t>
  </si>
  <si>
    <t>ป่าห้วยขมิ้น ป่าพุน้ำร้อน และป่าหนองหญ้าไทร</t>
  </si>
  <si>
    <t>บ้านนาเดิม</t>
  </si>
  <si>
    <t>ป่าบ้านนา ป่าท่าเรือ และป่าเคียนซา</t>
  </si>
  <si>
    <t>โคกก่ง</t>
  </si>
  <si>
    <t>ชานุมาน</t>
  </si>
  <si>
    <t>ป่าดงคำเดือย แปลงที่หนึ่ง</t>
  </si>
  <si>
    <t>กุดหมากไฟ</t>
  </si>
  <si>
    <t>หนองวัวซอ</t>
  </si>
  <si>
    <t>ป่าหมากหญ้า</t>
  </si>
  <si>
    <t>หนองอ้อ</t>
  </si>
  <si>
    <t>แสนตอ</t>
  </si>
  <si>
    <t>เมืองอุตรดิตถ์</t>
  </si>
  <si>
    <t>ป่าปลายห้วยกระเสียว</t>
  </si>
  <si>
    <t>ทองหลาง</t>
  </si>
  <si>
    <t>ห้วยคต</t>
  </si>
  <si>
    <t>ป่าห้วยทับเสลา และป่าห้วยคอกควาย</t>
  </si>
  <si>
    <t>บัวงาม</t>
  </si>
  <si>
    <t>ป่าบุณฑริก</t>
  </si>
  <si>
    <t>ห้วยยาง</t>
  </si>
  <si>
    <t>ป่าดงภูโหล่น</t>
  </si>
  <si>
    <t>พุขาม</t>
  </si>
  <si>
    <t>วิเชียรบุรี</t>
  </si>
  <si>
    <t>สระประดู่</t>
  </si>
  <si>
    <t>น้ำร้อน</t>
  </si>
  <si>
    <t>ยางสาว</t>
  </si>
  <si>
    <t>สระแก้ว</t>
  </si>
  <si>
    <t>บึงสามพัน</t>
  </si>
  <si>
    <t>ลาดแค</t>
  </si>
  <si>
    <t>บ้านกล้วย</t>
  </si>
  <si>
    <t>ช้างตะลูด</t>
  </si>
  <si>
    <t>น้ำก้อ</t>
  </si>
  <si>
    <t>เข็กน้อย</t>
  </si>
  <si>
    <t>นาซำ</t>
  </si>
  <si>
    <t>ศิลา</t>
  </si>
  <si>
    <t>อิปุ่ม</t>
  </si>
  <si>
    <t>ด่านซ้าย</t>
  </si>
  <si>
    <t>แม่พุง</t>
  </si>
  <si>
    <t>บ้านเวียง</t>
  </si>
  <si>
    <t>ร้องกวาง</t>
  </si>
  <si>
    <t>จรเข้เผือก</t>
  </si>
  <si>
    <t>ด่านมะขามเตี้ย</t>
  </si>
  <si>
    <t>บ้านเก่า</t>
  </si>
  <si>
    <t>เมืองกาญจนบุรี</t>
  </si>
  <si>
    <t>ศรีมงคล</t>
  </si>
  <si>
    <t>ไทรโยค</t>
  </si>
  <si>
    <t>หนองกุ่ม</t>
  </si>
  <si>
    <t>ลำชี</t>
  </si>
  <si>
    <t>ฆ้องชัย</t>
  </si>
  <si>
    <t>เจ้าท่า</t>
  </si>
  <si>
    <t>กมลาไสย</t>
  </si>
  <si>
    <t>ฆ้องชัยพัฒนา</t>
  </si>
  <si>
    <t>หลักเมือง</t>
  </si>
  <si>
    <t>หนองตอกแป้น</t>
  </si>
  <si>
    <t>หลุบ</t>
  </si>
  <si>
    <t>เมืองกาฬสินธ์</t>
  </si>
  <si>
    <t>หัวนาคำ</t>
  </si>
  <si>
    <t>นาจำปา</t>
  </si>
  <si>
    <t>ดอนจาน</t>
  </si>
  <si>
    <t>บัวขาว</t>
  </si>
  <si>
    <t>กุฉินารายณ์</t>
  </si>
  <si>
    <t>ภูปอ</t>
  </si>
  <si>
    <t>หนองผือ</t>
  </si>
  <si>
    <t>นาคู</t>
  </si>
  <si>
    <t>นาทัน</t>
  </si>
  <si>
    <t>คำม่วง</t>
  </si>
  <si>
    <t>สลกบาตร</t>
  </si>
  <si>
    <t>เทพนคร</t>
  </si>
  <si>
    <t>จันทิมา</t>
  </si>
  <si>
    <t>ลานกระบือ</t>
  </si>
  <si>
    <t>ห้วยแก</t>
  </si>
  <si>
    <t>ชนบท</t>
  </si>
  <si>
    <t>หัวหนอง</t>
  </si>
  <si>
    <t>บ้านไผ่</t>
  </si>
  <si>
    <t>หนองแวง</t>
  </si>
  <si>
    <t>พระยืน</t>
  </si>
  <si>
    <t>พังทุย</t>
  </si>
  <si>
    <t>เมืองใหม่</t>
  </si>
  <si>
    <t>ราชสาส์น</t>
  </si>
  <si>
    <t>ฉะเชิงเทรา</t>
  </si>
  <si>
    <t>พนมสารคาม</t>
  </si>
  <si>
    <t>นาหนองทุ่ม</t>
  </si>
  <si>
    <t>แก้งคร้อ</t>
  </si>
  <si>
    <t>กุดเลาะ</t>
  </si>
  <si>
    <t>เกษตรสมบูรณ์</t>
  </si>
  <si>
    <t>เขาค่าย</t>
  </si>
  <si>
    <t>สวี</t>
  </si>
  <si>
    <t>ชุมพร</t>
  </si>
  <si>
    <t>บ้าหวี</t>
  </si>
  <si>
    <t>หาดสำราญ</t>
  </si>
  <si>
    <t>ชุมพล</t>
  </si>
  <si>
    <t>องครักษ์</t>
  </si>
  <si>
    <t>นครนายก</t>
  </si>
  <si>
    <t>คลองใหญ่</t>
  </si>
  <si>
    <t>บางภาษี</t>
  </si>
  <si>
    <t>บางเลน</t>
  </si>
  <si>
    <t>นครปฐม</t>
  </si>
  <si>
    <t>นาหนาด</t>
  </si>
  <si>
    <t>ธาตุพนม</t>
  </si>
  <si>
    <t>นาคู่</t>
  </si>
  <si>
    <t>นาแก</t>
  </si>
  <si>
    <t>กุตาไก้</t>
  </si>
  <si>
    <t>โคกสูง</t>
  </si>
  <si>
    <t>นามะเขือ</t>
  </si>
  <si>
    <t>โพธิ์ตาก</t>
  </si>
  <si>
    <t>เมืองนครพนม</t>
  </si>
  <si>
    <t>สามผง</t>
  </si>
  <si>
    <t>ศรีสงคราม</t>
  </si>
  <si>
    <t>สัมฤทธิ์</t>
  </si>
  <si>
    <t>พังเทียม</t>
  </si>
  <si>
    <t>พระทองคำ</t>
  </si>
  <si>
    <t>ปริก</t>
  </si>
  <si>
    <t>บางรูป</t>
  </si>
  <si>
    <t>ท่าศาลา</t>
  </si>
  <si>
    <t>วังมหากร</t>
  </si>
  <si>
    <t>ท่าตะโก</t>
  </si>
  <si>
    <t>พนมเศษ</t>
  </si>
  <si>
    <t>โคกหม้อ</t>
  </si>
  <si>
    <t>ท่าไม้</t>
  </si>
  <si>
    <t>หมอเมือง</t>
  </si>
  <si>
    <t>หอคำ</t>
  </si>
  <si>
    <t>บ้านยาง</t>
  </si>
  <si>
    <t>ลำปลายมาศ</t>
  </si>
  <si>
    <t>บ้านจาน</t>
  </si>
  <si>
    <t>พุทไธสง</t>
  </si>
  <si>
    <t>ลาดสวาย</t>
  </si>
  <si>
    <t>ลำลูกกา</t>
  </si>
  <si>
    <t>ปทุมธานี</t>
  </si>
  <si>
    <t>ระแหง</t>
  </si>
  <si>
    <t>ลาดหลุมแก้ว</t>
  </si>
  <si>
    <t>คูบางหลวง</t>
  </si>
  <si>
    <t>ดงกระทงยาม</t>
  </si>
  <si>
    <t>ศรีมหาโพธิ</t>
  </si>
  <si>
    <t>ปราจีนบุรี</t>
  </si>
  <si>
    <t>กบินทร์</t>
  </si>
  <si>
    <t>กบินทร์บุรี</t>
  </si>
  <si>
    <t>ท่างาม</t>
  </si>
  <si>
    <t>เมืองปราจีนบุรี</t>
  </si>
  <si>
    <t>โนนห้อม</t>
  </si>
  <si>
    <t>กอลำ</t>
  </si>
  <si>
    <t>ยะรัง</t>
  </si>
  <si>
    <t>ปุลากง</t>
  </si>
  <si>
    <t>ยะหริ่ง</t>
  </si>
  <si>
    <t>ยามู</t>
  </si>
  <si>
    <t>โคกช้าง</t>
  </si>
  <si>
    <t>บางไทร</t>
  </si>
  <si>
    <t>บ้านม้า</t>
  </si>
  <si>
    <t>บางกระสั้น</t>
  </si>
  <si>
    <t>บางปะอิน</t>
  </si>
  <si>
    <t>น้ำเต้า</t>
  </si>
  <si>
    <t>บางบาล</t>
  </si>
  <si>
    <t>ท่าดินแดง</t>
  </si>
  <si>
    <t>ผักไห่</t>
  </si>
  <si>
    <t>ลาดชิด</t>
  </si>
  <si>
    <t>ลำตะเคียน</t>
  </si>
  <si>
    <t>ทุ่งมะพร้าว</t>
  </si>
  <si>
    <t>ท้ายเหมือง</t>
  </si>
  <si>
    <t>ท่าบัว</t>
  </si>
  <si>
    <t>โพทะเล</t>
  </si>
  <si>
    <t>พิจิตร</t>
  </si>
  <si>
    <t>วัดขวาง</t>
  </si>
  <si>
    <t>คลองคูณ</t>
  </si>
  <si>
    <t>ตะพานหิน</t>
  </si>
  <si>
    <t>เขาเจ็ดลูก</t>
  </si>
  <si>
    <t>ทับคล้อ</t>
  </si>
  <si>
    <t>ราษฎร์เจริญ</t>
  </si>
  <si>
    <t>พยัคฆภูมิพิสัย</t>
  </si>
  <si>
    <t>มหาสารคาม</t>
  </si>
  <si>
    <t>เขวาใหญ่</t>
  </si>
  <si>
    <t>กันทรวิชัย</t>
  </si>
  <si>
    <t>คันธารราษฎร์</t>
  </si>
  <si>
    <t>หนองสูงใต้</t>
  </si>
  <si>
    <t>หนองสูง</t>
  </si>
  <si>
    <t>กุดน้ำใส</t>
  </si>
  <si>
    <t>ค้อวัง</t>
  </si>
  <si>
    <t>น้ำอ้อม</t>
  </si>
  <si>
    <t>ม่วง</t>
  </si>
  <si>
    <t>มหาชนะชัย</t>
  </si>
  <si>
    <t>บากเรือ</t>
  </si>
  <si>
    <t>ลุมพุก</t>
  </si>
  <si>
    <t>คำเขื่อนแก้ว</t>
  </si>
  <si>
    <t>แคนน้อย</t>
  </si>
  <si>
    <t>เหล่าไฮ</t>
  </si>
  <si>
    <t>ทุ่งมน</t>
  </si>
  <si>
    <t>ทุ่งนางโอก</t>
  </si>
  <si>
    <t>เมืองยโสธร</t>
  </si>
  <si>
    <t>กำแมด</t>
  </si>
  <si>
    <t>กุดชุม</t>
  </si>
  <si>
    <t>กุดเชียงหมี</t>
  </si>
  <si>
    <t>เลิงนกทา</t>
  </si>
  <si>
    <t>ห้องแซง</t>
  </si>
  <si>
    <t>กุดแห่</t>
  </si>
  <si>
    <t>สระบัว</t>
  </si>
  <si>
    <t>ปทุมรัตต์</t>
  </si>
  <si>
    <t>หินกอง</t>
  </si>
  <si>
    <t>โพนสูง</t>
  </si>
  <si>
    <t>นางาม</t>
  </si>
  <si>
    <t>เสลภูมิ</t>
  </si>
  <si>
    <t>ทุ่งเขาหลวง</t>
  </si>
  <si>
    <t>บึงเกลือ</t>
  </si>
  <si>
    <t>กลาง</t>
  </si>
  <si>
    <t>ท่าม่วง</t>
  </si>
  <si>
    <t>ยางใหญ่</t>
  </si>
  <si>
    <t>จังหาร</t>
  </si>
  <si>
    <t>พระเจ้า</t>
  </si>
  <si>
    <t>เชียงขวัญ</t>
  </si>
  <si>
    <t>นาแซง</t>
  </si>
  <si>
    <t>สี่แก้ว</t>
  </si>
  <si>
    <t>เมืองร้อยเอ็ด</t>
  </si>
  <si>
    <t>โคกกกม่วง</t>
  </si>
  <si>
    <t>สว่าง</t>
  </si>
  <si>
    <t>พรมสวรรค์</t>
  </si>
  <si>
    <t>อัคคะคำ</t>
  </si>
  <si>
    <t>โพธิ์ชัย</t>
  </si>
  <si>
    <t>รางบัว</t>
  </si>
  <si>
    <t>จอมบึง</t>
  </si>
  <si>
    <t>หนองเมือง</t>
  </si>
  <si>
    <t>บ้านหมี่</t>
  </si>
  <si>
    <t>นครเจดีย์</t>
  </si>
  <si>
    <t>ป่าซาง</t>
  </si>
  <si>
    <t>ห้วยใต้</t>
  </si>
  <si>
    <t>ขุขันธ์</t>
  </si>
  <si>
    <t>สุขสวัสดิ์</t>
  </si>
  <si>
    <t>ไพรบึง</t>
  </si>
  <si>
    <t>ก้านเหลือง</t>
  </si>
  <si>
    <t>อุทุมพรพิสัย</t>
  </si>
  <si>
    <t>โพนข่า</t>
  </si>
  <si>
    <t>บัวน้อย</t>
  </si>
  <si>
    <t>กันทรารมย์</t>
  </si>
  <si>
    <t>อีปาด</t>
  </si>
  <si>
    <t>ส้มป่อย</t>
  </si>
  <si>
    <t>ราษีไศล</t>
  </si>
  <si>
    <t>กุดเมืองฮาม</t>
  </si>
  <si>
    <t>ยางชุมน้อย</t>
  </si>
  <si>
    <t>คอนกาม</t>
  </si>
  <si>
    <t>โนนคูณ</t>
  </si>
  <si>
    <t>บัวหุ่ง</t>
  </si>
  <si>
    <t>เมืองคง</t>
  </si>
  <si>
    <t>หว้านคำ</t>
  </si>
  <si>
    <t>เชียงสือ</t>
  </si>
  <si>
    <t>โพนนาแก้ว</t>
  </si>
  <si>
    <t>นาใน</t>
  </si>
  <si>
    <t>พรรณานิคม</t>
  </si>
  <si>
    <t>นาตงวัฒนา</t>
  </si>
  <si>
    <t>นาโพธิ์</t>
  </si>
  <si>
    <t>กุสุมาลย์</t>
  </si>
  <si>
    <t>อุ่มจาน</t>
  </si>
  <si>
    <t>แวง</t>
  </si>
  <si>
    <t>สว่างแดนดิน</t>
  </si>
  <si>
    <t>ต้นผึ้ง</t>
  </si>
  <si>
    <t>พังโคน</t>
  </si>
  <si>
    <t>ม่วงไข่</t>
  </si>
  <si>
    <t>พันนา</t>
  </si>
  <si>
    <t>ธาตุ</t>
  </si>
  <si>
    <t>วานรนิวาส</t>
  </si>
  <si>
    <t>หนองแวงใต้</t>
  </si>
  <si>
    <t>อินทร์แปลง</t>
  </si>
  <si>
    <t>ฉาง</t>
  </si>
  <si>
    <t>นาทวี</t>
  </si>
  <si>
    <t>ป่าชิง</t>
  </si>
  <si>
    <t>จะนะ</t>
  </si>
  <si>
    <t>ห้วยโจด</t>
  </si>
  <si>
    <t>วัฒนานคร</t>
  </si>
  <si>
    <t>บางโขมด</t>
  </si>
  <si>
    <t>บ้านหมอ</t>
  </si>
  <si>
    <t>พุกร่าง</t>
  </si>
  <si>
    <t>หัวไผ่</t>
  </si>
  <si>
    <t>เมืองสิงห์บุรี</t>
  </si>
  <si>
    <t>สิงห์บุรี</t>
  </si>
  <si>
    <t>ทุ่งคอก</t>
  </si>
  <si>
    <t>สองพี่น้อง</t>
  </si>
  <si>
    <t>บ้านช้าง</t>
  </si>
  <si>
    <t>บางตาเถร</t>
  </si>
  <si>
    <t>สาลี</t>
  </si>
  <si>
    <t>บางปลาม้า</t>
  </si>
  <si>
    <t>กฤษณา</t>
  </si>
  <si>
    <t>บางใหญ่</t>
  </si>
  <si>
    <t>ยุ้งทะลาย</t>
  </si>
  <si>
    <t>อู่ทอง</t>
  </si>
  <si>
    <t>วัดดาว</t>
  </si>
  <si>
    <t>ตะค่า</t>
  </si>
  <si>
    <t>สวนแตง</t>
  </si>
  <si>
    <t>เมืองสุพรรณบุรี</t>
  </si>
  <si>
    <t>จรเข้ใหญ่</t>
  </si>
  <si>
    <t>ดอนกำยาน</t>
  </si>
  <si>
    <t>สามชุก</t>
  </si>
  <si>
    <t>เขาหัวควาย</t>
  </si>
  <si>
    <t>ท่าอุแท</t>
  </si>
  <si>
    <t>กาญจนดิษฐ์</t>
  </si>
  <si>
    <t>กรูด</t>
  </si>
  <si>
    <t>คลองน้อย</t>
  </si>
  <si>
    <t>เมืองสุราษฎร์ธา</t>
  </si>
  <si>
    <t>ปากหมาก</t>
  </si>
  <si>
    <t>บ้านชบ</t>
  </si>
  <si>
    <t>สังขะ</t>
  </si>
  <si>
    <t>แตล</t>
  </si>
  <si>
    <t>ศีขรภูมิ</t>
  </si>
  <si>
    <t>ศรีสุข</t>
  </si>
  <si>
    <t>สำโรงทาบ</t>
  </si>
  <si>
    <t>กระโพ</t>
  </si>
  <si>
    <t>ท่าตูม</t>
  </si>
  <si>
    <t>วัดธาตุ</t>
  </si>
  <si>
    <t>เมืองหนองคาย</t>
  </si>
  <si>
    <t>โพนพิสัย</t>
  </si>
  <si>
    <t>กุดสะเทียน</t>
  </si>
  <si>
    <t>ศรีบุญเรือง</t>
  </si>
  <si>
    <t>หนองบัวลำภู</t>
  </si>
  <si>
    <t>หนองแก</t>
  </si>
  <si>
    <t>เมืองหนองบัวลำภ</t>
  </si>
  <si>
    <t>นาสี</t>
  </si>
  <si>
    <t>สุวรรณคูหา</t>
  </si>
  <si>
    <t>ม่วงเตี้ย</t>
  </si>
  <si>
    <t>วิเศษชัยชาญ</t>
  </si>
  <si>
    <t>โพนเมืองน้อย</t>
  </si>
  <si>
    <t>สร้างถ่อน้อย</t>
  </si>
  <si>
    <t>ไม้กลอน</t>
  </si>
  <si>
    <t>พนา</t>
  </si>
  <si>
    <t>ดงบัง</t>
  </si>
  <si>
    <t>ลืออำนาจ</t>
  </si>
  <si>
    <t>แมด</t>
  </si>
  <si>
    <t>นาป่าแซง</t>
  </si>
  <si>
    <t>ปทุมราชวงศา</t>
  </si>
  <si>
    <t>โนนโพธิ์</t>
  </si>
  <si>
    <t>เมืองอำนาจเจริญ</t>
  </si>
  <si>
    <t>นาเวียง</t>
  </si>
  <si>
    <t>เสนางคนิคม</t>
  </si>
  <si>
    <t>ตูมใต้</t>
  </si>
  <si>
    <t>กุมภวาปี</t>
  </si>
  <si>
    <t>พังงู</t>
  </si>
  <si>
    <t>หนองหาน</t>
  </si>
  <si>
    <t>นาทม</t>
  </si>
  <si>
    <t>ทุ่งฝน</t>
  </si>
  <si>
    <t>อ้อมกอ</t>
  </si>
  <si>
    <t>บ้านดุง</t>
  </si>
  <si>
    <t>บ้านเหล่า</t>
  </si>
  <si>
    <t>เพ็ญ</t>
  </si>
  <si>
    <t>บ้านจันทน์</t>
  </si>
  <si>
    <t>น้ำไคร้</t>
  </si>
  <si>
    <t>หนองสะโน</t>
  </si>
  <si>
    <t>บุณฑริก</t>
  </si>
  <si>
    <t>ป่าโมง</t>
  </si>
  <si>
    <t>บุ่งมะแลง</t>
  </si>
  <si>
    <t>สว่างวีระวงศ์</t>
  </si>
  <si>
    <t>คันไร่</t>
  </si>
  <si>
    <t>โพธิ์ศรี</t>
  </si>
  <si>
    <t>พิบูลมังสาหาร</t>
  </si>
  <si>
    <t>ชีทวน</t>
  </si>
  <si>
    <t>เขื่องใน</t>
  </si>
  <si>
    <t>ห้วยไผ่</t>
  </si>
  <si>
    <t>ระเว</t>
  </si>
  <si>
    <t>สำโรง</t>
  </si>
  <si>
    <t>ตาลสุม</t>
  </si>
  <si>
    <t>นาคาย</t>
  </si>
  <si>
    <t>โนนรัง</t>
  </si>
  <si>
    <t>แก่งเค็ง</t>
  </si>
  <si>
    <t>กุดข้าวปุ้น</t>
  </si>
  <si>
    <t>โพธิ์ไทร</t>
  </si>
  <si>
    <t>ม่วงใหญ่</t>
  </si>
  <si>
    <t>พะลาน</t>
  </si>
  <si>
    <t>นาตาล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</si>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</sst>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21"/>
  <sheetViews>
    <sheetView tabSelected="1" zoomScaleNormal="100" workbookViewId="0">
      <selection activeCell="G6" sqref="G6"/>
    </sheetView>
  </sheetViews>
  <sheetFormatPr defaultColWidth="7.28515625" defaultRowHeight="18.75"/>
  <cols>
    <col min="1" max="1" width="8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710937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8.42578125" style="13" bestFit="1" customWidth="1"/>
    <col min="15" max="15" width="3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3.5703125" style="14" bestFit="1" customWidth="1"/>
    <col min="20" max="16384" width="7.28515625" style="14"/>
  </cols>
  <sheetData>
    <row r="1" spans="1:18" ht="28.5" customHeight="1">
      <c r="A1" s="35" t="s">
        <v>583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30">
        <v>45390</v>
      </c>
      <c r="B4" s="29">
        <v>2.13</v>
      </c>
      <c r="C4" s="31">
        <v>15.051439999999999</v>
      </c>
      <c r="D4" s="31">
        <v>98.441500000000005</v>
      </c>
      <c r="E4" s="32">
        <v>439970.62882699998</v>
      </c>
      <c r="F4" s="32">
        <v>1664091.47755</v>
      </c>
      <c r="G4" s="29" t="s">
        <v>46</v>
      </c>
      <c r="H4" s="29" t="s">
        <v>91</v>
      </c>
      <c r="I4" s="29" t="s">
        <v>92</v>
      </c>
      <c r="J4" s="29" t="s">
        <v>84</v>
      </c>
      <c r="K4" s="29" t="s">
        <v>85</v>
      </c>
      <c r="L4" s="29" t="s">
        <v>93</v>
      </c>
      <c r="M4" s="29" t="s">
        <v>58</v>
      </c>
      <c r="N4" s="29" t="s">
        <v>51</v>
      </c>
      <c r="O4" s="29" t="s">
        <v>86</v>
      </c>
      <c r="P4" s="29" t="s">
        <v>53</v>
      </c>
      <c r="Q4" s="29" t="s">
        <v>582</v>
      </c>
      <c r="R4" s="33" t="str">
        <f t="shared" ref="R4:R67" si="0">HYPERLINK(CONCATENATE("http://maps.google.com/maps?q=",C4,",",D4))</f>
        <v>http://maps.google.com/maps?q=15.05144,98.4415</v>
      </c>
    </row>
    <row r="5" spans="1:18" s="13" customFormat="1">
      <c r="A5" s="30">
        <v>45390</v>
      </c>
      <c r="B5" s="29">
        <v>2.13</v>
      </c>
      <c r="C5" s="31">
        <v>14.855449999999999</v>
      </c>
      <c r="D5" s="31">
        <v>98.450860000000006</v>
      </c>
      <c r="E5" s="32">
        <v>440923.085349</v>
      </c>
      <c r="F5" s="32">
        <v>1642410.80782</v>
      </c>
      <c r="G5" s="29" t="s">
        <v>46</v>
      </c>
      <c r="H5" s="29" t="s">
        <v>178</v>
      </c>
      <c r="I5" s="29" t="s">
        <v>83</v>
      </c>
      <c r="J5" s="29" t="s">
        <v>84</v>
      </c>
      <c r="K5" s="29" t="s">
        <v>85</v>
      </c>
      <c r="L5" s="29" t="s">
        <v>93</v>
      </c>
      <c r="M5" s="29" t="s">
        <v>58</v>
      </c>
      <c r="N5" s="29" t="s">
        <v>51</v>
      </c>
      <c r="O5" s="29" t="s">
        <v>86</v>
      </c>
      <c r="P5" s="29" t="s">
        <v>53</v>
      </c>
      <c r="Q5" s="29" t="s">
        <v>582</v>
      </c>
      <c r="R5" s="33" t="str">
        <f t="shared" si="0"/>
        <v>http://maps.google.com/maps?q=14.85545,98.45086</v>
      </c>
    </row>
    <row r="6" spans="1:18" s="13" customFormat="1">
      <c r="A6" s="30">
        <v>45390</v>
      </c>
      <c r="B6" s="29">
        <v>2.13</v>
      </c>
      <c r="C6" s="31">
        <v>14.85915</v>
      </c>
      <c r="D6" s="31">
        <v>98.451340000000002</v>
      </c>
      <c r="E6" s="32">
        <v>440975.73040100001</v>
      </c>
      <c r="F6" s="32">
        <v>1642819.9287</v>
      </c>
      <c r="G6" s="29" t="s">
        <v>46</v>
      </c>
      <c r="H6" s="29" t="s">
        <v>178</v>
      </c>
      <c r="I6" s="29" t="s">
        <v>83</v>
      </c>
      <c r="J6" s="29" t="s">
        <v>84</v>
      </c>
      <c r="K6" s="29" t="s">
        <v>85</v>
      </c>
      <c r="L6" s="29" t="s">
        <v>93</v>
      </c>
      <c r="M6" s="29" t="s">
        <v>58</v>
      </c>
      <c r="N6" s="29" t="s">
        <v>51</v>
      </c>
      <c r="O6" s="29" t="s">
        <v>86</v>
      </c>
      <c r="P6" s="29" t="s">
        <v>53</v>
      </c>
      <c r="Q6" s="29" t="s">
        <v>582</v>
      </c>
      <c r="R6" s="33" t="str">
        <f t="shared" si="0"/>
        <v>http://maps.google.com/maps?q=14.85915,98.45134</v>
      </c>
    </row>
    <row r="7" spans="1:18" s="13" customFormat="1">
      <c r="A7" s="30">
        <v>45390</v>
      </c>
      <c r="B7" s="29">
        <v>2.13</v>
      </c>
      <c r="C7" s="31">
        <v>15.00507</v>
      </c>
      <c r="D7" s="31">
        <v>98.687359999999998</v>
      </c>
      <c r="E7" s="32">
        <v>466389.51171699999</v>
      </c>
      <c r="F7" s="32">
        <v>1658910.49976</v>
      </c>
      <c r="G7" s="29" t="s">
        <v>46</v>
      </c>
      <c r="H7" s="29" t="s">
        <v>274</v>
      </c>
      <c r="I7" s="29" t="s">
        <v>83</v>
      </c>
      <c r="J7" s="29" t="s">
        <v>84</v>
      </c>
      <c r="K7" s="29" t="s">
        <v>85</v>
      </c>
      <c r="L7" s="29" t="s">
        <v>93</v>
      </c>
      <c r="M7" s="29" t="s">
        <v>58</v>
      </c>
      <c r="N7" s="29" t="s">
        <v>51</v>
      </c>
      <c r="O7" s="29" t="s">
        <v>86</v>
      </c>
      <c r="P7" s="29" t="s">
        <v>53</v>
      </c>
      <c r="Q7" s="29" t="s">
        <v>582</v>
      </c>
      <c r="R7" s="33" t="str">
        <f t="shared" si="0"/>
        <v>http://maps.google.com/maps?q=15.00507,98.68736</v>
      </c>
    </row>
    <row r="8" spans="1:18" s="13" customFormat="1">
      <c r="A8" s="30">
        <v>45390</v>
      </c>
      <c r="B8" s="29">
        <v>2.13</v>
      </c>
      <c r="C8" s="31">
        <v>15.16807</v>
      </c>
      <c r="D8" s="31">
        <v>98.572109999999995</v>
      </c>
      <c r="E8" s="32">
        <v>454034.38585399999</v>
      </c>
      <c r="F8" s="32">
        <v>1676960.32849</v>
      </c>
      <c r="G8" s="29" t="s">
        <v>46</v>
      </c>
      <c r="H8" s="29" t="s">
        <v>290</v>
      </c>
      <c r="I8" s="29" t="s">
        <v>92</v>
      </c>
      <c r="J8" s="29" t="s">
        <v>84</v>
      </c>
      <c r="K8" s="29" t="s">
        <v>85</v>
      </c>
      <c r="L8" s="29" t="s">
        <v>93</v>
      </c>
      <c r="M8" s="29" t="s">
        <v>58</v>
      </c>
      <c r="N8" s="29" t="s">
        <v>51</v>
      </c>
      <c r="O8" s="29" t="s">
        <v>86</v>
      </c>
      <c r="P8" s="29" t="s">
        <v>53</v>
      </c>
      <c r="Q8" s="29" t="s">
        <v>582</v>
      </c>
      <c r="R8" s="33" t="str">
        <f t="shared" si="0"/>
        <v>http://maps.google.com/maps?q=15.16807,98.57211</v>
      </c>
    </row>
    <row r="9" spans="1:18" s="13" customFormat="1">
      <c r="A9" s="30">
        <v>45390</v>
      </c>
      <c r="B9" s="29">
        <v>2.13</v>
      </c>
      <c r="C9" s="31">
        <v>14.85618</v>
      </c>
      <c r="D9" s="31">
        <v>98.446600000000004</v>
      </c>
      <c r="E9" s="32">
        <v>440464.97872800002</v>
      </c>
      <c r="F9" s="32">
        <v>1642492.6819</v>
      </c>
      <c r="G9" s="29" t="s">
        <v>46</v>
      </c>
      <c r="H9" s="29" t="s">
        <v>178</v>
      </c>
      <c r="I9" s="29" t="s">
        <v>83</v>
      </c>
      <c r="J9" s="29" t="s">
        <v>84</v>
      </c>
      <c r="K9" s="29" t="s">
        <v>85</v>
      </c>
      <c r="L9" s="29" t="s">
        <v>93</v>
      </c>
      <c r="M9" s="29" t="s">
        <v>58</v>
      </c>
      <c r="N9" s="29" t="s">
        <v>51</v>
      </c>
      <c r="O9" s="29" t="s">
        <v>86</v>
      </c>
      <c r="P9" s="29" t="s">
        <v>53</v>
      </c>
      <c r="Q9" s="29" t="s">
        <v>179</v>
      </c>
      <c r="R9" s="33" t="str">
        <f t="shared" si="0"/>
        <v>http://maps.google.com/maps?q=14.85618,98.4466</v>
      </c>
    </row>
    <row r="10" spans="1:18" s="13" customFormat="1">
      <c r="A10" s="30">
        <v>45390</v>
      </c>
      <c r="B10" s="29">
        <v>2.13</v>
      </c>
      <c r="C10" s="31">
        <v>14.5601</v>
      </c>
      <c r="D10" s="31">
        <v>98.883510000000001</v>
      </c>
      <c r="E10" s="32">
        <v>487451.21204900002</v>
      </c>
      <c r="F10" s="32">
        <v>1609675.23868</v>
      </c>
      <c r="G10" s="29" t="s">
        <v>46</v>
      </c>
      <c r="H10" s="29" t="s">
        <v>149</v>
      </c>
      <c r="I10" s="29" t="s">
        <v>83</v>
      </c>
      <c r="J10" s="29" t="s">
        <v>84</v>
      </c>
      <c r="K10" s="29" t="s">
        <v>85</v>
      </c>
      <c r="L10" s="29" t="s">
        <v>150</v>
      </c>
      <c r="M10" s="29" t="s">
        <v>58</v>
      </c>
      <c r="N10" s="29" t="s">
        <v>51</v>
      </c>
      <c r="O10" s="29" t="s">
        <v>86</v>
      </c>
      <c r="P10" s="29" t="s">
        <v>53</v>
      </c>
      <c r="Q10" s="29" t="s">
        <v>582</v>
      </c>
      <c r="R10" s="33" t="str">
        <f t="shared" si="0"/>
        <v>http://maps.google.com/maps?q=14.5601,98.88351</v>
      </c>
    </row>
    <row r="11" spans="1:18" s="13" customFormat="1">
      <c r="A11" s="30">
        <v>45390</v>
      </c>
      <c r="B11" s="29">
        <v>2.13</v>
      </c>
      <c r="C11" s="31">
        <v>15.0268</v>
      </c>
      <c r="D11" s="31">
        <v>99.096069999999997</v>
      </c>
      <c r="E11" s="32">
        <v>510326.95921499998</v>
      </c>
      <c r="F11" s="32">
        <v>1661292.4406699999</v>
      </c>
      <c r="G11" s="29" t="s">
        <v>46</v>
      </c>
      <c r="H11" s="29" t="s">
        <v>354</v>
      </c>
      <c r="I11" s="29" t="s">
        <v>98</v>
      </c>
      <c r="J11" s="29" t="s">
        <v>84</v>
      </c>
      <c r="K11" s="29" t="s">
        <v>85</v>
      </c>
      <c r="L11" s="29" t="s">
        <v>150</v>
      </c>
      <c r="M11" s="29" t="s">
        <v>58</v>
      </c>
      <c r="N11" s="29" t="s">
        <v>51</v>
      </c>
      <c r="O11" s="29" t="s">
        <v>86</v>
      </c>
      <c r="P11" s="29" t="s">
        <v>53</v>
      </c>
      <c r="Q11" s="29" t="s">
        <v>582</v>
      </c>
      <c r="R11" s="33" t="str">
        <f t="shared" si="0"/>
        <v>http://maps.google.com/maps?q=15.0268,99.09607</v>
      </c>
    </row>
    <row r="12" spans="1:18" s="13" customFormat="1">
      <c r="A12" s="30">
        <v>45390</v>
      </c>
      <c r="B12" s="29">
        <v>2.13</v>
      </c>
      <c r="C12" s="31">
        <v>15.02763</v>
      </c>
      <c r="D12" s="31">
        <v>99.091380000000001</v>
      </c>
      <c r="E12" s="32">
        <v>509822.77349200001</v>
      </c>
      <c r="F12" s="32">
        <v>1661384.0288499999</v>
      </c>
      <c r="G12" s="29" t="s">
        <v>46</v>
      </c>
      <c r="H12" s="29" t="s">
        <v>354</v>
      </c>
      <c r="I12" s="29" t="s">
        <v>98</v>
      </c>
      <c r="J12" s="29" t="s">
        <v>84</v>
      </c>
      <c r="K12" s="29" t="s">
        <v>85</v>
      </c>
      <c r="L12" s="29" t="s">
        <v>150</v>
      </c>
      <c r="M12" s="29" t="s">
        <v>58</v>
      </c>
      <c r="N12" s="29" t="s">
        <v>51</v>
      </c>
      <c r="O12" s="29" t="s">
        <v>86</v>
      </c>
      <c r="P12" s="29" t="s">
        <v>53</v>
      </c>
      <c r="Q12" s="29" t="s">
        <v>582</v>
      </c>
      <c r="R12" s="33" t="str">
        <f t="shared" si="0"/>
        <v>http://maps.google.com/maps?q=15.02763,99.09138</v>
      </c>
    </row>
    <row r="13" spans="1:18" s="13" customFormat="1">
      <c r="A13" s="30">
        <v>45390</v>
      </c>
      <c r="B13" s="29">
        <v>2.13</v>
      </c>
      <c r="C13" s="31">
        <v>15.030659999999999</v>
      </c>
      <c r="D13" s="31">
        <v>99.09639</v>
      </c>
      <c r="E13" s="32">
        <v>510361.17111599998</v>
      </c>
      <c r="F13" s="32">
        <v>1661719.39038</v>
      </c>
      <c r="G13" s="29" t="s">
        <v>46</v>
      </c>
      <c r="H13" s="29" t="s">
        <v>354</v>
      </c>
      <c r="I13" s="29" t="s">
        <v>98</v>
      </c>
      <c r="J13" s="29" t="s">
        <v>84</v>
      </c>
      <c r="K13" s="29" t="s">
        <v>85</v>
      </c>
      <c r="L13" s="29" t="s">
        <v>150</v>
      </c>
      <c r="M13" s="29" t="s">
        <v>58</v>
      </c>
      <c r="N13" s="29" t="s">
        <v>51</v>
      </c>
      <c r="O13" s="29" t="s">
        <v>86</v>
      </c>
      <c r="P13" s="29" t="s">
        <v>53</v>
      </c>
      <c r="Q13" s="29" t="s">
        <v>582</v>
      </c>
      <c r="R13" s="33" t="str">
        <f t="shared" si="0"/>
        <v>http://maps.google.com/maps?q=15.03066,99.09639</v>
      </c>
    </row>
    <row r="14" spans="1:18" s="13" customFormat="1">
      <c r="A14" s="30">
        <v>45390</v>
      </c>
      <c r="B14" s="29">
        <v>2.13</v>
      </c>
      <c r="C14" s="31">
        <v>15.03462</v>
      </c>
      <c r="D14" s="31">
        <v>99.096199999999996</v>
      </c>
      <c r="E14" s="32">
        <v>510340.55684600002</v>
      </c>
      <c r="F14" s="32">
        <v>1662157.37684</v>
      </c>
      <c r="G14" s="29" t="s">
        <v>46</v>
      </c>
      <c r="H14" s="29" t="s">
        <v>354</v>
      </c>
      <c r="I14" s="29" t="s">
        <v>98</v>
      </c>
      <c r="J14" s="29" t="s">
        <v>84</v>
      </c>
      <c r="K14" s="29" t="s">
        <v>85</v>
      </c>
      <c r="L14" s="29" t="s">
        <v>150</v>
      </c>
      <c r="M14" s="29" t="s">
        <v>58</v>
      </c>
      <c r="N14" s="29" t="s">
        <v>51</v>
      </c>
      <c r="O14" s="29" t="s">
        <v>86</v>
      </c>
      <c r="P14" s="29" t="s">
        <v>53</v>
      </c>
      <c r="Q14" s="29" t="s">
        <v>582</v>
      </c>
      <c r="R14" s="33" t="str">
        <f t="shared" si="0"/>
        <v>http://maps.google.com/maps?q=15.03462,99.0962</v>
      </c>
    </row>
    <row r="15" spans="1:18" s="13" customFormat="1">
      <c r="A15" s="30">
        <v>45390</v>
      </c>
      <c r="B15" s="29">
        <v>2.13</v>
      </c>
      <c r="C15" s="31">
        <v>15.03769</v>
      </c>
      <c r="D15" s="31">
        <v>99.101020000000005</v>
      </c>
      <c r="E15" s="32">
        <v>510858.50473099999</v>
      </c>
      <c r="F15" s="32">
        <v>1662497.1653</v>
      </c>
      <c r="G15" s="29" t="s">
        <v>46</v>
      </c>
      <c r="H15" s="29" t="s">
        <v>354</v>
      </c>
      <c r="I15" s="29" t="s">
        <v>98</v>
      </c>
      <c r="J15" s="29" t="s">
        <v>84</v>
      </c>
      <c r="K15" s="29" t="s">
        <v>85</v>
      </c>
      <c r="L15" s="29" t="s">
        <v>150</v>
      </c>
      <c r="M15" s="29" t="s">
        <v>58</v>
      </c>
      <c r="N15" s="29" t="s">
        <v>51</v>
      </c>
      <c r="O15" s="29" t="s">
        <v>86</v>
      </c>
      <c r="P15" s="29" t="s">
        <v>53</v>
      </c>
      <c r="Q15" s="29" t="s">
        <v>582</v>
      </c>
      <c r="R15" s="33" t="str">
        <f t="shared" si="0"/>
        <v>http://maps.google.com/maps?q=15.03769,99.10102</v>
      </c>
    </row>
    <row r="16" spans="1:18" s="13" customFormat="1">
      <c r="A16" s="30">
        <v>45390</v>
      </c>
      <c r="B16" s="29">
        <v>2.13</v>
      </c>
      <c r="C16" s="31">
        <v>15.041550000000001</v>
      </c>
      <c r="D16" s="31">
        <v>99.101380000000006</v>
      </c>
      <c r="E16" s="32">
        <v>510897.00466099998</v>
      </c>
      <c r="F16" s="32">
        <v>1662924.1182299999</v>
      </c>
      <c r="G16" s="29" t="s">
        <v>46</v>
      </c>
      <c r="H16" s="29" t="s">
        <v>354</v>
      </c>
      <c r="I16" s="29" t="s">
        <v>98</v>
      </c>
      <c r="J16" s="29" t="s">
        <v>84</v>
      </c>
      <c r="K16" s="29" t="s">
        <v>85</v>
      </c>
      <c r="L16" s="29" t="s">
        <v>150</v>
      </c>
      <c r="M16" s="29" t="s">
        <v>58</v>
      </c>
      <c r="N16" s="29" t="s">
        <v>51</v>
      </c>
      <c r="O16" s="29" t="s">
        <v>86</v>
      </c>
      <c r="P16" s="29" t="s">
        <v>53</v>
      </c>
      <c r="Q16" s="29" t="s">
        <v>582</v>
      </c>
      <c r="R16" s="33" t="str">
        <f t="shared" si="0"/>
        <v>http://maps.google.com/maps?q=15.04155,99.10138</v>
      </c>
    </row>
    <row r="17" spans="1:18" s="13" customFormat="1">
      <c r="A17" s="30">
        <v>45390</v>
      </c>
      <c r="B17" s="29">
        <v>2.13</v>
      </c>
      <c r="C17" s="31">
        <v>15.042350000000001</v>
      </c>
      <c r="D17" s="31">
        <v>99.096789999999999</v>
      </c>
      <c r="E17" s="32">
        <v>510403.60135999997</v>
      </c>
      <c r="F17" s="32">
        <v>1663012.3807900001</v>
      </c>
      <c r="G17" s="29" t="s">
        <v>46</v>
      </c>
      <c r="H17" s="29" t="s">
        <v>354</v>
      </c>
      <c r="I17" s="29" t="s">
        <v>98</v>
      </c>
      <c r="J17" s="29" t="s">
        <v>84</v>
      </c>
      <c r="K17" s="29" t="s">
        <v>85</v>
      </c>
      <c r="L17" s="29" t="s">
        <v>150</v>
      </c>
      <c r="M17" s="29" t="s">
        <v>58</v>
      </c>
      <c r="N17" s="29" t="s">
        <v>51</v>
      </c>
      <c r="O17" s="29" t="s">
        <v>86</v>
      </c>
      <c r="P17" s="29" t="s">
        <v>53</v>
      </c>
      <c r="Q17" s="29" t="s">
        <v>582</v>
      </c>
      <c r="R17" s="33" t="str">
        <f t="shared" si="0"/>
        <v>http://maps.google.com/maps?q=15.04235,99.09679</v>
      </c>
    </row>
    <row r="18" spans="1:18" s="13" customFormat="1">
      <c r="A18" s="30">
        <v>45390</v>
      </c>
      <c r="B18" s="29">
        <v>2.13</v>
      </c>
      <c r="C18" s="31">
        <v>19.421880000000002</v>
      </c>
      <c r="D18" s="31">
        <v>98.755129999999994</v>
      </c>
      <c r="E18" s="32">
        <v>474293.04403799999</v>
      </c>
      <c r="F18" s="32">
        <v>2147526.8792900001</v>
      </c>
      <c r="G18" s="29" t="s">
        <v>46</v>
      </c>
      <c r="H18" s="29" t="s">
        <v>349</v>
      </c>
      <c r="I18" s="29" t="s">
        <v>181</v>
      </c>
      <c r="J18" s="29" t="s">
        <v>56</v>
      </c>
      <c r="K18" s="29" t="s">
        <v>49</v>
      </c>
      <c r="L18" s="29" t="s">
        <v>181</v>
      </c>
      <c r="M18" s="29" t="s">
        <v>50</v>
      </c>
      <c r="N18" s="29" t="s">
        <v>51</v>
      </c>
      <c r="O18" s="29" t="s">
        <v>60</v>
      </c>
      <c r="P18" s="29" t="s">
        <v>53</v>
      </c>
      <c r="Q18" s="29" t="s">
        <v>582</v>
      </c>
      <c r="R18" s="33" t="str">
        <f t="shared" si="0"/>
        <v>http://maps.google.com/maps?q=19.42188,98.75513</v>
      </c>
    </row>
    <row r="19" spans="1:18" s="13" customFormat="1">
      <c r="A19" s="30">
        <v>45390</v>
      </c>
      <c r="B19" s="29">
        <v>2.13</v>
      </c>
      <c r="C19" s="31">
        <v>19.50544</v>
      </c>
      <c r="D19" s="31">
        <v>98.940659999999994</v>
      </c>
      <c r="E19" s="32">
        <v>493773.56965700001</v>
      </c>
      <c r="F19" s="32">
        <v>2156755.8867000001</v>
      </c>
      <c r="G19" s="29" t="s">
        <v>46</v>
      </c>
      <c r="H19" s="29" t="s">
        <v>257</v>
      </c>
      <c r="I19" s="29" t="s">
        <v>181</v>
      </c>
      <c r="J19" s="29" t="s">
        <v>56</v>
      </c>
      <c r="K19" s="29" t="s">
        <v>49</v>
      </c>
      <c r="L19" s="29" t="s">
        <v>181</v>
      </c>
      <c r="M19" s="29" t="s">
        <v>50</v>
      </c>
      <c r="N19" s="29" t="s">
        <v>258</v>
      </c>
      <c r="O19" s="29" t="s">
        <v>60</v>
      </c>
      <c r="P19" s="29" t="s">
        <v>53</v>
      </c>
      <c r="Q19" s="29" t="s">
        <v>582</v>
      </c>
      <c r="R19" s="33" t="str">
        <f t="shared" si="0"/>
        <v>http://maps.google.com/maps?q=19.50544,98.94066</v>
      </c>
    </row>
    <row r="20" spans="1:18" s="13" customFormat="1">
      <c r="A20" s="30">
        <v>45390</v>
      </c>
      <c r="B20" s="29">
        <v>2.13</v>
      </c>
      <c r="C20" s="31">
        <v>19.346019999999999</v>
      </c>
      <c r="D20" s="31">
        <v>98.879930000000002</v>
      </c>
      <c r="E20" s="32">
        <v>487388.98908600002</v>
      </c>
      <c r="F20" s="32">
        <v>2139118.89763</v>
      </c>
      <c r="G20" s="29" t="s">
        <v>46</v>
      </c>
      <c r="H20" s="29" t="s">
        <v>348</v>
      </c>
      <c r="I20" s="29" t="s">
        <v>181</v>
      </c>
      <c r="J20" s="29" t="s">
        <v>56</v>
      </c>
      <c r="K20" s="29" t="s">
        <v>49</v>
      </c>
      <c r="L20" s="29" t="s">
        <v>181</v>
      </c>
      <c r="M20" s="29" t="s">
        <v>50</v>
      </c>
      <c r="N20" s="29" t="s">
        <v>258</v>
      </c>
      <c r="O20" s="29" t="s">
        <v>60</v>
      </c>
      <c r="P20" s="29" t="s">
        <v>53</v>
      </c>
      <c r="Q20" s="29" t="s">
        <v>582</v>
      </c>
      <c r="R20" s="33" t="str">
        <f t="shared" si="0"/>
        <v>http://maps.google.com/maps?q=19.34602,98.87993</v>
      </c>
    </row>
    <row r="21" spans="1:18" s="13" customFormat="1">
      <c r="A21" s="30">
        <v>45390</v>
      </c>
      <c r="B21" s="29">
        <v>2.13</v>
      </c>
      <c r="C21" s="31">
        <v>19.346229999999998</v>
      </c>
      <c r="D21" s="31">
        <v>98.921440000000004</v>
      </c>
      <c r="E21" s="32">
        <v>491748.817988</v>
      </c>
      <c r="F21" s="32">
        <v>2139139.63106</v>
      </c>
      <c r="G21" s="29" t="s">
        <v>46</v>
      </c>
      <c r="H21" s="29" t="s">
        <v>348</v>
      </c>
      <c r="I21" s="29" t="s">
        <v>181</v>
      </c>
      <c r="J21" s="29" t="s">
        <v>56</v>
      </c>
      <c r="K21" s="29" t="s">
        <v>49</v>
      </c>
      <c r="L21" s="29" t="s">
        <v>181</v>
      </c>
      <c r="M21" s="29" t="s">
        <v>50</v>
      </c>
      <c r="N21" s="29" t="s">
        <v>258</v>
      </c>
      <c r="O21" s="29" t="s">
        <v>60</v>
      </c>
      <c r="P21" s="29" t="s">
        <v>53</v>
      </c>
      <c r="Q21" s="29" t="s">
        <v>582</v>
      </c>
      <c r="R21" s="33" t="str">
        <f t="shared" si="0"/>
        <v>http://maps.google.com/maps?q=19.34623,98.92144</v>
      </c>
    </row>
    <row r="22" spans="1:18" s="13" customFormat="1">
      <c r="A22" s="30">
        <v>45390</v>
      </c>
      <c r="B22" s="29">
        <v>2.13</v>
      </c>
      <c r="C22" s="31">
        <v>19.349799999999998</v>
      </c>
      <c r="D22" s="31">
        <v>98.921980000000005</v>
      </c>
      <c r="E22" s="32">
        <v>491805.71260199999</v>
      </c>
      <c r="F22" s="32">
        <v>2139534.63326</v>
      </c>
      <c r="G22" s="29" t="s">
        <v>46</v>
      </c>
      <c r="H22" s="29" t="s">
        <v>348</v>
      </c>
      <c r="I22" s="29" t="s">
        <v>181</v>
      </c>
      <c r="J22" s="29" t="s">
        <v>56</v>
      </c>
      <c r="K22" s="29" t="s">
        <v>49</v>
      </c>
      <c r="L22" s="29" t="s">
        <v>181</v>
      </c>
      <c r="M22" s="29" t="s">
        <v>50</v>
      </c>
      <c r="N22" s="29" t="s">
        <v>258</v>
      </c>
      <c r="O22" s="29" t="s">
        <v>60</v>
      </c>
      <c r="P22" s="29" t="s">
        <v>53</v>
      </c>
      <c r="Q22" s="29" t="s">
        <v>582</v>
      </c>
      <c r="R22" s="33" t="str">
        <f t="shared" si="0"/>
        <v>http://maps.google.com/maps?q=19.3498,98.92198</v>
      </c>
    </row>
    <row r="23" spans="1:18" s="13" customFormat="1">
      <c r="A23" s="30">
        <v>45390</v>
      </c>
      <c r="B23" s="29">
        <v>2.13</v>
      </c>
      <c r="C23" s="31">
        <v>19.353359999999999</v>
      </c>
      <c r="D23" s="31">
        <v>98.922560000000004</v>
      </c>
      <c r="E23" s="32">
        <v>491866.80531700002</v>
      </c>
      <c r="F23" s="32">
        <v>2139928.5273799999</v>
      </c>
      <c r="G23" s="29" t="s">
        <v>46</v>
      </c>
      <c r="H23" s="29" t="s">
        <v>348</v>
      </c>
      <c r="I23" s="29" t="s">
        <v>181</v>
      </c>
      <c r="J23" s="29" t="s">
        <v>56</v>
      </c>
      <c r="K23" s="29" t="s">
        <v>49</v>
      </c>
      <c r="L23" s="29" t="s">
        <v>181</v>
      </c>
      <c r="M23" s="29" t="s">
        <v>50</v>
      </c>
      <c r="N23" s="29" t="s">
        <v>258</v>
      </c>
      <c r="O23" s="29" t="s">
        <v>60</v>
      </c>
      <c r="P23" s="29" t="s">
        <v>53</v>
      </c>
      <c r="Q23" s="29" t="s">
        <v>582</v>
      </c>
      <c r="R23" s="33" t="str">
        <f t="shared" si="0"/>
        <v>http://maps.google.com/maps?q=19.35336,98.92256</v>
      </c>
    </row>
    <row r="24" spans="1:18" s="13" customFormat="1">
      <c r="A24" s="30">
        <v>45390</v>
      </c>
      <c r="B24" s="29">
        <v>2.13</v>
      </c>
      <c r="C24" s="31">
        <v>19.356100000000001</v>
      </c>
      <c r="D24" s="31">
        <v>98.9221</v>
      </c>
      <c r="E24" s="32">
        <v>491818.63006</v>
      </c>
      <c r="F24" s="32">
        <v>2140231.7359600002</v>
      </c>
      <c r="G24" s="29" t="s">
        <v>46</v>
      </c>
      <c r="H24" s="29" t="s">
        <v>181</v>
      </c>
      <c r="I24" s="29" t="s">
        <v>181</v>
      </c>
      <c r="J24" s="29" t="s">
        <v>56</v>
      </c>
      <c r="K24" s="29" t="s">
        <v>49</v>
      </c>
      <c r="L24" s="29" t="s">
        <v>181</v>
      </c>
      <c r="M24" s="29" t="s">
        <v>50</v>
      </c>
      <c r="N24" s="29" t="s">
        <v>258</v>
      </c>
      <c r="O24" s="29" t="s">
        <v>60</v>
      </c>
      <c r="P24" s="29" t="s">
        <v>53</v>
      </c>
      <c r="Q24" s="29" t="s">
        <v>582</v>
      </c>
      <c r="R24" s="33" t="str">
        <f t="shared" si="0"/>
        <v>http://maps.google.com/maps?q=19.3561,98.9221</v>
      </c>
    </row>
    <row r="25" spans="1:18" s="13" customFormat="1">
      <c r="A25" s="30">
        <v>45390</v>
      </c>
      <c r="B25" s="29">
        <v>2.13</v>
      </c>
      <c r="C25" s="31">
        <v>19.00676</v>
      </c>
      <c r="D25" s="31">
        <v>99.429119999999998</v>
      </c>
      <c r="E25" s="32">
        <v>545163.34448800003</v>
      </c>
      <c r="F25" s="32">
        <v>2101630.51303</v>
      </c>
      <c r="G25" s="29" t="s">
        <v>46</v>
      </c>
      <c r="H25" s="29" t="s">
        <v>164</v>
      </c>
      <c r="I25" s="29" t="s">
        <v>338</v>
      </c>
      <c r="J25" s="29" t="s">
        <v>148</v>
      </c>
      <c r="K25" s="29" t="s">
        <v>49</v>
      </c>
      <c r="L25" s="29" t="s">
        <v>164</v>
      </c>
      <c r="M25" s="29" t="s">
        <v>58</v>
      </c>
      <c r="N25" s="29" t="s">
        <v>51</v>
      </c>
      <c r="O25" s="29" t="s">
        <v>166</v>
      </c>
      <c r="P25" s="29" t="s">
        <v>53</v>
      </c>
      <c r="Q25" s="29" t="s">
        <v>582</v>
      </c>
      <c r="R25" s="33" t="str">
        <f t="shared" si="0"/>
        <v>http://maps.google.com/maps?q=19.00676,99.42912</v>
      </c>
    </row>
    <row r="26" spans="1:18" s="13" customFormat="1">
      <c r="A26" s="30">
        <v>45390</v>
      </c>
      <c r="B26" s="29">
        <v>2.13</v>
      </c>
      <c r="C26" s="31">
        <v>19.021380000000001</v>
      </c>
      <c r="D26" s="31">
        <v>99.539829999999995</v>
      </c>
      <c r="E26" s="32">
        <v>556810.45531200001</v>
      </c>
      <c r="F26" s="32">
        <v>2103280.3319799998</v>
      </c>
      <c r="G26" s="29" t="s">
        <v>46</v>
      </c>
      <c r="H26" s="29" t="s">
        <v>163</v>
      </c>
      <c r="I26" s="29" t="s">
        <v>147</v>
      </c>
      <c r="J26" s="29" t="s">
        <v>148</v>
      </c>
      <c r="K26" s="29" t="s">
        <v>49</v>
      </c>
      <c r="L26" s="29" t="s">
        <v>164</v>
      </c>
      <c r="M26" s="29" t="s">
        <v>58</v>
      </c>
      <c r="N26" s="29" t="s">
        <v>165</v>
      </c>
      <c r="O26" s="29" t="s">
        <v>166</v>
      </c>
      <c r="P26" s="29" t="s">
        <v>53</v>
      </c>
      <c r="Q26" s="29" t="s">
        <v>582</v>
      </c>
      <c r="R26" s="33" t="str">
        <f t="shared" si="0"/>
        <v>http://maps.google.com/maps?q=19.02138,99.53983</v>
      </c>
    </row>
    <row r="27" spans="1:18" s="13" customFormat="1">
      <c r="A27" s="30">
        <v>45390</v>
      </c>
      <c r="B27" s="29">
        <v>2.13</v>
      </c>
      <c r="C27" s="31">
        <v>17.789180000000002</v>
      </c>
      <c r="D27" s="31">
        <v>97.878140000000002</v>
      </c>
      <c r="E27" s="32">
        <v>381090.41343299998</v>
      </c>
      <c r="F27" s="32">
        <v>1967217.1819500001</v>
      </c>
      <c r="G27" s="29" t="s">
        <v>46</v>
      </c>
      <c r="H27" s="29" t="s">
        <v>312</v>
      </c>
      <c r="I27" s="29" t="s">
        <v>302</v>
      </c>
      <c r="J27" s="29" t="s">
        <v>48</v>
      </c>
      <c r="K27" s="29" t="s">
        <v>49</v>
      </c>
      <c r="L27" s="29" t="s">
        <v>313</v>
      </c>
      <c r="M27" s="29" t="s">
        <v>73</v>
      </c>
      <c r="N27" s="29" t="s">
        <v>51</v>
      </c>
      <c r="O27" s="29" t="s">
        <v>81</v>
      </c>
      <c r="P27" s="29" t="s">
        <v>53</v>
      </c>
      <c r="Q27" s="29" t="s">
        <v>582</v>
      </c>
      <c r="R27" s="33" t="str">
        <f t="shared" si="0"/>
        <v>http://maps.google.com/maps?q=17.78918,97.87814</v>
      </c>
    </row>
    <row r="28" spans="1:18" s="13" customFormat="1">
      <c r="A28" s="30">
        <v>45390</v>
      </c>
      <c r="B28" s="29">
        <v>2.13</v>
      </c>
      <c r="C28" s="31">
        <v>17.793569999999999</v>
      </c>
      <c r="D28" s="31">
        <v>97.894480000000001</v>
      </c>
      <c r="E28" s="32">
        <v>382825.38462899998</v>
      </c>
      <c r="F28" s="32">
        <v>1967692.65075</v>
      </c>
      <c r="G28" s="29" t="s">
        <v>46</v>
      </c>
      <c r="H28" s="29" t="s">
        <v>312</v>
      </c>
      <c r="I28" s="29" t="s">
        <v>302</v>
      </c>
      <c r="J28" s="29" t="s">
        <v>48</v>
      </c>
      <c r="K28" s="29" t="s">
        <v>49</v>
      </c>
      <c r="L28" s="29" t="s">
        <v>313</v>
      </c>
      <c r="M28" s="29" t="s">
        <v>73</v>
      </c>
      <c r="N28" s="29" t="s">
        <v>51</v>
      </c>
      <c r="O28" s="29" t="s">
        <v>81</v>
      </c>
      <c r="P28" s="29" t="s">
        <v>53</v>
      </c>
      <c r="Q28" s="29" t="s">
        <v>582</v>
      </c>
      <c r="R28" s="33" t="str">
        <f t="shared" si="0"/>
        <v>http://maps.google.com/maps?q=17.79357,97.89448</v>
      </c>
    </row>
    <row r="29" spans="1:18" s="13" customFormat="1">
      <c r="A29" s="30">
        <v>45390</v>
      </c>
      <c r="B29" s="29">
        <v>2.13</v>
      </c>
      <c r="C29" s="31">
        <v>17.795380000000002</v>
      </c>
      <c r="D29" s="31">
        <v>97.893889999999999</v>
      </c>
      <c r="E29" s="32">
        <v>382764.02561399998</v>
      </c>
      <c r="F29" s="32">
        <v>1967893.29736</v>
      </c>
      <c r="G29" s="29" t="s">
        <v>46</v>
      </c>
      <c r="H29" s="29" t="s">
        <v>312</v>
      </c>
      <c r="I29" s="29" t="s">
        <v>302</v>
      </c>
      <c r="J29" s="29" t="s">
        <v>48</v>
      </c>
      <c r="K29" s="29" t="s">
        <v>49</v>
      </c>
      <c r="L29" s="29" t="s">
        <v>313</v>
      </c>
      <c r="M29" s="29" t="s">
        <v>73</v>
      </c>
      <c r="N29" s="29" t="s">
        <v>51</v>
      </c>
      <c r="O29" s="29" t="s">
        <v>81</v>
      </c>
      <c r="P29" s="29" t="s">
        <v>53</v>
      </c>
      <c r="Q29" s="29" t="s">
        <v>582</v>
      </c>
      <c r="R29" s="33" t="str">
        <f t="shared" si="0"/>
        <v>http://maps.google.com/maps?q=17.79538,97.89389</v>
      </c>
    </row>
    <row r="30" spans="1:18" s="13" customFormat="1">
      <c r="A30" s="30">
        <v>45390</v>
      </c>
      <c r="B30" s="29">
        <v>2.13</v>
      </c>
      <c r="C30" s="31">
        <v>17.796980000000001</v>
      </c>
      <c r="D30" s="31">
        <v>97.895430000000005</v>
      </c>
      <c r="E30" s="32">
        <v>382928.30918600003</v>
      </c>
      <c r="F30" s="32">
        <v>1968069.3758</v>
      </c>
      <c r="G30" s="29" t="s">
        <v>46</v>
      </c>
      <c r="H30" s="29" t="s">
        <v>312</v>
      </c>
      <c r="I30" s="29" t="s">
        <v>302</v>
      </c>
      <c r="J30" s="29" t="s">
        <v>48</v>
      </c>
      <c r="K30" s="29" t="s">
        <v>49</v>
      </c>
      <c r="L30" s="29" t="s">
        <v>313</v>
      </c>
      <c r="M30" s="29" t="s">
        <v>73</v>
      </c>
      <c r="N30" s="29" t="s">
        <v>51</v>
      </c>
      <c r="O30" s="29" t="s">
        <v>81</v>
      </c>
      <c r="P30" s="29" t="s">
        <v>53</v>
      </c>
      <c r="Q30" s="29" t="s">
        <v>582</v>
      </c>
      <c r="R30" s="33" t="str">
        <f t="shared" si="0"/>
        <v>http://maps.google.com/maps?q=17.79698,97.89543</v>
      </c>
    </row>
    <row r="31" spans="1:18" s="13" customFormat="1">
      <c r="A31" s="30">
        <v>45390</v>
      </c>
      <c r="B31" s="29">
        <v>2.13</v>
      </c>
      <c r="C31" s="31">
        <v>17.797619999999998</v>
      </c>
      <c r="D31" s="31">
        <v>97.89161</v>
      </c>
      <c r="E31" s="32">
        <v>382523.81070500001</v>
      </c>
      <c r="F31" s="32">
        <v>1968142.5826300001</v>
      </c>
      <c r="G31" s="29" t="s">
        <v>46</v>
      </c>
      <c r="H31" s="29" t="s">
        <v>312</v>
      </c>
      <c r="I31" s="29" t="s">
        <v>302</v>
      </c>
      <c r="J31" s="29" t="s">
        <v>48</v>
      </c>
      <c r="K31" s="29" t="s">
        <v>49</v>
      </c>
      <c r="L31" s="29" t="s">
        <v>313</v>
      </c>
      <c r="M31" s="29" t="s">
        <v>73</v>
      </c>
      <c r="N31" s="29" t="s">
        <v>51</v>
      </c>
      <c r="O31" s="29" t="s">
        <v>81</v>
      </c>
      <c r="P31" s="29" t="s">
        <v>53</v>
      </c>
      <c r="Q31" s="29" t="s">
        <v>582</v>
      </c>
      <c r="R31" s="33" t="str">
        <f t="shared" si="0"/>
        <v>http://maps.google.com/maps?q=17.79762,97.89161</v>
      </c>
    </row>
    <row r="32" spans="1:18" s="13" customFormat="1">
      <c r="A32" s="30">
        <v>45390</v>
      </c>
      <c r="B32" s="29">
        <v>2.13</v>
      </c>
      <c r="C32" s="31">
        <v>17.799440000000001</v>
      </c>
      <c r="D32" s="31">
        <v>97.890979999999999</v>
      </c>
      <c r="E32" s="32">
        <v>382458.22301299998</v>
      </c>
      <c r="F32" s="32">
        <v>1968344.3621100001</v>
      </c>
      <c r="G32" s="29" t="s">
        <v>46</v>
      </c>
      <c r="H32" s="29" t="s">
        <v>312</v>
      </c>
      <c r="I32" s="29" t="s">
        <v>302</v>
      </c>
      <c r="J32" s="29" t="s">
        <v>48</v>
      </c>
      <c r="K32" s="29" t="s">
        <v>49</v>
      </c>
      <c r="L32" s="29" t="s">
        <v>313</v>
      </c>
      <c r="M32" s="29" t="s">
        <v>73</v>
      </c>
      <c r="N32" s="29" t="s">
        <v>51</v>
      </c>
      <c r="O32" s="29" t="s">
        <v>81</v>
      </c>
      <c r="P32" s="29" t="s">
        <v>53</v>
      </c>
      <c r="Q32" s="29" t="s">
        <v>582</v>
      </c>
      <c r="R32" s="33" t="str">
        <f t="shared" si="0"/>
        <v>http://maps.google.com/maps?q=17.79944,97.89098</v>
      </c>
    </row>
    <row r="33" spans="1:18" s="13" customFormat="1">
      <c r="A33" s="30">
        <v>45390</v>
      </c>
      <c r="B33" s="29">
        <v>2.13</v>
      </c>
      <c r="C33" s="31">
        <v>17.80658</v>
      </c>
      <c r="D33" s="31">
        <v>97.974580000000003</v>
      </c>
      <c r="E33" s="32">
        <v>391323.87132099998</v>
      </c>
      <c r="F33" s="32">
        <v>1969083.9304800001</v>
      </c>
      <c r="G33" s="29" t="s">
        <v>46</v>
      </c>
      <c r="H33" s="29" t="s">
        <v>312</v>
      </c>
      <c r="I33" s="29" t="s">
        <v>302</v>
      </c>
      <c r="J33" s="29" t="s">
        <v>48</v>
      </c>
      <c r="K33" s="29" t="s">
        <v>49</v>
      </c>
      <c r="L33" s="29" t="s">
        <v>313</v>
      </c>
      <c r="M33" s="29" t="s">
        <v>73</v>
      </c>
      <c r="N33" s="29" t="s">
        <v>51</v>
      </c>
      <c r="O33" s="29" t="s">
        <v>81</v>
      </c>
      <c r="P33" s="29" t="s">
        <v>53</v>
      </c>
      <c r="Q33" s="29" t="s">
        <v>582</v>
      </c>
      <c r="R33" s="33" t="str">
        <f t="shared" si="0"/>
        <v>http://maps.google.com/maps?q=17.80658,97.97458</v>
      </c>
    </row>
    <row r="34" spans="1:18" s="13" customFormat="1">
      <c r="A34" s="30">
        <v>45390</v>
      </c>
      <c r="B34" s="29">
        <v>2.13</v>
      </c>
      <c r="C34" s="31">
        <v>17.81692</v>
      </c>
      <c r="D34" s="31">
        <v>97.976929999999996</v>
      </c>
      <c r="E34" s="32">
        <v>391579.20059800002</v>
      </c>
      <c r="F34" s="32">
        <v>1970226.6732900001</v>
      </c>
      <c r="G34" s="29" t="s">
        <v>46</v>
      </c>
      <c r="H34" s="29" t="s">
        <v>312</v>
      </c>
      <c r="I34" s="29" t="s">
        <v>302</v>
      </c>
      <c r="J34" s="29" t="s">
        <v>48</v>
      </c>
      <c r="K34" s="29" t="s">
        <v>49</v>
      </c>
      <c r="L34" s="29" t="s">
        <v>313</v>
      </c>
      <c r="M34" s="29" t="s">
        <v>73</v>
      </c>
      <c r="N34" s="29" t="s">
        <v>51</v>
      </c>
      <c r="O34" s="29" t="s">
        <v>81</v>
      </c>
      <c r="P34" s="29" t="s">
        <v>53</v>
      </c>
      <c r="Q34" s="29" t="s">
        <v>582</v>
      </c>
      <c r="R34" s="33" t="str">
        <f t="shared" si="0"/>
        <v>http://maps.google.com/maps?q=17.81692,97.97693</v>
      </c>
    </row>
    <row r="35" spans="1:18" s="13" customFormat="1">
      <c r="A35" s="30">
        <v>45390</v>
      </c>
      <c r="B35" s="29">
        <v>2.13</v>
      </c>
      <c r="C35" s="31">
        <v>17.82038</v>
      </c>
      <c r="D35" s="31">
        <v>97.977649999999997</v>
      </c>
      <c r="E35" s="32">
        <v>391657.600515</v>
      </c>
      <c r="F35" s="32">
        <v>1970609.1001899999</v>
      </c>
      <c r="G35" s="29" t="s">
        <v>46</v>
      </c>
      <c r="H35" s="29" t="s">
        <v>312</v>
      </c>
      <c r="I35" s="29" t="s">
        <v>302</v>
      </c>
      <c r="J35" s="29" t="s">
        <v>48</v>
      </c>
      <c r="K35" s="29" t="s">
        <v>49</v>
      </c>
      <c r="L35" s="29" t="s">
        <v>313</v>
      </c>
      <c r="M35" s="29" t="s">
        <v>73</v>
      </c>
      <c r="N35" s="29" t="s">
        <v>51</v>
      </c>
      <c r="O35" s="29" t="s">
        <v>81</v>
      </c>
      <c r="P35" s="29" t="s">
        <v>53</v>
      </c>
      <c r="Q35" s="29" t="s">
        <v>582</v>
      </c>
      <c r="R35" s="33" t="str">
        <f t="shared" si="0"/>
        <v>http://maps.google.com/maps?q=17.82038,97.97765</v>
      </c>
    </row>
    <row r="36" spans="1:18" s="13" customFormat="1">
      <c r="A36" s="30">
        <v>45390</v>
      </c>
      <c r="B36" s="29">
        <v>2.13</v>
      </c>
      <c r="C36" s="31">
        <v>17.821069999999999</v>
      </c>
      <c r="D36" s="31">
        <v>97.973560000000006</v>
      </c>
      <c r="E36" s="32">
        <v>391224.54809699999</v>
      </c>
      <c r="F36" s="32">
        <v>1970687.8197600001</v>
      </c>
      <c r="G36" s="29" t="s">
        <v>46</v>
      </c>
      <c r="H36" s="29" t="s">
        <v>312</v>
      </c>
      <c r="I36" s="29" t="s">
        <v>302</v>
      </c>
      <c r="J36" s="29" t="s">
        <v>48</v>
      </c>
      <c r="K36" s="29" t="s">
        <v>49</v>
      </c>
      <c r="L36" s="29" t="s">
        <v>313</v>
      </c>
      <c r="M36" s="29" t="s">
        <v>73</v>
      </c>
      <c r="N36" s="29" t="s">
        <v>51</v>
      </c>
      <c r="O36" s="29" t="s">
        <v>81</v>
      </c>
      <c r="P36" s="29" t="s">
        <v>53</v>
      </c>
      <c r="Q36" s="29" t="s">
        <v>582</v>
      </c>
      <c r="R36" s="33" t="str">
        <f t="shared" si="0"/>
        <v>http://maps.google.com/maps?q=17.82107,97.97356</v>
      </c>
    </row>
    <row r="37" spans="1:18" s="13" customFormat="1">
      <c r="A37" s="30">
        <v>45390</v>
      </c>
      <c r="B37" s="29">
        <v>2.13</v>
      </c>
      <c r="C37" s="31">
        <v>17.821770000000001</v>
      </c>
      <c r="D37" s="31">
        <v>97.969440000000006</v>
      </c>
      <c r="E37" s="32">
        <v>390788.32519599999</v>
      </c>
      <c r="F37" s="32">
        <v>1970767.67297</v>
      </c>
      <c r="G37" s="29" t="s">
        <v>46</v>
      </c>
      <c r="H37" s="29" t="s">
        <v>312</v>
      </c>
      <c r="I37" s="29" t="s">
        <v>302</v>
      </c>
      <c r="J37" s="29" t="s">
        <v>48</v>
      </c>
      <c r="K37" s="29" t="s">
        <v>49</v>
      </c>
      <c r="L37" s="29" t="s">
        <v>313</v>
      </c>
      <c r="M37" s="29" t="s">
        <v>73</v>
      </c>
      <c r="N37" s="29" t="s">
        <v>51</v>
      </c>
      <c r="O37" s="29" t="s">
        <v>81</v>
      </c>
      <c r="P37" s="29" t="s">
        <v>53</v>
      </c>
      <c r="Q37" s="29" t="s">
        <v>582</v>
      </c>
      <c r="R37" s="33" t="str">
        <f t="shared" si="0"/>
        <v>http://maps.google.com/maps?q=17.82177,97.96944</v>
      </c>
    </row>
    <row r="38" spans="1:18" s="13" customFormat="1">
      <c r="A38" s="30">
        <v>45390</v>
      </c>
      <c r="B38" s="29">
        <v>2.13</v>
      </c>
      <c r="C38" s="31">
        <v>17.30808</v>
      </c>
      <c r="D38" s="31">
        <v>98.135570000000001</v>
      </c>
      <c r="E38" s="32">
        <v>408136.04379199998</v>
      </c>
      <c r="F38" s="32">
        <v>1913843.0800099999</v>
      </c>
      <c r="G38" s="29" t="s">
        <v>46</v>
      </c>
      <c r="H38" s="29" t="s">
        <v>301</v>
      </c>
      <c r="I38" s="29" t="s">
        <v>302</v>
      </c>
      <c r="J38" s="29" t="s">
        <v>48</v>
      </c>
      <c r="K38" s="29" t="s">
        <v>49</v>
      </c>
      <c r="L38" s="29" t="s">
        <v>303</v>
      </c>
      <c r="M38" s="29" t="s">
        <v>58</v>
      </c>
      <c r="N38" s="29" t="s">
        <v>304</v>
      </c>
      <c r="O38" s="29" t="s">
        <v>52</v>
      </c>
      <c r="P38" s="29" t="s">
        <v>53</v>
      </c>
      <c r="Q38" s="29" t="s">
        <v>582</v>
      </c>
      <c r="R38" s="33" t="str">
        <f t="shared" si="0"/>
        <v>http://maps.google.com/maps?q=17.30808,98.13557</v>
      </c>
    </row>
    <row r="39" spans="1:18" s="13" customFormat="1">
      <c r="A39" s="30">
        <v>45390</v>
      </c>
      <c r="B39" s="29">
        <v>2.13</v>
      </c>
      <c r="C39" s="31">
        <v>17.312270000000002</v>
      </c>
      <c r="D39" s="31">
        <v>98.132249999999999</v>
      </c>
      <c r="E39" s="32">
        <v>407785.290515</v>
      </c>
      <c r="F39" s="32">
        <v>1914308.24389</v>
      </c>
      <c r="G39" s="29" t="s">
        <v>46</v>
      </c>
      <c r="H39" s="29" t="s">
        <v>301</v>
      </c>
      <c r="I39" s="29" t="s">
        <v>302</v>
      </c>
      <c r="J39" s="29" t="s">
        <v>48</v>
      </c>
      <c r="K39" s="29" t="s">
        <v>49</v>
      </c>
      <c r="L39" s="29" t="s">
        <v>303</v>
      </c>
      <c r="M39" s="29" t="s">
        <v>58</v>
      </c>
      <c r="N39" s="29" t="s">
        <v>304</v>
      </c>
      <c r="O39" s="29" t="s">
        <v>52</v>
      </c>
      <c r="P39" s="29" t="s">
        <v>53</v>
      </c>
      <c r="Q39" s="29" t="s">
        <v>179</v>
      </c>
      <c r="R39" s="33" t="str">
        <f t="shared" si="0"/>
        <v>http://maps.google.com/maps?q=17.31227,98.13225</v>
      </c>
    </row>
    <row r="40" spans="1:18" s="13" customFormat="1">
      <c r="A40" s="30">
        <v>45390</v>
      </c>
      <c r="B40" s="29">
        <v>2.13</v>
      </c>
      <c r="C40" s="31">
        <v>19.212879999999998</v>
      </c>
      <c r="D40" s="31">
        <v>98.726579999999998</v>
      </c>
      <c r="E40" s="32">
        <v>471259.28168999997</v>
      </c>
      <c r="F40" s="32">
        <v>2124404.99285</v>
      </c>
      <c r="G40" s="29" t="s">
        <v>46</v>
      </c>
      <c r="H40" s="29" t="s">
        <v>196</v>
      </c>
      <c r="I40" s="29" t="s">
        <v>111</v>
      </c>
      <c r="J40" s="29" t="s">
        <v>56</v>
      </c>
      <c r="K40" s="29" t="s">
        <v>49</v>
      </c>
      <c r="L40" s="29" t="s">
        <v>197</v>
      </c>
      <c r="M40" s="29" t="s">
        <v>50</v>
      </c>
      <c r="N40" s="29" t="s">
        <v>51</v>
      </c>
      <c r="O40" s="29" t="s">
        <v>60</v>
      </c>
      <c r="P40" s="29" t="s">
        <v>53</v>
      </c>
      <c r="Q40" s="29" t="s">
        <v>582</v>
      </c>
      <c r="R40" s="33" t="str">
        <f t="shared" si="0"/>
        <v>http://maps.google.com/maps?q=19.21288,98.72658</v>
      </c>
    </row>
    <row r="41" spans="1:18" s="13" customFormat="1">
      <c r="A41" s="30">
        <v>45390</v>
      </c>
      <c r="B41" s="29">
        <v>2.13</v>
      </c>
      <c r="C41" s="31">
        <v>18.3354</v>
      </c>
      <c r="D41" s="31">
        <v>98.24924</v>
      </c>
      <c r="E41" s="32">
        <v>420672.35315099999</v>
      </c>
      <c r="F41" s="32">
        <v>2027457.0414700001</v>
      </c>
      <c r="G41" s="29" t="s">
        <v>46</v>
      </c>
      <c r="H41" s="29" t="s">
        <v>218</v>
      </c>
      <c r="I41" s="29" t="s">
        <v>219</v>
      </c>
      <c r="J41" s="29" t="s">
        <v>56</v>
      </c>
      <c r="K41" s="29" t="s">
        <v>49</v>
      </c>
      <c r="L41" s="29" t="s">
        <v>220</v>
      </c>
      <c r="M41" s="29" t="s">
        <v>73</v>
      </c>
      <c r="N41" s="29" t="s">
        <v>51</v>
      </c>
      <c r="O41" s="29" t="s">
        <v>60</v>
      </c>
      <c r="P41" s="29" t="s">
        <v>53</v>
      </c>
      <c r="Q41" s="29" t="s">
        <v>582</v>
      </c>
      <c r="R41" s="33" t="str">
        <f t="shared" si="0"/>
        <v>http://maps.google.com/maps?q=18.3354,98.24924</v>
      </c>
    </row>
    <row r="42" spans="1:18" s="13" customFormat="1">
      <c r="A42" s="30">
        <v>45390</v>
      </c>
      <c r="B42" s="29">
        <v>2.13</v>
      </c>
      <c r="C42" s="31">
        <v>18.338850000000001</v>
      </c>
      <c r="D42" s="31">
        <v>98.250110000000006</v>
      </c>
      <c r="E42" s="32">
        <v>420765.85623099998</v>
      </c>
      <c r="F42" s="32">
        <v>2027838.3970999999</v>
      </c>
      <c r="G42" s="29" t="s">
        <v>46</v>
      </c>
      <c r="H42" s="29" t="s">
        <v>218</v>
      </c>
      <c r="I42" s="29" t="s">
        <v>219</v>
      </c>
      <c r="J42" s="29" t="s">
        <v>56</v>
      </c>
      <c r="K42" s="29" t="s">
        <v>49</v>
      </c>
      <c r="L42" s="29" t="s">
        <v>220</v>
      </c>
      <c r="M42" s="29" t="s">
        <v>73</v>
      </c>
      <c r="N42" s="29" t="s">
        <v>51</v>
      </c>
      <c r="O42" s="29" t="s">
        <v>60</v>
      </c>
      <c r="P42" s="29" t="s">
        <v>53</v>
      </c>
      <c r="Q42" s="29" t="s">
        <v>582</v>
      </c>
      <c r="R42" s="33" t="str">
        <f t="shared" si="0"/>
        <v>http://maps.google.com/maps?q=18.33885,98.25011</v>
      </c>
    </row>
    <row r="43" spans="1:18" s="13" customFormat="1">
      <c r="A43" s="30">
        <v>45390</v>
      </c>
      <c r="B43" s="29">
        <v>2.13</v>
      </c>
      <c r="C43" s="31">
        <v>18.227869999999999</v>
      </c>
      <c r="D43" s="31">
        <v>98.39161</v>
      </c>
      <c r="E43" s="32">
        <v>435676.49127200001</v>
      </c>
      <c r="F43" s="32">
        <v>2015503.3162199999</v>
      </c>
      <c r="G43" s="29" t="s">
        <v>46</v>
      </c>
      <c r="H43" s="29" t="s">
        <v>228</v>
      </c>
      <c r="I43" s="29" t="s">
        <v>62</v>
      </c>
      <c r="J43" s="29" t="s">
        <v>56</v>
      </c>
      <c r="K43" s="29" t="s">
        <v>49</v>
      </c>
      <c r="L43" s="29" t="s">
        <v>220</v>
      </c>
      <c r="M43" s="29" t="s">
        <v>73</v>
      </c>
      <c r="N43" s="29" t="s">
        <v>51</v>
      </c>
      <c r="O43" s="29" t="s">
        <v>60</v>
      </c>
      <c r="P43" s="29" t="s">
        <v>53</v>
      </c>
      <c r="Q43" s="29" t="s">
        <v>582</v>
      </c>
      <c r="R43" s="33" t="str">
        <f t="shared" si="0"/>
        <v>http://maps.google.com/maps?q=18.22787,98.39161</v>
      </c>
    </row>
    <row r="44" spans="1:18" s="13" customFormat="1">
      <c r="A44" s="30">
        <v>45390</v>
      </c>
      <c r="B44" s="29">
        <v>2.13</v>
      </c>
      <c r="C44" s="31">
        <v>18.341570000000001</v>
      </c>
      <c r="D44" s="31">
        <v>98.255279999999999</v>
      </c>
      <c r="E44" s="32">
        <v>421313.37960699998</v>
      </c>
      <c r="F44" s="32">
        <v>2028137.1165199999</v>
      </c>
      <c r="G44" s="29" t="s">
        <v>46</v>
      </c>
      <c r="H44" s="29" t="s">
        <v>218</v>
      </c>
      <c r="I44" s="29" t="s">
        <v>219</v>
      </c>
      <c r="J44" s="29" t="s">
        <v>56</v>
      </c>
      <c r="K44" s="29" t="s">
        <v>49</v>
      </c>
      <c r="L44" s="29" t="s">
        <v>220</v>
      </c>
      <c r="M44" s="29" t="s">
        <v>73</v>
      </c>
      <c r="N44" s="29" t="s">
        <v>221</v>
      </c>
      <c r="O44" s="29" t="s">
        <v>60</v>
      </c>
      <c r="P44" s="29" t="s">
        <v>53</v>
      </c>
      <c r="Q44" s="29" t="s">
        <v>582</v>
      </c>
      <c r="R44" s="33" t="str">
        <f t="shared" si="0"/>
        <v>http://maps.google.com/maps?q=18.34157,98.25528</v>
      </c>
    </row>
    <row r="45" spans="1:18" s="13" customFormat="1">
      <c r="A45" s="30">
        <v>45390</v>
      </c>
      <c r="B45" s="29">
        <v>2.13</v>
      </c>
      <c r="C45" s="31">
        <v>18.345040000000001</v>
      </c>
      <c r="D45" s="31">
        <v>98.256069999999994</v>
      </c>
      <c r="E45" s="32">
        <v>421398.42324700003</v>
      </c>
      <c r="F45" s="32">
        <v>2028520.7224000001</v>
      </c>
      <c r="G45" s="29" t="s">
        <v>46</v>
      </c>
      <c r="H45" s="29" t="s">
        <v>218</v>
      </c>
      <c r="I45" s="29" t="s">
        <v>219</v>
      </c>
      <c r="J45" s="29" t="s">
        <v>56</v>
      </c>
      <c r="K45" s="29" t="s">
        <v>49</v>
      </c>
      <c r="L45" s="29" t="s">
        <v>220</v>
      </c>
      <c r="M45" s="29" t="s">
        <v>73</v>
      </c>
      <c r="N45" s="29" t="s">
        <v>221</v>
      </c>
      <c r="O45" s="29" t="s">
        <v>60</v>
      </c>
      <c r="P45" s="29" t="s">
        <v>53</v>
      </c>
      <c r="Q45" s="29" t="s">
        <v>582</v>
      </c>
      <c r="R45" s="33" t="str">
        <f t="shared" si="0"/>
        <v>http://maps.google.com/maps?q=18.34504,98.25607</v>
      </c>
    </row>
    <row r="46" spans="1:18" s="13" customFormat="1">
      <c r="A46" s="30">
        <v>45390</v>
      </c>
      <c r="B46" s="29">
        <v>2.13</v>
      </c>
      <c r="C46" s="31">
        <v>18.569489999999998</v>
      </c>
      <c r="D46" s="31">
        <v>101.06225999999999</v>
      </c>
      <c r="E46" s="32">
        <v>717642.45101399999</v>
      </c>
      <c r="F46" s="32">
        <v>2054441.28373</v>
      </c>
      <c r="G46" s="29" t="s">
        <v>46</v>
      </c>
      <c r="H46" s="29" t="s">
        <v>243</v>
      </c>
      <c r="I46" s="29" t="s">
        <v>134</v>
      </c>
      <c r="J46" s="29" t="s">
        <v>138</v>
      </c>
      <c r="K46" s="29" t="s">
        <v>49</v>
      </c>
      <c r="L46" s="29" t="s">
        <v>134</v>
      </c>
      <c r="M46" s="29" t="s">
        <v>58</v>
      </c>
      <c r="N46" s="29" t="s">
        <v>244</v>
      </c>
      <c r="O46" s="29" t="s">
        <v>126</v>
      </c>
      <c r="P46" s="29" t="s">
        <v>53</v>
      </c>
      <c r="Q46" s="29" t="s">
        <v>582</v>
      </c>
      <c r="R46" s="33" t="str">
        <f t="shared" si="0"/>
        <v>http://maps.google.com/maps?q=18.56949,101.06226</v>
      </c>
    </row>
    <row r="47" spans="1:18" s="13" customFormat="1">
      <c r="A47" s="30">
        <v>45390</v>
      </c>
      <c r="B47" s="29">
        <v>2.13</v>
      </c>
      <c r="C47" s="31">
        <v>18.613610000000001</v>
      </c>
      <c r="D47" s="31">
        <v>101.07229</v>
      </c>
      <c r="E47" s="32">
        <v>718645.00104500004</v>
      </c>
      <c r="F47" s="32">
        <v>2059337.5852300001</v>
      </c>
      <c r="G47" s="29" t="s">
        <v>46</v>
      </c>
      <c r="H47" s="29" t="s">
        <v>243</v>
      </c>
      <c r="I47" s="29" t="s">
        <v>134</v>
      </c>
      <c r="J47" s="29" t="s">
        <v>138</v>
      </c>
      <c r="K47" s="29" t="s">
        <v>49</v>
      </c>
      <c r="L47" s="29" t="s">
        <v>134</v>
      </c>
      <c r="M47" s="29" t="s">
        <v>58</v>
      </c>
      <c r="N47" s="29" t="s">
        <v>244</v>
      </c>
      <c r="O47" s="29" t="s">
        <v>126</v>
      </c>
      <c r="P47" s="29" t="s">
        <v>53</v>
      </c>
      <c r="Q47" s="29" t="s">
        <v>582</v>
      </c>
      <c r="R47" s="33" t="str">
        <f t="shared" si="0"/>
        <v>http://maps.google.com/maps?q=18.61361,101.07229</v>
      </c>
    </row>
    <row r="48" spans="1:18" s="13" customFormat="1">
      <c r="A48" s="30">
        <v>45390</v>
      </c>
      <c r="B48" s="29">
        <v>2.13</v>
      </c>
      <c r="C48" s="31">
        <v>18.628979999999999</v>
      </c>
      <c r="D48" s="31">
        <v>101.07961</v>
      </c>
      <c r="E48" s="32">
        <v>719397.86894299998</v>
      </c>
      <c r="F48" s="32">
        <v>2061048.00987</v>
      </c>
      <c r="G48" s="29" t="s">
        <v>46</v>
      </c>
      <c r="H48" s="29" t="s">
        <v>243</v>
      </c>
      <c r="I48" s="29" t="s">
        <v>134</v>
      </c>
      <c r="J48" s="29" t="s">
        <v>138</v>
      </c>
      <c r="K48" s="29" t="s">
        <v>49</v>
      </c>
      <c r="L48" s="29" t="s">
        <v>134</v>
      </c>
      <c r="M48" s="29" t="s">
        <v>58</v>
      </c>
      <c r="N48" s="29" t="s">
        <v>244</v>
      </c>
      <c r="O48" s="29" t="s">
        <v>126</v>
      </c>
      <c r="P48" s="29" t="s">
        <v>53</v>
      </c>
      <c r="Q48" s="29" t="s">
        <v>582</v>
      </c>
      <c r="R48" s="33" t="str">
        <f t="shared" si="0"/>
        <v>http://maps.google.com/maps?q=18.62898,101.07961</v>
      </c>
    </row>
    <row r="49" spans="1:18" s="13" customFormat="1">
      <c r="A49" s="30">
        <v>45390</v>
      </c>
      <c r="B49" s="29">
        <v>2.13</v>
      </c>
      <c r="C49" s="31">
        <v>18.632989999999999</v>
      </c>
      <c r="D49" s="31">
        <v>101.08056999999999</v>
      </c>
      <c r="E49" s="32">
        <v>719494.03204399999</v>
      </c>
      <c r="F49" s="32">
        <v>2061493.0999400001</v>
      </c>
      <c r="G49" s="29" t="s">
        <v>46</v>
      </c>
      <c r="H49" s="29" t="s">
        <v>243</v>
      </c>
      <c r="I49" s="29" t="s">
        <v>134</v>
      </c>
      <c r="J49" s="29" t="s">
        <v>138</v>
      </c>
      <c r="K49" s="29" t="s">
        <v>49</v>
      </c>
      <c r="L49" s="29" t="s">
        <v>134</v>
      </c>
      <c r="M49" s="29" t="s">
        <v>58</v>
      </c>
      <c r="N49" s="29" t="s">
        <v>244</v>
      </c>
      <c r="O49" s="29" t="s">
        <v>126</v>
      </c>
      <c r="P49" s="29" t="s">
        <v>53</v>
      </c>
      <c r="Q49" s="29" t="s">
        <v>582</v>
      </c>
      <c r="R49" s="33" t="str">
        <f t="shared" si="0"/>
        <v>http://maps.google.com/maps?q=18.63299,101.08057</v>
      </c>
    </row>
    <row r="50" spans="1:18" s="13" customFormat="1">
      <c r="A50" s="30">
        <v>45390</v>
      </c>
      <c r="B50" s="29">
        <v>2.13</v>
      </c>
      <c r="C50" s="31">
        <v>18.650649999999999</v>
      </c>
      <c r="D50" s="31">
        <v>101.1854</v>
      </c>
      <c r="E50" s="32">
        <v>730533.63592699997</v>
      </c>
      <c r="F50" s="32">
        <v>2063579.8591499999</v>
      </c>
      <c r="G50" s="29" t="s">
        <v>46</v>
      </c>
      <c r="H50" s="29" t="s">
        <v>243</v>
      </c>
      <c r="I50" s="29" t="s">
        <v>134</v>
      </c>
      <c r="J50" s="29" t="s">
        <v>138</v>
      </c>
      <c r="K50" s="29" t="s">
        <v>49</v>
      </c>
      <c r="L50" s="29" t="s">
        <v>134</v>
      </c>
      <c r="M50" s="29" t="s">
        <v>58</v>
      </c>
      <c r="N50" s="29" t="s">
        <v>244</v>
      </c>
      <c r="O50" s="29" t="s">
        <v>126</v>
      </c>
      <c r="P50" s="29" t="s">
        <v>53</v>
      </c>
      <c r="Q50" s="29" t="s">
        <v>582</v>
      </c>
      <c r="R50" s="33" t="str">
        <f t="shared" si="0"/>
        <v>http://maps.google.com/maps?q=18.65065,101.1854</v>
      </c>
    </row>
    <row r="51" spans="1:18" s="13" customFormat="1">
      <c r="A51" s="30">
        <v>45390</v>
      </c>
      <c r="B51" s="29">
        <v>2.13</v>
      </c>
      <c r="C51" s="31">
        <v>18.56606</v>
      </c>
      <c r="D51" s="31">
        <v>101.05825</v>
      </c>
      <c r="E51" s="32">
        <v>717223.45105999999</v>
      </c>
      <c r="F51" s="32">
        <v>2054056.73285</v>
      </c>
      <c r="G51" s="29" t="s">
        <v>46</v>
      </c>
      <c r="H51" s="29" t="s">
        <v>243</v>
      </c>
      <c r="I51" s="29" t="s">
        <v>134</v>
      </c>
      <c r="J51" s="29" t="s">
        <v>138</v>
      </c>
      <c r="K51" s="29" t="s">
        <v>49</v>
      </c>
      <c r="L51" s="29" t="s">
        <v>134</v>
      </c>
      <c r="M51" s="29" t="s">
        <v>58</v>
      </c>
      <c r="N51" s="29" t="s">
        <v>244</v>
      </c>
      <c r="O51" s="29" t="s">
        <v>126</v>
      </c>
      <c r="P51" s="29" t="s">
        <v>53</v>
      </c>
      <c r="Q51" s="29" t="s">
        <v>179</v>
      </c>
      <c r="R51" s="33" t="str">
        <f t="shared" si="0"/>
        <v>http://maps.google.com/maps?q=18.56606,101.05825</v>
      </c>
    </row>
    <row r="52" spans="1:18" s="13" customFormat="1">
      <c r="A52" s="30">
        <v>45390</v>
      </c>
      <c r="B52" s="29">
        <v>2.13</v>
      </c>
      <c r="C52" s="31">
        <v>18.002130000000001</v>
      </c>
      <c r="D52" s="31">
        <v>100.80839</v>
      </c>
      <c r="E52" s="32">
        <v>691464.49844400003</v>
      </c>
      <c r="F52" s="32">
        <v>1991355.2305900001</v>
      </c>
      <c r="G52" s="29" t="s">
        <v>46</v>
      </c>
      <c r="H52" s="29" t="s">
        <v>131</v>
      </c>
      <c r="I52" s="29" t="s">
        <v>132</v>
      </c>
      <c r="J52" s="29" t="s">
        <v>133</v>
      </c>
      <c r="K52" s="29" t="s">
        <v>49</v>
      </c>
      <c r="L52" s="29" t="s">
        <v>134</v>
      </c>
      <c r="M52" s="29" t="s">
        <v>50</v>
      </c>
      <c r="N52" s="29" t="s">
        <v>51</v>
      </c>
      <c r="O52" s="29" t="s">
        <v>135</v>
      </c>
      <c r="P52" s="29" t="s">
        <v>53</v>
      </c>
      <c r="Q52" s="29" t="s">
        <v>582</v>
      </c>
      <c r="R52" s="33" t="str">
        <f t="shared" si="0"/>
        <v>http://maps.google.com/maps?q=18.00213,100.80839</v>
      </c>
    </row>
    <row r="53" spans="1:18" s="13" customFormat="1">
      <c r="A53" s="30">
        <v>45390</v>
      </c>
      <c r="B53" s="29">
        <v>2.13</v>
      </c>
      <c r="C53" s="31">
        <v>18.291689999999999</v>
      </c>
      <c r="D53" s="31">
        <v>101.02676</v>
      </c>
      <c r="E53" s="32">
        <v>714238.71949499997</v>
      </c>
      <c r="F53" s="32">
        <v>2023647.08962</v>
      </c>
      <c r="G53" s="29" t="s">
        <v>46</v>
      </c>
      <c r="H53" s="29" t="s">
        <v>239</v>
      </c>
      <c r="I53" s="29" t="s">
        <v>226</v>
      </c>
      <c r="J53" s="29" t="s">
        <v>133</v>
      </c>
      <c r="K53" s="29" t="s">
        <v>49</v>
      </c>
      <c r="L53" s="29" t="s">
        <v>134</v>
      </c>
      <c r="M53" s="29" t="s">
        <v>50</v>
      </c>
      <c r="N53" s="29" t="s">
        <v>51</v>
      </c>
      <c r="O53" s="29" t="s">
        <v>135</v>
      </c>
      <c r="P53" s="29" t="s">
        <v>53</v>
      </c>
      <c r="Q53" s="29" t="s">
        <v>582</v>
      </c>
      <c r="R53" s="33" t="str">
        <f t="shared" si="0"/>
        <v>http://maps.google.com/maps?q=18.29169,101.02676</v>
      </c>
    </row>
    <row r="54" spans="1:18" s="13" customFormat="1">
      <c r="A54" s="30">
        <v>45390</v>
      </c>
      <c r="B54" s="29">
        <v>2.13</v>
      </c>
      <c r="C54" s="31">
        <v>18.656929999999999</v>
      </c>
      <c r="D54" s="31">
        <v>99.225059999999999</v>
      </c>
      <c r="E54" s="32">
        <v>523735.71118400001</v>
      </c>
      <c r="F54" s="32">
        <v>2062883.12576</v>
      </c>
      <c r="G54" s="29" t="s">
        <v>46</v>
      </c>
      <c r="H54" s="29" t="s">
        <v>54</v>
      </c>
      <c r="I54" s="29" t="s">
        <v>55</v>
      </c>
      <c r="J54" s="29" t="s">
        <v>56</v>
      </c>
      <c r="K54" s="29" t="s">
        <v>49</v>
      </c>
      <c r="L54" s="29" t="s">
        <v>57</v>
      </c>
      <c r="M54" s="29" t="s">
        <v>58</v>
      </c>
      <c r="N54" s="29" t="s">
        <v>59</v>
      </c>
      <c r="O54" s="29" t="s">
        <v>60</v>
      </c>
      <c r="P54" s="29" t="s">
        <v>53</v>
      </c>
      <c r="Q54" s="29" t="s">
        <v>582</v>
      </c>
      <c r="R54" s="33" t="str">
        <f t="shared" si="0"/>
        <v>http://maps.google.com/maps?q=18.65693,99.22506</v>
      </c>
    </row>
    <row r="55" spans="1:18" s="13" customFormat="1">
      <c r="A55" s="30">
        <v>45390</v>
      </c>
      <c r="B55" s="29">
        <v>2.13</v>
      </c>
      <c r="C55" s="31">
        <v>18.657260000000001</v>
      </c>
      <c r="D55" s="31">
        <v>99.223159999999993</v>
      </c>
      <c r="E55" s="32">
        <v>523535.28341500001</v>
      </c>
      <c r="F55" s="32">
        <v>2062919.3876799999</v>
      </c>
      <c r="G55" s="29" t="s">
        <v>46</v>
      </c>
      <c r="H55" s="29" t="s">
        <v>54</v>
      </c>
      <c r="I55" s="29" t="s">
        <v>55</v>
      </c>
      <c r="J55" s="29" t="s">
        <v>56</v>
      </c>
      <c r="K55" s="29" t="s">
        <v>49</v>
      </c>
      <c r="L55" s="29" t="s">
        <v>57</v>
      </c>
      <c r="M55" s="29" t="s">
        <v>58</v>
      </c>
      <c r="N55" s="29" t="s">
        <v>59</v>
      </c>
      <c r="O55" s="29" t="s">
        <v>60</v>
      </c>
      <c r="P55" s="29" t="s">
        <v>53</v>
      </c>
      <c r="Q55" s="29" t="s">
        <v>582</v>
      </c>
      <c r="R55" s="33" t="str">
        <f t="shared" si="0"/>
        <v>http://maps.google.com/maps?q=18.65726,99.22316</v>
      </c>
    </row>
    <row r="56" spans="1:18" s="13" customFormat="1">
      <c r="A56" s="30">
        <v>45390</v>
      </c>
      <c r="B56" s="29">
        <v>2.13</v>
      </c>
      <c r="C56" s="31">
        <v>18.691770000000002</v>
      </c>
      <c r="D56" s="31">
        <v>99.240200000000002</v>
      </c>
      <c r="E56" s="32">
        <v>525327.26778200001</v>
      </c>
      <c r="F56" s="32">
        <v>2066740.06137</v>
      </c>
      <c r="G56" s="29" t="s">
        <v>46</v>
      </c>
      <c r="H56" s="29" t="s">
        <v>54</v>
      </c>
      <c r="I56" s="29" t="s">
        <v>55</v>
      </c>
      <c r="J56" s="29" t="s">
        <v>56</v>
      </c>
      <c r="K56" s="29" t="s">
        <v>49</v>
      </c>
      <c r="L56" s="29" t="s">
        <v>57</v>
      </c>
      <c r="M56" s="29" t="s">
        <v>58</v>
      </c>
      <c r="N56" s="29" t="s">
        <v>59</v>
      </c>
      <c r="O56" s="29" t="s">
        <v>60</v>
      </c>
      <c r="P56" s="29" t="s">
        <v>53</v>
      </c>
      <c r="Q56" s="29" t="s">
        <v>582</v>
      </c>
      <c r="R56" s="33" t="str">
        <f t="shared" si="0"/>
        <v>http://maps.google.com/maps?q=18.69177,99.2402</v>
      </c>
    </row>
    <row r="57" spans="1:18" s="13" customFormat="1">
      <c r="A57" s="30">
        <v>45390</v>
      </c>
      <c r="B57" s="29">
        <v>2.13</v>
      </c>
      <c r="C57" s="31">
        <v>18.69257</v>
      </c>
      <c r="D57" s="31">
        <v>99.235690000000005</v>
      </c>
      <c r="E57" s="32">
        <v>524851.60363499995</v>
      </c>
      <c r="F57" s="32">
        <v>2066827.9443600001</v>
      </c>
      <c r="G57" s="29" t="s">
        <v>46</v>
      </c>
      <c r="H57" s="29" t="s">
        <v>54</v>
      </c>
      <c r="I57" s="29" t="s">
        <v>55</v>
      </c>
      <c r="J57" s="29" t="s">
        <v>56</v>
      </c>
      <c r="K57" s="29" t="s">
        <v>49</v>
      </c>
      <c r="L57" s="29" t="s">
        <v>57</v>
      </c>
      <c r="M57" s="29" t="s">
        <v>58</v>
      </c>
      <c r="N57" s="29" t="s">
        <v>59</v>
      </c>
      <c r="O57" s="29" t="s">
        <v>60</v>
      </c>
      <c r="P57" s="29" t="s">
        <v>53</v>
      </c>
      <c r="Q57" s="29" t="s">
        <v>582</v>
      </c>
      <c r="R57" s="33" t="str">
        <f t="shared" si="0"/>
        <v>http://maps.google.com/maps?q=18.69257,99.23569</v>
      </c>
    </row>
    <row r="58" spans="1:18" s="13" customFormat="1">
      <c r="A58" s="30">
        <v>45390</v>
      </c>
      <c r="B58" s="29">
        <v>2.13</v>
      </c>
      <c r="C58" s="31">
        <v>18.95185</v>
      </c>
      <c r="D58" s="31">
        <v>99.145660000000007</v>
      </c>
      <c r="E58" s="32">
        <v>515335.11661199998</v>
      </c>
      <c r="F58" s="32">
        <v>2095506.10515</v>
      </c>
      <c r="G58" s="29" t="s">
        <v>46</v>
      </c>
      <c r="H58" s="29" t="s">
        <v>156</v>
      </c>
      <c r="I58" s="29" t="s">
        <v>157</v>
      </c>
      <c r="J58" s="29" t="s">
        <v>56</v>
      </c>
      <c r="K58" s="29" t="s">
        <v>49</v>
      </c>
      <c r="L58" s="29" t="s">
        <v>57</v>
      </c>
      <c r="M58" s="29" t="s">
        <v>58</v>
      </c>
      <c r="N58" s="29" t="s">
        <v>158</v>
      </c>
      <c r="O58" s="29" t="s">
        <v>60</v>
      </c>
      <c r="P58" s="29" t="s">
        <v>53</v>
      </c>
      <c r="Q58" s="29" t="s">
        <v>582</v>
      </c>
      <c r="R58" s="33" t="str">
        <f t="shared" si="0"/>
        <v>http://maps.google.com/maps?q=18.95185,99.14566</v>
      </c>
    </row>
    <row r="59" spans="1:18" s="13" customFormat="1">
      <c r="A59" s="30">
        <v>45390</v>
      </c>
      <c r="B59" s="29">
        <v>2.13</v>
      </c>
      <c r="C59" s="31">
        <v>18.64245</v>
      </c>
      <c r="D59" s="31">
        <v>99.200500000000005</v>
      </c>
      <c r="E59" s="32">
        <v>521147.30102499999</v>
      </c>
      <c r="F59" s="32">
        <v>2061277.9207599999</v>
      </c>
      <c r="G59" s="29" t="s">
        <v>46</v>
      </c>
      <c r="H59" s="29" t="s">
        <v>65</v>
      </c>
      <c r="I59" s="29" t="s">
        <v>66</v>
      </c>
      <c r="J59" s="29" t="s">
        <v>67</v>
      </c>
      <c r="K59" s="29" t="s">
        <v>49</v>
      </c>
      <c r="L59" s="29" t="s">
        <v>57</v>
      </c>
      <c r="M59" s="29" t="s">
        <v>58</v>
      </c>
      <c r="N59" s="29" t="s">
        <v>59</v>
      </c>
      <c r="O59" s="29" t="s">
        <v>60</v>
      </c>
      <c r="P59" s="29" t="s">
        <v>53</v>
      </c>
      <c r="Q59" s="29" t="s">
        <v>582</v>
      </c>
      <c r="R59" s="33" t="str">
        <f t="shared" si="0"/>
        <v>http://maps.google.com/maps?q=18.64245,99.2005</v>
      </c>
    </row>
    <row r="60" spans="1:18" s="13" customFormat="1">
      <c r="A60" s="30">
        <v>45390</v>
      </c>
      <c r="B60" s="29">
        <v>2.13</v>
      </c>
      <c r="C60" s="31">
        <v>18.646840000000001</v>
      </c>
      <c r="D60" s="31">
        <v>99.196759999999998</v>
      </c>
      <c r="E60" s="32">
        <v>520752.29814099998</v>
      </c>
      <c r="F60" s="32">
        <v>2061763.21123</v>
      </c>
      <c r="G60" s="29" t="s">
        <v>46</v>
      </c>
      <c r="H60" s="29" t="s">
        <v>65</v>
      </c>
      <c r="I60" s="29" t="s">
        <v>66</v>
      </c>
      <c r="J60" s="29" t="s">
        <v>67</v>
      </c>
      <c r="K60" s="29" t="s">
        <v>49</v>
      </c>
      <c r="L60" s="29" t="s">
        <v>57</v>
      </c>
      <c r="M60" s="29" t="s">
        <v>58</v>
      </c>
      <c r="N60" s="29" t="s">
        <v>59</v>
      </c>
      <c r="O60" s="29" t="s">
        <v>60</v>
      </c>
      <c r="P60" s="29" t="s">
        <v>53</v>
      </c>
      <c r="Q60" s="29" t="s">
        <v>582</v>
      </c>
      <c r="R60" s="33" t="str">
        <f t="shared" si="0"/>
        <v>http://maps.google.com/maps?q=18.64684,99.19676</v>
      </c>
    </row>
    <row r="61" spans="1:18" s="13" customFormat="1">
      <c r="A61" s="30">
        <v>45390</v>
      </c>
      <c r="B61" s="29">
        <v>2.13</v>
      </c>
      <c r="C61" s="31">
        <v>18.654800000000002</v>
      </c>
      <c r="D61" s="31">
        <v>99.215699999999998</v>
      </c>
      <c r="E61" s="32">
        <v>522748.84883199999</v>
      </c>
      <c r="F61" s="32">
        <v>2062646.2386700001</v>
      </c>
      <c r="G61" s="29" t="s">
        <v>46</v>
      </c>
      <c r="H61" s="29" t="s">
        <v>65</v>
      </c>
      <c r="I61" s="29" t="s">
        <v>66</v>
      </c>
      <c r="J61" s="29" t="s">
        <v>67</v>
      </c>
      <c r="K61" s="29" t="s">
        <v>49</v>
      </c>
      <c r="L61" s="29" t="s">
        <v>57</v>
      </c>
      <c r="M61" s="29" t="s">
        <v>58</v>
      </c>
      <c r="N61" s="29" t="s">
        <v>59</v>
      </c>
      <c r="O61" s="29" t="s">
        <v>60</v>
      </c>
      <c r="P61" s="29" t="s">
        <v>53</v>
      </c>
      <c r="Q61" s="29" t="s">
        <v>582</v>
      </c>
      <c r="R61" s="33" t="str">
        <f t="shared" si="0"/>
        <v>http://maps.google.com/maps?q=18.6548,99.2157</v>
      </c>
    </row>
    <row r="62" spans="1:18" s="13" customFormat="1">
      <c r="A62" s="30">
        <v>45390</v>
      </c>
      <c r="B62" s="29">
        <v>2.13</v>
      </c>
      <c r="C62" s="31">
        <v>18.655169999999998</v>
      </c>
      <c r="D62" s="31">
        <v>99.213800000000006</v>
      </c>
      <c r="E62" s="32">
        <v>522548.41529400001</v>
      </c>
      <c r="F62" s="32">
        <v>2062686.93683</v>
      </c>
      <c r="G62" s="29" t="s">
        <v>46</v>
      </c>
      <c r="H62" s="29" t="s">
        <v>65</v>
      </c>
      <c r="I62" s="29" t="s">
        <v>66</v>
      </c>
      <c r="J62" s="29" t="s">
        <v>67</v>
      </c>
      <c r="K62" s="29" t="s">
        <v>49</v>
      </c>
      <c r="L62" s="29" t="s">
        <v>57</v>
      </c>
      <c r="M62" s="29" t="s">
        <v>58</v>
      </c>
      <c r="N62" s="29" t="s">
        <v>59</v>
      </c>
      <c r="O62" s="29" t="s">
        <v>60</v>
      </c>
      <c r="P62" s="29" t="s">
        <v>53</v>
      </c>
      <c r="Q62" s="29" t="s">
        <v>582</v>
      </c>
      <c r="R62" s="33" t="str">
        <f t="shared" si="0"/>
        <v>http://maps.google.com/maps?q=18.65517,99.2138</v>
      </c>
    </row>
    <row r="63" spans="1:18" s="13" customFormat="1">
      <c r="A63" s="30">
        <v>45390</v>
      </c>
      <c r="B63" s="29">
        <v>2.13</v>
      </c>
      <c r="C63" s="31">
        <v>17.06775</v>
      </c>
      <c r="D63" s="31">
        <v>98.778120000000001</v>
      </c>
      <c r="E63" s="32">
        <v>476390.82777500001</v>
      </c>
      <c r="F63" s="32">
        <v>1887063.32073</v>
      </c>
      <c r="G63" s="29" t="s">
        <v>46</v>
      </c>
      <c r="H63" s="29" t="s">
        <v>104</v>
      </c>
      <c r="I63" s="29" t="s">
        <v>105</v>
      </c>
      <c r="J63" s="29" t="s">
        <v>48</v>
      </c>
      <c r="K63" s="29" t="s">
        <v>49</v>
      </c>
      <c r="L63" s="29" t="s">
        <v>106</v>
      </c>
      <c r="M63" s="29" t="s">
        <v>50</v>
      </c>
      <c r="N63" s="29" t="s">
        <v>51</v>
      </c>
      <c r="O63" s="29" t="s">
        <v>52</v>
      </c>
      <c r="P63" s="29" t="s">
        <v>53</v>
      </c>
      <c r="Q63" s="29" t="s">
        <v>582</v>
      </c>
      <c r="R63" s="33" t="str">
        <f t="shared" si="0"/>
        <v>http://maps.google.com/maps?q=17.06775,98.77812</v>
      </c>
    </row>
    <row r="64" spans="1:18" s="13" customFormat="1">
      <c r="A64" s="30">
        <v>45390</v>
      </c>
      <c r="B64" s="29">
        <v>2.13</v>
      </c>
      <c r="C64" s="31">
        <v>17.072130000000001</v>
      </c>
      <c r="D64" s="31">
        <v>98.774479999999997</v>
      </c>
      <c r="E64" s="32">
        <v>476004.07125500002</v>
      </c>
      <c r="F64" s="32">
        <v>1887548.3084799999</v>
      </c>
      <c r="G64" s="29" t="s">
        <v>46</v>
      </c>
      <c r="H64" s="29" t="s">
        <v>104</v>
      </c>
      <c r="I64" s="29" t="s">
        <v>105</v>
      </c>
      <c r="J64" s="29" t="s">
        <v>48</v>
      </c>
      <c r="K64" s="29" t="s">
        <v>49</v>
      </c>
      <c r="L64" s="29" t="s">
        <v>106</v>
      </c>
      <c r="M64" s="29" t="s">
        <v>50</v>
      </c>
      <c r="N64" s="29" t="s">
        <v>51</v>
      </c>
      <c r="O64" s="29" t="s">
        <v>52</v>
      </c>
      <c r="P64" s="29" t="s">
        <v>53</v>
      </c>
      <c r="Q64" s="29" t="s">
        <v>582</v>
      </c>
      <c r="R64" s="33" t="str">
        <f t="shared" si="0"/>
        <v>http://maps.google.com/maps?q=17.07213,98.77448</v>
      </c>
    </row>
    <row r="65" spans="1:18" s="13" customFormat="1">
      <c r="A65" s="30">
        <v>45390</v>
      </c>
      <c r="B65" s="29">
        <v>2.13</v>
      </c>
      <c r="C65" s="31">
        <v>17.072849999999999</v>
      </c>
      <c r="D65" s="31">
        <v>98.770259999999993</v>
      </c>
      <c r="E65" s="32">
        <v>475555.14379100001</v>
      </c>
      <c r="F65" s="32">
        <v>1887628.4832899999</v>
      </c>
      <c r="G65" s="29" t="s">
        <v>46</v>
      </c>
      <c r="H65" s="29" t="s">
        <v>104</v>
      </c>
      <c r="I65" s="29" t="s">
        <v>105</v>
      </c>
      <c r="J65" s="29" t="s">
        <v>48</v>
      </c>
      <c r="K65" s="29" t="s">
        <v>49</v>
      </c>
      <c r="L65" s="29" t="s">
        <v>106</v>
      </c>
      <c r="M65" s="29" t="s">
        <v>50</v>
      </c>
      <c r="N65" s="29" t="s">
        <v>51</v>
      </c>
      <c r="O65" s="29" t="s">
        <v>52</v>
      </c>
      <c r="P65" s="29" t="s">
        <v>53</v>
      </c>
      <c r="Q65" s="29" t="s">
        <v>582</v>
      </c>
      <c r="R65" s="33" t="str">
        <f t="shared" si="0"/>
        <v>http://maps.google.com/maps?q=17.07285,98.77026</v>
      </c>
    </row>
    <row r="66" spans="1:18" s="13" customFormat="1">
      <c r="A66" s="30">
        <v>45390</v>
      </c>
      <c r="B66" s="29">
        <v>2.13</v>
      </c>
      <c r="C66" s="31">
        <v>17.31203</v>
      </c>
      <c r="D66" s="31">
        <v>98.686400000000006</v>
      </c>
      <c r="E66" s="32">
        <v>466674.99381499999</v>
      </c>
      <c r="F66" s="32">
        <v>1914101.02098</v>
      </c>
      <c r="G66" s="29" t="s">
        <v>46</v>
      </c>
      <c r="H66" s="29" t="s">
        <v>214</v>
      </c>
      <c r="I66" s="29" t="s">
        <v>215</v>
      </c>
      <c r="J66" s="29" t="s">
        <v>48</v>
      </c>
      <c r="K66" s="29" t="s">
        <v>49</v>
      </c>
      <c r="L66" s="29" t="s">
        <v>106</v>
      </c>
      <c r="M66" s="29" t="s">
        <v>50</v>
      </c>
      <c r="N66" s="29" t="s">
        <v>51</v>
      </c>
      <c r="O66" s="29" t="s">
        <v>52</v>
      </c>
      <c r="P66" s="29" t="s">
        <v>53</v>
      </c>
      <c r="Q66" s="29" t="s">
        <v>582</v>
      </c>
      <c r="R66" s="33" t="str">
        <f t="shared" si="0"/>
        <v>http://maps.google.com/maps?q=17.31203,98.6864</v>
      </c>
    </row>
    <row r="67" spans="1:18" s="13" customFormat="1">
      <c r="A67" s="30">
        <v>45390</v>
      </c>
      <c r="B67" s="29">
        <v>2.13</v>
      </c>
      <c r="C67" s="31">
        <v>17.313400000000001</v>
      </c>
      <c r="D67" s="31">
        <v>98.914429999999996</v>
      </c>
      <c r="E67" s="32">
        <v>490906.92366899998</v>
      </c>
      <c r="F67" s="32">
        <v>1914227.46364</v>
      </c>
      <c r="G67" s="29" t="s">
        <v>46</v>
      </c>
      <c r="H67" s="29" t="s">
        <v>214</v>
      </c>
      <c r="I67" s="29" t="s">
        <v>215</v>
      </c>
      <c r="J67" s="29" t="s">
        <v>48</v>
      </c>
      <c r="K67" s="29" t="s">
        <v>49</v>
      </c>
      <c r="L67" s="29" t="s">
        <v>216</v>
      </c>
      <c r="M67" s="29" t="s">
        <v>58</v>
      </c>
      <c r="N67" s="29" t="s">
        <v>51</v>
      </c>
      <c r="O67" s="29" t="s">
        <v>60</v>
      </c>
      <c r="P67" s="29" t="s">
        <v>53</v>
      </c>
      <c r="Q67" s="29" t="s">
        <v>582</v>
      </c>
      <c r="R67" s="33" t="str">
        <f t="shared" si="0"/>
        <v>http://maps.google.com/maps?q=17.3134,98.91443</v>
      </c>
    </row>
    <row r="68" spans="1:18" s="13" customFormat="1">
      <c r="A68" s="30">
        <v>45390</v>
      </c>
      <c r="B68" s="29">
        <v>2.13</v>
      </c>
      <c r="C68" s="31">
        <v>17.3354</v>
      </c>
      <c r="D68" s="31">
        <v>98.917630000000003</v>
      </c>
      <c r="E68" s="32">
        <v>491248.01305000001</v>
      </c>
      <c r="F68" s="32">
        <v>1916661.1452500001</v>
      </c>
      <c r="G68" s="29" t="s">
        <v>46</v>
      </c>
      <c r="H68" s="29" t="s">
        <v>214</v>
      </c>
      <c r="I68" s="29" t="s">
        <v>215</v>
      </c>
      <c r="J68" s="29" t="s">
        <v>48</v>
      </c>
      <c r="K68" s="29" t="s">
        <v>49</v>
      </c>
      <c r="L68" s="29" t="s">
        <v>216</v>
      </c>
      <c r="M68" s="29" t="s">
        <v>58</v>
      </c>
      <c r="N68" s="29" t="s">
        <v>51</v>
      </c>
      <c r="O68" s="29" t="s">
        <v>60</v>
      </c>
      <c r="P68" s="29" t="s">
        <v>53</v>
      </c>
      <c r="Q68" s="29" t="s">
        <v>582</v>
      </c>
      <c r="R68" s="33" t="str">
        <f t="shared" ref="R68:R131" si="1">HYPERLINK(CONCATENATE("http://maps.google.com/maps?q=",C68,",",D68))</f>
        <v>http://maps.google.com/maps?q=17.3354,98.91763</v>
      </c>
    </row>
    <row r="69" spans="1:18" s="13" customFormat="1">
      <c r="A69" s="30">
        <v>45390</v>
      </c>
      <c r="B69" s="29">
        <v>2.13</v>
      </c>
      <c r="C69" s="31">
        <v>17.33653</v>
      </c>
      <c r="D69" s="31">
        <v>98.954089999999994</v>
      </c>
      <c r="E69" s="32">
        <v>495121.99607499997</v>
      </c>
      <c r="F69" s="32">
        <v>1916784.8634899999</v>
      </c>
      <c r="G69" s="29" t="s">
        <v>46</v>
      </c>
      <c r="H69" s="29" t="s">
        <v>214</v>
      </c>
      <c r="I69" s="29" t="s">
        <v>215</v>
      </c>
      <c r="J69" s="29" t="s">
        <v>48</v>
      </c>
      <c r="K69" s="29" t="s">
        <v>49</v>
      </c>
      <c r="L69" s="29" t="s">
        <v>216</v>
      </c>
      <c r="M69" s="29" t="s">
        <v>58</v>
      </c>
      <c r="N69" s="29" t="s">
        <v>51</v>
      </c>
      <c r="O69" s="29" t="s">
        <v>60</v>
      </c>
      <c r="P69" s="29" t="s">
        <v>53</v>
      </c>
      <c r="Q69" s="29" t="s">
        <v>582</v>
      </c>
      <c r="R69" s="33" t="str">
        <f t="shared" si="1"/>
        <v>http://maps.google.com/maps?q=17.33653,98.95409</v>
      </c>
    </row>
    <row r="70" spans="1:18" s="13" customFormat="1">
      <c r="A70" s="30">
        <v>45390</v>
      </c>
      <c r="B70" s="29">
        <v>2.13</v>
      </c>
      <c r="C70" s="31">
        <v>17.33907</v>
      </c>
      <c r="D70" s="31">
        <v>98.918130000000005</v>
      </c>
      <c r="E70" s="32">
        <v>491301.312019</v>
      </c>
      <c r="F70" s="32">
        <v>1917067.1301599999</v>
      </c>
      <c r="G70" s="29" t="s">
        <v>46</v>
      </c>
      <c r="H70" s="29" t="s">
        <v>214</v>
      </c>
      <c r="I70" s="29" t="s">
        <v>215</v>
      </c>
      <c r="J70" s="29" t="s">
        <v>48</v>
      </c>
      <c r="K70" s="29" t="s">
        <v>49</v>
      </c>
      <c r="L70" s="29" t="s">
        <v>216</v>
      </c>
      <c r="M70" s="29" t="s">
        <v>58</v>
      </c>
      <c r="N70" s="29" t="s">
        <v>51</v>
      </c>
      <c r="O70" s="29" t="s">
        <v>60</v>
      </c>
      <c r="P70" s="29" t="s">
        <v>53</v>
      </c>
      <c r="Q70" s="29" t="s">
        <v>582</v>
      </c>
      <c r="R70" s="33" t="str">
        <f t="shared" si="1"/>
        <v>http://maps.google.com/maps?q=17.33907,98.91813</v>
      </c>
    </row>
    <row r="71" spans="1:18" s="13" customFormat="1">
      <c r="A71" s="30">
        <v>45390</v>
      </c>
      <c r="B71" s="29">
        <v>2.13</v>
      </c>
      <c r="C71" s="31">
        <v>17.34694</v>
      </c>
      <c r="D71" s="31">
        <v>98.937610000000006</v>
      </c>
      <c r="E71" s="32">
        <v>493371.34552500001</v>
      </c>
      <c r="F71" s="32">
        <v>1917937.0022499999</v>
      </c>
      <c r="G71" s="29" t="s">
        <v>46</v>
      </c>
      <c r="H71" s="29" t="s">
        <v>214</v>
      </c>
      <c r="I71" s="29" t="s">
        <v>215</v>
      </c>
      <c r="J71" s="29" t="s">
        <v>48</v>
      </c>
      <c r="K71" s="29" t="s">
        <v>49</v>
      </c>
      <c r="L71" s="29" t="s">
        <v>216</v>
      </c>
      <c r="M71" s="29" t="s">
        <v>58</v>
      </c>
      <c r="N71" s="29" t="s">
        <v>51</v>
      </c>
      <c r="O71" s="29" t="s">
        <v>60</v>
      </c>
      <c r="P71" s="29" t="s">
        <v>53</v>
      </c>
      <c r="Q71" s="29" t="s">
        <v>582</v>
      </c>
      <c r="R71" s="33" t="str">
        <f t="shared" si="1"/>
        <v>http://maps.google.com/maps?q=17.34694,98.93761</v>
      </c>
    </row>
    <row r="72" spans="1:18" s="13" customFormat="1">
      <c r="A72" s="30">
        <v>45390</v>
      </c>
      <c r="B72" s="29">
        <v>2.13</v>
      </c>
      <c r="C72" s="31">
        <v>17.349679999999999</v>
      </c>
      <c r="D72" s="31">
        <v>98.943470000000005</v>
      </c>
      <c r="E72" s="32">
        <v>493994.03329499997</v>
      </c>
      <c r="F72" s="32">
        <v>1918239.9326500001</v>
      </c>
      <c r="G72" s="29" t="s">
        <v>46</v>
      </c>
      <c r="H72" s="29" t="s">
        <v>214</v>
      </c>
      <c r="I72" s="29" t="s">
        <v>215</v>
      </c>
      <c r="J72" s="29" t="s">
        <v>48</v>
      </c>
      <c r="K72" s="29" t="s">
        <v>49</v>
      </c>
      <c r="L72" s="29" t="s">
        <v>216</v>
      </c>
      <c r="M72" s="29" t="s">
        <v>58</v>
      </c>
      <c r="N72" s="29" t="s">
        <v>51</v>
      </c>
      <c r="O72" s="29" t="s">
        <v>60</v>
      </c>
      <c r="P72" s="29" t="s">
        <v>53</v>
      </c>
      <c r="Q72" s="29" t="s">
        <v>582</v>
      </c>
      <c r="R72" s="33" t="str">
        <f t="shared" si="1"/>
        <v>http://maps.google.com/maps?q=17.34968,98.94347</v>
      </c>
    </row>
    <row r="73" spans="1:18" s="13" customFormat="1">
      <c r="A73" s="30">
        <v>45390</v>
      </c>
      <c r="B73" s="29">
        <v>2.13</v>
      </c>
      <c r="C73" s="31">
        <v>17.35051</v>
      </c>
      <c r="D73" s="31">
        <v>98.938739999999996</v>
      </c>
      <c r="E73" s="32">
        <v>493491.52885300003</v>
      </c>
      <c r="F73" s="32">
        <v>1918331.9086500001</v>
      </c>
      <c r="G73" s="29" t="s">
        <v>46</v>
      </c>
      <c r="H73" s="29" t="s">
        <v>214</v>
      </c>
      <c r="I73" s="29" t="s">
        <v>215</v>
      </c>
      <c r="J73" s="29" t="s">
        <v>48</v>
      </c>
      <c r="K73" s="29" t="s">
        <v>49</v>
      </c>
      <c r="L73" s="29" t="s">
        <v>216</v>
      </c>
      <c r="M73" s="29" t="s">
        <v>58</v>
      </c>
      <c r="N73" s="29" t="s">
        <v>51</v>
      </c>
      <c r="O73" s="29" t="s">
        <v>60</v>
      </c>
      <c r="P73" s="29" t="s">
        <v>53</v>
      </c>
      <c r="Q73" s="29" t="s">
        <v>582</v>
      </c>
      <c r="R73" s="33" t="str">
        <f t="shared" si="1"/>
        <v>http://maps.google.com/maps?q=17.35051,98.93874</v>
      </c>
    </row>
    <row r="74" spans="1:18" s="13" customFormat="1">
      <c r="A74" s="30">
        <v>45390</v>
      </c>
      <c r="B74" s="29">
        <v>2.13</v>
      </c>
      <c r="C74" s="31">
        <v>17.500730000000001</v>
      </c>
      <c r="D74" s="31">
        <v>98.743859999999998</v>
      </c>
      <c r="E74" s="32">
        <v>472808.99183200003</v>
      </c>
      <c r="F74" s="32">
        <v>1934967.93548</v>
      </c>
      <c r="G74" s="29" t="s">
        <v>46</v>
      </c>
      <c r="H74" s="29" t="s">
        <v>287</v>
      </c>
      <c r="I74" s="29" t="s">
        <v>288</v>
      </c>
      <c r="J74" s="29" t="s">
        <v>67</v>
      </c>
      <c r="K74" s="29" t="s">
        <v>49</v>
      </c>
      <c r="L74" s="29" t="s">
        <v>216</v>
      </c>
      <c r="M74" s="29" t="s">
        <v>58</v>
      </c>
      <c r="N74" s="29" t="s">
        <v>51</v>
      </c>
      <c r="O74" s="29" t="s">
        <v>60</v>
      </c>
      <c r="P74" s="29" t="s">
        <v>53</v>
      </c>
      <c r="Q74" s="29" t="s">
        <v>582</v>
      </c>
      <c r="R74" s="33" t="str">
        <f t="shared" si="1"/>
        <v>http://maps.google.com/maps?q=17.50073,98.74386</v>
      </c>
    </row>
    <row r="75" spans="1:18" s="13" customFormat="1">
      <c r="A75" s="30">
        <v>45390</v>
      </c>
      <c r="B75" s="29">
        <v>2.13</v>
      </c>
      <c r="C75" s="31">
        <v>17.560829999999999</v>
      </c>
      <c r="D75" s="31">
        <v>98.722210000000004</v>
      </c>
      <c r="E75" s="32">
        <v>470520.392696</v>
      </c>
      <c r="F75" s="32">
        <v>1941620.1328799999</v>
      </c>
      <c r="G75" s="29" t="s">
        <v>46</v>
      </c>
      <c r="H75" s="29" t="s">
        <v>287</v>
      </c>
      <c r="I75" s="29" t="s">
        <v>288</v>
      </c>
      <c r="J75" s="29" t="s">
        <v>67</v>
      </c>
      <c r="K75" s="29" t="s">
        <v>49</v>
      </c>
      <c r="L75" s="29" t="s">
        <v>216</v>
      </c>
      <c r="M75" s="29" t="s">
        <v>58</v>
      </c>
      <c r="N75" s="29" t="s">
        <v>51</v>
      </c>
      <c r="O75" s="29" t="s">
        <v>60</v>
      </c>
      <c r="P75" s="29" t="s">
        <v>53</v>
      </c>
      <c r="Q75" s="29" t="s">
        <v>582</v>
      </c>
      <c r="R75" s="33" t="str">
        <f t="shared" si="1"/>
        <v>http://maps.google.com/maps?q=17.56083,98.72221</v>
      </c>
    </row>
    <row r="76" spans="1:18" s="13" customFormat="1">
      <c r="A76" s="30">
        <v>45390</v>
      </c>
      <c r="B76" s="29">
        <v>2.13</v>
      </c>
      <c r="C76" s="31">
        <v>17.57244</v>
      </c>
      <c r="D76" s="31">
        <v>98.719530000000006</v>
      </c>
      <c r="E76" s="32">
        <v>470237.881773</v>
      </c>
      <c r="F76" s="32">
        <v>1942904.99214</v>
      </c>
      <c r="G76" s="29" t="s">
        <v>46</v>
      </c>
      <c r="H76" s="29" t="s">
        <v>287</v>
      </c>
      <c r="I76" s="29" t="s">
        <v>288</v>
      </c>
      <c r="J76" s="29" t="s">
        <v>67</v>
      </c>
      <c r="K76" s="29" t="s">
        <v>49</v>
      </c>
      <c r="L76" s="29" t="s">
        <v>216</v>
      </c>
      <c r="M76" s="29" t="s">
        <v>58</v>
      </c>
      <c r="N76" s="29" t="s">
        <v>51</v>
      </c>
      <c r="O76" s="29" t="s">
        <v>60</v>
      </c>
      <c r="P76" s="29" t="s">
        <v>53</v>
      </c>
      <c r="Q76" s="29" t="s">
        <v>582</v>
      </c>
      <c r="R76" s="33" t="str">
        <f t="shared" si="1"/>
        <v>http://maps.google.com/maps?q=17.57244,98.71953</v>
      </c>
    </row>
    <row r="77" spans="1:18" s="13" customFormat="1">
      <c r="A77" s="30">
        <v>45390</v>
      </c>
      <c r="B77" s="29">
        <v>2.13</v>
      </c>
      <c r="C77" s="31">
        <v>17.588249999999999</v>
      </c>
      <c r="D77" s="31">
        <v>98.713999999999999</v>
      </c>
      <c r="E77" s="32">
        <v>469653.69810099999</v>
      </c>
      <c r="F77" s="32">
        <v>1944654.96799</v>
      </c>
      <c r="G77" s="29" t="s">
        <v>46</v>
      </c>
      <c r="H77" s="29" t="s">
        <v>287</v>
      </c>
      <c r="I77" s="29" t="s">
        <v>288</v>
      </c>
      <c r="J77" s="29" t="s">
        <v>67</v>
      </c>
      <c r="K77" s="29" t="s">
        <v>49</v>
      </c>
      <c r="L77" s="29" t="s">
        <v>216</v>
      </c>
      <c r="M77" s="29" t="s">
        <v>58</v>
      </c>
      <c r="N77" s="29" t="s">
        <v>289</v>
      </c>
      <c r="O77" s="29" t="s">
        <v>60</v>
      </c>
      <c r="P77" s="29" t="s">
        <v>53</v>
      </c>
      <c r="Q77" s="29" t="s">
        <v>582</v>
      </c>
      <c r="R77" s="33" t="str">
        <f t="shared" si="1"/>
        <v>http://maps.google.com/maps?q=17.58825,98.714</v>
      </c>
    </row>
    <row r="78" spans="1:18" s="13" customFormat="1">
      <c r="A78" s="30">
        <v>45390</v>
      </c>
      <c r="B78" s="29">
        <v>2.13</v>
      </c>
      <c r="C78" s="31">
        <v>17.591090000000001</v>
      </c>
      <c r="D78" s="31">
        <v>98.718950000000007</v>
      </c>
      <c r="E78" s="32">
        <v>470179.39180899999</v>
      </c>
      <c r="F78" s="32">
        <v>1944968.3791400001</v>
      </c>
      <c r="G78" s="29" t="s">
        <v>46</v>
      </c>
      <c r="H78" s="29" t="s">
        <v>287</v>
      </c>
      <c r="I78" s="29" t="s">
        <v>288</v>
      </c>
      <c r="J78" s="29" t="s">
        <v>67</v>
      </c>
      <c r="K78" s="29" t="s">
        <v>49</v>
      </c>
      <c r="L78" s="29" t="s">
        <v>216</v>
      </c>
      <c r="M78" s="29" t="s">
        <v>58</v>
      </c>
      <c r="N78" s="29" t="s">
        <v>289</v>
      </c>
      <c r="O78" s="29" t="s">
        <v>60</v>
      </c>
      <c r="P78" s="29" t="s">
        <v>53</v>
      </c>
      <c r="Q78" s="29" t="s">
        <v>582</v>
      </c>
      <c r="R78" s="33" t="str">
        <f t="shared" si="1"/>
        <v>http://maps.google.com/maps?q=17.59109,98.71895</v>
      </c>
    </row>
    <row r="79" spans="1:18" s="13" customFormat="1">
      <c r="A79" s="30">
        <v>45390</v>
      </c>
      <c r="B79" s="29">
        <v>2.13</v>
      </c>
      <c r="C79" s="31">
        <v>17.59393</v>
      </c>
      <c r="D79" s="31">
        <v>98.723960000000005</v>
      </c>
      <c r="E79" s="32">
        <v>470711.43519599998</v>
      </c>
      <c r="F79" s="32">
        <v>1945281.7945999999</v>
      </c>
      <c r="G79" s="29" t="s">
        <v>46</v>
      </c>
      <c r="H79" s="29" t="s">
        <v>287</v>
      </c>
      <c r="I79" s="29" t="s">
        <v>288</v>
      </c>
      <c r="J79" s="29" t="s">
        <v>67</v>
      </c>
      <c r="K79" s="29" t="s">
        <v>49</v>
      </c>
      <c r="L79" s="29" t="s">
        <v>216</v>
      </c>
      <c r="M79" s="29" t="s">
        <v>58</v>
      </c>
      <c r="N79" s="29" t="s">
        <v>289</v>
      </c>
      <c r="O79" s="29" t="s">
        <v>60</v>
      </c>
      <c r="P79" s="29" t="s">
        <v>53</v>
      </c>
      <c r="Q79" s="29" t="s">
        <v>582</v>
      </c>
      <c r="R79" s="33" t="str">
        <f t="shared" si="1"/>
        <v>http://maps.google.com/maps?q=17.59393,98.72396</v>
      </c>
    </row>
    <row r="80" spans="1:18" s="13" customFormat="1">
      <c r="A80" s="30">
        <v>45390</v>
      </c>
      <c r="B80" s="29">
        <v>2.13</v>
      </c>
      <c r="C80" s="31">
        <v>17.597519999999999</v>
      </c>
      <c r="D80" s="31">
        <v>98.724689999999995</v>
      </c>
      <c r="E80" s="32">
        <v>470789.46751500003</v>
      </c>
      <c r="F80" s="32">
        <v>1945678.85299</v>
      </c>
      <c r="G80" s="29" t="s">
        <v>46</v>
      </c>
      <c r="H80" s="29" t="s">
        <v>287</v>
      </c>
      <c r="I80" s="29" t="s">
        <v>288</v>
      </c>
      <c r="J80" s="29" t="s">
        <v>67</v>
      </c>
      <c r="K80" s="29" t="s">
        <v>49</v>
      </c>
      <c r="L80" s="29" t="s">
        <v>216</v>
      </c>
      <c r="M80" s="29" t="s">
        <v>58</v>
      </c>
      <c r="N80" s="29" t="s">
        <v>289</v>
      </c>
      <c r="O80" s="29" t="s">
        <v>60</v>
      </c>
      <c r="P80" s="29" t="s">
        <v>53</v>
      </c>
      <c r="Q80" s="29" t="s">
        <v>582</v>
      </c>
      <c r="R80" s="33" t="str">
        <f t="shared" si="1"/>
        <v>http://maps.google.com/maps?q=17.59752,98.72469</v>
      </c>
    </row>
    <row r="81" spans="1:18" s="13" customFormat="1">
      <c r="A81" s="30">
        <v>45390</v>
      </c>
      <c r="B81" s="29">
        <v>2.13</v>
      </c>
      <c r="C81" s="31">
        <v>17.603190000000001</v>
      </c>
      <c r="D81" s="31">
        <v>98.734750000000005</v>
      </c>
      <c r="E81" s="32">
        <v>471857.72318799997</v>
      </c>
      <c r="F81" s="32">
        <v>1946304.6174399999</v>
      </c>
      <c r="G81" s="29" t="s">
        <v>46</v>
      </c>
      <c r="H81" s="29" t="s">
        <v>287</v>
      </c>
      <c r="I81" s="29" t="s">
        <v>288</v>
      </c>
      <c r="J81" s="29" t="s">
        <v>67</v>
      </c>
      <c r="K81" s="29" t="s">
        <v>49</v>
      </c>
      <c r="L81" s="29" t="s">
        <v>216</v>
      </c>
      <c r="M81" s="29" t="s">
        <v>58</v>
      </c>
      <c r="N81" s="29" t="s">
        <v>289</v>
      </c>
      <c r="O81" s="29" t="s">
        <v>60</v>
      </c>
      <c r="P81" s="29" t="s">
        <v>53</v>
      </c>
      <c r="Q81" s="29" t="s">
        <v>582</v>
      </c>
      <c r="R81" s="33" t="str">
        <f t="shared" si="1"/>
        <v>http://maps.google.com/maps?q=17.60319,98.73475</v>
      </c>
    </row>
    <row r="82" spans="1:18" s="13" customFormat="1">
      <c r="A82" s="30">
        <v>45390</v>
      </c>
      <c r="B82" s="29">
        <v>2.13</v>
      </c>
      <c r="C82" s="31">
        <v>17.608730000000001</v>
      </c>
      <c r="D82" s="31">
        <v>98.745639999999995</v>
      </c>
      <c r="E82" s="32">
        <v>473013.950854</v>
      </c>
      <c r="F82" s="32">
        <v>1946915.9373900001</v>
      </c>
      <c r="G82" s="29" t="s">
        <v>46</v>
      </c>
      <c r="H82" s="29" t="s">
        <v>287</v>
      </c>
      <c r="I82" s="29" t="s">
        <v>288</v>
      </c>
      <c r="J82" s="29" t="s">
        <v>67</v>
      </c>
      <c r="K82" s="29" t="s">
        <v>49</v>
      </c>
      <c r="L82" s="29" t="s">
        <v>216</v>
      </c>
      <c r="M82" s="29" t="s">
        <v>58</v>
      </c>
      <c r="N82" s="29" t="s">
        <v>289</v>
      </c>
      <c r="O82" s="29" t="s">
        <v>60</v>
      </c>
      <c r="P82" s="29" t="s">
        <v>53</v>
      </c>
      <c r="Q82" s="29" t="s">
        <v>582</v>
      </c>
      <c r="R82" s="33" t="str">
        <f t="shared" si="1"/>
        <v>http://maps.google.com/maps?q=17.60873,98.74564</v>
      </c>
    </row>
    <row r="83" spans="1:18" s="13" customFormat="1">
      <c r="A83" s="30">
        <v>45390</v>
      </c>
      <c r="B83" s="29">
        <v>2.13</v>
      </c>
      <c r="C83" s="31">
        <v>17.609539999999999</v>
      </c>
      <c r="D83" s="31">
        <v>98.740939999999995</v>
      </c>
      <c r="E83" s="32">
        <v>472515.42924299999</v>
      </c>
      <c r="F83" s="32">
        <v>1947006.22569</v>
      </c>
      <c r="G83" s="29" t="s">
        <v>46</v>
      </c>
      <c r="H83" s="29" t="s">
        <v>287</v>
      </c>
      <c r="I83" s="29" t="s">
        <v>288</v>
      </c>
      <c r="J83" s="29" t="s">
        <v>67</v>
      </c>
      <c r="K83" s="29" t="s">
        <v>49</v>
      </c>
      <c r="L83" s="29" t="s">
        <v>216</v>
      </c>
      <c r="M83" s="29" t="s">
        <v>58</v>
      </c>
      <c r="N83" s="29" t="s">
        <v>289</v>
      </c>
      <c r="O83" s="29" t="s">
        <v>60</v>
      </c>
      <c r="P83" s="29" t="s">
        <v>53</v>
      </c>
      <c r="Q83" s="29" t="s">
        <v>582</v>
      </c>
      <c r="R83" s="33" t="str">
        <f t="shared" si="1"/>
        <v>http://maps.google.com/maps?q=17.60954,98.74094</v>
      </c>
    </row>
    <row r="84" spans="1:18" s="13" customFormat="1">
      <c r="A84" s="30">
        <v>45390</v>
      </c>
      <c r="B84" s="29">
        <v>2.13</v>
      </c>
      <c r="C84" s="31">
        <v>18.69209</v>
      </c>
      <c r="D84" s="31">
        <v>100.25009</v>
      </c>
      <c r="E84" s="32">
        <v>631820.31747799995</v>
      </c>
      <c r="F84" s="32">
        <v>2067219.37155</v>
      </c>
      <c r="G84" s="29" t="s">
        <v>46</v>
      </c>
      <c r="H84" s="29" t="s">
        <v>121</v>
      </c>
      <c r="I84" s="29" t="s">
        <v>122</v>
      </c>
      <c r="J84" s="29" t="s">
        <v>123</v>
      </c>
      <c r="K84" s="29" t="s">
        <v>49</v>
      </c>
      <c r="L84" s="29" t="s">
        <v>124</v>
      </c>
      <c r="M84" s="29" t="s">
        <v>58</v>
      </c>
      <c r="N84" s="29" t="s">
        <v>125</v>
      </c>
      <c r="O84" s="29" t="s">
        <v>126</v>
      </c>
      <c r="P84" s="29" t="s">
        <v>53</v>
      </c>
      <c r="Q84" s="29" t="s">
        <v>582</v>
      </c>
      <c r="R84" s="33" t="str">
        <f t="shared" si="1"/>
        <v>http://maps.google.com/maps?q=18.69209,100.25009</v>
      </c>
    </row>
    <row r="85" spans="1:18" s="13" customFormat="1">
      <c r="A85" s="30">
        <v>45390</v>
      </c>
      <c r="B85" s="29">
        <v>2.13</v>
      </c>
      <c r="C85" s="31">
        <v>18.69388</v>
      </c>
      <c r="D85" s="31">
        <v>100.25266999999999</v>
      </c>
      <c r="E85" s="32">
        <v>632091.02140500001</v>
      </c>
      <c r="F85" s="32">
        <v>2067419.3672799999</v>
      </c>
      <c r="G85" s="29" t="s">
        <v>46</v>
      </c>
      <c r="H85" s="29" t="s">
        <v>121</v>
      </c>
      <c r="I85" s="29" t="s">
        <v>122</v>
      </c>
      <c r="J85" s="29" t="s">
        <v>123</v>
      </c>
      <c r="K85" s="29" t="s">
        <v>49</v>
      </c>
      <c r="L85" s="29" t="s">
        <v>124</v>
      </c>
      <c r="M85" s="29" t="s">
        <v>58</v>
      </c>
      <c r="N85" s="29" t="s">
        <v>125</v>
      </c>
      <c r="O85" s="29" t="s">
        <v>126</v>
      </c>
      <c r="P85" s="29" t="s">
        <v>53</v>
      </c>
      <c r="Q85" s="29" t="s">
        <v>582</v>
      </c>
      <c r="R85" s="33" t="str">
        <f t="shared" si="1"/>
        <v>http://maps.google.com/maps?q=18.69388,100.25267</v>
      </c>
    </row>
    <row r="86" spans="1:18" s="13" customFormat="1">
      <c r="A86" s="30">
        <v>45390</v>
      </c>
      <c r="B86" s="29">
        <v>2.13</v>
      </c>
      <c r="C86" s="31">
        <v>18.696719999999999</v>
      </c>
      <c r="D86" s="31">
        <v>100.24652</v>
      </c>
      <c r="E86" s="32">
        <v>631440.24466900004</v>
      </c>
      <c r="F86" s="32">
        <v>2067729.12176</v>
      </c>
      <c r="G86" s="29" t="s">
        <v>46</v>
      </c>
      <c r="H86" s="29" t="s">
        <v>121</v>
      </c>
      <c r="I86" s="29" t="s">
        <v>122</v>
      </c>
      <c r="J86" s="29" t="s">
        <v>123</v>
      </c>
      <c r="K86" s="29" t="s">
        <v>49</v>
      </c>
      <c r="L86" s="29" t="s">
        <v>124</v>
      </c>
      <c r="M86" s="29" t="s">
        <v>58</v>
      </c>
      <c r="N86" s="29" t="s">
        <v>125</v>
      </c>
      <c r="O86" s="29" t="s">
        <v>126</v>
      </c>
      <c r="P86" s="29" t="s">
        <v>53</v>
      </c>
      <c r="Q86" s="29" t="s">
        <v>582</v>
      </c>
      <c r="R86" s="33" t="str">
        <f t="shared" si="1"/>
        <v>http://maps.google.com/maps?q=18.69672,100.24652</v>
      </c>
    </row>
    <row r="87" spans="1:18" s="13" customFormat="1">
      <c r="A87" s="30">
        <v>45390</v>
      </c>
      <c r="B87" s="29">
        <v>2.13</v>
      </c>
      <c r="C87" s="31">
        <v>18.700530000000001</v>
      </c>
      <c r="D87" s="31">
        <v>100.24738000000001</v>
      </c>
      <c r="E87" s="32">
        <v>631527.99619199999</v>
      </c>
      <c r="F87" s="32">
        <v>2068151.38898</v>
      </c>
      <c r="G87" s="29" t="s">
        <v>46</v>
      </c>
      <c r="H87" s="29" t="s">
        <v>121</v>
      </c>
      <c r="I87" s="29" t="s">
        <v>122</v>
      </c>
      <c r="J87" s="29" t="s">
        <v>123</v>
      </c>
      <c r="K87" s="29" t="s">
        <v>49</v>
      </c>
      <c r="L87" s="29" t="s">
        <v>124</v>
      </c>
      <c r="M87" s="29" t="s">
        <v>58</v>
      </c>
      <c r="N87" s="29" t="s">
        <v>125</v>
      </c>
      <c r="O87" s="29" t="s">
        <v>126</v>
      </c>
      <c r="P87" s="29" t="s">
        <v>53</v>
      </c>
      <c r="Q87" s="29" t="s">
        <v>582</v>
      </c>
      <c r="R87" s="33" t="str">
        <f t="shared" si="1"/>
        <v>http://maps.google.com/maps?q=18.70053,100.24738</v>
      </c>
    </row>
    <row r="88" spans="1:18" s="13" customFormat="1">
      <c r="A88" s="30">
        <v>45390</v>
      </c>
      <c r="B88" s="29">
        <v>2.13</v>
      </c>
      <c r="C88" s="31">
        <v>18.58221</v>
      </c>
      <c r="D88" s="31">
        <v>97.845029999999994</v>
      </c>
      <c r="E88" s="32">
        <v>378132.749029</v>
      </c>
      <c r="F88" s="32">
        <v>2054992.4007300001</v>
      </c>
      <c r="G88" s="29" t="s">
        <v>46</v>
      </c>
      <c r="H88" s="29" t="s">
        <v>314</v>
      </c>
      <c r="I88" s="29" t="s">
        <v>315</v>
      </c>
      <c r="J88" s="29" t="s">
        <v>78</v>
      </c>
      <c r="K88" s="29" t="s">
        <v>49</v>
      </c>
      <c r="L88" s="29" t="s">
        <v>316</v>
      </c>
      <c r="M88" s="29" t="s">
        <v>50</v>
      </c>
      <c r="N88" s="29" t="s">
        <v>51</v>
      </c>
      <c r="O88" s="29" t="s">
        <v>81</v>
      </c>
      <c r="P88" s="29" t="s">
        <v>53</v>
      </c>
      <c r="Q88" s="29" t="s">
        <v>582</v>
      </c>
      <c r="R88" s="33" t="str">
        <f t="shared" si="1"/>
        <v>http://maps.google.com/maps?q=18.58221,97.84503</v>
      </c>
    </row>
    <row r="89" spans="1:18" s="13" customFormat="1">
      <c r="A89" s="30">
        <v>45390</v>
      </c>
      <c r="B89" s="29">
        <v>2.13</v>
      </c>
      <c r="C89" s="31">
        <v>18.58849</v>
      </c>
      <c r="D89" s="31">
        <v>97.870590000000007</v>
      </c>
      <c r="E89" s="32">
        <v>380834.37556399999</v>
      </c>
      <c r="F89" s="32">
        <v>2055670.2095000001</v>
      </c>
      <c r="G89" s="29" t="s">
        <v>46</v>
      </c>
      <c r="H89" s="29" t="s">
        <v>314</v>
      </c>
      <c r="I89" s="29" t="s">
        <v>315</v>
      </c>
      <c r="J89" s="29" t="s">
        <v>78</v>
      </c>
      <c r="K89" s="29" t="s">
        <v>49</v>
      </c>
      <c r="L89" s="29" t="s">
        <v>316</v>
      </c>
      <c r="M89" s="29" t="s">
        <v>50</v>
      </c>
      <c r="N89" s="29" t="s">
        <v>51</v>
      </c>
      <c r="O89" s="29" t="s">
        <v>81</v>
      </c>
      <c r="P89" s="29" t="s">
        <v>53</v>
      </c>
      <c r="Q89" s="29" t="s">
        <v>582</v>
      </c>
      <c r="R89" s="33" t="str">
        <f t="shared" si="1"/>
        <v>http://maps.google.com/maps?q=18.58849,97.87059</v>
      </c>
    </row>
    <row r="90" spans="1:18" s="13" customFormat="1">
      <c r="A90" s="30">
        <v>45390</v>
      </c>
      <c r="B90" s="29">
        <v>2.13</v>
      </c>
      <c r="C90" s="31">
        <v>18.613759999999999</v>
      </c>
      <c r="D90" s="31">
        <v>97.846689999999995</v>
      </c>
      <c r="E90" s="32">
        <v>378330.34022999997</v>
      </c>
      <c r="F90" s="32">
        <v>2058482.63108</v>
      </c>
      <c r="G90" s="29" t="s">
        <v>46</v>
      </c>
      <c r="H90" s="29" t="s">
        <v>314</v>
      </c>
      <c r="I90" s="29" t="s">
        <v>315</v>
      </c>
      <c r="J90" s="29" t="s">
        <v>78</v>
      </c>
      <c r="K90" s="29" t="s">
        <v>49</v>
      </c>
      <c r="L90" s="29" t="s">
        <v>316</v>
      </c>
      <c r="M90" s="29" t="s">
        <v>50</v>
      </c>
      <c r="N90" s="29" t="s">
        <v>51</v>
      </c>
      <c r="O90" s="29" t="s">
        <v>81</v>
      </c>
      <c r="P90" s="29" t="s">
        <v>53</v>
      </c>
      <c r="Q90" s="29" t="s">
        <v>582</v>
      </c>
      <c r="R90" s="33" t="str">
        <f t="shared" si="1"/>
        <v>http://maps.google.com/maps?q=18.61376,97.84669</v>
      </c>
    </row>
    <row r="91" spans="1:18" s="13" customFormat="1">
      <c r="A91" s="30">
        <v>45390</v>
      </c>
      <c r="B91" s="29">
        <v>2.13</v>
      </c>
      <c r="C91" s="31">
        <v>16.027799999999999</v>
      </c>
      <c r="D91" s="31">
        <v>99.270309999999995</v>
      </c>
      <c r="E91" s="32">
        <v>528916.98104900005</v>
      </c>
      <c r="F91" s="32">
        <v>1772029.29473</v>
      </c>
      <c r="G91" s="29" t="s">
        <v>46</v>
      </c>
      <c r="H91" s="29" t="s">
        <v>191</v>
      </c>
      <c r="I91" s="29" t="s">
        <v>192</v>
      </c>
      <c r="J91" s="29" t="s">
        <v>119</v>
      </c>
      <c r="K91" s="29" t="s">
        <v>49</v>
      </c>
      <c r="L91" s="29" t="s">
        <v>193</v>
      </c>
      <c r="M91" s="29" t="s">
        <v>58</v>
      </c>
      <c r="N91" s="29" t="s">
        <v>194</v>
      </c>
      <c r="O91" s="29" t="s">
        <v>120</v>
      </c>
      <c r="P91" s="29" t="s">
        <v>53</v>
      </c>
      <c r="Q91" s="29" t="s">
        <v>582</v>
      </c>
      <c r="R91" s="33" t="str">
        <f t="shared" si="1"/>
        <v>http://maps.google.com/maps?q=16.0278,99.27031</v>
      </c>
    </row>
    <row r="92" spans="1:18" s="13" customFormat="1">
      <c r="A92" s="30">
        <v>45390</v>
      </c>
      <c r="B92" s="29">
        <v>2.13</v>
      </c>
      <c r="C92" s="31">
        <v>16.02861</v>
      </c>
      <c r="D92" s="31">
        <v>99.265659999999997</v>
      </c>
      <c r="E92" s="32">
        <v>528419.41973900003</v>
      </c>
      <c r="F92" s="32">
        <v>1772118.2510599999</v>
      </c>
      <c r="G92" s="29" t="s">
        <v>46</v>
      </c>
      <c r="H92" s="29" t="s">
        <v>191</v>
      </c>
      <c r="I92" s="29" t="s">
        <v>192</v>
      </c>
      <c r="J92" s="29" t="s">
        <v>119</v>
      </c>
      <c r="K92" s="29" t="s">
        <v>49</v>
      </c>
      <c r="L92" s="29" t="s">
        <v>193</v>
      </c>
      <c r="M92" s="29" t="s">
        <v>58</v>
      </c>
      <c r="N92" s="29" t="s">
        <v>194</v>
      </c>
      <c r="O92" s="29" t="s">
        <v>120</v>
      </c>
      <c r="P92" s="29" t="s">
        <v>53</v>
      </c>
      <c r="Q92" s="29" t="s">
        <v>582</v>
      </c>
      <c r="R92" s="33" t="str">
        <f t="shared" si="1"/>
        <v>http://maps.google.com/maps?q=16.02861,99.26566</v>
      </c>
    </row>
    <row r="93" spans="1:18" s="13" customFormat="1">
      <c r="A93" s="30">
        <v>45390</v>
      </c>
      <c r="B93" s="29">
        <v>2.13</v>
      </c>
      <c r="C93" s="31">
        <v>16.031549999999999</v>
      </c>
      <c r="D93" s="31">
        <v>99.271199999999993</v>
      </c>
      <c r="E93" s="32">
        <v>529011.64910200005</v>
      </c>
      <c r="F93" s="32">
        <v>1772444.2281599999</v>
      </c>
      <c r="G93" s="29" t="s">
        <v>46</v>
      </c>
      <c r="H93" s="29" t="s">
        <v>191</v>
      </c>
      <c r="I93" s="29" t="s">
        <v>192</v>
      </c>
      <c r="J93" s="29" t="s">
        <v>119</v>
      </c>
      <c r="K93" s="29" t="s">
        <v>49</v>
      </c>
      <c r="L93" s="29" t="s">
        <v>193</v>
      </c>
      <c r="M93" s="29" t="s">
        <v>58</v>
      </c>
      <c r="N93" s="29" t="s">
        <v>194</v>
      </c>
      <c r="O93" s="29" t="s">
        <v>120</v>
      </c>
      <c r="P93" s="29" t="s">
        <v>53</v>
      </c>
      <c r="Q93" s="29" t="s">
        <v>582</v>
      </c>
      <c r="R93" s="33" t="str">
        <f t="shared" si="1"/>
        <v>http://maps.google.com/maps?q=16.03155,99.2712</v>
      </c>
    </row>
    <row r="94" spans="1:18" s="13" customFormat="1">
      <c r="A94" s="30">
        <v>45390</v>
      </c>
      <c r="B94" s="29">
        <v>2.13</v>
      </c>
      <c r="C94" s="31">
        <v>16.03163</v>
      </c>
      <c r="D94" s="31">
        <v>99.268379999999993</v>
      </c>
      <c r="E94" s="32">
        <v>528709.96595900005</v>
      </c>
      <c r="F94" s="32">
        <v>1772452.6851300001</v>
      </c>
      <c r="G94" s="29" t="s">
        <v>46</v>
      </c>
      <c r="H94" s="29" t="s">
        <v>191</v>
      </c>
      <c r="I94" s="29" t="s">
        <v>192</v>
      </c>
      <c r="J94" s="29" t="s">
        <v>119</v>
      </c>
      <c r="K94" s="29" t="s">
        <v>49</v>
      </c>
      <c r="L94" s="29" t="s">
        <v>193</v>
      </c>
      <c r="M94" s="29" t="s">
        <v>58</v>
      </c>
      <c r="N94" s="29" t="s">
        <v>194</v>
      </c>
      <c r="O94" s="29" t="s">
        <v>120</v>
      </c>
      <c r="P94" s="29" t="s">
        <v>53</v>
      </c>
      <c r="Q94" s="29" t="s">
        <v>582</v>
      </c>
      <c r="R94" s="33" t="str">
        <f t="shared" si="1"/>
        <v>http://maps.google.com/maps?q=16.03163,99.26838</v>
      </c>
    </row>
    <row r="95" spans="1:18" s="13" customFormat="1">
      <c r="A95" s="30">
        <v>45390</v>
      </c>
      <c r="B95" s="29">
        <v>2.13</v>
      </c>
      <c r="C95" s="31">
        <v>17.604240000000001</v>
      </c>
      <c r="D95" s="31">
        <v>99.285539999999997</v>
      </c>
      <c r="E95" s="32">
        <v>530294.827636</v>
      </c>
      <c r="F95" s="32">
        <v>1946423.9110999999</v>
      </c>
      <c r="G95" s="29" t="s">
        <v>46</v>
      </c>
      <c r="H95" s="29" t="s">
        <v>322</v>
      </c>
      <c r="I95" s="29" t="s">
        <v>323</v>
      </c>
      <c r="J95" s="29" t="s">
        <v>148</v>
      </c>
      <c r="K95" s="29" t="s">
        <v>49</v>
      </c>
      <c r="L95" s="29" t="s">
        <v>324</v>
      </c>
      <c r="M95" s="29" t="s">
        <v>58</v>
      </c>
      <c r="N95" s="29" t="s">
        <v>325</v>
      </c>
      <c r="O95" s="29" t="s">
        <v>166</v>
      </c>
      <c r="P95" s="29" t="s">
        <v>53</v>
      </c>
      <c r="Q95" s="29" t="s">
        <v>582</v>
      </c>
      <c r="R95" s="33" t="str">
        <f t="shared" si="1"/>
        <v>http://maps.google.com/maps?q=17.60424,99.28554</v>
      </c>
    </row>
    <row r="96" spans="1:18" s="13" customFormat="1">
      <c r="A96" s="30">
        <v>45390</v>
      </c>
      <c r="B96" s="29">
        <v>2.13</v>
      </c>
      <c r="C96" s="31">
        <v>18.50648</v>
      </c>
      <c r="D96" s="31">
        <v>98.730710000000002</v>
      </c>
      <c r="E96" s="32">
        <v>471574.66292899998</v>
      </c>
      <c r="F96" s="32">
        <v>2046243.2000299999</v>
      </c>
      <c r="G96" s="29" t="s">
        <v>46</v>
      </c>
      <c r="H96" s="29" t="s">
        <v>267</v>
      </c>
      <c r="I96" s="29" t="s">
        <v>267</v>
      </c>
      <c r="J96" s="29" t="s">
        <v>56</v>
      </c>
      <c r="K96" s="29" t="s">
        <v>49</v>
      </c>
      <c r="L96" s="29" t="s">
        <v>268</v>
      </c>
      <c r="M96" s="29" t="s">
        <v>58</v>
      </c>
      <c r="N96" s="29" t="s">
        <v>51</v>
      </c>
      <c r="O96" s="29" t="s">
        <v>60</v>
      </c>
      <c r="P96" s="29" t="s">
        <v>53</v>
      </c>
      <c r="Q96" s="29" t="s">
        <v>582</v>
      </c>
      <c r="R96" s="33" t="str">
        <f t="shared" si="1"/>
        <v>http://maps.google.com/maps?q=18.50648,98.73071</v>
      </c>
    </row>
    <row r="97" spans="1:18" s="13" customFormat="1">
      <c r="A97" s="30">
        <v>45390</v>
      </c>
      <c r="B97" s="29">
        <v>2.13</v>
      </c>
      <c r="C97" s="31">
        <v>17.98555</v>
      </c>
      <c r="D97" s="31">
        <v>97.769000000000005</v>
      </c>
      <c r="E97" s="32">
        <v>369664.33330200001</v>
      </c>
      <c r="F97" s="32">
        <v>1989019.2272399999</v>
      </c>
      <c r="G97" s="29" t="s">
        <v>46</v>
      </c>
      <c r="H97" s="29" t="s">
        <v>306</v>
      </c>
      <c r="I97" s="29" t="s">
        <v>307</v>
      </c>
      <c r="J97" s="29" t="s">
        <v>78</v>
      </c>
      <c r="K97" s="29" t="s">
        <v>49</v>
      </c>
      <c r="L97" s="29" t="s">
        <v>308</v>
      </c>
      <c r="M97" s="29" t="s">
        <v>309</v>
      </c>
      <c r="N97" s="29" t="s">
        <v>51</v>
      </c>
      <c r="O97" s="29" t="s">
        <v>81</v>
      </c>
      <c r="P97" s="29" t="s">
        <v>53</v>
      </c>
      <c r="Q97" s="29" t="s">
        <v>582</v>
      </c>
      <c r="R97" s="33" t="str">
        <f t="shared" si="1"/>
        <v>http://maps.google.com/maps?q=17.98555,97.769</v>
      </c>
    </row>
    <row r="98" spans="1:18" s="13" customFormat="1">
      <c r="A98" s="30">
        <v>45390</v>
      </c>
      <c r="B98" s="29">
        <v>2.13</v>
      </c>
      <c r="C98" s="31">
        <v>18.953320000000001</v>
      </c>
      <c r="D98" s="31">
        <v>98.698939999999993</v>
      </c>
      <c r="E98" s="32">
        <v>468304.52628599998</v>
      </c>
      <c r="F98" s="32">
        <v>2095689.4724600001</v>
      </c>
      <c r="G98" s="29" t="s">
        <v>46</v>
      </c>
      <c r="H98" s="29" t="s">
        <v>127</v>
      </c>
      <c r="I98" s="29" t="s">
        <v>128</v>
      </c>
      <c r="J98" s="29" t="s">
        <v>56</v>
      </c>
      <c r="K98" s="29" t="s">
        <v>49</v>
      </c>
      <c r="L98" s="29" t="s">
        <v>129</v>
      </c>
      <c r="M98" s="29" t="s">
        <v>58</v>
      </c>
      <c r="N98" s="29" t="s">
        <v>130</v>
      </c>
      <c r="O98" s="29" t="s">
        <v>60</v>
      </c>
      <c r="P98" s="29" t="s">
        <v>53</v>
      </c>
      <c r="Q98" s="29" t="s">
        <v>582</v>
      </c>
      <c r="R98" s="33" t="str">
        <f t="shared" si="1"/>
        <v>http://maps.google.com/maps?q=18.95332,98.69894</v>
      </c>
    </row>
    <row r="99" spans="1:18" s="13" customFormat="1">
      <c r="A99" s="30">
        <v>45390</v>
      </c>
      <c r="B99" s="29">
        <v>2.13</v>
      </c>
      <c r="C99" s="31">
        <v>18.988620000000001</v>
      </c>
      <c r="D99" s="31">
        <v>98.660910000000001</v>
      </c>
      <c r="E99" s="32">
        <v>464308.22326</v>
      </c>
      <c r="F99" s="32">
        <v>2099602.6464</v>
      </c>
      <c r="G99" s="29" t="s">
        <v>46</v>
      </c>
      <c r="H99" s="29" t="s">
        <v>310</v>
      </c>
      <c r="I99" s="29" t="s">
        <v>128</v>
      </c>
      <c r="J99" s="29" t="s">
        <v>56</v>
      </c>
      <c r="K99" s="29" t="s">
        <v>49</v>
      </c>
      <c r="L99" s="29" t="s">
        <v>129</v>
      </c>
      <c r="M99" s="29" t="s">
        <v>58</v>
      </c>
      <c r="N99" s="29" t="s">
        <v>130</v>
      </c>
      <c r="O99" s="29" t="s">
        <v>60</v>
      </c>
      <c r="P99" s="29" t="s">
        <v>53</v>
      </c>
      <c r="Q99" s="29" t="s">
        <v>582</v>
      </c>
      <c r="R99" s="33" t="str">
        <f t="shared" si="1"/>
        <v>http://maps.google.com/maps?q=18.98862,98.66091</v>
      </c>
    </row>
    <row r="100" spans="1:18" s="13" customFormat="1">
      <c r="A100" s="30">
        <v>45390</v>
      </c>
      <c r="B100" s="29">
        <v>2.13</v>
      </c>
      <c r="C100" s="31">
        <v>16.301749999999998</v>
      </c>
      <c r="D100" s="31">
        <v>99.147509999999997</v>
      </c>
      <c r="E100" s="32">
        <v>515758.43753</v>
      </c>
      <c r="F100" s="32">
        <v>1802319.44334</v>
      </c>
      <c r="G100" s="29" t="s">
        <v>46</v>
      </c>
      <c r="H100" s="29" t="s">
        <v>117</v>
      </c>
      <c r="I100" s="29" t="s">
        <v>118</v>
      </c>
      <c r="J100" s="29" t="s">
        <v>119</v>
      </c>
      <c r="K100" s="29" t="s">
        <v>49</v>
      </c>
      <c r="L100" s="29" t="s">
        <v>118</v>
      </c>
      <c r="M100" s="29" t="s">
        <v>58</v>
      </c>
      <c r="N100" s="29" t="s">
        <v>51</v>
      </c>
      <c r="O100" s="29" t="s">
        <v>120</v>
      </c>
      <c r="P100" s="29" t="s">
        <v>53</v>
      </c>
      <c r="Q100" s="29" t="s">
        <v>582</v>
      </c>
      <c r="R100" s="33" t="str">
        <f t="shared" si="1"/>
        <v>http://maps.google.com/maps?q=16.30175,99.14751</v>
      </c>
    </row>
    <row r="101" spans="1:18" s="13" customFormat="1">
      <c r="A101" s="30">
        <v>45390</v>
      </c>
      <c r="B101" s="29">
        <v>2.13</v>
      </c>
      <c r="C101" s="31">
        <v>16.46142</v>
      </c>
      <c r="D101" s="31">
        <v>99.09657</v>
      </c>
      <c r="E101" s="32">
        <v>510308.13509</v>
      </c>
      <c r="F101" s="32">
        <v>1819978.6492099999</v>
      </c>
      <c r="G101" s="29" t="s">
        <v>46</v>
      </c>
      <c r="H101" s="29" t="s">
        <v>295</v>
      </c>
      <c r="I101" s="29" t="s">
        <v>296</v>
      </c>
      <c r="J101" s="29" t="s">
        <v>119</v>
      </c>
      <c r="K101" s="29" t="s">
        <v>49</v>
      </c>
      <c r="L101" s="29" t="s">
        <v>293</v>
      </c>
      <c r="M101" s="29" t="s">
        <v>58</v>
      </c>
      <c r="N101" s="29" t="s">
        <v>51</v>
      </c>
      <c r="O101" s="29" t="s">
        <v>120</v>
      </c>
      <c r="P101" s="29" t="s">
        <v>53</v>
      </c>
      <c r="Q101" s="29" t="s">
        <v>582</v>
      </c>
      <c r="R101" s="33" t="str">
        <f t="shared" si="1"/>
        <v>http://maps.google.com/maps?q=16.46142,99.09657</v>
      </c>
    </row>
    <row r="102" spans="1:18" s="13" customFormat="1">
      <c r="A102" s="30">
        <v>45390</v>
      </c>
      <c r="B102" s="29">
        <v>2.13</v>
      </c>
      <c r="C102" s="31">
        <v>16.3888</v>
      </c>
      <c r="D102" s="31">
        <v>99.180350000000004</v>
      </c>
      <c r="E102" s="32">
        <v>519258.20114600001</v>
      </c>
      <c r="F102" s="32">
        <v>1811951.59892</v>
      </c>
      <c r="G102" s="29" t="s">
        <v>46</v>
      </c>
      <c r="H102" s="29" t="s">
        <v>292</v>
      </c>
      <c r="I102" s="29" t="s">
        <v>118</v>
      </c>
      <c r="J102" s="29" t="s">
        <v>119</v>
      </c>
      <c r="K102" s="29" t="s">
        <v>49</v>
      </c>
      <c r="L102" s="29" t="s">
        <v>293</v>
      </c>
      <c r="M102" s="29" t="s">
        <v>58</v>
      </c>
      <c r="N102" s="29" t="s">
        <v>294</v>
      </c>
      <c r="O102" s="29" t="s">
        <v>120</v>
      </c>
      <c r="P102" s="29" t="s">
        <v>53</v>
      </c>
      <c r="Q102" s="29" t="s">
        <v>582</v>
      </c>
      <c r="R102" s="33" t="str">
        <f t="shared" si="1"/>
        <v>http://maps.google.com/maps?q=16.3888,99.18035</v>
      </c>
    </row>
    <row r="103" spans="1:18" s="13" customFormat="1">
      <c r="A103" s="30">
        <v>45390</v>
      </c>
      <c r="B103" s="29">
        <v>2.13</v>
      </c>
      <c r="C103" s="31">
        <v>19.708279999999998</v>
      </c>
      <c r="D103" s="31">
        <v>100.00626</v>
      </c>
      <c r="E103" s="32">
        <v>605456.82103700005</v>
      </c>
      <c r="F103" s="32">
        <v>2179512.41335</v>
      </c>
      <c r="G103" s="29" t="s">
        <v>46</v>
      </c>
      <c r="H103" s="29" t="s">
        <v>269</v>
      </c>
      <c r="I103" s="29" t="s">
        <v>270</v>
      </c>
      <c r="J103" s="29" t="s">
        <v>101</v>
      </c>
      <c r="K103" s="29" t="s">
        <v>49</v>
      </c>
      <c r="L103" s="29" t="s">
        <v>271</v>
      </c>
      <c r="M103" s="29" t="s">
        <v>80</v>
      </c>
      <c r="N103" s="29" t="s">
        <v>51</v>
      </c>
      <c r="O103" s="29" t="s">
        <v>103</v>
      </c>
      <c r="P103" s="29" t="s">
        <v>53</v>
      </c>
      <c r="Q103" s="29" t="s">
        <v>582</v>
      </c>
      <c r="R103" s="33" t="str">
        <f t="shared" si="1"/>
        <v>http://maps.google.com/maps?q=19.70828,100.00626</v>
      </c>
    </row>
    <row r="104" spans="1:18" s="13" customFormat="1">
      <c r="A104" s="30">
        <v>45390</v>
      </c>
      <c r="B104" s="29">
        <v>2.13</v>
      </c>
      <c r="C104" s="31">
        <v>19.70908</v>
      </c>
      <c r="D104" s="31">
        <v>100.00449999999999</v>
      </c>
      <c r="E104" s="32">
        <v>605271.83345899999</v>
      </c>
      <c r="F104" s="32">
        <v>2179599.8573699999</v>
      </c>
      <c r="G104" s="29" t="s">
        <v>46</v>
      </c>
      <c r="H104" s="29" t="s">
        <v>269</v>
      </c>
      <c r="I104" s="29" t="s">
        <v>270</v>
      </c>
      <c r="J104" s="29" t="s">
        <v>101</v>
      </c>
      <c r="K104" s="29" t="s">
        <v>49</v>
      </c>
      <c r="L104" s="29" t="s">
        <v>271</v>
      </c>
      <c r="M104" s="29" t="s">
        <v>80</v>
      </c>
      <c r="N104" s="29" t="s">
        <v>51</v>
      </c>
      <c r="O104" s="29" t="s">
        <v>103</v>
      </c>
      <c r="P104" s="29" t="s">
        <v>53</v>
      </c>
      <c r="Q104" s="29" t="s">
        <v>582</v>
      </c>
      <c r="R104" s="33" t="str">
        <f t="shared" si="1"/>
        <v>http://maps.google.com/maps?q=19.70908,100.0045</v>
      </c>
    </row>
    <row r="105" spans="1:18" s="13" customFormat="1">
      <c r="A105" s="30">
        <v>45390</v>
      </c>
      <c r="B105" s="29">
        <v>2.13</v>
      </c>
      <c r="C105" s="31">
        <v>19.712800000000001</v>
      </c>
      <c r="D105" s="31">
        <v>100.00248999999999</v>
      </c>
      <c r="E105" s="32">
        <v>605058.73852500005</v>
      </c>
      <c r="F105" s="32">
        <v>2180010.3038300001</v>
      </c>
      <c r="G105" s="29" t="s">
        <v>46</v>
      </c>
      <c r="H105" s="29" t="s">
        <v>269</v>
      </c>
      <c r="I105" s="29" t="s">
        <v>270</v>
      </c>
      <c r="J105" s="29" t="s">
        <v>101</v>
      </c>
      <c r="K105" s="29" t="s">
        <v>49</v>
      </c>
      <c r="L105" s="29" t="s">
        <v>271</v>
      </c>
      <c r="M105" s="29" t="s">
        <v>80</v>
      </c>
      <c r="N105" s="29" t="s">
        <v>51</v>
      </c>
      <c r="O105" s="29" t="s">
        <v>103</v>
      </c>
      <c r="P105" s="29" t="s">
        <v>53</v>
      </c>
      <c r="Q105" s="29" t="s">
        <v>582</v>
      </c>
      <c r="R105" s="33" t="str">
        <f t="shared" si="1"/>
        <v>http://maps.google.com/maps?q=19.7128,100.00249</v>
      </c>
    </row>
    <row r="106" spans="1:18" s="13" customFormat="1">
      <c r="A106" s="30">
        <v>45390</v>
      </c>
      <c r="B106" s="29">
        <v>2.13</v>
      </c>
      <c r="C106" s="31">
        <v>19.712789999999998</v>
      </c>
      <c r="D106" s="31">
        <v>100.00530000000001</v>
      </c>
      <c r="E106" s="32">
        <v>605353.25034200004</v>
      </c>
      <c r="F106" s="32">
        <v>2180010.9378499999</v>
      </c>
      <c r="G106" s="29" t="s">
        <v>46</v>
      </c>
      <c r="H106" s="29" t="s">
        <v>269</v>
      </c>
      <c r="I106" s="29" t="s">
        <v>270</v>
      </c>
      <c r="J106" s="29" t="s">
        <v>101</v>
      </c>
      <c r="K106" s="29" t="s">
        <v>49</v>
      </c>
      <c r="L106" s="29" t="s">
        <v>271</v>
      </c>
      <c r="M106" s="29" t="s">
        <v>80</v>
      </c>
      <c r="N106" s="29" t="s">
        <v>51</v>
      </c>
      <c r="O106" s="29" t="s">
        <v>103</v>
      </c>
      <c r="P106" s="29" t="s">
        <v>53</v>
      </c>
      <c r="Q106" s="29" t="s">
        <v>582</v>
      </c>
      <c r="R106" s="33" t="str">
        <f t="shared" si="1"/>
        <v>http://maps.google.com/maps?q=19.71279,100.0053</v>
      </c>
    </row>
    <row r="107" spans="1:18" s="13" customFormat="1">
      <c r="A107" s="30">
        <v>45390</v>
      </c>
      <c r="B107" s="29">
        <v>2.13</v>
      </c>
      <c r="C107" s="31">
        <v>19.619879999999998</v>
      </c>
      <c r="D107" s="31">
        <v>99.141970000000001</v>
      </c>
      <c r="E107" s="32">
        <v>514886.13827400003</v>
      </c>
      <c r="F107" s="32">
        <v>2169424.3152899998</v>
      </c>
      <c r="G107" s="29" t="s">
        <v>46</v>
      </c>
      <c r="H107" s="29" t="s">
        <v>143</v>
      </c>
      <c r="I107" s="29" t="s">
        <v>144</v>
      </c>
      <c r="J107" s="29" t="s">
        <v>56</v>
      </c>
      <c r="K107" s="29" t="s">
        <v>49</v>
      </c>
      <c r="L107" s="29" t="s">
        <v>145</v>
      </c>
      <c r="M107" s="29" t="s">
        <v>73</v>
      </c>
      <c r="N107" s="29" t="s">
        <v>51</v>
      </c>
      <c r="O107" s="29" t="s">
        <v>60</v>
      </c>
      <c r="P107" s="29" t="s">
        <v>53</v>
      </c>
      <c r="Q107" s="29" t="s">
        <v>582</v>
      </c>
      <c r="R107" s="33" t="str">
        <f t="shared" si="1"/>
        <v>http://maps.google.com/maps?q=19.61988,99.14197</v>
      </c>
    </row>
    <row r="108" spans="1:18" s="13" customFormat="1">
      <c r="A108" s="30">
        <v>45390</v>
      </c>
      <c r="B108" s="29">
        <v>2.13</v>
      </c>
      <c r="C108" s="31">
        <v>19.623470000000001</v>
      </c>
      <c r="D108" s="31">
        <v>99.142510000000001</v>
      </c>
      <c r="E108" s="32">
        <v>514942.42778099998</v>
      </c>
      <c r="F108" s="32">
        <v>2169821.6160599999</v>
      </c>
      <c r="G108" s="29" t="s">
        <v>46</v>
      </c>
      <c r="H108" s="29" t="s">
        <v>143</v>
      </c>
      <c r="I108" s="29" t="s">
        <v>144</v>
      </c>
      <c r="J108" s="29" t="s">
        <v>56</v>
      </c>
      <c r="K108" s="29" t="s">
        <v>49</v>
      </c>
      <c r="L108" s="29" t="s">
        <v>145</v>
      </c>
      <c r="M108" s="29" t="s">
        <v>73</v>
      </c>
      <c r="N108" s="29" t="s">
        <v>51</v>
      </c>
      <c r="O108" s="29" t="s">
        <v>60</v>
      </c>
      <c r="P108" s="29" t="s">
        <v>53</v>
      </c>
      <c r="Q108" s="29" t="s">
        <v>582</v>
      </c>
      <c r="R108" s="33" t="str">
        <f t="shared" si="1"/>
        <v>http://maps.google.com/maps?q=19.62347,99.14251</v>
      </c>
    </row>
    <row r="109" spans="1:18" s="13" customFormat="1">
      <c r="A109" s="30">
        <v>45390</v>
      </c>
      <c r="B109" s="29">
        <v>2.13</v>
      </c>
      <c r="C109" s="31">
        <v>19.62707</v>
      </c>
      <c r="D109" s="31">
        <v>99.143039999999999</v>
      </c>
      <c r="E109" s="32">
        <v>514997.66529099998</v>
      </c>
      <c r="F109" s="32">
        <v>2170220.0228599999</v>
      </c>
      <c r="G109" s="29" t="s">
        <v>46</v>
      </c>
      <c r="H109" s="29" t="s">
        <v>143</v>
      </c>
      <c r="I109" s="29" t="s">
        <v>144</v>
      </c>
      <c r="J109" s="29" t="s">
        <v>56</v>
      </c>
      <c r="K109" s="29" t="s">
        <v>49</v>
      </c>
      <c r="L109" s="29" t="s">
        <v>145</v>
      </c>
      <c r="M109" s="29" t="s">
        <v>73</v>
      </c>
      <c r="N109" s="29" t="s">
        <v>51</v>
      </c>
      <c r="O109" s="29" t="s">
        <v>60</v>
      </c>
      <c r="P109" s="29" t="s">
        <v>53</v>
      </c>
      <c r="Q109" s="29" t="s">
        <v>582</v>
      </c>
      <c r="R109" s="33" t="str">
        <f t="shared" si="1"/>
        <v>http://maps.google.com/maps?q=19.62707,99.14304</v>
      </c>
    </row>
    <row r="110" spans="1:18" s="13" customFormat="1">
      <c r="A110" s="30">
        <v>45390</v>
      </c>
      <c r="B110" s="29">
        <v>2.13</v>
      </c>
      <c r="C110" s="31">
        <v>19.632059999999999</v>
      </c>
      <c r="D110" s="31">
        <v>99.135540000000006</v>
      </c>
      <c r="E110" s="32">
        <v>514210.85443100001</v>
      </c>
      <c r="F110" s="32">
        <v>2170771.55247</v>
      </c>
      <c r="G110" s="29" t="s">
        <v>46</v>
      </c>
      <c r="H110" s="29" t="s">
        <v>143</v>
      </c>
      <c r="I110" s="29" t="s">
        <v>144</v>
      </c>
      <c r="J110" s="29" t="s">
        <v>56</v>
      </c>
      <c r="K110" s="29" t="s">
        <v>49</v>
      </c>
      <c r="L110" s="29" t="s">
        <v>145</v>
      </c>
      <c r="M110" s="29" t="s">
        <v>73</v>
      </c>
      <c r="N110" s="29" t="s">
        <v>51</v>
      </c>
      <c r="O110" s="29" t="s">
        <v>60</v>
      </c>
      <c r="P110" s="29" t="s">
        <v>53</v>
      </c>
      <c r="Q110" s="29" t="s">
        <v>582</v>
      </c>
      <c r="R110" s="33" t="str">
        <f t="shared" si="1"/>
        <v>http://maps.google.com/maps?q=19.63206,99.13554</v>
      </c>
    </row>
    <row r="111" spans="1:18" s="13" customFormat="1">
      <c r="A111" s="30">
        <v>45390</v>
      </c>
      <c r="B111" s="29">
        <v>2.13</v>
      </c>
      <c r="C111" s="31">
        <v>19.666309999999999</v>
      </c>
      <c r="D111" s="31">
        <v>99.263639999999995</v>
      </c>
      <c r="E111" s="32">
        <v>527635.84489900002</v>
      </c>
      <c r="F111" s="32">
        <v>2174577.2594599999</v>
      </c>
      <c r="G111" s="29" t="s">
        <v>46</v>
      </c>
      <c r="H111" s="29" t="s">
        <v>143</v>
      </c>
      <c r="I111" s="29" t="s">
        <v>144</v>
      </c>
      <c r="J111" s="29" t="s">
        <v>56</v>
      </c>
      <c r="K111" s="29" t="s">
        <v>49</v>
      </c>
      <c r="L111" s="29" t="s">
        <v>145</v>
      </c>
      <c r="M111" s="29" t="s">
        <v>73</v>
      </c>
      <c r="N111" s="29" t="s">
        <v>51</v>
      </c>
      <c r="O111" s="29" t="s">
        <v>60</v>
      </c>
      <c r="P111" s="29" t="s">
        <v>53</v>
      </c>
      <c r="Q111" s="29" t="s">
        <v>582</v>
      </c>
      <c r="R111" s="33" t="str">
        <f t="shared" si="1"/>
        <v>http://maps.google.com/maps?q=19.66631,99.26364</v>
      </c>
    </row>
    <row r="112" spans="1:18" s="13" customFormat="1">
      <c r="A112" s="30">
        <v>45390</v>
      </c>
      <c r="B112" s="29">
        <v>2.13</v>
      </c>
      <c r="C112" s="31">
        <v>19.736229999999999</v>
      </c>
      <c r="D112" s="31">
        <v>99.357860000000002</v>
      </c>
      <c r="E112" s="32">
        <v>537496.17384900001</v>
      </c>
      <c r="F112" s="32">
        <v>2182332.4932599999</v>
      </c>
      <c r="G112" s="29" t="s">
        <v>46</v>
      </c>
      <c r="H112" s="29" t="s">
        <v>330</v>
      </c>
      <c r="I112" s="29" t="s">
        <v>172</v>
      </c>
      <c r="J112" s="29" t="s">
        <v>56</v>
      </c>
      <c r="K112" s="29" t="s">
        <v>49</v>
      </c>
      <c r="L112" s="29" t="s">
        <v>145</v>
      </c>
      <c r="M112" s="29" t="s">
        <v>73</v>
      </c>
      <c r="N112" s="29" t="s">
        <v>51</v>
      </c>
      <c r="O112" s="29" t="s">
        <v>60</v>
      </c>
      <c r="P112" s="29" t="s">
        <v>53</v>
      </c>
      <c r="Q112" s="29" t="s">
        <v>582</v>
      </c>
      <c r="R112" s="33" t="str">
        <f t="shared" si="1"/>
        <v>http://maps.google.com/maps?q=19.73623,99.35786</v>
      </c>
    </row>
    <row r="113" spans="1:18" s="13" customFormat="1">
      <c r="A113" s="30">
        <v>45390</v>
      </c>
      <c r="B113" s="29">
        <v>2.13</v>
      </c>
      <c r="C113" s="31">
        <v>19.744119999999999</v>
      </c>
      <c r="D113" s="31">
        <v>99.355329999999995</v>
      </c>
      <c r="E113" s="32">
        <v>537229.25175199995</v>
      </c>
      <c r="F113" s="32">
        <v>2183205.0311699999</v>
      </c>
      <c r="G113" s="29" t="s">
        <v>46</v>
      </c>
      <c r="H113" s="29" t="s">
        <v>330</v>
      </c>
      <c r="I113" s="29" t="s">
        <v>172</v>
      </c>
      <c r="J113" s="29" t="s">
        <v>56</v>
      </c>
      <c r="K113" s="29" t="s">
        <v>49</v>
      </c>
      <c r="L113" s="29" t="s">
        <v>145</v>
      </c>
      <c r="M113" s="29" t="s">
        <v>73</v>
      </c>
      <c r="N113" s="29" t="s">
        <v>51</v>
      </c>
      <c r="O113" s="29" t="s">
        <v>60</v>
      </c>
      <c r="P113" s="29" t="s">
        <v>53</v>
      </c>
      <c r="Q113" s="29" t="s">
        <v>582</v>
      </c>
      <c r="R113" s="33" t="str">
        <f t="shared" si="1"/>
        <v>http://maps.google.com/maps?q=19.74412,99.35533</v>
      </c>
    </row>
    <row r="114" spans="1:18" s="13" customFormat="1">
      <c r="A114" s="30">
        <v>45390</v>
      </c>
      <c r="B114" s="29">
        <v>2.13</v>
      </c>
      <c r="C114" s="31">
        <v>19.767939999999999</v>
      </c>
      <c r="D114" s="31">
        <v>99.283789999999996</v>
      </c>
      <c r="E114" s="32">
        <v>529729.27195900003</v>
      </c>
      <c r="F114" s="32">
        <v>2185826.7825799999</v>
      </c>
      <c r="G114" s="29" t="s">
        <v>46</v>
      </c>
      <c r="H114" s="29" t="s">
        <v>330</v>
      </c>
      <c r="I114" s="29" t="s">
        <v>172</v>
      </c>
      <c r="J114" s="29" t="s">
        <v>56</v>
      </c>
      <c r="K114" s="29" t="s">
        <v>49</v>
      </c>
      <c r="L114" s="29" t="s">
        <v>145</v>
      </c>
      <c r="M114" s="29" t="s">
        <v>73</v>
      </c>
      <c r="N114" s="29" t="s">
        <v>51</v>
      </c>
      <c r="O114" s="29" t="s">
        <v>60</v>
      </c>
      <c r="P114" s="29" t="s">
        <v>53</v>
      </c>
      <c r="Q114" s="29" t="s">
        <v>582</v>
      </c>
      <c r="R114" s="33" t="str">
        <f t="shared" si="1"/>
        <v>http://maps.google.com/maps?q=19.76794,99.28379</v>
      </c>
    </row>
    <row r="115" spans="1:18" s="13" customFormat="1">
      <c r="A115" s="30">
        <v>45390</v>
      </c>
      <c r="B115" s="29">
        <v>2.13</v>
      </c>
      <c r="C115" s="31">
        <v>19.768699999999999</v>
      </c>
      <c r="D115" s="31">
        <v>99.279480000000007</v>
      </c>
      <c r="E115" s="32">
        <v>529277.62344200001</v>
      </c>
      <c r="F115" s="32">
        <v>2185910.13215</v>
      </c>
      <c r="G115" s="29" t="s">
        <v>46</v>
      </c>
      <c r="H115" s="29" t="s">
        <v>330</v>
      </c>
      <c r="I115" s="29" t="s">
        <v>172</v>
      </c>
      <c r="J115" s="29" t="s">
        <v>56</v>
      </c>
      <c r="K115" s="29" t="s">
        <v>49</v>
      </c>
      <c r="L115" s="29" t="s">
        <v>145</v>
      </c>
      <c r="M115" s="29" t="s">
        <v>73</v>
      </c>
      <c r="N115" s="29" t="s">
        <v>51</v>
      </c>
      <c r="O115" s="29" t="s">
        <v>60</v>
      </c>
      <c r="P115" s="29" t="s">
        <v>53</v>
      </c>
      <c r="Q115" s="29" t="s">
        <v>582</v>
      </c>
      <c r="R115" s="33" t="str">
        <f t="shared" si="1"/>
        <v>http://maps.google.com/maps?q=19.7687,99.27948</v>
      </c>
    </row>
    <row r="116" spans="1:18" s="13" customFormat="1">
      <c r="A116" s="30">
        <v>45390</v>
      </c>
      <c r="B116" s="29">
        <v>2.13</v>
      </c>
      <c r="C116" s="31">
        <v>19.66677</v>
      </c>
      <c r="D116" s="31">
        <v>99.43038</v>
      </c>
      <c r="E116" s="32">
        <v>545114.30519500002</v>
      </c>
      <c r="F116" s="32">
        <v>2174663.7885599998</v>
      </c>
      <c r="G116" s="29" t="s">
        <v>46</v>
      </c>
      <c r="H116" s="29" t="s">
        <v>198</v>
      </c>
      <c r="I116" s="29" t="s">
        <v>199</v>
      </c>
      <c r="J116" s="29" t="s">
        <v>101</v>
      </c>
      <c r="K116" s="29" t="s">
        <v>49</v>
      </c>
      <c r="L116" s="29" t="s">
        <v>145</v>
      </c>
      <c r="M116" s="29" t="s">
        <v>73</v>
      </c>
      <c r="N116" s="29" t="s">
        <v>51</v>
      </c>
      <c r="O116" s="29" t="s">
        <v>60</v>
      </c>
      <c r="P116" s="29" t="s">
        <v>53</v>
      </c>
      <c r="Q116" s="29" t="s">
        <v>582</v>
      </c>
      <c r="R116" s="33" t="str">
        <f t="shared" si="1"/>
        <v>http://maps.google.com/maps?q=19.66677,99.43038</v>
      </c>
    </row>
    <row r="117" spans="1:18" s="13" customFormat="1">
      <c r="A117" s="30">
        <v>45390</v>
      </c>
      <c r="B117" s="29">
        <v>2.13</v>
      </c>
      <c r="C117" s="31">
        <v>19.72147</v>
      </c>
      <c r="D117" s="31">
        <v>99.352099999999993</v>
      </c>
      <c r="E117" s="32">
        <v>536896.02978700004</v>
      </c>
      <c r="F117" s="32">
        <v>2180697.9145200001</v>
      </c>
      <c r="G117" s="29" t="s">
        <v>46</v>
      </c>
      <c r="H117" s="29" t="s">
        <v>198</v>
      </c>
      <c r="I117" s="29" t="s">
        <v>199</v>
      </c>
      <c r="J117" s="29" t="s">
        <v>101</v>
      </c>
      <c r="K117" s="29" t="s">
        <v>49</v>
      </c>
      <c r="L117" s="29" t="s">
        <v>145</v>
      </c>
      <c r="M117" s="29" t="s">
        <v>73</v>
      </c>
      <c r="N117" s="29" t="s">
        <v>51</v>
      </c>
      <c r="O117" s="29" t="s">
        <v>60</v>
      </c>
      <c r="P117" s="29" t="s">
        <v>53</v>
      </c>
      <c r="Q117" s="29" t="s">
        <v>582</v>
      </c>
      <c r="R117" s="33" t="str">
        <f t="shared" si="1"/>
        <v>http://maps.google.com/maps?q=19.72147,99.3521</v>
      </c>
    </row>
    <row r="118" spans="1:18" s="13" customFormat="1">
      <c r="A118" s="30">
        <v>45390</v>
      </c>
      <c r="B118" s="29">
        <v>2.13</v>
      </c>
      <c r="C118" s="31">
        <v>19.735479999999999</v>
      </c>
      <c r="D118" s="31">
        <v>99.362080000000006</v>
      </c>
      <c r="E118" s="32">
        <v>537938.52242699999</v>
      </c>
      <c r="F118" s="32">
        <v>2182250.4375399998</v>
      </c>
      <c r="G118" s="29" t="s">
        <v>46</v>
      </c>
      <c r="H118" s="29" t="s">
        <v>198</v>
      </c>
      <c r="I118" s="29" t="s">
        <v>199</v>
      </c>
      <c r="J118" s="29" t="s">
        <v>101</v>
      </c>
      <c r="K118" s="29" t="s">
        <v>49</v>
      </c>
      <c r="L118" s="29" t="s">
        <v>145</v>
      </c>
      <c r="M118" s="29" t="s">
        <v>73</v>
      </c>
      <c r="N118" s="29" t="s">
        <v>51</v>
      </c>
      <c r="O118" s="29" t="s">
        <v>60</v>
      </c>
      <c r="P118" s="29" t="s">
        <v>53</v>
      </c>
      <c r="Q118" s="29" t="s">
        <v>582</v>
      </c>
      <c r="R118" s="33" t="str">
        <f t="shared" si="1"/>
        <v>http://maps.google.com/maps?q=19.73548,99.36208</v>
      </c>
    </row>
    <row r="119" spans="1:18" s="13" customFormat="1">
      <c r="A119" s="30">
        <v>45390</v>
      </c>
      <c r="B119" s="29">
        <v>2.13</v>
      </c>
      <c r="C119" s="31">
        <v>18.66291</v>
      </c>
      <c r="D119" s="31">
        <v>97.827479999999994</v>
      </c>
      <c r="E119" s="32">
        <v>376339.11379999999</v>
      </c>
      <c r="F119" s="32">
        <v>2063934.8042299999</v>
      </c>
      <c r="G119" s="29" t="s">
        <v>46</v>
      </c>
      <c r="H119" s="29" t="s">
        <v>332</v>
      </c>
      <c r="I119" s="29" t="s">
        <v>298</v>
      </c>
      <c r="J119" s="29" t="s">
        <v>78</v>
      </c>
      <c r="K119" s="29" t="s">
        <v>49</v>
      </c>
      <c r="L119" s="29" t="s">
        <v>333</v>
      </c>
      <c r="M119" s="29" t="s">
        <v>50</v>
      </c>
      <c r="N119" s="29" t="s">
        <v>334</v>
      </c>
      <c r="O119" s="29" t="s">
        <v>81</v>
      </c>
      <c r="P119" s="29" t="s">
        <v>53</v>
      </c>
      <c r="Q119" s="29" t="s">
        <v>582</v>
      </c>
      <c r="R119" s="33" t="str">
        <f t="shared" si="1"/>
        <v>http://maps.google.com/maps?q=18.66291,97.82748</v>
      </c>
    </row>
    <row r="120" spans="1:18" s="13" customFormat="1">
      <c r="A120" s="30">
        <v>45390</v>
      </c>
      <c r="B120" s="29">
        <v>2.13</v>
      </c>
      <c r="C120" s="31">
        <v>18.666329999999999</v>
      </c>
      <c r="D120" s="31">
        <v>97.828140000000005</v>
      </c>
      <c r="E120" s="32">
        <v>376411.20665900002</v>
      </c>
      <c r="F120" s="32">
        <v>2064312.8136400001</v>
      </c>
      <c r="G120" s="29" t="s">
        <v>46</v>
      </c>
      <c r="H120" s="29" t="s">
        <v>332</v>
      </c>
      <c r="I120" s="29" t="s">
        <v>298</v>
      </c>
      <c r="J120" s="29" t="s">
        <v>78</v>
      </c>
      <c r="K120" s="29" t="s">
        <v>49</v>
      </c>
      <c r="L120" s="29" t="s">
        <v>333</v>
      </c>
      <c r="M120" s="29" t="s">
        <v>50</v>
      </c>
      <c r="N120" s="29" t="s">
        <v>334</v>
      </c>
      <c r="O120" s="29" t="s">
        <v>81</v>
      </c>
      <c r="P120" s="29" t="s">
        <v>53</v>
      </c>
      <c r="Q120" s="29" t="s">
        <v>582</v>
      </c>
      <c r="R120" s="33" t="str">
        <f t="shared" si="1"/>
        <v>http://maps.google.com/maps?q=18.66633,97.82814</v>
      </c>
    </row>
    <row r="121" spans="1:18" s="13" customFormat="1">
      <c r="A121" s="30">
        <v>45390</v>
      </c>
      <c r="B121" s="29">
        <v>2.13</v>
      </c>
      <c r="C121" s="31">
        <v>18.674489999999999</v>
      </c>
      <c r="D121" s="31">
        <v>97.8215</v>
      </c>
      <c r="E121" s="32">
        <v>375716.79500099999</v>
      </c>
      <c r="F121" s="32">
        <v>2065220.4188600001</v>
      </c>
      <c r="G121" s="29" t="s">
        <v>46</v>
      </c>
      <c r="H121" s="29" t="s">
        <v>332</v>
      </c>
      <c r="I121" s="29" t="s">
        <v>298</v>
      </c>
      <c r="J121" s="29" t="s">
        <v>78</v>
      </c>
      <c r="K121" s="29" t="s">
        <v>49</v>
      </c>
      <c r="L121" s="29" t="s">
        <v>333</v>
      </c>
      <c r="M121" s="29" t="s">
        <v>50</v>
      </c>
      <c r="N121" s="29" t="s">
        <v>334</v>
      </c>
      <c r="O121" s="29" t="s">
        <v>81</v>
      </c>
      <c r="P121" s="29" t="s">
        <v>53</v>
      </c>
      <c r="Q121" s="29" t="s">
        <v>582</v>
      </c>
      <c r="R121" s="33" t="str">
        <f t="shared" si="1"/>
        <v>http://maps.google.com/maps?q=18.67449,97.8215</v>
      </c>
    </row>
    <row r="122" spans="1:18" s="13" customFormat="1">
      <c r="A122" s="30">
        <v>45390</v>
      </c>
      <c r="B122" s="29">
        <v>2.13</v>
      </c>
      <c r="C122" s="31">
        <v>18.675170000000001</v>
      </c>
      <c r="D122" s="31">
        <v>97.817400000000006</v>
      </c>
      <c r="E122" s="32">
        <v>375284.862226</v>
      </c>
      <c r="F122" s="32">
        <v>2065298.5228800001</v>
      </c>
      <c r="G122" s="29" t="s">
        <v>46</v>
      </c>
      <c r="H122" s="29" t="s">
        <v>332</v>
      </c>
      <c r="I122" s="29" t="s">
        <v>298</v>
      </c>
      <c r="J122" s="29" t="s">
        <v>78</v>
      </c>
      <c r="K122" s="29" t="s">
        <v>49</v>
      </c>
      <c r="L122" s="29" t="s">
        <v>333</v>
      </c>
      <c r="M122" s="29" t="s">
        <v>50</v>
      </c>
      <c r="N122" s="29" t="s">
        <v>334</v>
      </c>
      <c r="O122" s="29" t="s">
        <v>81</v>
      </c>
      <c r="P122" s="29" t="s">
        <v>53</v>
      </c>
      <c r="Q122" s="29" t="s">
        <v>582</v>
      </c>
      <c r="R122" s="33" t="str">
        <f t="shared" si="1"/>
        <v>http://maps.google.com/maps?q=18.67517,97.8174</v>
      </c>
    </row>
    <row r="123" spans="1:18" s="13" customFormat="1">
      <c r="A123" s="30">
        <v>45390</v>
      </c>
      <c r="B123" s="29">
        <v>2.13</v>
      </c>
      <c r="C123" s="31">
        <v>18.703430000000001</v>
      </c>
      <c r="D123" s="31">
        <v>97.813419999999994</v>
      </c>
      <c r="E123" s="32">
        <v>374885.846219</v>
      </c>
      <c r="F123" s="32">
        <v>2068428.6412599999</v>
      </c>
      <c r="G123" s="29" t="s">
        <v>46</v>
      </c>
      <c r="H123" s="29" t="s">
        <v>332</v>
      </c>
      <c r="I123" s="29" t="s">
        <v>298</v>
      </c>
      <c r="J123" s="29" t="s">
        <v>78</v>
      </c>
      <c r="K123" s="29" t="s">
        <v>49</v>
      </c>
      <c r="L123" s="29" t="s">
        <v>333</v>
      </c>
      <c r="M123" s="29" t="s">
        <v>50</v>
      </c>
      <c r="N123" s="29" t="s">
        <v>334</v>
      </c>
      <c r="O123" s="29" t="s">
        <v>81</v>
      </c>
      <c r="P123" s="29" t="s">
        <v>53</v>
      </c>
      <c r="Q123" s="29" t="s">
        <v>582</v>
      </c>
      <c r="R123" s="33" t="str">
        <f t="shared" si="1"/>
        <v>http://maps.google.com/maps?q=18.70343,97.81342</v>
      </c>
    </row>
    <row r="124" spans="1:18" s="13" customFormat="1">
      <c r="A124" s="30">
        <v>45390</v>
      </c>
      <c r="B124" s="29">
        <v>2.13</v>
      </c>
      <c r="C124" s="31">
        <v>18.671060000000001</v>
      </c>
      <c r="D124" s="31">
        <v>97.820880000000002</v>
      </c>
      <c r="E124" s="32">
        <v>375648.90186400001</v>
      </c>
      <c r="F124" s="32">
        <v>2064841.27675</v>
      </c>
      <c r="G124" s="29" t="s">
        <v>46</v>
      </c>
      <c r="H124" s="29" t="s">
        <v>332</v>
      </c>
      <c r="I124" s="29" t="s">
        <v>298</v>
      </c>
      <c r="J124" s="29" t="s">
        <v>78</v>
      </c>
      <c r="K124" s="29" t="s">
        <v>49</v>
      </c>
      <c r="L124" s="29" t="s">
        <v>333</v>
      </c>
      <c r="M124" s="29" t="s">
        <v>50</v>
      </c>
      <c r="N124" s="29" t="s">
        <v>334</v>
      </c>
      <c r="O124" s="29" t="s">
        <v>81</v>
      </c>
      <c r="P124" s="29" t="s">
        <v>53</v>
      </c>
      <c r="Q124" s="29" t="s">
        <v>179</v>
      </c>
      <c r="R124" s="33" t="str">
        <f t="shared" si="1"/>
        <v>http://maps.google.com/maps?q=18.67106,97.82088</v>
      </c>
    </row>
    <row r="125" spans="1:18" s="13" customFormat="1">
      <c r="A125" s="30">
        <v>45390</v>
      </c>
      <c r="B125" s="29">
        <v>2.13</v>
      </c>
      <c r="C125" s="31">
        <v>19.971170000000001</v>
      </c>
      <c r="D125" s="31">
        <v>99.121070000000003</v>
      </c>
      <c r="E125" s="32">
        <v>512666.86625999998</v>
      </c>
      <c r="F125" s="32">
        <v>2208295.5558000002</v>
      </c>
      <c r="G125" s="29" t="s">
        <v>46</v>
      </c>
      <c r="H125" s="29" t="s">
        <v>171</v>
      </c>
      <c r="I125" s="29" t="s">
        <v>172</v>
      </c>
      <c r="J125" s="29" t="s">
        <v>56</v>
      </c>
      <c r="K125" s="29" t="s">
        <v>49</v>
      </c>
      <c r="L125" s="29" t="s">
        <v>173</v>
      </c>
      <c r="M125" s="29" t="s">
        <v>58</v>
      </c>
      <c r="N125" s="29" t="s">
        <v>51</v>
      </c>
      <c r="O125" s="29" t="s">
        <v>60</v>
      </c>
      <c r="P125" s="29" t="s">
        <v>53</v>
      </c>
      <c r="Q125" s="29" t="s">
        <v>582</v>
      </c>
      <c r="R125" s="33" t="str">
        <f t="shared" si="1"/>
        <v>http://maps.google.com/maps?q=19.97117,99.12107</v>
      </c>
    </row>
    <row r="126" spans="1:18" s="13" customFormat="1">
      <c r="A126" s="30">
        <v>45390</v>
      </c>
      <c r="B126" s="29">
        <v>2.13</v>
      </c>
      <c r="C126" s="31">
        <v>18.945869999999999</v>
      </c>
      <c r="D126" s="31">
        <v>101.01636999999999</v>
      </c>
      <c r="E126" s="32">
        <v>712326.07829900004</v>
      </c>
      <c r="F126" s="32">
        <v>2096051.4824000001</v>
      </c>
      <c r="G126" s="29" t="s">
        <v>46</v>
      </c>
      <c r="H126" s="29" t="s">
        <v>175</v>
      </c>
      <c r="I126" s="29" t="s">
        <v>176</v>
      </c>
      <c r="J126" s="29" t="s">
        <v>138</v>
      </c>
      <c r="K126" s="29" t="s">
        <v>49</v>
      </c>
      <c r="L126" s="29" t="s">
        <v>177</v>
      </c>
      <c r="M126" s="29" t="s">
        <v>58</v>
      </c>
      <c r="N126" s="29" t="s">
        <v>51</v>
      </c>
      <c r="O126" s="29" t="s">
        <v>126</v>
      </c>
      <c r="P126" s="29" t="s">
        <v>53</v>
      </c>
      <c r="Q126" s="29" t="s">
        <v>582</v>
      </c>
      <c r="R126" s="33" t="str">
        <f t="shared" si="1"/>
        <v>http://maps.google.com/maps?q=18.94587,101.01637</v>
      </c>
    </row>
    <row r="127" spans="1:18" s="13" customFormat="1">
      <c r="A127" s="30">
        <v>45390</v>
      </c>
      <c r="B127" s="29">
        <v>2.13</v>
      </c>
      <c r="C127" s="31">
        <v>19.495270000000001</v>
      </c>
      <c r="D127" s="31">
        <v>101.12224000000001</v>
      </c>
      <c r="E127" s="32">
        <v>722736.24071899999</v>
      </c>
      <c r="F127" s="32">
        <v>2157006.5639599999</v>
      </c>
      <c r="G127" s="29" t="s">
        <v>46</v>
      </c>
      <c r="H127" s="29" t="s">
        <v>285</v>
      </c>
      <c r="I127" s="29" t="s">
        <v>286</v>
      </c>
      <c r="J127" s="29" t="s">
        <v>138</v>
      </c>
      <c r="K127" s="29" t="s">
        <v>49</v>
      </c>
      <c r="L127" s="29" t="s">
        <v>177</v>
      </c>
      <c r="M127" s="29" t="s">
        <v>58</v>
      </c>
      <c r="N127" s="29" t="s">
        <v>51</v>
      </c>
      <c r="O127" s="29" t="s">
        <v>126</v>
      </c>
      <c r="P127" s="29" t="s">
        <v>53</v>
      </c>
      <c r="Q127" s="29" t="s">
        <v>582</v>
      </c>
      <c r="R127" s="33" t="str">
        <f t="shared" si="1"/>
        <v>http://maps.google.com/maps?q=19.49527,101.12224</v>
      </c>
    </row>
    <row r="128" spans="1:18" s="13" customFormat="1">
      <c r="A128" s="30">
        <v>45390</v>
      </c>
      <c r="B128" s="29">
        <v>2.13</v>
      </c>
      <c r="C128" s="31">
        <v>19.480340000000002</v>
      </c>
      <c r="D128" s="31">
        <v>101.0912</v>
      </c>
      <c r="E128" s="32">
        <v>719497.48258199997</v>
      </c>
      <c r="F128" s="32">
        <v>2155313.6348299999</v>
      </c>
      <c r="G128" s="29" t="s">
        <v>46</v>
      </c>
      <c r="H128" s="29" t="s">
        <v>285</v>
      </c>
      <c r="I128" s="29" t="s">
        <v>286</v>
      </c>
      <c r="J128" s="29" t="s">
        <v>138</v>
      </c>
      <c r="K128" s="29" t="s">
        <v>49</v>
      </c>
      <c r="L128" s="29" t="s">
        <v>177</v>
      </c>
      <c r="M128" s="29" t="s">
        <v>58</v>
      </c>
      <c r="N128" s="29" t="s">
        <v>51</v>
      </c>
      <c r="O128" s="29" t="s">
        <v>126</v>
      </c>
      <c r="P128" s="29" t="s">
        <v>53</v>
      </c>
      <c r="Q128" s="29" t="s">
        <v>179</v>
      </c>
      <c r="R128" s="33" t="str">
        <f t="shared" si="1"/>
        <v>http://maps.google.com/maps?q=19.48034,101.0912</v>
      </c>
    </row>
    <row r="129" spans="1:18" s="13" customFormat="1">
      <c r="A129" s="30">
        <v>45390</v>
      </c>
      <c r="B129" s="29">
        <v>2.13</v>
      </c>
      <c r="C129" s="31">
        <v>19.047630000000002</v>
      </c>
      <c r="D129" s="31">
        <v>98.847980000000007</v>
      </c>
      <c r="E129" s="32">
        <v>484004.45446500002</v>
      </c>
      <c r="F129" s="32">
        <v>2106104.5450400002</v>
      </c>
      <c r="G129" s="29" t="s">
        <v>46</v>
      </c>
      <c r="H129" s="29" t="s">
        <v>110</v>
      </c>
      <c r="I129" s="29" t="s">
        <v>111</v>
      </c>
      <c r="J129" s="29" t="s">
        <v>56</v>
      </c>
      <c r="K129" s="29" t="s">
        <v>49</v>
      </c>
      <c r="L129" s="29" t="s">
        <v>112</v>
      </c>
      <c r="M129" s="29" t="s">
        <v>58</v>
      </c>
      <c r="N129" s="29" t="s">
        <v>113</v>
      </c>
      <c r="O129" s="29" t="s">
        <v>60</v>
      </c>
      <c r="P129" s="29" t="s">
        <v>53</v>
      </c>
      <c r="Q129" s="29" t="s">
        <v>582</v>
      </c>
      <c r="R129" s="33" t="str">
        <f t="shared" si="1"/>
        <v>http://maps.google.com/maps?q=19.04763,98.84798</v>
      </c>
    </row>
    <row r="130" spans="1:18" s="13" customFormat="1">
      <c r="A130" s="30">
        <v>45390</v>
      </c>
      <c r="B130" s="29">
        <v>2.13</v>
      </c>
      <c r="C130" s="31">
        <v>19.442260000000001</v>
      </c>
      <c r="D130" s="31">
        <v>99.555949999999996</v>
      </c>
      <c r="E130" s="32">
        <v>558358.07241400005</v>
      </c>
      <c r="F130" s="32">
        <v>2149857.96447</v>
      </c>
      <c r="G130" s="29" t="s">
        <v>46</v>
      </c>
      <c r="H130" s="29" t="s">
        <v>107</v>
      </c>
      <c r="I130" s="29" t="s">
        <v>108</v>
      </c>
      <c r="J130" s="29" t="s">
        <v>101</v>
      </c>
      <c r="K130" s="29" t="s">
        <v>49</v>
      </c>
      <c r="L130" s="29" t="s">
        <v>109</v>
      </c>
      <c r="M130" s="29" t="s">
        <v>58</v>
      </c>
      <c r="N130" s="29" t="s">
        <v>51</v>
      </c>
      <c r="O130" s="29" t="s">
        <v>103</v>
      </c>
      <c r="P130" s="29" t="s">
        <v>53</v>
      </c>
      <c r="Q130" s="29" t="s">
        <v>582</v>
      </c>
      <c r="R130" s="33" t="str">
        <f t="shared" si="1"/>
        <v>http://maps.google.com/maps?q=19.44226,99.55595</v>
      </c>
    </row>
    <row r="131" spans="1:18" s="13" customFormat="1">
      <c r="A131" s="30">
        <v>45390</v>
      </c>
      <c r="B131" s="29">
        <v>2.13</v>
      </c>
      <c r="C131" s="31">
        <v>19.350719999999999</v>
      </c>
      <c r="D131" s="31">
        <v>99.588610000000003</v>
      </c>
      <c r="E131" s="32">
        <v>561821.04539900005</v>
      </c>
      <c r="F131" s="32">
        <v>2139739.8070899998</v>
      </c>
      <c r="G131" s="29" t="s">
        <v>46</v>
      </c>
      <c r="H131" s="29" t="s">
        <v>146</v>
      </c>
      <c r="I131" s="29" t="s">
        <v>147</v>
      </c>
      <c r="J131" s="29" t="s">
        <v>148</v>
      </c>
      <c r="K131" s="29" t="s">
        <v>49</v>
      </c>
      <c r="L131" s="29" t="s">
        <v>109</v>
      </c>
      <c r="M131" s="29" t="s">
        <v>58</v>
      </c>
      <c r="N131" s="29" t="s">
        <v>51</v>
      </c>
      <c r="O131" s="29" t="s">
        <v>103</v>
      </c>
      <c r="P131" s="29" t="s">
        <v>53</v>
      </c>
      <c r="Q131" s="29" t="s">
        <v>582</v>
      </c>
      <c r="R131" s="33" t="str">
        <f t="shared" si="1"/>
        <v>http://maps.google.com/maps?q=19.35072,99.58861</v>
      </c>
    </row>
    <row r="132" spans="1:18" s="13" customFormat="1">
      <c r="A132" s="30">
        <v>45390</v>
      </c>
      <c r="B132" s="29">
        <v>2.13</v>
      </c>
      <c r="C132" s="31">
        <v>18.573429999999998</v>
      </c>
      <c r="D132" s="31">
        <v>98.612870000000001</v>
      </c>
      <c r="E132" s="32">
        <v>459151.65886099997</v>
      </c>
      <c r="F132" s="32">
        <v>2053673.4587300001</v>
      </c>
      <c r="G132" s="29" t="s">
        <v>46</v>
      </c>
      <c r="H132" s="29" t="s">
        <v>137</v>
      </c>
      <c r="I132" s="29" t="s">
        <v>207</v>
      </c>
      <c r="J132" s="29" t="s">
        <v>56</v>
      </c>
      <c r="K132" s="29" t="s">
        <v>49</v>
      </c>
      <c r="L132" s="29" t="s">
        <v>208</v>
      </c>
      <c r="M132" s="29" t="s">
        <v>58</v>
      </c>
      <c r="N132" s="29" t="s">
        <v>209</v>
      </c>
      <c r="O132" s="29" t="s">
        <v>60</v>
      </c>
      <c r="P132" s="29" t="s">
        <v>53</v>
      </c>
      <c r="Q132" s="29" t="s">
        <v>582</v>
      </c>
      <c r="R132" s="33" t="str">
        <f t="shared" ref="R132:R195" si="2">HYPERLINK(CONCATENATE("http://maps.google.com/maps?q=",C132,",",D132))</f>
        <v>http://maps.google.com/maps?q=18.57343,98.61287</v>
      </c>
    </row>
    <row r="133" spans="1:18" s="13" customFormat="1">
      <c r="A133" s="30">
        <v>45390</v>
      </c>
      <c r="B133" s="29">
        <v>2.13</v>
      </c>
      <c r="C133" s="31">
        <v>18.574210000000001</v>
      </c>
      <c r="D133" s="31">
        <v>98.608440000000002</v>
      </c>
      <c r="E133" s="32">
        <v>458684.40581999999</v>
      </c>
      <c r="F133" s="32">
        <v>2053760.7734600001</v>
      </c>
      <c r="G133" s="29" t="s">
        <v>46</v>
      </c>
      <c r="H133" s="29" t="s">
        <v>137</v>
      </c>
      <c r="I133" s="29" t="s">
        <v>207</v>
      </c>
      <c r="J133" s="29" t="s">
        <v>56</v>
      </c>
      <c r="K133" s="29" t="s">
        <v>49</v>
      </c>
      <c r="L133" s="29" t="s">
        <v>208</v>
      </c>
      <c r="M133" s="29" t="s">
        <v>58</v>
      </c>
      <c r="N133" s="29" t="s">
        <v>209</v>
      </c>
      <c r="O133" s="29" t="s">
        <v>60</v>
      </c>
      <c r="P133" s="29" t="s">
        <v>53</v>
      </c>
      <c r="Q133" s="29" t="s">
        <v>582</v>
      </c>
      <c r="R133" s="33" t="str">
        <f t="shared" si="2"/>
        <v>http://maps.google.com/maps?q=18.57421,98.60844</v>
      </c>
    </row>
    <row r="134" spans="1:18" s="13" customFormat="1">
      <c r="A134" s="30">
        <v>45390</v>
      </c>
      <c r="B134" s="29">
        <v>2.13</v>
      </c>
      <c r="C134" s="31">
        <v>18.50778</v>
      </c>
      <c r="D134" s="31">
        <v>98.468350000000001</v>
      </c>
      <c r="E134" s="32">
        <v>443880.77544300002</v>
      </c>
      <c r="F134" s="32">
        <v>2046448.48218</v>
      </c>
      <c r="G134" s="29" t="s">
        <v>46</v>
      </c>
      <c r="H134" s="29" t="s">
        <v>260</v>
      </c>
      <c r="I134" s="29" t="s">
        <v>219</v>
      </c>
      <c r="J134" s="29" t="s">
        <v>56</v>
      </c>
      <c r="K134" s="29" t="s">
        <v>49</v>
      </c>
      <c r="L134" s="29" t="s">
        <v>208</v>
      </c>
      <c r="M134" s="29" t="s">
        <v>58</v>
      </c>
      <c r="N134" s="29" t="s">
        <v>209</v>
      </c>
      <c r="O134" s="29" t="s">
        <v>60</v>
      </c>
      <c r="P134" s="29" t="s">
        <v>53</v>
      </c>
      <c r="Q134" s="29" t="s">
        <v>582</v>
      </c>
      <c r="R134" s="33" t="str">
        <f t="shared" si="2"/>
        <v>http://maps.google.com/maps?q=18.50778,98.46835</v>
      </c>
    </row>
    <row r="135" spans="1:18" s="13" customFormat="1">
      <c r="A135" s="30">
        <v>45390</v>
      </c>
      <c r="B135" s="29">
        <v>2.13</v>
      </c>
      <c r="C135" s="31">
        <v>18.595659999999999</v>
      </c>
      <c r="D135" s="31">
        <v>98.568669999999997</v>
      </c>
      <c r="E135" s="32">
        <v>454493.69373699999</v>
      </c>
      <c r="F135" s="32">
        <v>2056143.7162599999</v>
      </c>
      <c r="G135" s="29" t="s">
        <v>46</v>
      </c>
      <c r="H135" s="29" t="s">
        <v>311</v>
      </c>
      <c r="I135" s="29" t="s">
        <v>268</v>
      </c>
      <c r="J135" s="29" t="s">
        <v>56</v>
      </c>
      <c r="K135" s="29" t="s">
        <v>49</v>
      </c>
      <c r="L135" s="29" t="s">
        <v>208</v>
      </c>
      <c r="M135" s="29" t="s">
        <v>58</v>
      </c>
      <c r="N135" s="29" t="s">
        <v>209</v>
      </c>
      <c r="O135" s="29" t="s">
        <v>60</v>
      </c>
      <c r="P135" s="29" t="s">
        <v>53</v>
      </c>
      <c r="Q135" s="29" t="s">
        <v>582</v>
      </c>
      <c r="R135" s="33" t="str">
        <f t="shared" si="2"/>
        <v>http://maps.google.com/maps?q=18.59566,98.56867</v>
      </c>
    </row>
    <row r="136" spans="1:18" s="13" customFormat="1">
      <c r="A136" s="30">
        <v>45390</v>
      </c>
      <c r="B136" s="29">
        <v>2.13</v>
      </c>
      <c r="C136" s="31">
        <v>18.59918</v>
      </c>
      <c r="D136" s="31">
        <v>98.56935</v>
      </c>
      <c r="E136" s="32">
        <v>454566.36998999998</v>
      </c>
      <c r="F136" s="32">
        <v>2056533.01645</v>
      </c>
      <c r="G136" s="29" t="s">
        <v>46</v>
      </c>
      <c r="H136" s="29" t="s">
        <v>311</v>
      </c>
      <c r="I136" s="29" t="s">
        <v>268</v>
      </c>
      <c r="J136" s="29" t="s">
        <v>56</v>
      </c>
      <c r="K136" s="29" t="s">
        <v>49</v>
      </c>
      <c r="L136" s="29" t="s">
        <v>208</v>
      </c>
      <c r="M136" s="29" t="s">
        <v>58</v>
      </c>
      <c r="N136" s="29" t="s">
        <v>209</v>
      </c>
      <c r="O136" s="29" t="s">
        <v>60</v>
      </c>
      <c r="P136" s="29" t="s">
        <v>53</v>
      </c>
      <c r="Q136" s="29" t="s">
        <v>582</v>
      </c>
      <c r="R136" s="33" t="str">
        <f t="shared" si="2"/>
        <v>http://maps.google.com/maps?q=18.59918,98.56935</v>
      </c>
    </row>
    <row r="137" spans="1:18" s="13" customFormat="1">
      <c r="A137" s="30">
        <v>45390</v>
      </c>
      <c r="B137" s="29">
        <v>2.13</v>
      </c>
      <c r="C137" s="31">
        <v>17.638030000000001</v>
      </c>
      <c r="D137" s="31">
        <v>100.74123</v>
      </c>
      <c r="E137" s="32">
        <v>684726.96196800005</v>
      </c>
      <c r="F137" s="32">
        <v>1950990.0279300001</v>
      </c>
      <c r="G137" s="29" t="s">
        <v>46</v>
      </c>
      <c r="H137" s="29" t="s">
        <v>245</v>
      </c>
      <c r="I137" s="29" t="s">
        <v>174</v>
      </c>
      <c r="J137" s="29" t="s">
        <v>133</v>
      </c>
      <c r="K137" s="29" t="s">
        <v>49</v>
      </c>
      <c r="L137" s="29" t="s">
        <v>246</v>
      </c>
      <c r="M137" s="29" t="s">
        <v>58</v>
      </c>
      <c r="N137" s="29" t="s">
        <v>51</v>
      </c>
      <c r="O137" s="29" t="s">
        <v>135</v>
      </c>
      <c r="P137" s="29" t="s">
        <v>53</v>
      </c>
      <c r="Q137" s="29" t="s">
        <v>582</v>
      </c>
      <c r="R137" s="33" t="str">
        <f t="shared" si="2"/>
        <v>http://maps.google.com/maps?q=17.63803,100.74123</v>
      </c>
    </row>
    <row r="138" spans="1:18" s="13" customFormat="1">
      <c r="A138" s="30">
        <v>45390</v>
      </c>
      <c r="B138" s="29">
        <v>2.13</v>
      </c>
      <c r="C138" s="31">
        <v>19.52628</v>
      </c>
      <c r="D138" s="31">
        <v>98.023619999999994</v>
      </c>
      <c r="E138" s="32">
        <v>397559.61849999998</v>
      </c>
      <c r="F138" s="32">
        <v>2159352.59913</v>
      </c>
      <c r="G138" s="29" t="s">
        <v>46</v>
      </c>
      <c r="H138" s="29" t="s">
        <v>87</v>
      </c>
      <c r="I138" s="29" t="s">
        <v>77</v>
      </c>
      <c r="J138" s="29" t="s">
        <v>78</v>
      </c>
      <c r="K138" s="29" t="s">
        <v>49</v>
      </c>
      <c r="L138" s="29" t="s">
        <v>88</v>
      </c>
      <c r="M138" s="29" t="s">
        <v>58</v>
      </c>
      <c r="N138" s="29" t="s">
        <v>51</v>
      </c>
      <c r="O138" s="29" t="s">
        <v>81</v>
      </c>
      <c r="P138" s="29" t="s">
        <v>53</v>
      </c>
      <c r="Q138" s="29" t="s">
        <v>582</v>
      </c>
      <c r="R138" s="33" t="str">
        <f t="shared" si="2"/>
        <v>http://maps.google.com/maps?q=19.52628,98.02362</v>
      </c>
    </row>
    <row r="139" spans="1:18" s="13" customFormat="1">
      <c r="A139" s="30">
        <v>45390</v>
      </c>
      <c r="B139" s="29">
        <v>2.13</v>
      </c>
      <c r="C139" s="31">
        <v>19.527529999999999</v>
      </c>
      <c r="D139" s="31">
        <v>98.016210000000001</v>
      </c>
      <c r="E139" s="32">
        <v>396782.906472</v>
      </c>
      <c r="F139" s="32">
        <v>2159495.3785299999</v>
      </c>
      <c r="G139" s="29" t="s">
        <v>46</v>
      </c>
      <c r="H139" s="29" t="s">
        <v>87</v>
      </c>
      <c r="I139" s="29" t="s">
        <v>77</v>
      </c>
      <c r="J139" s="29" t="s">
        <v>78</v>
      </c>
      <c r="K139" s="29" t="s">
        <v>49</v>
      </c>
      <c r="L139" s="29" t="s">
        <v>88</v>
      </c>
      <c r="M139" s="29" t="s">
        <v>58</v>
      </c>
      <c r="N139" s="29" t="s">
        <v>51</v>
      </c>
      <c r="O139" s="29" t="s">
        <v>81</v>
      </c>
      <c r="P139" s="29" t="s">
        <v>53</v>
      </c>
      <c r="Q139" s="29" t="s">
        <v>582</v>
      </c>
      <c r="R139" s="33" t="str">
        <f t="shared" si="2"/>
        <v>http://maps.google.com/maps?q=19.52753,98.01621</v>
      </c>
    </row>
    <row r="140" spans="1:18" s="13" customFormat="1">
      <c r="A140" s="30">
        <v>45390</v>
      </c>
      <c r="B140" s="29">
        <v>2.13</v>
      </c>
      <c r="C140" s="31">
        <v>18.772690000000001</v>
      </c>
      <c r="D140" s="31">
        <v>99.831549999999993</v>
      </c>
      <c r="E140" s="32">
        <v>587641.15925000003</v>
      </c>
      <c r="F140" s="32">
        <v>2075881.0873799999</v>
      </c>
      <c r="G140" s="29" t="s">
        <v>46</v>
      </c>
      <c r="H140" s="29" t="s">
        <v>203</v>
      </c>
      <c r="I140" s="29" t="s">
        <v>204</v>
      </c>
      <c r="J140" s="29" t="s">
        <v>148</v>
      </c>
      <c r="K140" s="29" t="s">
        <v>49</v>
      </c>
      <c r="L140" s="29" t="s">
        <v>205</v>
      </c>
      <c r="M140" s="29" t="s">
        <v>73</v>
      </c>
      <c r="N140" s="29" t="s">
        <v>206</v>
      </c>
      <c r="O140" s="29" t="s">
        <v>166</v>
      </c>
      <c r="P140" s="29" t="s">
        <v>53</v>
      </c>
      <c r="Q140" s="29" t="s">
        <v>582</v>
      </c>
      <c r="R140" s="33" t="str">
        <f t="shared" si="2"/>
        <v>http://maps.google.com/maps?q=18.77269,99.83155</v>
      </c>
    </row>
    <row r="141" spans="1:18" s="13" customFormat="1">
      <c r="A141" s="30">
        <v>45390</v>
      </c>
      <c r="B141" s="29">
        <v>2.13</v>
      </c>
      <c r="C141" s="31">
        <v>18.865939999999998</v>
      </c>
      <c r="D141" s="31">
        <v>99.742000000000004</v>
      </c>
      <c r="E141" s="32">
        <v>578159.48767099995</v>
      </c>
      <c r="F141" s="32">
        <v>2086157.7708999999</v>
      </c>
      <c r="G141" s="29" t="s">
        <v>46</v>
      </c>
      <c r="H141" s="29" t="s">
        <v>254</v>
      </c>
      <c r="I141" s="29" t="s">
        <v>255</v>
      </c>
      <c r="J141" s="29" t="s">
        <v>148</v>
      </c>
      <c r="K141" s="29" t="s">
        <v>49</v>
      </c>
      <c r="L141" s="29" t="s">
        <v>205</v>
      </c>
      <c r="M141" s="29" t="s">
        <v>73</v>
      </c>
      <c r="N141" s="29" t="s">
        <v>256</v>
      </c>
      <c r="O141" s="29" t="s">
        <v>166</v>
      </c>
      <c r="P141" s="29" t="s">
        <v>53</v>
      </c>
      <c r="Q141" s="29" t="s">
        <v>582</v>
      </c>
      <c r="R141" s="33" t="str">
        <f t="shared" si="2"/>
        <v>http://maps.google.com/maps?q=18.86594,99.742</v>
      </c>
    </row>
    <row r="142" spans="1:18" s="13" customFormat="1">
      <c r="A142" s="30">
        <v>45390</v>
      </c>
      <c r="B142" s="29">
        <v>2.13</v>
      </c>
      <c r="C142" s="31">
        <v>14.71139</v>
      </c>
      <c r="D142" s="31">
        <v>98.482089999999999</v>
      </c>
      <c r="E142" s="32">
        <v>444246.16309300001</v>
      </c>
      <c r="F142" s="32">
        <v>1626468.8417499999</v>
      </c>
      <c r="G142" s="29" t="s">
        <v>46</v>
      </c>
      <c r="H142" s="29" t="s">
        <v>82</v>
      </c>
      <c r="I142" s="29" t="s">
        <v>83</v>
      </c>
      <c r="J142" s="29" t="s">
        <v>84</v>
      </c>
      <c r="K142" s="29" t="s">
        <v>85</v>
      </c>
      <c r="L142" s="29" t="s">
        <v>83</v>
      </c>
      <c r="M142" s="29" t="s">
        <v>58</v>
      </c>
      <c r="N142" s="29" t="s">
        <v>51</v>
      </c>
      <c r="O142" s="29" t="s">
        <v>86</v>
      </c>
      <c r="P142" s="29" t="s">
        <v>53</v>
      </c>
      <c r="Q142" s="29" t="s">
        <v>582</v>
      </c>
      <c r="R142" s="33" t="str">
        <f t="shared" si="2"/>
        <v>http://maps.google.com/maps?q=14.71139,98.48209</v>
      </c>
    </row>
    <row r="143" spans="1:18" s="13" customFormat="1">
      <c r="A143" s="30">
        <v>45390</v>
      </c>
      <c r="B143" s="29">
        <v>2.13</v>
      </c>
      <c r="C143" s="31">
        <v>15.03233</v>
      </c>
      <c r="D143" s="31">
        <v>98.291160000000005</v>
      </c>
      <c r="E143" s="32">
        <v>423804.17433200002</v>
      </c>
      <c r="F143" s="32">
        <v>1662024.0911300001</v>
      </c>
      <c r="G143" s="29" t="s">
        <v>46</v>
      </c>
      <c r="H143" s="29" t="s">
        <v>91</v>
      </c>
      <c r="I143" s="29" t="s">
        <v>92</v>
      </c>
      <c r="J143" s="29" t="s">
        <v>84</v>
      </c>
      <c r="K143" s="29" t="s">
        <v>85</v>
      </c>
      <c r="L143" s="29" t="s">
        <v>83</v>
      </c>
      <c r="M143" s="29" t="s">
        <v>58</v>
      </c>
      <c r="N143" s="29" t="s">
        <v>51</v>
      </c>
      <c r="O143" s="29" t="s">
        <v>86</v>
      </c>
      <c r="P143" s="29" t="s">
        <v>53</v>
      </c>
      <c r="Q143" s="29" t="s">
        <v>582</v>
      </c>
      <c r="R143" s="33" t="str">
        <f t="shared" si="2"/>
        <v>http://maps.google.com/maps?q=15.03233,98.29116</v>
      </c>
    </row>
    <row r="144" spans="1:18" s="13" customFormat="1">
      <c r="A144" s="30">
        <v>45390</v>
      </c>
      <c r="B144" s="29">
        <v>2.13</v>
      </c>
      <c r="C144" s="31">
        <v>15.033099999999999</v>
      </c>
      <c r="D144" s="31">
        <v>98.286770000000004</v>
      </c>
      <c r="E144" s="32">
        <v>423332.530876</v>
      </c>
      <c r="F144" s="32">
        <v>1662110.78158</v>
      </c>
      <c r="G144" s="29" t="s">
        <v>46</v>
      </c>
      <c r="H144" s="29" t="s">
        <v>91</v>
      </c>
      <c r="I144" s="29" t="s">
        <v>92</v>
      </c>
      <c r="J144" s="29" t="s">
        <v>84</v>
      </c>
      <c r="K144" s="29" t="s">
        <v>85</v>
      </c>
      <c r="L144" s="29" t="s">
        <v>83</v>
      </c>
      <c r="M144" s="29" t="s">
        <v>58</v>
      </c>
      <c r="N144" s="29" t="s">
        <v>51</v>
      </c>
      <c r="O144" s="29" t="s">
        <v>86</v>
      </c>
      <c r="P144" s="29" t="s">
        <v>53</v>
      </c>
      <c r="Q144" s="29" t="s">
        <v>582</v>
      </c>
      <c r="R144" s="33" t="str">
        <f t="shared" si="2"/>
        <v>http://maps.google.com/maps?q=15.0331,98.28677</v>
      </c>
    </row>
    <row r="145" spans="1:18" s="13" customFormat="1">
      <c r="A145" s="30">
        <v>45390</v>
      </c>
      <c r="B145" s="29">
        <v>2.13</v>
      </c>
      <c r="C145" s="31">
        <v>14.52061</v>
      </c>
      <c r="D145" s="31">
        <v>98.596469999999997</v>
      </c>
      <c r="E145" s="32">
        <v>456522.05493899999</v>
      </c>
      <c r="F145" s="32">
        <v>1605342.8245099999</v>
      </c>
      <c r="G145" s="29" t="s">
        <v>46</v>
      </c>
      <c r="H145" s="29" t="s">
        <v>149</v>
      </c>
      <c r="I145" s="29" t="s">
        <v>83</v>
      </c>
      <c r="J145" s="29" t="s">
        <v>84</v>
      </c>
      <c r="K145" s="29" t="s">
        <v>85</v>
      </c>
      <c r="L145" s="29" t="s">
        <v>83</v>
      </c>
      <c r="M145" s="29" t="s">
        <v>58</v>
      </c>
      <c r="N145" s="29" t="s">
        <v>51</v>
      </c>
      <c r="O145" s="29" t="s">
        <v>86</v>
      </c>
      <c r="P145" s="29" t="s">
        <v>53</v>
      </c>
      <c r="Q145" s="29" t="s">
        <v>582</v>
      </c>
      <c r="R145" s="33" t="str">
        <f t="shared" si="2"/>
        <v>http://maps.google.com/maps?q=14.52061,98.59647</v>
      </c>
    </row>
    <row r="146" spans="1:18" s="13" customFormat="1">
      <c r="A146" s="30">
        <v>45390</v>
      </c>
      <c r="B146" s="29">
        <v>2.13</v>
      </c>
      <c r="C146" s="31">
        <v>14.520989999999999</v>
      </c>
      <c r="D146" s="31">
        <v>98.598730000000003</v>
      </c>
      <c r="E146" s="32">
        <v>456765.63374600001</v>
      </c>
      <c r="F146" s="32">
        <v>1605384.42456</v>
      </c>
      <c r="G146" s="29" t="s">
        <v>46</v>
      </c>
      <c r="H146" s="29" t="s">
        <v>149</v>
      </c>
      <c r="I146" s="29" t="s">
        <v>83</v>
      </c>
      <c r="J146" s="29" t="s">
        <v>84</v>
      </c>
      <c r="K146" s="29" t="s">
        <v>85</v>
      </c>
      <c r="L146" s="29" t="s">
        <v>83</v>
      </c>
      <c r="M146" s="29" t="s">
        <v>58</v>
      </c>
      <c r="N146" s="29" t="s">
        <v>51</v>
      </c>
      <c r="O146" s="29" t="s">
        <v>86</v>
      </c>
      <c r="P146" s="29" t="s">
        <v>53</v>
      </c>
      <c r="Q146" s="29" t="s">
        <v>582</v>
      </c>
      <c r="R146" s="33" t="str">
        <f t="shared" si="2"/>
        <v>http://maps.google.com/maps?q=14.52099,98.59873</v>
      </c>
    </row>
    <row r="147" spans="1:18" s="13" customFormat="1">
      <c r="A147" s="30">
        <v>45390</v>
      </c>
      <c r="B147" s="29">
        <v>2.13</v>
      </c>
      <c r="C147" s="31">
        <v>14.524330000000001</v>
      </c>
      <c r="D147" s="31">
        <v>98.597110000000001</v>
      </c>
      <c r="E147" s="32">
        <v>456591.73761100002</v>
      </c>
      <c r="F147" s="32">
        <v>1605754.14332</v>
      </c>
      <c r="G147" s="29" t="s">
        <v>46</v>
      </c>
      <c r="H147" s="29" t="s">
        <v>149</v>
      </c>
      <c r="I147" s="29" t="s">
        <v>83</v>
      </c>
      <c r="J147" s="29" t="s">
        <v>84</v>
      </c>
      <c r="K147" s="29" t="s">
        <v>85</v>
      </c>
      <c r="L147" s="29" t="s">
        <v>83</v>
      </c>
      <c r="M147" s="29" t="s">
        <v>58</v>
      </c>
      <c r="N147" s="29" t="s">
        <v>51</v>
      </c>
      <c r="O147" s="29" t="s">
        <v>86</v>
      </c>
      <c r="P147" s="29" t="s">
        <v>53</v>
      </c>
      <c r="Q147" s="29" t="s">
        <v>582</v>
      </c>
      <c r="R147" s="33" t="str">
        <f t="shared" si="2"/>
        <v>http://maps.google.com/maps?q=14.52433,98.59711</v>
      </c>
    </row>
    <row r="148" spans="1:18" s="13" customFormat="1">
      <c r="A148" s="30">
        <v>45390</v>
      </c>
      <c r="B148" s="29">
        <v>2.13</v>
      </c>
      <c r="C148" s="31">
        <v>15.024940000000001</v>
      </c>
      <c r="D148" s="31">
        <v>98.884469999999993</v>
      </c>
      <c r="E148" s="32">
        <v>487581.095584</v>
      </c>
      <c r="F148" s="32">
        <v>1661087.71707</v>
      </c>
      <c r="G148" s="29" t="s">
        <v>46</v>
      </c>
      <c r="H148" s="29" t="s">
        <v>274</v>
      </c>
      <c r="I148" s="29" t="s">
        <v>83</v>
      </c>
      <c r="J148" s="29" t="s">
        <v>84</v>
      </c>
      <c r="K148" s="29" t="s">
        <v>85</v>
      </c>
      <c r="L148" s="29" t="s">
        <v>275</v>
      </c>
      <c r="M148" s="29" t="s">
        <v>50</v>
      </c>
      <c r="N148" s="29" t="s">
        <v>51</v>
      </c>
      <c r="O148" s="29" t="s">
        <v>86</v>
      </c>
      <c r="P148" s="29" t="s">
        <v>53</v>
      </c>
      <c r="Q148" s="29" t="s">
        <v>582</v>
      </c>
      <c r="R148" s="33" t="str">
        <f t="shared" si="2"/>
        <v>http://maps.google.com/maps?q=15.02494,98.88447</v>
      </c>
    </row>
    <row r="149" spans="1:18" s="13" customFormat="1">
      <c r="A149" s="30">
        <v>45390</v>
      </c>
      <c r="B149" s="29">
        <v>2.13</v>
      </c>
      <c r="C149" s="31">
        <v>15.025639999999999</v>
      </c>
      <c r="D149" s="31">
        <v>98.882729999999995</v>
      </c>
      <c r="E149" s="32">
        <v>487394.09503299999</v>
      </c>
      <c r="F149" s="32">
        <v>1661165.2390000001</v>
      </c>
      <c r="G149" s="29" t="s">
        <v>46</v>
      </c>
      <c r="H149" s="29" t="s">
        <v>274</v>
      </c>
      <c r="I149" s="29" t="s">
        <v>83</v>
      </c>
      <c r="J149" s="29" t="s">
        <v>84</v>
      </c>
      <c r="K149" s="29" t="s">
        <v>85</v>
      </c>
      <c r="L149" s="29" t="s">
        <v>275</v>
      </c>
      <c r="M149" s="29" t="s">
        <v>50</v>
      </c>
      <c r="N149" s="29" t="s">
        <v>51</v>
      </c>
      <c r="O149" s="29" t="s">
        <v>86</v>
      </c>
      <c r="P149" s="29" t="s">
        <v>53</v>
      </c>
      <c r="Q149" s="29" t="s">
        <v>582</v>
      </c>
      <c r="R149" s="33" t="str">
        <f t="shared" si="2"/>
        <v>http://maps.google.com/maps?q=15.02564,98.88273</v>
      </c>
    </row>
    <row r="150" spans="1:18" s="13" customFormat="1">
      <c r="A150" s="30">
        <v>45390</v>
      </c>
      <c r="B150" s="29">
        <v>2.13</v>
      </c>
      <c r="C150" s="31">
        <v>15.30833</v>
      </c>
      <c r="D150" s="31">
        <v>98.577690000000004</v>
      </c>
      <c r="E150" s="32">
        <v>454663.87605899997</v>
      </c>
      <c r="F150" s="32">
        <v>1692473.2350900001</v>
      </c>
      <c r="G150" s="29" t="s">
        <v>46</v>
      </c>
      <c r="H150" s="29" t="s">
        <v>290</v>
      </c>
      <c r="I150" s="29" t="s">
        <v>92</v>
      </c>
      <c r="J150" s="29" t="s">
        <v>84</v>
      </c>
      <c r="K150" s="29" t="s">
        <v>85</v>
      </c>
      <c r="L150" s="29" t="s">
        <v>275</v>
      </c>
      <c r="M150" s="29" t="s">
        <v>50</v>
      </c>
      <c r="N150" s="29" t="s">
        <v>51</v>
      </c>
      <c r="O150" s="29" t="s">
        <v>86</v>
      </c>
      <c r="P150" s="29" t="s">
        <v>53</v>
      </c>
      <c r="Q150" s="29" t="s">
        <v>582</v>
      </c>
      <c r="R150" s="33" t="str">
        <f t="shared" si="2"/>
        <v>http://maps.google.com/maps?q=15.30833,98.57769</v>
      </c>
    </row>
    <row r="151" spans="1:18" s="13" customFormat="1">
      <c r="A151" s="30">
        <v>45390</v>
      </c>
      <c r="B151" s="29">
        <v>2.13</v>
      </c>
      <c r="C151" s="31">
        <v>15.31414</v>
      </c>
      <c r="D151" s="31">
        <v>98.587850000000003</v>
      </c>
      <c r="E151" s="32">
        <v>455755.81683999998</v>
      </c>
      <c r="F151" s="32">
        <v>1693113.7819600001</v>
      </c>
      <c r="G151" s="29" t="s">
        <v>46</v>
      </c>
      <c r="H151" s="29" t="s">
        <v>290</v>
      </c>
      <c r="I151" s="29" t="s">
        <v>92</v>
      </c>
      <c r="J151" s="29" t="s">
        <v>84</v>
      </c>
      <c r="K151" s="29" t="s">
        <v>85</v>
      </c>
      <c r="L151" s="29" t="s">
        <v>275</v>
      </c>
      <c r="M151" s="29" t="s">
        <v>50</v>
      </c>
      <c r="N151" s="29" t="s">
        <v>51</v>
      </c>
      <c r="O151" s="29" t="s">
        <v>86</v>
      </c>
      <c r="P151" s="29" t="s">
        <v>53</v>
      </c>
      <c r="Q151" s="29" t="s">
        <v>582</v>
      </c>
      <c r="R151" s="33" t="str">
        <f t="shared" si="2"/>
        <v>http://maps.google.com/maps?q=15.31414,98.58785</v>
      </c>
    </row>
    <row r="152" spans="1:18" s="13" customFormat="1">
      <c r="A152" s="30">
        <v>45390</v>
      </c>
      <c r="B152" s="29">
        <v>2.13</v>
      </c>
      <c r="C152" s="31">
        <v>15.647819999999999</v>
      </c>
      <c r="D152" s="31">
        <v>98.584950000000006</v>
      </c>
      <c r="E152" s="32">
        <v>455515.86452900001</v>
      </c>
      <c r="F152" s="32">
        <v>1730023.27972</v>
      </c>
      <c r="G152" s="29" t="s">
        <v>46</v>
      </c>
      <c r="H152" s="29" t="s">
        <v>290</v>
      </c>
      <c r="I152" s="29" t="s">
        <v>92</v>
      </c>
      <c r="J152" s="29" t="s">
        <v>84</v>
      </c>
      <c r="K152" s="29" t="s">
        <v>85</v>
      </c>
      <c r="L152" s="29" t="s">
        <v>275</v>
      </c>
      <c r="M152" s="29" t="s">
        <v>50</v>
      </c>
      <c r="N152" s="29" t="s">
        <v>51</v>
      </c>
      <c r="O152" s="29" t="s">
        <v>86</v>
      </c>
      <c r="P152" s="29" t="s">
        <v>53</v>
      </c>
      <c r="Q152" s="29" t="s">
        <v>582</v>
      </c>
      <c r="R152" s="33" t="str">
        <f t="shared" si="2"/>
        <v>http://maps.google.com/maps?q=15.64782,98.58495</v>
      </c>
    </row>
    <row r="153" spans="1:18" s="13" customFormat="1">
      <c r="A153" s="30">
        <v>45390</v>
      </c>
      <c r="B153" s="29">
        <v>2.13</v>
      </c>
      <c r="C153" s="31">
        <v>15.648490000000001</v>
      </c>
      <c r="D153" s="31">
        <v>98.581069999999997</v>
      </c>
      <c r="E153" s="32">
        <v>455100.15457999997</v>
      </c>
      <c r="F153" s="32">
        <v>1730098.20704</v>
      </c>
      <c r="G153" s="29" t="s">
        <v>46</v>
      </c>
      <c r="H153" s="29" t="s">
        <v>290</v>
      </c>
      <c r="I153" s="29" t="s">
        <v>92</v>
      </c>
      <c r="J153" s="29" t="s">
        <v>84</v>
      </c>
      <c r="K153" s="29" t="s">
        <v>85</v>
      </c>
      <c r="L153" s="29" t="s">
        <v>275</v>
      </c>
      <c r="M153" s="29" t="s">
        <v>50</v>
      </c>
      <c r="N153" s="29" t="s">
        <v>51</v>
      </c>
      <c r="O153" s="29" t="s">
        <v>86</v>
      </c>
      <c r="P153" s="29" t="s">
        <v>53</v>
      </c>
      <c r="Q153" s="29" t="s">
        <v>582</v>
      </c>
      <c r="R153" s="33" t="str">
        <f t="shared" si="2"/>
        <v>http://maps.google.com/maps?q=15.64849,98.58107</v>
      </c>
    </row>
    <row r="154" spans="1:18" s="13" customFormat="1">
      <c r="A154" s="30">
        <v>45390</v>
      </c>
      <c r="B154" s="29">
        <v>2.13</v>
      </c>
      <c r="C154" s="31">
        <v>15.32809</v>
      </c>
      <c r="D154" s="31">
        <v>98.616659999999996</v>
      </c>
      <c r="E154" s="32">
        <v>458851.33129599999</v>
      </c>
      <c r="F154" s="32">
        <v>1694651.1170699999</v>
      </c>
      <c r="G154" s="29" t="s">
        <v>46</v>
      </c>
      <c r="H154" s="29" t="s">
        <v>290</v>
      </c>
      <c r="I154" s="29" t="s">
        <v>92</v>
      </c>
      <c r="J154" s="29" t="s">
        <v>84</v>
      </c>
      <c r="K154" s="29" t="s">
        <v>85</v>
      </c>
      <c r="L154" s="29" t="s">
        <v>275</v>
      </c>
      <c r="M154" s="29" t="s">
        <v>50</v>
      </c>
      <c r="N154" s="29" t="s">
        <v>291</v>
      </c>
      <c r="O154" s="29" t="s">
        <v>86</v>
      </c>
      <c r="P154" s="29" t="s">
        <v>53</v>
      </c>
      <c r="Q154" s="29" t="s">
        <v>582</v>
      </c>
      <c r="R154" s="33" t="str">
        <f t="shared" si="2"/>
        <v>http://maps.google.com/maps?q=15.32809,98.61666</v>
      </c>
    </row>
    <row r="155" spans="1:18" s="13" customFormat="1">
      <c r="A155" s="30">
        <v>45390</v>
      </c>
      <c r="B155" s="29">
        <v>2.15</v>
      </c>
      <c r="C155" s="31">
        <v>7.7348400000000002</v>
      </c>
      <c r="D155" s="31">
        <v>99.038269999999997</v>
      </c>
      <c r="E155" s="32">
        <v>504220.00329800003</v>
      </c>
      <c r="F155" s="32">
        <v>854984.37833600002</v>
      </c>
      <c r="G155" s="29" t="s">
        <v>46</v>
      </c>
      <c r="H155" s="29" t="s">
        <v>355</v>
      </c>
      <c r="I155" s="29" t="s">
        <v>356</v>
      </c>
      <c r="J155" s="29" t="s">
        <v>357</v>
      </c>
      <c r="K155" s="29" t="s">
        <v>232</v>
      </c>
      <c r="L155" s="29" t="s">
        <v>358</v>
      </c>
      <c r="M155" s="29" t="s">
        <v>80</v>
      </c>
      <c r="N155" s="29" t="s">
        <v>51</v>
      </c>
      <c r="O155" s="29" t="s">
        <v>235</v>
      </c>
      <c r="P155" s="29" t="s">
        <v>53</v>
      </c>
      <c r="Q155" s="29" t="s">
        <v>582</v>
      </c>
      <c r="R155" s="33" t="str">
        <f t="shared" si="2"/>
        <v>http://maps.google.com/maps?q=7.73484,99.03827</v>
      </c>
    </row>
    <row r="156" spans="1:18" s="13" customFormat="1">
      <c r="A156" s="30">
        <v>45390</v>
      </c>
      <c r="B156" s="29">
        <v>2.15</v>
      </c>
      <c r="C156" s="31">
        <v>7.7361899999999997</v>
      </c>
      <c r="D156" s="31">
        <v>99.040009999999995</v>
      </c>
      <c r="E156" s="32">
        <v>504411.857754</v>
      </c>
      <c r="F156" s="32">
        <v>855133.63872399996</v>
      </c>
      <c r="G156" s="29" t="s">
        <v>46</v>
      </c>
      <c r="H156" s="29" t="s">
        <v>355</v>
      </c>
      <c r="I156" s="29" t="s">
        <v>356</v>
      </c>
      <c r="J156" s="29" t="s">
        <v>357</v>
      </c>
      <c r="K156" s="29" t="s">
        <v>232</v>
      </c>
      <c r="L156" s="29" t="s">
        <v>358</v>
      </c>
      <c r="M156" s="29" t="s">
        <v>80</v>
      </c>
      <c r="N156" s="29" t="s">
        <v>51</v>
      </c>
      <c r="O156" s="29" t="s">
        <v>235</v>
      </c>
      <c r="P156" s="29" t="s">
        <v>53</v>
      </c>
      <c r="Q156" s="29" t="s">
        <v>582</v>
      </c>
      <c r="R156" s="33" t="str">
        <f t="shared" si="2"/>
        <v>http://maps.google.com/maps?q=7.73619,99.04001</v>
      </c>
    </row>
    <row r="157" spans="1:18" s="13" customFormat="1">
      <c r="A157" s="30">
        <v>45390</v>
      </c>
      <c r="B157" s="29">
        <v>2.15</v>
      </c>
      <c r="C157" s="31">
        <v>7.74404</v>
      </c>
      <c r="D157" s="31">
        <v>99.035749999999993</v>
      </c>
      <c r="E157" s="32">
        <v>503942.03934999998</v>
      </c>
      <c r="F157" s="32">
        <v>856001.41600500001</v>
      </c>
      <c r="G157" s="29" t="s">
        <v>46</v>
      </c>
      <c r="H157" s="29" t="s">
        <v>355</v>
      </c>
      <c r="I157" s="29" t="s">
        <v>356</v>
      </c>
      <c r="J157" s="29" t="s">
        <v>357</v>
      </c>
      <c r="K157" s="29" t="s">
        <v>232</v>
      </c>
      <c r="L157" s="29" t="s">
        <v>358</v>
      </c>
      <c r="M157" s="29" t="s">
        <v>80</v>
      </c>
      <c r="N157" s="29" t="s">
        <v>51</v>
      </c>
      <c r="O157" s="29" t="s">
        <v>235</v>
      </c>
      <c r="P157" s="29" t="s">
        <v>53</v>
      </c>
      <c r="Q157" s="29" t="s">
        <v>582</v>
      </c>
      <c r="R157" s="33" t="str">
        <f t="shared" si="2"/>
        <v>http://maps.google.com/maps?q=7.74404,99.03575</v>
      </c>
    </row>
    <row r="158" spans="1:18" s="13" customFormat="1">
      <c r="A158" s="30">
        <v>45390</v>
      </c>
      <c r="B158" s="29">
        <v>2.13</v>
      </c>
      <c r="C158" s="31">
        <v>18.849989999999998</v>
      </c>
      <c r="D158" s="31">
        <v>100.48278000000001</v>
      </c>
      <c r="E158" s="32">
        <v>656215.64225100004</v>
      </c>
      <c r="F158" s="32">
        <v>2084882.5052700001</v>
      </c>
      <c r="G158" s="29" t="s">
        <v>46</v>
      </c>
      <c r="H158" s="29" t="s">
        <v>136</v>
      </c>
      <c r="I158" s="29" t="s">
        <v>137</v>
      </c>
      <c r="J158" s="29" t="s">
        <v>138</v>
      </c>
      <c r="K158" s="29" t="s">
        <v>49</v>
      </c>
      <c r="L158" s="29" t="s">
        <v>139</v>
      </c>
      <c r="M158" s="29" t="s">
        <v>73</v>
      </c>
      <c r="N158" s="29" t="s">
        <v>51</v>
      </c>
      <c r="O158" s="29" t="s">
        <v>126</v>
      </c>
      <c r="P158" s="29" t="s">
        <v>53</v>
      </c>
      <c r="Q158" s="29" t="s">
        <v>582</v>
      </c>
      <c r="R158" s="33" t="str">
        <f t="shared" si="2"/>
        <v>http://maps.google.com/maps?q=18.84999,100.48278</v>
      </c>
    </row>
    <row r="159" spans="1:18" s="13" customFormat="1">
      <c r="A159" s="30">
        <v>45390</v>
      </c>
      <c r="B159" s="29">
        <v>2.13</v>
      </c>
      <c r="C159" s="31">
        <v>18.85389</v>
      </c>
      <c r="D159" s="31">
        <v>100.48341000000001</v>
      </c>
      <c r="E159" s="32">
        <v>656278.41480100004</v>
      </c>
      <c r="F159" s="32">
        <v>2085314.69533</v>
      </c>
      <c r="G159" s="29" t="s">
        <v>46</v>
      </c>
      <c r="H159" s="29" t="s">
        <v>136</v>
      </c>
      <c r="I159" s="29" t="s">
        <v>137</v>
      </c>
      <c r="J159" s="29" t="s">
        <v>138</v>
      </c>
      <c r="K159" s="29" t="s">
        <v>49</v>
      </c>
      <c r="L159" s="29" t="s">
        <v>139</v>
      </c>
      <c r="M159" s="29" t="s">
        <v>73</v>
      </c>
      <c r="N159" s="29" t="s">
        <v>51</v>
      </c>
      <c r="O159" s="29" t="s">
        <v>126</v>
      </c>
      <c r="P159" s="29" t="s">
        <v>53</v>
      </c>
      <c r="Q159" s="29" t="s">
        <v>582</v>
      </c>
      <c r="R159" s="33" t="str">
        <f t="shared" si="2"/>
        <v>http://maps.google.com/maps?q=18.85389,100.48341</v>
      </c>
    </row>
    <row r="160" spans="1:18" s="13" customFormat="1">
      <c r="A160" s="30">
        <v>45390</v>
      </c>
      <c r="B160" s="29">
        <v>2.13</v>
      </c>
      <c r="C160" s="31">
        <v>18.855129999999999</v>
      </c>
      <c r="D160" s="31">
        <v>100.48031</v>
      </c>
      <c r="E160" s="32">
        <v>655950.62329100003</v>
      </c>
      <c r="F160" s="32">
        <v>2085449.20224</v>
      </c>
      <c r="G160" s="29" t="s">
        <v>46</v>
      </c>
      <c r="H160" s="29" t="s">
        <v>136</v>
      </c>
      <c r="I160" s="29" t="s">
        <v>137</v>
      </c>
      <c r="J160" s="29" t="s">
        <v>138</v>
      </c>
      <c r="K160" s="29" t="s">
        <v>49</v>
      </c>
      <c r="L160" s="29" t="s">
        <v>139</v>
      </c>
      <c r="M160" s="29" t="s">
        <v>73</v>
      </c>
      <c r="N160" s="29" t="s">
        <v>51</v>
      </c>
      <c r="O160" s="29" t="s">
        <v>126</v>
      </c>
      <c r="P160" s="29" t="s">
        <v>53</v>
      </c>
      <c r="Q160" s="29" t="s">
        <v>582</v>
      </c>
      <c r="R160" s="33" t="str">
        <f t="shared" si="2"/>
        <v>http://maps.google.com/maps?q=18.85513,100.48031</v>
      </c>
    </row>
    <row r="161" spans="1:18" s="13" customFormat="1">
      <c r="A161" s="30">
        <v>45390</v>
      </c>
      <c r="B161" s="29">
        <v>2.13</v>
      </c>
      <c r="C161" s="31">
        <v>18.858599999999999</v>
      </c>
      <c r="D161" s="31">
        <v>100.47955</v>
      </c>
      <c r="E161" s="32">
        <v>655867.33712299995</v>
      </c>
      <c r="F161" s="32">
        <v>2085832.57752</v>
      </c>
      <c r="G161" s="29" t="s">
        <v>46</v>
      </c>
      <c r="H161" s="29" t="s">
        <v>136</v>
      </c>
      <c r="I161" s="29" t="s">
        <v>137</v>
      </c>
      <c r="J161" s="29" t="s">
        <v>138</v>
      </c>
      <c r="K161" s="29" t="s">
        <v>49</v>
      </c>
      <c r="L161" s="29" t="s">
        <v>139</v>
      </c>
      <c r="M161" s="29" t="s">
        <v>73</v>
      </c>
      <c r="N161" s="29" t="s">
        <v>51</v>
      </c>
      <c r="O161" s="29" t="s">
        <v>126</v>
      </c>
      <c r="P161" s="29" t="s">
        <v>53</v>
      </c>
      <c r="Q161" s="29" t="s">
        <v>582</v>
      </c>
      <c r="R161" s="33" t="str">
        <f t="shared" si="2"/>
        <v>http://maps.google.com/maps?q=18.8586,100.47955</v>
      </c>
    </row>
    <row r="162" spans="1:18" s="13" customFormat="1">
      <c r="A162" s="30">
        <v>45390</v>
      </c>
      <c r="B162" s="29">
        <v>2.13</v>
      </c>
      <c r="C162" s="31">
        <v>18.859010000000001</v>
      </c>
      <c r="D162" s="31">
        <v>100.4811</v>
      </c>
      <c r="E162" s="32">
        <v>656030.27592599997</v>
      </c>
      <c r="F162" s="32">
        <v>2085879.3187200001</v>
      </c>
      <c r="G162" s="29" t="s">
        <v>46</v>
      </c>
      <c r="H162" s="29" t="s">
        <v>136</v>
      </c>
      <c r="I162" s="29" t="s">
        <v>137</v>
      </c>
      <c r="J162" s="29" t="s">
        <v>138</v>
      </c>
      <c r="K162" s="29" t="s">
        <v>49</v>
      </c>
      <c r="L162" s="29" t="s">
        <v>139</v>
      </c>
      <c r="M162" s="29" t="s">
        <v>73</v>
      </c>
      <c r="N162" s="29" t="s">
        <v>51</v>
      </c>
      <c r="O162" s="29" t="s">
        <v>126</v>
      </c>
      <c r="P162" s="29" t="s">
        <v>53</v>
      </c>
      <c r="Q162" s="29" t="s">
        <v>582</v>
      </c>
      <c r="R162" s="33" t="str">
        <f t="shared" si="2"/>
        <v>http://maps.google.com/maps?q=18.85901,100.4811</v>
      </c>
    </row>
    <row r="163" spans="1:18" s="13" customFormat="1">
      <c r="A163" s="30">
        <v>45390</v>
      </c>
      <c r="B163" s="29">
        <v>2.13</v>
      </c>
      <c r="C163" s="31">
        <v>18.862870000000001</v>
      </c>
      <c r="D163" s="31">
        <v>100.48193000000001</v>
      </c>
      <c r="E163" s="32">
        <v>656114.15710900002</v>
      </c>
      <c r="F163" s="32">
        <v>2086307.25771</v>
      </c>
      <c r="G163" s="29" t="s">
        <v>46</v>
      </c>
      <c r="H163" s="29" t="s">
        <v>136</v>
      </c>
      <c r="I163" s="29" t="s">
        <v>137</v>
      </c>
      <c r="J163" s="29" t="s">
        <v>138</v>
      </c>
      <c r="K163" s="29" t="s">
        <v>49</v>
      </c>
      <c r="L163" s="29" t="s">
        <v>139</v>
      </c>
      <c r="M163" s="29" t="s">
        <v>73</v>
      </c>
      <c r="N163" s="29" t="s">
        <v>51</v>
      </c>
      <c r="O163" s="29" t="s">
        <v>126</v>
      </c>
      <c r="P163" s="29" t="s">
        <v>53</v>
      </c>
      <c r="Q163" s="29" t="s">
        <v>582</v>
      </c>
      <c r="R163" s="33" t="str">
        <f t="shared" si="2"/>
        <v>http://maps.google.com/maps?q=18.86287,100.48193</v>
      </c>
    </row>
    <row r="164" spans="1:18" s="13" customFormat="1">
      <c r="A164" s="30">
        <v>45390</v>
      </c>
      <c r="B164" s="29">
        <v>2.13</v>
      </c>
      <c r="C164" s="31">
        <v>18.886150000000001</v>
      </c>
      <c r="D164" s="31">
        <v>100.48634</v>
      </c>
      <c r="E164" s="32">
        <v>656557.18495200004</v>
      </c>
      <c r="F164" s="32">
        <v>2088887.68582</v>
      </c>
      <c r="G164" s="29" t="s">
        <v>46</v>
      </c>
      <c r="H164" s="29" t="s">
        <v>210</v>
      </c>
      <c r="I164" s="29" t="s">
        <v>137</v>
      </c>
      <c r="J164" s="29" t="s">
        <v>138</v>
      </c>
      <c r="K164" s="29" t="s">
        <v>49</v>
      </c>
      <c r="L164" s="29" t="s">
        <v>139</v>
      </c>
      <c r="M164" s="29" t="s">
        <v>73</v>
      </c>
      <c r="N164" s="29" t="s">
        <v>51</v>
      </c>
      <c r="O164" s="29" t="s">
        <v>126</v>
      </c>
      <c r="P164" s="29" t="s">
        <v>53</v>
      </c>
      <c r="Q164" s="29" t="s">
        <v>582</v>
      </c>
      <c r="R164" s="33" t="str">
        <f t="shared" si="2"/>
        <v>http://maps.google.com/maps?q=18.88615,100.48634</v>
      </c>
    </row>
    <row r="165" spans="1:18" s="13" customFormat="1">
      <c r="A165" s="30">
        <v>45390</v>
      </c>
      <c r="B165" s="29">
        <v>2.13</v>
      </c>
      <c r="C165" s="31">
        <v>18.887039999999999</v>
      </c>
      <c r="D165" s="31">
        <v>100.48152</v>
      </c>
      <c r="E165" s="32">
        <v>656048.57628699997</v>
      </c>
      <c r="F165" s="32">
        <v>2088981.92946</v>
      </c>
      <c r="G165" s="29" t="s">
        <v>46</v>
      </c>
      <c r="H165" s="29" t="s">
        <v>210</v>
      </c>
      <c r="I165" s="29" t="s">
        <v>137</v>
      </c>
      <c r="J165" s="29" t="s">
        <v>138</v>
      </c>
      <c r="K165" s="29" t="s">
        <v>49</v>
      </c>
      <c r="L165" s="29" t="s">
        <v>139</v>
      </c>
      <c r="M165" s="29" t="s">
        <v>73</v>
      </c>
      <c r="N165" s="29" t="s">
        <v>51</v>
      </c>
      <c r="O165" s="29" t="s">
        <v>126</v>
      </c>
      <c r="P165" s="29" t="s">
        <v>53</v>
      </c>
      <c r="Q165" s="29" t="s">
        <v>582</v>
      </c>
      <c r="R165" s="33" t="str">
        <f t="shared" si="2"/>
        <v>http://maps.google.com/maps?q=18.88704,100.48152</v>
      </c>
    </row>
    <row r="166" spans="1:18" s="13" customFormat="1">
      <c r="A166" s="30">
        <v>45390</v>
      </c>
      <c r="B166" s="29">
        <v>2.13</v>
      </c>
      <c r="C166" s="31">
        <v>18.887920000000001</v>
      </c>
      <c r="D166" s="31">
        <v>100.47673</v>
      </c>
      <c r="E166" s="32">
        <v>655543.14351199998</v>
      </c>
      <c r="F166" s="32">
        <v>2089075.10622</v>
      </c>
      <c r="G166" s="29" t="s">
        <v>46</v>
      </c>
      <c r="H166" s="29" t="s">
        <v>210</v>
      </c>
      <c r="I166" s="29" t="s">
        <v>137</v>
      </c>
      <c r="J166" s="29" t="s">
        <v>138</v>
      </c>
      <c r="K166" s="29" t="s">
        <v>49</v>
      </c>
      <c r="L166" s="29" t="s">
        <v>139</v>
      </c>
      <c r="M166" s="29" t="s">
        <v>73</v>
      </c>
      <c r="N166" s="29" t="s">
        <v>51</v>
      </c>
      <c r="O166" s="29" t="s">
        <v>126</v>
      </c>
      <c r="P166" s="29" t="s">
        <v>53</v>
      </c>
      <c r="Q166" s="29" t="s">
        <v>582</v>
      </c>
      <c r="R166" s="33" t="str">
        <f t="shared" si="2"/>
        <v>http://maps.google.com/maps?q=18.88792,100.47673</v>
      </c>
    </row>
    <row r="167" spans="1:18" s="13" customFormat="1">
      <c r="A167" s="30">
        <v>45390</v>
      </c>
      <c r="B167" s="29">
        <v>2.13</v>
      </c>
      <c r="C167" s="31">
        <v>18.890070000000001</v>
      </c>
      <c r="D167" s="31">
        <v>100.48685999999999</v>
      </c>
      <c r="E167" s="32">
        <v>656608.32117999997</v>
      </c>
      <c r="F167" s="32">
        <v>2089321.9963799999</v>
      </c>
      <c r="G167" s="29" t="s">
        <v>46</v>
      </c>
      <c r="H167" s="29" t="s">
        <v>210</v>
      </c>
      <c r="I167" s="29" t="s">
        <v>137</v>
      </c>
      <c r="J167" s="29" t="s">
        <v>138</v>
      </c>
      <c r="K167" s="29" t="s">
        <v>49</v>
      </c>
      <c r="L167" s="29" t="s">
        <v>139</v>
      </c>
      <c r="M167" s="29" t="s">
        <v>73</v>
      </c>
      <c r="N167" s="29" t="s">
        <v>51</v>
      </c>
      <c r="O167" s="29" t="s">
        <v>126</v>
      </c>
      <c r="P167" s="29" t="s">
        <v>53</v>
      </c>
      <c r="Q167" s="29" t="s">
        <v>582</v>
      </c>
      <c r="R167" s="33" t="str">
        <f t="shared" si="2"/>
        <v>http://maps.google.com/maps?q=18.89007,100.48686</v>
      </c>
    </row>
    <row r="168" spans="1:18" s="13" customFormat="1">
      <c r="A168" s="30">
        <v>45390</v>
      </c>
      <c r="B168" s="29">
        <v>2.13</v>
      </c>
      <c r="C168" s="31">
        <v>18.89095</v>
      </c>
      <c r="D168" s="31">
        <v>100.4821</v>
      </c>
      <c r="E168" s="32">
        <v>656106.05384499999</v>
      </c>
      <c r="F168" s="32">
        <v>2089415.18401</v>
      </c>
      <c r="G168" s="29" t="s">
        <v>46</v>
      </c>
      <c r="H168" s="29" t="s">
        <v>210</v>
      </c>
      <c r="I168" s="29" t="s">
        <v>137</v>
      </c>
      <c r="J168" s="29" t="s">
        <v>138</v>
      </c>
      <c r="K168" s="29" t="s">
        <v>49</v>
      </c>
      <c r="L168" s="29" t="s">
        <v>139</v>
      </c>
      <c r="M168" s="29" t="s">
        <v>73</v>
      </c>
      <c r="N168" s="29" t="s">
        <v>51</v>
      </c>
      <c r="O168" s="29" t="s">
        <v>126</v>
      </c>
      <c r="P168" s="29" t="s">
        <v>53</v>
      </c>
      <c r="Q168" s="29" t="s">
        <v>582</v>
      </c>
      <c r="R168" s="33" t="str">
        <f t="shared" si="2"/>
        <v>http://maps.google.com/maps?q=18.89095,100.4821</v>
      </c>
    </row>
    <row r="169" spans="1:18" s="13" customFormat="1">
      <c r="A169" s="30">
        <v>45390</v>
      </c>
      <c r="B169" s="29">
        <v>2.13</v>
      </c>
      <c r="C169" s="31">
        <v>17.953700000000001</v>
      </c>
      <c r="D169" s="31">
        <v>102.01402</v>
      </c>
      <c r="E169" s="32">
        <v>819275.31106700003</v>
      </c>
      <c r="F169" s="32">
        <v>1987653.3722900001</v>
      </c>
      <c r="G169" s="29" t="s">
        <v>46</v>
      </c>
      <c r="H169" s="29" t="s">
        <v>68</v>
      </c>
      <c r="I169" s="29" t="s">
        <v>69</v>
      </c>
      <c r="J169" s="29" t="s">
        <v>70</v>
      </c>
      <c r="K169" s="29" t="s">
        <v>71</v>
      </c>
      <c r="L169" s="29" t="s">
        <v>72</v>
      </c>
      <c r="M169" s="29" t="s">
        <v>73</v>
      </c>
      <c r="N169" s="29" t="s">
        <v>74</v>
      </c>
      <c r="O169" s="29" t="s">
        <v>75</v>
      </c>
      <c r="P169" s="29" t="s">
        <v>53</v>
      </c>
      <c r="Q169" s="29" t="s">
        <v>582</v>
      </c>
      <c r="R169" s="33" t="str">
        <f t="shared" si="2"/>
        <v>http://maps.google.com/maps?q=17.9537,102.01402</v>
      </c>
    </row>
    <row r="170" spans="1:18" s="13" customFormat="1">
      <c r="A170" s="30">
        <v>45390</v>
      </c>
      <c r="B170" s="29">
        <v>2.13</v>
      </c>
      <c r="C170" s="31">
        <v>17.95806</v>
      </c>
      <c r="D170" s="31">
        <v>102.01469</v>
      </c>
      <c r="E170" s="32">
        <v>819338.49700199999</v>
      </c>
      <c r="F170" s="32">
        <v>1988137.4413699999</v>
      </c>
      <c r="G170" s="29" t="s">
        <v>46</v>
      </c>
      <c r="H170" s="29" t="s">
        <v>68</v>
      </c>
      <c r="I170" s="29" t="s">
        <v>69</v>
      </c>
      <c r="J170" s="29" t="s">
        <v>70</v>
      </c>
      <c r="K170" s="29" t="s">
        <v>71</v>
      </c>
      <c r="L170" s="29" t="s">
        <v>72</v>
      </c>
      <c r="M170" s="29" t="s">
        <v>73</v>
      </c>
      <c r="N170" s="29" t="s">
        <v>74</v>
      </c>
      <c r="O170" s="29" t="s">
        <v>75</v>
      </c>
      <c r="P170" s="29" t="s">
        <v>53</v>
      </c>
      <c r="Q170" s="29" t="s">
        <v>582</v>
      </c>
      <c r="R170" s="33" t="str">
        <f t="shared" si="2"/>
        <v>http://maps.google.com/maps?q=17.95806,102.01469</v>
      </c>
    </row>
    <row r="171" spans="1:18" s="13" customFormat="1">
      <c r="A171" s="30">
        <v>45390</v>
      </c>
      <c r="B171" s="29">
        <v>2.13</v>
      </c>
      <c r="C171" s="31">
        <v>18.941079999999999</v>
      </c>
      <c r="D171" s="31">
        <v>98.005260000000007</v>
      </c>
      <c r="E171" s="32">
        <v>395262.74640599999</v>
      </c>
      <c r="F171" s="32">
        <v>2094603.2469899999</v>
      </c>
      <c r="G171" s="29" t="s">
        <v>46</v>
      </c>
      <c r="H171" s="29" t="s">
        <v>297</v>
      </c>
      <c r="I171" s="29" t="s">
        <v>298</v>
      </c>
      <c r="J171" s="29" t="s">
        <v>78</v>
      </c>
      <c r="K171" s="29" t="s">
        <v>49</v>
      </c>
      <c r="L171" s="29" t="s">
        <v>299</v>
      </c>
      <c r="M171" s="29" t="s">
        <v>58</v>
      </c>
      <c r="N171" s="29" t="s">
        <v>300</v>
      </c>
      <c r="O171" s="29" t="s">
        <v>81</v>
      </c>
      <c r="P171" s="29" t="s">
        <v>53</v>
      </c>
      <c r="Q171" s="29" t="s">
        <v>582</v>
      </c>
      <c r="R171" s="33" t="str">
        <f t="shared" si="2"/>
        <v>http://maps.google.com/maps?q=18.94108,98.00526</v>
      </c>
    </row>
    <row r="172" spans="1:18" s="13" customFormat="1">
      <c r="A172" s="30">
        <v>45390</v>
      </c>
      <c r="B172" s="29">
        <v>2.13</v>
      </c>
      <c r="C172" s="31">
        <v>17.985019999999999</v>
      </c>
      <c r="D172" s="31">
        <v>100.94695</v>
      </c>
      <c r="E172" s="32">
        <v>706158.95492399996</v>
      </c>
      <c r="F172" s="32">
        <v>1989610.0372599999</v>
      </c>
      <c r="G172" s="29" t="s">
        <v>46</v>
      </c>
      <c r="H172" s="29" t="s">
        <v>132</v>
      </c>
      <c r="I172" s="29" t="s">
        <v>132</v>
      </c>
      <c r="J172" s="29" t="s">
        <v>133</v>
      </c>
      <c r="K172" s="29" t="s">
        <v>49</v>
      </c>
      <c r="L172" s="29" t="s">
        <v>174</v>
      </c>
      <c r="M172" s="29" t="s">
        <v>50</v>
      </c>
      <c r="N172" s="29" t="s">
        <v>51</v>
      </c>
      <c r="O172" s="29" t="s">
        <v>135</v>
      </c>
      <c r="P172" s="29" t="s">
        <v>53</v>
      </c>
      <c r="Q172" s="29" t="s">
        <v>582</v>
      </c>
      <c r="R172" s="33" t="str">
        <f t="shared" si="2"/>
        <v>http://maps.google.com/maps?q=17.98502,100.94695</v>
      </c>
    </row>
    <row r="173" spans="1:18" s="13" customFormat="1">
      <c r="A173" s="30">
        <v>45390</v>
      </c>
      <c r="B173" s="29">
        <v>2.13</v>
      </c>
      <c r="C173" s="31">
        <v>18.061119999999999</v>
      </c>
      <c r="D173" s="31">
        <v>101.07619</v>
      </c>
      <c r="E173" s="32">
        <v>719754.18363999994</v>
      </c>
      <c r="F173" s="32">
        <v>1998182.4312499999</v>
      </c>
      <c r="G173" s="29" t="s">
        <v>46</v>
      </c>
      <c r="H173" s="29" t="s">
        <v>226</v>
      </c>
      <c r="I173" s="29" t="s">
        <v>226</v>
      </c>
      <c r="J173" s="29" t="s">
        <v>133</v>
      </c>
      <c r="K173" s="29" t="s">
        <v>49</v>
      </c>
      <c r="L173" s="29" t="s">
        <v>174</v>
      </c>
      <c r="M173" s="29" t="s">
        <v>50</v>
      </c>
      <c r="N173" s="29" t="s">
        <v>51</v>
      </c>
      <c r="O173" s="29" t="s">
        <v>135</v>
      </c>
      <c r="P173" s="29" t="s">
        <v>53</v>
      </c>
      <c r="Q173" s="29" t="s">
        <v>582</v>
      </c>
      <c r="R173" s="33" t="str">
        <f t="shared" si="2"/>
        <v>http://maps.google.com/maps?q=18.06112,101.07619</v>
      </c>
    </row>
    <row r="174" spans="1:18" s="13" customFormat="1">
      <c r="A174" s="30">
        <v>45390</v>
      </c>
      <c r="B174" s="29">
        <v>2.13</v>
      </c>
      <c r="C174" s="31">
        <v>18.096769999999999</v>
      </c>
      <c r="D174" s="31">
        <v>98.705510000000004</v>
      </c>
      <c r="E174" s="32">
        <v>468841.45427799999</v>
      </c>
      <c r="F174" s="32">
        <v>2000916.72575</v>
      </c>
      <c r="G174" s="29" t="s">
        <v>46</v>
      </c>
      <c r="H174" s="29" t="s">
        <v>222</v>
      </c>
      <c r="I174" s="29" t="s">
        <v>62</v>
      </c>
      <c r="J174" s="29" t="s">
        <v>56</v>
      </c>
      <c r="K174" s="29" t="s">
        <v>49</v>
      </c>
      <c r="L174" s="29" t="s">
        <v>184</v>
      </c>
      <c r="M174" s="29" t="s">
        <v>80</v>
      </c>
      <c r="N174" s="29" t="s">
        <v>185</v>
      </c>
      <c r="O174" s="29" t="s">
        <v>60</v>
      </c>
      <c r="P174" s="29" t="s">
        <v>53</v>
      </c>
      <c r="Q174" s="29" t="s">
        <v>582</v>
      </c>
      <c r="R174" s="33" t="str">
        <f t="shared" si="2"/>
        <v>http://maps.google.com/maps?q=18.09677,98.70551</v>
      </c>
    </row>
    <row r="175" spans="1:18" s="13" customFormat="1">
      <c r="A175" s="30">
        <v>45390</v>
      </c>
      <c r="B175" s="29">
        <v>2.13</v>
      </c>
      <c r="C175" s="31">
        <v>18.098880000000001</v>
      </c>
      <c r="D175" s="31">
        <v>98.714489999999998</v>
      </c>
      <c r="E175" s="32">
        <v>469791.95198900002</v>
      </c>
      <c r="F175" s="32">
        <v>2001148.67885</v>
      </c>
      <c r="G175" s="29" t="s">
        <v>46</v>
      </c>
      <c r="H175" s="29" t="s">
        <v>222</v>
      </c>
      <c r="I175" s="29" t="s">
        <v>62</v>
      </c>
      <c r="J175" s="29" t="s">
        <v>56</v>
      </c>
      <c r="K175" s="29" t="s">
        <v>49</v>
      </c>
      <c r="L175" s="29" t="s">
        <v>184</v>
      </c>
      <c r="M175" s="29" t="s">
        <v>80</v>
      </c>
      <c r="N175" s="29" t="s">
        <v>185</v>
      </c>
      <c r="O175" s="29" t="s">
        <v>60</v>
      </c>
      <c r="P175" s="29" t="s">
        <v>53</v>
      </c>
      <c r="Q175" s="29" t="s">
        <v>582</v>
      </c>
      <c r="R175" s="33" t="str">
        <f t="shared" si="2"/>
        <v>http://maps.google.com/maps?q=18.09888,98.71449</v>
      </c>
    </row>
    <row r="176" spans="1:18" s="13" customFormat="1">
      <c r="A176" s="30">
        <v>45390</v>
      </c>
      <c r="B176" s="29">
        <v>2.13</v>
      </c>
      <c r="C176" s="31">
        <v>18.155239999999999</v>
      </c>
      <c r="D176" s="31">
        <v>98.793530000000004</v>
      </c>
      <c r="E176" s="32">
        <v>478161.71191700001</v>
      </c>
      <c r="F176" s="32">
        <v>2007373.0911699999</v>
      </c>
      <c r="G176" s="29" t="s">
        <v>46</v>
      </c>
      <c r="H176" s="29" t="s">
        <v>222</v>
      </c>
      <c r="I176" s="29" t="s">
        <v>62</v>
      </c>
      <c r="J176" s="29" t="s">
        <v>56</v>
      </c>
      <c r="K176" s="29" t="s">
        <v>49</v>
      </c>
      <c r="L176" s="29" t="s">
        <v>184</v>
      </c>
      <c r="M176" s="29" t="s">
        <v>80</v>
      </c>
      <c r="N176" s="29" t="s">
        <v>185</v>
      </c>
      <c r="O176" s="29" t="s">
        <v>60</v>
      </c>
      <c r="P176" s="29" t="s">
        <v>53</v>
      </c>
      <c r="Q176" s="29" t="s">
        <v>582</v>
      </c>
      <c r="R176" s="33" t="str">
        <f t="shared" si="2"/>
        <v>http://maps.google.com/maps?q=18.15524,98.79353</v>
      </c>
    </row>
    <row r="177" spans="1:18" s="13" customFormat="1">
      <c r="A177" s="30">
        <v>45390</v>
      </c>
      <c r="B177" s="29">
        <v>2.13</v>
      </c>
      <c r="C177" s="31">
        <v>18.187529999999999</v>
      </c>
      <c r="D177" s="31">
        <v>98.807029999999997</v>
      </c>
      <c r="E177" s="32">
        <v>479593.36093999998</v>
      </c>
      <c r="F177" s="32">
        <v>2010944.0602800001</v>
      </c>
      <c r="G177" s="29" t="s">
        <v>46</v>
      </c>
      <c r="H177" s="29" t="s">
        <v>182</v>
      </c>
      <c r="I177" s="29" t="s">
        <v>183</v>
      </c>
      <c r="J177" s="29" t="s">
        <v>67</v>
      </c>
      <c r="K177" s="29" t="s">
        <v>49</v>
      </c>
      <c r="L177" s="29" t="s">
        <v>184</v>
      </c>
      <c r="M177" s="29" t="s">
        <v>80</v>
      </c>
      <c r="N177" s="29" t="s">
        <v>185</v>
      </c>
      <c r="O177" s="29" t="s">
        <v>60</v>
      </c>
      <c r="P177" s="29" t="s">
        <v>53</v>
      </c>
      <c r="Q177" s="29" t="s">
        <v>582</v>
      </c>
      <c r="R177" s="33" t="str">
        <f t="shared" si="2"/>
        <v>http://maps.google.com/maps?q=18.18753,98.80703</v>
      </c>
    </row>
    <row r="178" spans="1:18" s="13" customFormat="1">
      <c r="A178" s="30">
        <v>45390</v>
      </c>
      <c r="B178" s="29">
        <v>2.13</v>
      </c>
      <c r="C178" s="31">
        <v>19.52487</v>
      </c>
      <c r="D178" s="31">
        <v>98.913139999999999</v>
      </c>
      <c r="E178" s="32">
        <v>490887.03715500003</v>
      </c>
      <c r="F178" s="32">
        <v>2158907.12634</v>
      </c>
      <c r="G178" s="29" t="s">
        <v>46</v>
      </c>
      <c r="H178" s="29" t="s">
        <v>257</v>
      </c>
      <c r="I178" s="29" t="s">
        <v>181</v>
      </c>
      <c r="J178" s="29" t="s">
        <v>56</v>
      </c>
      <c r="K178" s="29" t="s">
        <v>49</v>
      </c>
      <c r="L178" s="29" t="s">
        <v>259</v>
      </c>
      <c r="M178" s="29" t="s">
        <v>58</v>
      </c>
      <c r="N178" s="29" t="s">
        <v>51</v>
      </c>
      <c r="O178" s="29" t="s">
        <v>60</v>
      </c>
      <c r="P178" s="29" t="s">
        <v>53</v>
      </c>
      <c r="Q178" s="29" t="s">
        <v>582</v>
      </c>
      <c r="R178" s="33" t="str">
        <f t="shared" si="2"/>
        <v>http://maps.google.com/maps?q=19.52487,98.91314</v>
      </c>
    </row>
    <row r="179" spans="1:18" s="13" customFormat="1">
      <c r="A179" s="30">
        <v>45390</v>
      </c>
      <c r="B179" s="29">
        <v>2.13</v>
      </c>
      <c r="C179" s="31">
        <v>19.527840000000001</v>
      </c>
      <c r="D179" s="31">
        <v>98.896060000000006</v>
      </c>
      <c r="E179" s="32">
        <v>489095.27778</v>
      </c>
      <c r="F179" s="32">
        <v>2159236.7667999999</v>
      </c>
      <c r="G179" s="29" t="s">
        <v>46</v>
      </c>
      <c r="H179" s="29" t="s">
        <v>257</v>
      </c>
      <c r="I179" s="29" t="s">
        <v>181</v>
      </c>
      <c r="J179" s="29" t="s">
        <v>56</v>
      </c>
      <c r="K179" s="29" t="s">
        <v>49</v>
      </c>
      <c r="L179" s="29" t="s">
        <v>259</v>
      </c>
      <c r="M179" s="29" t="s">
        <v>58</v>
      </c>
      <c r="N179" s="29" t="s">
        <v>51</v>
      </c>
      <c r="O179" s="29" t="s">
        <v>60</v>
      </c>
      <c r="P179" s="29" t="s">
        <v>53</v>
      </c>
      <c r="Q179" s="29" t="s">
        <v>582</v>
      </c>
      <c r="R179" s="33" t="str">
        <f t="shared" si="2"/>
        <v>http://maps.google.com/maps?q=19.52784,98.89606</v>
      </c>
    </row>
    <row r="180" spans="1:18" s="13" customFormat="1">
      <c r="A180" s="30">
        <v>45390</v>
      </c>
      <c r="B180" s="29">
        <v>2.13</v>
      </c>
      <c r="C180" s="31">
        <v>19.54618</v>
      </c>
      <c r="D180" s="31">
        <v>98.83229</v>
      </c>
      <c r="E180" s="32">
        <v>482406.91031399998</v>
      </c>
      <c r="F180" s="32">
        <v>2161271.4746900001</v>
      </c>
      <c r="G180" s="29" t="s">
        <v>46</v>
      </c>
      <c r="H180" s="29" t="s">
        <v>257</v>
      </c>
      <c r="I180" s="29" t="s">
        <v>181</v>
      </c>
      <c r="J180" s="29" t="s">
        <v>56</v>
      </c>
      <c r="K180" s="29" t="s">
        <v>49</v>
      </c>
      <c r="L180" s="29" t="s">
        <v>259</v>
      </c>
      <c r="M180" s="29" t="s">
        <v>58</v>
      </c>
      <c r="N180" s="29" t="s">
        <v>51</v>
      </c>
      <c r="O180" s="29" t="s">
        <v>60</v>
      </c>
      <c r="P180" s="29" t="s">
        <v>53</v>
      </c>
      <c r="Q180" s="29" t="s">
        <v>582</v>
      </c>
      <c r="R180" s="33" t="str">
        <f t="shared" si="2"/>
        <v>http://maps.google.com/maps?q=19.54618,98.83229</v>
      </c>
    </row>
    <row r="181" spans="1:18" s="13" customFormat="1">
      <c r="A181" s="30">
        <v>45390</v>
      </c>
      <c r="B181" s="29">
        <v>2.13</v>
      </c>
      <c r="C181" s="31">
        <v>19.554829999999999</v>
      </c>
      <c r="D181" s="31">
        <v>98.824290000000005</v>
      </c>
      <c r="E181" s="32">
        <v>481568.67576800002</v>
      </c>
      <c r="F181" s="32">
        <v>2162229.48067</v>
      </c>
      <c r="G181" s="29" t="s">
        <v>46</v>
      </c>
      <c r="H181" s="29" t="s">
        <v>257</v>
      </c>
      <c r="I181" s="29" t="s">
        <v>181</v>
      </c>
      <c r="J181" s="29" t="s">
        <v>56</v>
      </c>
      <c r="K181" s="29" t="s">
        <v>49</v>
      </c>
      <c r="L181" s="29" t="s">
        <v>259</v>
      </c>
      <c r="M181" s="29" t="s">
        <v>58</v>
      </c>
      <c r="N181" s="29" t="s">
        <v>51</v>
      </c>
      <c r="O181" s="29" t="s">
        <v>60</v>
      </c>
      <c r="P181" s="29" t="s">
        <v>53</v>
      </c>
      <c r="Q181" s="29" t="s">
        <v>582</v>
      </c>
      <c r="R181" s="33" t="str">
        <f t="shared" si="2"/>
        <v>http://maps.google.com/maps?q=19.55483,98.82429</v>
      </c>
    </row>
    <row r="182" spans="1:18" s="13" customFormat="1">
      <c r="A182" s="30">
        <v>45390</v>
      </c>
      <c r="B182" s="29">
        <v>2.13</v>
      </c>
      <c r="C182" s="31">
        <v>19.555589999999999</v>
      </c>
      <c r="D182" s="31">
        <v>98.819879999999998</v>
      </c>
      <c r="E182" s="32">
        <v>481106.17051600001</v>
      </c>
      <c r="F182" s="32">
        <v>2162314.0592200002</v>
      </c>
      <c r="G182" s="29" t="s">
        <v>46</v>
      </c>
      <c r="H182" s="29" t="s">
        <v>257</v>
      </c>
      <c r="I182" s="29" t="s">
        <v>181</v>
      </c>
      <c r="J182" s="29" t="s">
        <v>56</v>
      </c>
      <c r="K182" s="29" t="s">
        <v>49</v>
      </c>
      <c r="L182" s="29" t="s">
        <v>259</v>
      </c>
      <c r="M182" s="29" t="s">
        <v>58</v>
      </c>
      <c r="N182" s="29" t="s">
        <v>51</v>
      </c>
      <c r="O182" s="29" t="s">
        <v>60</v>
      </c>
      <c r="P182" s="29" t="s">
        <v>53</v>
      </c>
      <c r="Q182" s="29" t="s">
        <v>582</v>
      </c>
      <c r="R182" s="33" t="str">
        <f t="shared" si="2"/>
        <v>http://maps.google.com/maps?q=19.55559,98.81988</v>
      </c>
    </row>
    <row r="183" spans="1:18" s="13" customFormat="1">
      <c r="A183" s="30">
        <v>45390</v>
      </c>
      <c r="B183" s="29">
        <v>2.13</v>
      </c>
      <c r="C183" s="31">
        <v>19.573370000000001</v>
      </c>
      <c r="D183" s="31">
        <v>98.864779999999996</v>
      </c>
      <c r="E183" s="32">
        <v>485817.55427099997</v>
      </c>
      <c r="F183" s="32">
        <v>2164277.1644199998</v>
      </c>
      <c r="G183" s="29" t="s">
        <v>46</v>
      </c>
      <c r="H183" s="29" t="s">
        <v>257</v>
      </c>
      <c r="I183" s="29" t="s">
        <v>181</v>
      </c>
      <c r="J183" s="29" t="s">
        <v>56</v>
      </c>
      <c r="K183" s="29" t="s">
        <v>49</v>
      </c>
      <c r="L183" s="29" t="s">
        <v>259</v>
      </c>
      <c r="M183" s="29" t="s">
        <v>58</v>
      </c>
      <c r="N183" s="29" t="s">
        <v>51</v>
      </c>
      <c r="O183" s="29" t="s">
        <v>60</v>
      </c>
      <c r="P183" s="29" t="s">
        <v>53</v>
      </c>
      <c r="Q183" s="29" t="s">
        <v>582</v>
      </c>
      <c r="R183" s="33" t="str">
        <f t="shared" si="2"/>
        <v>http://maps.google.com/maps?q=19.57337,98.86478</v>
      </c>
    </row>
    <row r="184" spans="1:18" s="13" customFormat="1">
      <c r="A184" s="30">
        <v>45390</v>
      </c>
      <c r="B184" s="29">
        <v>2.13</v>
      </c>
      <c r="C184" s="31">
        <v>19.697769999999998</v>
      </c>
      <c r="D184" s="31">
        <v>98.795910000000006</v>
      </c>
      <c r="E184" s="32">
        <v>478610.634616</v>
      </c>
      <c r="F184" s="32">
        <v>2178049.9415899999</v>
      </c>
      <c r="G184" s="29" t="s">
        <v>46</v>
      </c>
      <c r="H184" s="29" t="s">
        <v>328</v>
      </c>
      <c r="I184" s="29" t="s">
        <v>181</v>
      </c>
      <c r="J184" s="29" t="s">
        <v>56</v>
      </c>
      <c r="K184" s="29" t="s">
        <v>49</v>
      </c>
      <c r="L184" s="29" t="s">
        <v>259</v>
      </c>
      <c r="M184" s="29" t="s">
        <v>58</v>
      </c>
      <c r="N184" s="29" t="s">
        <v>51</v>
      </c>
      <c r="O184" s="29" t="s">
        <v>60</v>
      </c>
      <c r="P184" s="29" t="s">
        <v>53</v>
      </c>
      <c r="Q184" s="29" t="s">
        <v>582</v>
      </c>
      <c r="R184" s="33" t="str">
        <f t="shared" si="2"/>
        <v>http://maps.google.com/maps?q=19.69777,98.79591</v>
      </c>
    </row>
    <row r="185" spans="1:18" s="13" customFormat="1">
      <c r="A185" s="30">
        <v>45390</v>
      </c>
      <c r="B185" s="29">
        <v>2.13</v>
      </c>
      <c r="C185" s="31">
        <v>19.703050000000001</v>
      </c>
      <c r="D185" s="31">
        <v>98.887410000000003</v>
      </c>
      <c r="E185" s="32">
        <v>488200.56395699998</v>
      </c>
      <c r="F185" s="32">
        <v>2178625.2752</v>
      </c>
      <c r="G185" s="29" t="s">
        <v>46</v>
      </c>
      <c r="H185" s="29" t="s">
        <v>328</v>
      </c>
      <c r="I185" s="29" t="s">
        <v>181</v>
      </c>
      <c r="J185" s="29" t="s">
        <v>56</v>
      </c>
      <c r="K185" s="29" t="s">
        <v>49</v>
      </c>
      <c r="L185" s="29" t="s">
        <v>259</v>
      </c>
      <c r="M185" s="29" t="s">
        <v>58</v>
      </c>
      <c r="N185" s="29" t="s">
        <v>51</v>
      </c>
      <c r="O185" s="29" t="s">
        <v>60</v>
      </c>
      <c r="P185" s="29" t="s">
        <v>53</v>
      </c>
      <c r="Q185" s="29" t="s">
        <v>582</v>
      </c>
      <c r="R185" s="33" t="str">
        <f t="shared" si="2"/>
        <v>http://maps.google.com/maps?q=19.70305,98.88741</v>
      </c>
    </row>
    <row r="186" spans="1:18" s="13" customFormat="1">
      <c r="A186" s="30">
        <v>45390</v>
      </c>
      <c r="B186" s="29">
        <v>2.13</v>
      </c>
      <c r="C186" s="31">
        <v>19.7042</v>
      </c>
      <c r="D186" s="31">
        <v>98.860219999999998</v>
      </c>
      <c r="E186" s="32">
        <v>485351.15168100002</v>
      </c>
      <c r="F186" s="32">
        <v>2178754.6460799999</v>
      </c>
      <c r="G186" s="29" t="s">
        <v>46</v>
      </c>
      <c r="H186" s="29" t="s">
        <v>328</v>
      </c>
      <c r="I186" s="29" t="s">
        <v>181</v>
      </c>
      <c r="J186" s="29" t="s">
        <v>56</v>
      </c>
      <c r="K186" s="29" t="s">
        <v>49</v>
      </c>
      <c r="L186" s="29" t="s">
        <v>259</v>
      </c>
      <c r="M186" s="29" t="s">
        <v>58</v>
      </c>
      <c r="N186" s="29" t="s">
        <v>51</v>
      </c>
      <c r="O186" s="29" t="s">
        <v>60</v>
      </c>
      <c r="P186" s="29" t="s">
        <v>53</v>
      </c>
      <c r="Q186" s="29" t="s">
        <v>582</v>
      </c>
      <c r="R186" s="33" t="str">
        <f t="shared" si="2"/>
        <v>http://maps.google.com/maps?q=19.7042,98.86022</v>
      </c>
    </row>
    <row r="187" spans="1:18" s="13" customFormat="1">
      <c r="A187" s="30">
        <v>45390</v>
      </c>
      <c r="B187" s="29">
        <v>2.13</v>
      </c>
      <c r="C187" s="31">
        <v>19.704139999999999</v>
      </c>
      <c r="D187" s="31">
        <v>98.779880000000006</v>
      </c>
      <c r="E187" s="32">
        <v>476931.53973100003</v>
      </c>
      <c r="F187" s="32">
        <v>2178756.9225300001</v>
      </c>
      <c r="G187" s="29" t="s">
        <v>46</v>
      </c>
      <c r="H187" s="29" t="s">
        <v>328</v>
      </c>
      <c r="I187" s="29" t="s">
        <v>181</v>
      </c>
      <c r="J187" s="29" t="s">
        <v>56</v>
      </c>
      <c r="K187" s="29" t="s">
        <v>49</v>
      </c>
      <c r="L187" s="29" t="s">
        <v>259</v>
      </c>
      <c r="M187" s="29" t="s">
        <v>58</v>
      </c>
      <c r="N187" s="29" t="s">
        <v>51</v>
      </c>
      <c r="O187" s="29" t="s">
        <v>60</v>
      </c>
      <c r="P187" s="29" t="s">
        <v>53</v>
      </c>
      <c r="Q187" s="29" t="s">
        <v>582</v>
      </c>
      <c r="R187" s="33" t="str">
        <f t="shared" si="2"/>
        <v>http://maps.google.com/maps?q=19.70414,98.77988</v>
      </c>
    </row>
    <row r="188" spans="1:18" s="13" customFormat="1">
      <c r="A188" s="30">
        <v>45390</v>
      </c>
      <c r="B188" s="29">
        <v>2.13</v>
      </c>
      <c r="C188" s="31">
        <v>19.71678</v>
      </c>
      <c r="D188" s="31">
        <v>98.767650000000003</v>
      </c>
      <c r="E188" s="32">
        <v>475651.74987399997</v>
      </c>
      <c r="F188" s="32">
        <v>2180157.3349199998</v>
      </c>
      <c r="G188" s="29" t="s">
        <v>46</v>
      </c>
      <c r="H188" s="29" t="s">
        <v>328</v>
      </c>
      <c r="I188" s="29" t="s">
        <v>181</v>
      </c>
      <c r="J188" s="29" t="s">
        <v>56</v>
      </c>
      <c r="K188" s="29" t="s">
        <v>49</v>
      </c>
      <c r="L188" s="29" t="s">
        <v>259</v>
      </c>
      <c r="M188" s="29" t="s">
        <v>58</v>
      </c>
      <c r="N188" s="29" t="s">
        <v>51</v>
      </c>
      <c r="O188" s="29" t="s">
        <v>60</v>
      </c>
      <c r="P188" s="29" t="s">
        <v>53</v>
      </c>
      <c r="Q188" s="29" t="s">
        <v>582</v>
      </c>
      <c r="R188" s="33" t="str">
        <f t="shared" si="2"/>
        <v>http://maps.google.com/maps?q=19.71678,98.76765</v>
      </c>
    </row>
    <row r="189" spans="1:18" s="13" customFormat="1">
      <c r="A189" s="30">
        <v>45390</v>
      </c>
      <c r="B189" s="29">
        <v>2.13</v>
      </c>
      <c r="C189" s="31">
        <v>19.72805</v>
      </c>
      <c r="D189" s="31">
        <v>98.765410000000003</v>
      </c>
      <c r="E189" s="32">
        <v>475418.73956700001</v>
      </c>
      <c r="F189" s="32">
        <v>2181404.7652099999</v>
      </c>
      <c r="G189" s="29" t="s">
        <v>46</v>
      </c>
      <c r="H189" s="29" t="s">
        <v>328</v>
      </c>
      <c r="I189" s="29" t="s">
        <v>181</v>
      </c>
      <c r="J189" s="29" t="s">
        <v>56</v>
      </c>
      <c r="K189" s="29" t="s">
        <v>49</v>
      </c>
      <c r="L189" s="29" t="s">
        <v>259</v>
      </c>
      <c r="M189" s="29" t="s">
        <v>58</v>
      </c>
      <c r="N189" s="29" t="s">
        <v>51</v>
      </c>
      <c r="O189" s="29" t="s">
        <v>60</v>
      </c>
      <c r="P189" s="29" t="s">
        <v>53</v>
      </c>
      <c r="Q189" s="29" t="s">
        <v>582</v>
      </c>
      <c r="R189" s="33" t="str">
        <f t="shared" si="2"/>
        <v>http://maps.google.com/maps?q=19.72805,98.76541</v>
      </c>
    </row>
    <row r="190" spans="1:18" s="13" customFormat="1">
      <c r="A190" s="30">
        <v>45390</v>
      </c>
      <c r="B190" s="29">
        <v>2.13</v>
      </c>
      <c r="C190" s="31">
        <v>19.53661</v>
      </c>
      <c r="D190" s="31">
        <v>98.8035</v>
      </c>
      <c r="E190" s="32">
        <v>479385.56260599999</v>
      </c>
      <c r="F190" s="32">
        <v>2160215.7193</v>
      </c>
      <c r="G190" s="29" t="s">
        <v>46</v>
      </c>
      <c r="H190" s="29" t="s">
        <v>351</v>
      </c>
      <c r="I190" s="29" t="s">
        <v>352</v>
      </c>
      <c r="J190" s="29" t="s">
        <v>56</v>
      </c>
      <c r="K190" s="29" t="s">
        <v>49</v>
      </c>
      <c r="L190" s="29" t="s">
        <v>259</v>
      </c>
      <c r="M190" s="29" t="s">
        <v>58</v>
      </c>
      <c r="N190" s="29" t="s">
        <v>51</v>
      </c>
      <c r="O190" s="29" t="s">
        <v>60</v>
      </c>
      <c r="P190" s="29" t="s">
        <v>53</v>
      </c>
      <c r="Q190" s="29" t="s">
        <v>582</v>
      </c>
      <c r="R190" s="33" t="str">
        <f t="shared" si="2"/>
        <v>http://maps.google.com/maps?q=19.53661,98.8035</v>
      </c>
    </row>
    <row r="191" spans="1:18" s="13" customFormat="1">
      <c r="A191" s="30">
        <v>45390</v>
      </c>
      <c r="B191" s="29">
        <v>2.13</v>
      </c>
      <c r="C191" s="31">
        <v>19.53942</v>
      </c>
      <c r="D191" s="31">
        <v>98.808239999999998</v>
      </c>
      <c r="E191" s="32">
        <v>479883.176401</v>
      </c>
      <c r="F191" s="32">
        <v>2160526.0958199999</v>
      </c>
      <c r="G191" s="29" t="s">
        <v>46</v>
      </c>
      <c r="H191" s="29" t="s">
        <v>351</v>
      </c>
      <c r="I191" s="29" t="s">
        <v>352</v>
      </c>
      <c r="J191" s="29" t="s">
        <v>56</v>
      </c>
      <c r="K191" s="29" t="s">
        <v>49</v>
      </c>
      <c r="L191" s="29" t="s">
        <v>259</v>
      </c>
      <c r="M191" s="29" t="s">
        <v>58</v>
      </c>
      <c r="N191" s="29" t="s">
        <v>51</v>
      </c>
      <c r="O191" s="29" t="s">
        <v>60</v>
      </c>
      <c r="P191" s="29" t="s">
        <v>53</v>
      </c>
      <c r="Q191" s="29" t="s">
        <v>582</v>
      </c>
      <c r="R191" s="33" t="str">
        <f t="shared" si="2"/>
        <v>http://maps.google.com/maps?q=19.53942,98.80824</v>
      </c>
    </row>
    <row r="192" spans="1:18" s="13" customFormat="1">
      <c r="A192" s="30">
        <v>45390</v>
      </c>
      <c r="B192" s="29">
        <v>2.13</v>
      </c>
      <c r="C192" s="31">
        <v>19.540150000000001</v>
      </c>
      <c r="D192" s="31">
        <v>98.804019999999994</v>
      </c>
      <c r="E192" s="32">
        <v>479440.56307899999</v>
      </c>
      <c r="F192" s="32">
        <v>2160607.3748499998</v>
      </c>
      <c r="G192" s="29" t="s">
        <v>46</v>
      </c>
      <c r="H192" s="29" t="s">
        <v>351</v>
      </c>
      <c r="I192" s="29" t="s">
        <v>352</v>
      </c>
      <c r="J192" s="29" t="s">
        <v>56</v>
      </c>
      <c r="K192" s="29" t="s">
        <v>49</v>
      </c>
      <c r="L192" s="29" t="s">
        <v>259</v>
      </c>
      <c r="M192" s="29" t="s">
        <v>58</v>
      </c>
      <c r="N192" s="29" t="s">
        <v>51</v>
      </c>
      <c r="O192" s="29" t="s">
        <v>60</v>
      </c>
      <c r="P192" s="29" t="s">
        <v>53</v>
      </c>
      <c r="Q192" s="29" t="s">
        <v>582</v>
      </c>
      <c r="R192" s="33" t="str">
        <f t="shared" si="2"/>
        <v>http://maps.google.com/maps?q=19.54015,98.80402</v>
      </c>
    </row>
    <row r="193" spans="1:18" s="13" customFormat="1">
      <c r="A193" s="30">
        <v>45390</v>
      </c>
      <c r="B193" s="29">
        <v>2.13</v>
      </c>
      <c r="C193" s="31">
        <v>19.543690000000002</v>
      </c>
      <c r="D193" s="31">
        <v>98.804580000000001</v>
      </c>
      <c r="E193" s="32">
        <v>479499.75740300003</v>
      </c>
      <c r="F193" s="32">
        <v>2160999.0258999998</v>
      </c>
      <c r="G193" s="29" t="s">
        <v>46</v>
      </c>
      <c r="H193" s="29" t="s">
        <v>351</v>
      </c>
      <c r="I193" s="29" t="s">
        <v>352</v>
      </c>
      <c r="J193" s="29" t="s">
        <v>56</v>
      </c>
      <c r="K193" s="29" t="s">
        <v>49</v>
      </c>
      <c r="L193" s="29" t="s">
        <v>259</v>
      </c>
      <c r="M193" s="29" t="s">
        <v>58</v>
      </c>
      <c r="N193" s="29" t="s">
        <v>51</v>
      </c>
      <c r="O193" s="29" t="s">
        <v>60</v>
      </c>
      <c r="P193" s="29" t="s">
        <v>53</v>
      </c>
      <c r="Q193" s="29" t="s">
        <v>582</v>
      </c>
      <c r="R193" s="33" t="str">
        <f t="shared" si="2"/>
        <v>http://maps.google.com/maps?q=19.54369,98.80458</v>
      </c>
    </row>
    <row r="194" spans="1:18" s="13" customFormat="1">
      <c r="A194" s="30">
        <v>45390</v>
      </c>
      <c r="B194" s="29">
        <v>2.13</v>
      </c>
      <c r="C194" s="31">
        <v>19.555</v>
      </c>
      <c r="D194" s="31">
        <v>98.802180000000007</v>
      </c>
      <c r="E194" s="32">
        <v>479249.43410000001</v>
      </c>
      <c r="F194" s="32">
        <v>2162250.8224399998</v>
      </c>
      <c r="G194" s="29" t="s">
        <v>46</v>
      </c>
      <c r="H194" s="29" t="s">
        <v>351</v>
      </c>
      <c r="I194" s="29" t="s">
        <v>352</v>
      </c>
      <c r="J194" s="29" t="s">
        <v>56</v>
      </c>
      <c r="K194" s="29" t="s">
        <v>49</v>
      </c>
      <c r="L194" s="29" t="s">
        <v>259</v>
      </c>
      <c r="M194" s="29" t="s">
        <v>58</v>
      </c>
      <c r="N194" s="29" t="s">
        <v>51</v>
      </c>
      <c r="O194" s="29" t="s">
        <v>60</v>
      </c>
      <c r="P194" s="29" t="s">
        <v>53</v>
      </c>
      <c r="Q194" s="29" t="s">
        <v>582</v>
      </c>
      <c r="R194" s="33" t="str">
        <f t="shared" si="2"/>
        <v>http://maps.google.com/maps?q=19.555,98.80218</v>
      </c>
    </row>
    <row r="195" spans="1:18" s="13" customFormat="1">
      <c r="A195" s="30">
        <v>45390</v>
      </c>
      <c r="B195" s="29">
        <v>2.13</v>
      </c>
      <c r="C195" s="31">
        <v>19.680240000000001</v>
      </c>
      <c r="D195" s="31">
        <v>99.017189999999999</v>
      </c>
      <c r="E195" s="32">
        <v>501801.76690699998</v>
      </c>
      <c r="F195" s="32">
        <v>2176097.3900199998</v>
      </c>
      <c r="G195" s="29" t="s">
        <v>46</v>
      </c>
      <c r="H195" s="29" t="s">
        <v>328</v>
      </c>
      <c r="I195" s="29" t="s">
        <v>181</v>
      </c>
      <c r="J195" s="29" t="s">
        <v>56</v>
      </c>
      <c r="K195" s="29" t="s">
        <v>49</v>
      </c>
      <c r="L195" s="29" t="s">
        <v>259</v>
      </c>
      <c r="M195" s="29" t="s">
        <v>58</v>
      </c>
      <c r="N195" s="29" t="s">
        <v>329</v>
      </c>
      <c r="O195" s="29" t="s">
        <v>60</v>
      </c>
      <c r="P195" s="29" t="s">
        <v>53</v>
      </c>
      <c r="Q195" s="29" t="s">
        <v>582</v>
      </c>
      <c r="R195" s="33" t="str">
        <f t="shared" si="2"/>
        <v>http://maps.google.com/maps?q=19.68024,99.01719</v>
      </c>
    </row>
    <row r="196" spans="1:18" s="13" customFormat="1">
      <c r="A196" s="30">
        <v>45390</v>
      </c>
      <c r="B196" s="29">
        <v>2.13</v>
      </c>
      <c r="C196" s="31">
        <v>14.38022</v>
      </c>
      <c r="D196" s="31">
        <v>104.50812000000001</v>
      </c>
      <c r="E196" s="32">
        <v>1094643.90353</v>
      </c>
      <c r="F196" s="32">
        <v>1596892.1618600001</v>
      </c>
      <c r="G196" s="29" t="s">
        <v>46</v>
      </c>
      <c r="H196" s="29" t="s">
        <v>151</v>
      </c>
      <c r="I196" s="29" t="s">
        <v>152</v>
      </c>
      <c r="J196" s="29" t="s">
        <v>153</v>
      </c>
      <c r="K196" s="29" t="s">
        <v>71</v>
      </c>
      <c r="L196" s="29" t="s">
        <v>154</v>
      </c>
      <c r="M196" s="29" t="s">
        <v>50</v>
      </c>
      <c r="N196" s="29" t="s">
        <v>51</v>
      </c>
      <c r="O196" s="29" t="s">
        <v>155</v>
      </c>
      <c r="P196" s="29" t="s">
        <v>53</v>
      </c>
      <c r="Q196" s="29" t="s">
        <v>582</v>
      </c>
      <c r="R196" s="33" t="str">
        <f t="shared" ref="R196:R259" si="3">HYPERLINK(CONCATENATE("http://maps.google.com/maps?q=",C196,",",D196))</f>
        <v>http://maps.google.com/maps?q=14.38022,104.50812</v>
      </c>
    </row>
    <row r="197" spans="1:18" s="13" customFormat="1">
      <c r="A197" s="30">
        <v>45390</v>
      </c>
      <c r="B197" s="29">
        <v>2.13</v>
      </c>
      <c r="C197" s="31">
        <v>16.478449999999999</v>
      </c>
      <c r="D197" s="31">
        <v>101.50241</v>
      </c>
      <c r="E197" s="32">
        <v>767162.13063999999</v>
      </c>
      <c r="F197" s="32">
        <v>1823515.68845</v>
      </c>
      <c r="G197" s="29" t="s">
        <v>46</v>
      </c>
      <c r="H197" s="29" t="s">
        <v>247</v>
      </c>
      <c r="I197" s="29" t="s">
        <v>248</v>
      </c>
      <c r="J197" s="29" t="s">
        <v>249</v>
      </c>
      <c r="K197" s="29" t="s">
        <v>71</v>
      </c>
      <c r="L197" s="29" t="s">
        <v>250</v>
      </c>
      <c r="M197" s="29" t="s">
        <v>50</v>
      </c>
      <c r="N197" s="29" t="s">
        <v>51</v>
      </c>
      <c r="O197" s="29" t="s">
        <v>251</v>
      </c>
      <c r="P197" s="29" t="s">
        <v>53</v>
      </c>
      <c r="Q197" s="29" t="s">
        <v>582</v>
      </c>
      <c r="R197" s="33" t="str">
        <f t="shared" si="3"/>
        <v>http://maps.google.com/maps?q=16.47845,101.50241</v>
      </c>
    </row>
    <row r="198" spans="1:18" s="13" customFormat="1">
      <c r="A198" s="30">
        <v>45390</v>
      </c>
      <c r="B198" s="29">
        <v>2.13</v>
      </c>
      <c r="C198" s="31">
        <v>17.43965</v>
      </c>
      <c r="D198" s="31">
        <v>100.57084999999999</v>
      </c>
      <c r="E198" s="32">
        <v>666828.86405800004</v>
      </c>
      <c r="F198" s="32">
        <v>1928877.8873600001</v>
      </c>
      <c r="G198" s="29" t="s">
        <v>46</v>
      </c>
      <c r="H198" s="29" t="s">
        <v>236</v>
      </c>
      <c r="I198" s="29" t="s">
        <v>237</v>
      </c>
      <c r="J198" s="29" t="s">
        <v>133</v>
      </c>
      <c r="K198" s="29" t="s">
        <v>49</v>
      </c>
      <c r="L198" s="29" t="s">
        <v>238</v>
      </c>
      <c r="M198" s="29" t="s">
        <v>50</v>
      </c>
      <c r="N198" s="29" t="s">
        <v>51</v>
      </c>
      <c r="O198" s="29" t="s">
        <v>135</v>
      </c>
      <c r="P198" s="29" t="s">
        <v>53</v>
      </c>
      <c r="Q198" s="29" t="s">
        <v>582</v>
      </c>
      <c r="R198" s="33" t="str">
        <f t="shared" si="3"/>
        <v>http://maps.google.com/maps?q=17.43965,100.57085</v>
      </c>
    </row>
    <row r="199" spans="1:18" s="13" customFormat="1">
      <c r="A199" s="30">
        <v>45390</v>
      </c>
      <c r="B199" s="29">
        <v>2.13</v>
      </c>
      <c r="C199" s="31">
        <v>19.721620000000001</v>
      </c>
      <c r="D199" s="31">
        <v>100.25551</v>
      </c>
      <c r="E199" s="32">
        <v>631570.42634000001</v>
      </c>
      <c r="F199" s="32">
        <v>2181162.7587299999</v>
      </c>
      <c r="G199" s="29" t="s">
        <v>46</v>
      </c>
      <c r="H199" s="29" t="s">
        <v>345</v>
      </c>
      <c r="I199" s="29" t="s">
        <v>100</v>
      </c>
      <c r="J199" s="29" t="s">
        <v>101</v>
      </c>
      <c r="K199" s="29" t="s">
        <v>49</v>
      </c>
      <c r="L199" s="29" t="s">
        <v>346</v>
      </c>
      <c r="M199" s="29" t="s">
        <v>73</v>
      </c>
      <c r="N199" s="29" t="s">
        <v>347</v>
      </c>
      <c r="O199" s="29" t="s">
        <v>103</v>
      </c>
      <c r="P199" s="29" t="s">
        <v>53</v>
      </c>
      <c r="Q199" s="29" t="s">
        <v>582</v>
      </c>
      <c r="R199" s="33" t="str">
        <f t="shared" si="3"/>
        <v>http://maps.google.com/maps?q=19.72162,100.25551</v>
      </c>
    </row>
    <row r="200" spans="1:18" s="13" customFormat="1">
      <c r="A200" s="30">
        <v>45390</v>
      </c>
      <c r="B200" s="29">
        <v>2.13</v>
      </c>
      <c r="C200" s="31">
        <v>19.678850000000001</v>
      </c>
      <c r="D200" s="31">
        <v>100.31816000000001</v>
      </c>
      <c r="E200" s="32">
        <v>638173.39384100004</v>
      </c>
      <c r="F200" s="32">
        <v>2176478.7885400001</v>
      </c>
      <c r="G200" s="29" t="s">
        <v>46</v>
      </c>
      <c r="H200" s="29" t="s">
        <v>99</v>
      </c>
      <c r="I200" s="29" t="s">
        <v>100</v>
      </c>
      <c r="J200" s="29" t="s">
        <v>101</v>
      </c>
      <c r="K200" s="29" t="s">
        <v>49</v>
      </c>
      <c r="L200" s="29" t="s">
        <v>102</v>
      </c>
      <c r="M200" s="29" t="s">
        <v>58</v>
      </c>
      <c r="N200" s="29" t="s">
        <v>51</v>
      </c>
      <c r="O200" s="29" t="s">
        <v>103</v>
      </c>
      <c r="P200" s="29" t="s">
        <v>53</v>
      </c>
      <c r="Q200" s="29" t="s">
        <v>582</v>
      </c>
      <c r="R200" s="33" t="str">
        <f t="shared" si="3"/>
        <v>http://maps.google.com/maps?q=19.67885,100.31816</v>
      </c>
    </row>
    <row r="201" spans="1:18" s="13" customFormat="1">
      <c r="A201" s="30">
        <v>45390</v>
      </c>
      <c r="B201" s="29">
        <v>2.13</v>
      </c>
      <c r="C201" s="31">
        <v>19.4937</v>
      </c>
      <c r="D201" s="31">
        <v>100.44422</v>
      </c>
      <c r="E201" s="32">
        <v>651562.65450499998</v>
      </c>
      <c r="F201" s="32">
        <v>2156093.2603799999</v>
      </c>
      <c r="G201" s="29" t="s">
        <v>46</v>
      </c>
      <c r="H201" s="29" t="s">
        <v>167</v>
      </c>
      <c r="I201" s="29" t="s">
        <v>168</v>
      </c>
      <c r="J201" s="29" t="s">
        <v>169</v>
      </c>
      <c r="K201" s="29" t="s">
        <v>49</v>
      </c>
      <c r="L201" s="29" t="s">
        <v>102</v>
      </c>
      <c r="M201" s="29" t="s">
        <v>58</v>
      </c>
      <c r="N201" s="29" t="s">
        <v>51</v>
      </c>
      <c r="O201" s="29" t="s">
        <v>103</v>
      </c>
      <c r="P201" s="29" t="s">
        <v>53</v>
      </c>
      <c r="Q201" s="29" t="s">
        <v>582</v>
      </c>
      <c r="R201" s="33" t="str">
        <f t="shared" si="3"/>
        <v>http://maps.google.com/maps?q=19.4937,100.44422</v>
      </c>
    </row>
    <row r="202" spans="1:18" s="13" customFormat="1">
      <c r="A202" s="30">
        <v>45390</v>
      </c>
      <c r="B202" s="29">
        <v>2.13</v>
      </c>
      <c r="C202" s="31">
        <v>19.513770000000001</v>
      </c>
      <c r="D202" s="31">
        <v>100.44283</v>
      </c>
      <c r="E202" s="32">
        <v>651398.07753100002</v>
      </c>
      <c r="F202" s="32">
        <v>2158313.4078600002</v>
      </c>
      <c r="G202" s="29" t="s">
        <v>46</v>
      </c>
      <c r="H202" s="29" t="s">
        <v>167</v>
      </c>
      <c r="I202" s="29" t="s">
        <v>168</v>
      </c>
      <c r="J202" s="29" t="s">
        <v>169</v>
      </c>
      <c r="K202" s="29" t="s">
        <v>49</v>
      </c>
      <c r="L202" s="29" t="s">
        <v>102</v>
      </c>
      <c r="M202" s="29" t="s">
        <v>58</v>
      </c>
      <c r="N202" s="29" t="s">
        <v>51</v>
      </c>
      <c r="O202" s="29" t="s">
        <v>103</v>
      </c>
      <c r="P202" s="29" t="s">
        <v>53</v>
      </c>
      <c r="Q202" s="29" t="s">
        <v>582</v>
      </c>
      <c r="R202" s="33" t="str">
        <f t="shared" si="3"/>
        <v>http://maps.google.com/maps?q=19.51377,100.44283</v>
      </c>
    </row>
    <row r="203" spans="1:18" s="13" customFormat="1">
      <c r="A203" s="30">
        <v>45390</v>
      </c>
      <c r="B203" s="29">
        <v>2.13</v>
      </c>
      <c r="C203" s="31">
        <v>19.514430000000001</v>
      </c>
      <c r="D203" s="31">
        <v>100.44964</v>
      </c>
      <c r="E203" s="32">
        <v>652112.16139799997</v>
      </c>
      <c r="F203" s="32">
        <v>2158392.4851199999</v>
      </c>
      <c r="G203" s="29" t="s">
        <v>46</v>
      </c>
      <c r="H203" s="29" t="s">
        <v>167</v>
      </c>
      <c r="I203" s="29" t="s">
        <v>168</v>
      </c>
      <c r="J203" s="29" t="s">
        <v>169</v>
      </c>
      <c r="K203" s="29" t="s">
        <v>49</v>
      </c>
      <c r="L203" s="29" t="s">
        <v>102</v>
      </c>
      <c r="M203" s="29" t="s">
        <v>58</v>
      </c>
      <c r="N203" s="29" t="s">
        <v>51</v>
      </c>
      <c r="O203" s="29" t="s">
        <v>103</v>
      </c>
      <c r="P203" s="29" t="s">
        <v>53</v>
      </c>
      <c r="Q203" s="29" t="s">
        <v>582</v>
      </c>
      <c r="R203" s="33" t="str">
        <f t="shared" si="3"/>
        <v>http://maps.google.com/maps?q=19.51443,100.44964</v>
      </c>
    </row>
    <row r="204" spans="1:18" s="13" customFormat="1">
      <c r="A204" s="30">
        <v>45390</v>
      </c>
      <c r="B204" s="29">
        <v>2.13</v>
      </c>
      <c r="C204" s="31">
        <v>19.514579999999999</v>
      </c>
      <c r="D204" s="31">
        <v>100.43832999999999</v>
      </c>
      <c r="E204" s="32">
        <v>650925.05686799996</v>
      </c>
      <c r="F204" s="32">
        <v>2158399.0924800001</v>
      </c>
      <c r="G204" s="29" t="s">
        <v>46</v>
      </c>
      <c r="H204" s="29" t="s">
        <v>167</v>
      </c>
      <c r="I204" s="29" t="s">
        <v>168</v>
      </c>
      <c r="J204" s="29" t="s">
        <v>169</v>
      </c>
      <c r="K204" s="29" t="s">
        <v>49</v>
      </c>
      <c r="L204" s="29" t="s">
        <v>102</v>
      </c>
      <c r="M204" s="29" t="s">
        <v>58</v>
      </c>
      <c r="N204" s="29" t="s">
        <v>51</v>
      </c>
      <c r="O204" s="29" t="s">
        <v>103</v>
      </c>
      <c r="P204" s="29" t="s">
        <v>53</v>
      </c>
      <c r="Q204" s="29" t="s">
        <v>582</v>
      </c>
      <c r="R204" s="33" t="str">
        <f t="shared" si="3"/>
        <v>http://maps.google.com/maps?q=19.51458,100.43833</v>
      </c>
    </row>
    <row r="205" spans="1:18" s="13" customFormat="1">
      <c r="A205" s="30">
        <v>45390</v>
      </c>
      <c r="B205" s="29">
        <v>2.13</v>
      </c>
      <c r="C205" s="31">
        <v>19.516829999999999</v>
      </c>
      <c r="D205" s="31">
        <v>100.44783</v>
      </c>
      <c r="E205" s="32">
        <v>651919.96178600006</v>
      </c>
      <c r="F205" s="32">
        <v>2158656.5163099999</v>
      </c>
      <c r="G205" s="29" t="s">
        <v>46</v>
      </c>
      <c r="H205" s="29" t="s">
        <v>167</v>
      </c>
      <c r="I205" s="29" t="s">
        <v>168</v>
      </c>
      <c r="J205" s="29" t="s">
        <v>169</v>
      </c>
      <c r="K205" s="29" t="s">
        <v>49</v>
      </c>
      <c r="L205" s="29" t="s">
        <v>102</v>
      </c>
      <c r="M205" s="29" t="s">
        <v>58</v>
      </c>
      <c r="N205" s="29" t="s">
        <v>51</v>
      </c>
      <c r="O205" s="29" t="s">
        <v>103</v>
      </c>
      <c r="P205" s="29" t="s">
        <v>53</v>
      </c>
      <c r="Q205" s="29" t="s">
        <v>582</v>
      </c>
      <c r="R205" s="33" t="str">
        <f t="shared" si="3"/>
        <v>http://maps.google.com/maps?q=19.51683,100.44783</v>
      </c>
    </row>
    <row r="206" spans="1:18" s="13" customFormat="1">
      <c r="A206" s="30">
        <v>45390</v>
      </c>
      <c r="B206" s="29">
        <v>2.13</v>
      </c>
      <c r="C206" s="31">
        <v>19.518339999999998</v>
      </c>
      <c r="D206" s="31">
        <v>100.44996</v>
      </c>
      <c r="E206" s="32">
        <v>652142.08538399998</v>
      </c>
      <c r="F206" s="32">
        <v>2158825.5346900001</v>
      </c>
      <c r="G206" s="29" t="s">
        <v>46</v>
      </c>
      <c r="H206" s="29" t="s">
        <v>167</v>
      </c>
      <c r="I206" s="29" t="s">
        <v>168</v>
      </c>
      <c r="J206" s="29" t="s">
        <v>169</v>
      </c>
      <c r="K206" s="29" t="s">
        <v>49</v>
      </c>
      <c r="L206" s="29" t="s">
        <v>102</v>
      </c>
      <c r="M206" s="29" t="s">
        <v>58</v>
      </c>
      <c r="N206" s="29" t="s">
        <v>51</v>
      </c>
      <c r="O206" s="29" t="s">
        <v>103</v>
      </c>
      <c r="P206" s="29" t="s">
        <v>53</v>
      </c>
      <c r="Q206" s="29" t="s">
        <v>582</v>
      </c>
      <c r="R206" s="33" t="str">
        <f t="shared" si="3"/>
        <v>http://maps.google.com/maps?q=19.51834,100.44996</v>
      </c>
    </row>
    <row r="207" spans="1:18" s="13" customFormat="1">
      <c r="A207" s="30">
        <v>45390</v>
      </c>
      <c r="B207" s="29">
        <v>2.13</v>
      </c>
      <c r="C207" s="31">
        <v>20.04917</v>
      </c>
      <c r="D207" s="31">
        <v>99.557230000000004</v>
      </c>
      <c r="E207" s="32">
        <v>558271.75802900002</v>
      </c>
      <c r="F207" s="32">
        <v>2217019.6210400001</v>
      </c>
      <c r="G207" s="29" t="s">
        <v>46</v>
      </c>
      <c r="H207" s="29" t="s">
        <v>261</v>
      </c>
      <c r="I207" s="29" t="s">
        <v>262</v>
      </c>
      <c r="J207" s="29" t="s">
        <v>56</v>
      </c>
      <c r="K207" s="29" t="s">
        <v>49</v>
      </c>
      <c r="L207" s="29" t="s">
        <v>189</v>
      </c>
      <c r="M207" s="29" t="s">
        <v>73</v>
      </c>
      <c r="N207" s="29" t="s">
        <v>263</v>
      </c>
      <c r="O207" s="29" t="s">
        <v>103</v>
      </c>
      <c r="P207" s="29" t="s">
        <v>53</v>
      </c>
      <c r="Q207" s="29" t="s">
        <v>582</v>
      </c>
      <c r="R207" s="33" t="str">
        <f t="shared" si="3"/>
        <v>http://maps.google.com/maps?q=20.04917,99.55723</v>
      </c>
    </row>
    <row r="208" spans="1:18" s="13" customFormat="1">
      <c r="A208" s="30">
        <v>45390</v>
      </c>
      <c r="B208" s="29">
        <v>2.13</v>
      </c>
      <c r="C208" s="31">
        <v>20.099360000000001</v>
      </c>
      <c r="D208" s="31">
        <v>99.656030000000001</v>
      </c>
      <c r="E208" s="32">
        <v>568582.15890699998</v>
      </c>
      <c r="F208" s="32">
        <v>2222611.4783000001</v>
      </c>
      <c r="G208" s="29" t="s">
        <v>46</v>
      </c>
      <c r="H208" s="29" t="s">
        <v>187</v>
      </c>
      <c r="I208" s="29" t="s">
        <v>188</v>
      </c>
      <c r="J208" s="29" t="s">
        <v>101</v>
      </c>
      <c r="K208" s="29" t="s">
        <v>49</v>
      </c>
      <c r="L208" s="29" t="s">
        <v>189</v>
      </c>
      <c r="M208" s="29" t="s">
        <v>73</v>
      </c>
      <c r="N208" s="29" t="s">
        <v>190</v>
      </c>
      <c r="O208" s="29" t="s">
        <v>103</v>
      </c>
      <c r="P208" s="29" t="s">
        <v>53</v>
      </c>
      <c r="Q208" s="29" t="s">
        <v>582</v>
      </c>
      <c r="R208" s="33" t="str">
        <f t="shared" si="3"/>
        <v>http://maps.google.com/maps?q=20.09936,99.65603</v>
      </c>
    </row>
    <row r="209" spans="1:18" s="13" customFormat="1">
      <c r="A209" s="30">
        <v>45390</v>
      </c>
      <c r="B209" s="29">
        <v>2.13</v>
      </c>
      <c r="C209" s="31">
        <v>18.023530000000001</v>
      </c>
      <c r="D209" s="31">
        <v>100.35992</v>
      </c>
      <c r="E209" s="32">
        <v>643956.592451</v>
      </c>
      <c r="F209" s="32">
        <v>1993317.4789199999</v>
      </c>
      <c r="G209" s="29" t="s">
        <v>46</v>
      </c>
      <c r="H209" s="29" t="s">
        <v>200</v>
      </c>
      <c r="I209" s="29" t="s">
        <v>201</v>
      </c>
      <c r="J209" s="29" t="s">
        <v>123</v>
      </c>
      <c r="K209" s="29" t="s">
        <v>49</v>
      </c>
      <c r="L209" s="29" t="s">
        <v>202</v>
      </c>
      <c r="M209" s="29" t="s">
        <v>58</v>
      </c>
      <c r="N209" s="29" t="s">
        <v>51</v>
      </c>
      <c r="O209" s="29" t="s">
        <v>135</v>
      </c>
      <c r="P209" s="29" t="s">
        <v>53</v>
      </c>
      <c r="Q209" s="29" t="s">
        <v>582</v>
      </c>
      <c r="R209" s="33" t="str">
        <f t="shared" si="3"/>
        <v>http://maps.google.com/maps?q=18.02353,100.35992</v>
      </c>
    </row>
    <row r="210" spans="1:18" s="13" customFormat="1">
      <c r="A210" s="30">
        <v>45390</v>
      </c>
      <c r="B210" s="29">
        <v>2.13</v>
      </c>
      <c r="C210" s="31">
        <v>18.023969999999998</v>
      </c>
      <c r="D210" s="31">
        <v>100.35677</v>
      </c>
      <c r="E210" s="32">
        <v>643622.73634099995</v>
      </c>
      <c r="F210" s="32">
        <v>1993363.7232600001</v>
      </c>
      <c r="G210" s="29" t="s">
        <v>46</v>
      </c>
      <c r="H210" s="29" t="s">
        <v>200</v>
      </c>
      <c r="I210" s="29" t="s">
        <v>201</v>
      </c>
      <c r="J210" s="29" t="s">
        <v>123</v>
      </c>
      <c r="K210" s="29" t="s">
        <v>49</v>
      </c>
      <c r="L210" s="29" t="s">
        <v>202</v>
      </c>
      <c r="M210" s="29" t="s">
        <v>58</v>
      </c>
      <c r="N210" s="29" t="s">
        <v>51</v>
      </c>
      <c r="O210" s="29" t="s">
        <v>135</v>
      </c>
      <c r="P210" s="29" t="s">
        <v>53</v>
      </c>
      <c r="Q210" s="29" t="s">
        <v>582</v>
      </c>
      <c r="R210" s="33" t="str">
        <f t="shared" si="3"/>
        <v>http://maps.google.com/maps?q=18.02397,100.35677</v>
      </c>
    </row>
    <row r="211" spans="1:18" s="13" customFormat="1">
      <c r="A211" s="30">
        <v>45390</v>
      </c>
      <c r="B211" s="29">
        <v>2.13</v>
      </c>
      <c r="C211" s="31">
        <v>19.47</v>
      </c>
      <c r="D211" s="31">
        <v>98.151399999999995</v>
      </c>
      <c r="E211" s="32">
        <v>410936.14488600002</v>
      </c>
      <c r="F211" s="32">
        <v>2153053.0937299998</v>
      </c>
      <c r="G211" s="29" t="s">
        <v>46</v>
      </c>
      <c r="H211" s="29" t="s">
        <v>140</v>
      </c>
      <c r="I211" s="29" t="s">
        <v>141</v>
      </c>
      <c r="J211" s="29" t="s">
        <v>78</v>
      </c>
      <c r="K211" s="29" t="s">
        <v>49</v>
      </c>
      <c r="L211" s="29" t="s">
        <v>142</v>
      </c>
      <c r="M211" s="29" t="s">
        <v>50</v>
      </c>
      <c r="N211" s="29" t="s">
        <v>51</v>
      </c>
      <c r="O211" s="29" t="s">
        <v>81</v>
      </c>
      <c r="P211" s="29" t="s">
        <v>53</v>
      </c>
      <c r="Q211" s="29" t="s">
        <v>582</v>
      </c>
      <c r="R211" s="33" t="str">
        <f t="shared" si="3"/>
        <v>http://maps.google.com/maps?q=19.47,98.1514</v>
      </c>
    </row>
    <row r="212" spans="1:18" s="13" customFormat="1">
      <c r="A212" s="30">
        <v>45390</v>
      </c>
      <c r="B212" s="29">
        <v>2.13</v>
      </c>
      <c r="C212" s="31">
        <v>19.478280000000002</v>
      </c>
      <c r="D212" s="31">
        <v>98.165390000000002</v>
      </c>
      <c r="E212" s="32">
        <v>412408.98161100002</v>
      </c>
      <c r="F212" s="32">
        <v>2153962.19129</v>
      </c>
      <c r="G212" s="29" t="s">
        <v>46</v>
      </c>
      <c r="H212" s="29" t="s">
        <v>140</v>
      </c>
      <c r="I212" s="29" t="s">
        <v>141</v>
      </c>
      <c r="J212" s="29" t="s">
        <v>78</v>
      </c>
      <c r="K212" s="29" t="s">
        <v>49</v>
      </c>
      <c r="L212" s="29" t="s">
        <v>142</v>
      </c>
      <c r="M212" s="29" t="s">
        <v>50</v>
      </c>
      <c r="N212" s="29" t="s">
        <v>51</v>
      </c>
      <c r="O212" s="29" t="s">
        <v>81</v>
      </c>
      <c r="P212" s="29" t="s">
        <v>53</v>
      </c>
      <c r="Q212" s="29" t="s">
        <v>582</v>
      </c>
      <c r="R212" s="33" t="str">
        <f t="shared" si="3"/>
        <v>http://maps.google.com/maps?q=19.47828,98.16539</v>
      </c>
    </row>
    <row r="213" spans="1:18" s="13" customFormat="1">
      <c r="A213" s="30">
        <v>45390</v>
      </c>
      <c r="B213" s="29">
        <v>2.13</v>
      </c>
      <c r="C213" s="31">
        <v>19.360939999999999</v>
      </c>
      <c r="D213" s="31">
        <v>98.260289999999998</v>
      </c>
      <c r="E213" s="32">
        <v>422313.30918699998</v>
      </c>
      <c r="F213" s="32">
        <v>2140931.7056900002</v>
      </c>
      <c r="G213" s="29" t="s">
        <v>46</v>
      </c>
      <c r="H213" s="29" t="s">
        <v>252</v>
      </c>
      <c r="I213" s="29" t="s">
        <v>253</v>
      </c>
      <c r="J213" s="29" t="s">
        <v>78</v>
      </c>
      <c r="K213" s="29" t="s">
        <v>49</v>
      </c>
      <c r="L213" s="29" t="s">
        <v>142</v>
      </c>
      <c r="M213" s="29" t="s">
        <v>50</v>
      </c>
      <c r="N213" s="29" t="s">
        <v>51</v>
      </c>
      <c r="O213" s="29" t="s">
        <v>81</v>
      </c>
      <c r="P213" s="29" t="s">
        <v>53</v>
      </c>
      <c r="Q213" s="29" t="s">
        <v>582</v>
      </c>
      <c r="R213" s="33" t="str">
        <f t="shared" si="3"/>
        <v>http://maps.google.com/maps?q=19.36094,98.26029</v>
      </c>
    </row>
    <row r="214" spans="1:18" s="13" customFormat="1">
      <c r="A214" s="30">
        <v>45390</v>
      </c>
      <c r="B214" s="29">
        <v>2.13</v>
      </c>
      <c r="C214" s="31">
        <v>19.362089999999998</v>
      </c>
      <c r="D214" s="31">
        <v>98.263229999999993</v>
      </c>
      <c r="E214" s="32">
        <v>422622.63325900002</v>
      </c>
      <c r="F214" s="32">
        <v>2141057.64488</v>
      </c>
      <c r="G214" s="29" t="s">
        <v>46</v>
      </c>
      <c r="H214" s="29" t="s">
        <v>252</v>
      </c>
      <c r="I214" s="29" t="s">
        <v>253</v>
      </c>
      <c r="J214" s="29" t="s">
        <v>78</v>
      </c>
      <c r="K214" s="29" t="s">
        <v>49</v>
      </c>
      <c r="L214" s="29" t="s">
        <v>142</v>
      </c>
      <c r="M214" s="29" t="s">
        <v>50</v>
      </c>
      <c r="N214" s="29" t="s">
        <v>51</v>
      </c>
      <c r="O214" s="29" t="s">
        <v>81</v>
      </c>
      <c r="P214" s="29" t="s">
        <v>53</v>
      </c>
      <c r="Q214" s="29" t="s">
        <v>582</v>
      </c>
      <c r="R214" s="33" t="str">
        <f t="shared" si="3"/>
        <v>http://maps.google.com/maps?q=19.36209,98.26323</v>
      </c>
    </row>
    <row r="215" spans="1:18" s="13" customFormat="1">
      <c r="A215" s="30">
        <v>45390</v>
      </c>
      <c r="B215" s="29">
        <v>2.13</v>
      </c>
      <c r="C215" s="31">
        <v>19.362749999999998</v>
      </c>
      <c r="D215" s="31">
        <v>98.259360000000001</v>
      </c>
      <c r="E215" s="32">
        <v>422216.49179200002</v>
      </c>
      <c r="F215" s="32">
        <v>2141132.41757</v>
      </c>
      <c r="G215" s="29" t="s">
        <v>46</v>
      </c>
      <c r="H215" s="29" t="s">
        <v>252</v>
      </c>
      <c r="I215" s="29" t="s">
        <v>253</v>
      </c>
      <c r="J215" s="29" t="s">
        <v>78</v>
      </c>
      <c r="K215" s="29" t="s">
        <v>49</v>
      </c>
      <c r="L215" s="29" t="s">
        <v>142</v>
      </c>
      <c r="M215" s="29" t="s">
        <v>50</v>
      </c>
      <c r="N215" s="29" t="s">
        <v>51</v>
      </c>
      <c r="O215" s="29" t="s">
        <v>81</v>
      </c>
      <c r="P215" s="29" t="s">
        <v>53</v>
      </c>
      <c r="Q215" s="29" t="s">
        <v>582</v>
      </c>
      <c r="R215" s="33" t="str">
        <f t="shared" si="3"/>
        <v>http://maps.google.com/maps?q=19.36275,98.25936</v>
      </c>
    </row>
    <row r="216" spans="1:18" s="13" customFormat="1">
      <c r="A216" s="30">
        <v>45390</v>
      </c>
      <c r="B216" s="29">
        <v>2.13</v>
      </c>
      <c r="C216" s="31">
        <v>19.364380000000001</v>
      </c>
      <c r="D216" s="31">
        <v>98.261049999999997</v>
      </c>
      <c r="E216" s="32">
        <v>422394.75810199999</v>
      </c>
      <c r="F216" s="32">
        <v>2141312.0325099998</v>
      </c>
      <c r="G216" s="29" t="s">
        <v>46</v>
      </c>
      <c r="H216" s="29" t="s">
        <v>252</v>
      </c>
      <c r="I216" s="29" t="s">
        <v>253</v>
      </c>
      <c r="J216" s="29" t="s">
        <v>78</v>
      </c>
      <c r="K216" s="29" t="s">
        <v>49</v>
      </c>
      <c r="L216" s="29" t="s">
        <v>142</v>
      </c>
      <c r="M216" s="29" t="s">
        <v>50</v>
      </c>
      <c r="N216" s="29" t="s">
        <v>51</v>
      </c>
      <c r="O216" s="29" t="s">
        <v>81</v>
      </c>
      <c r="P216" s="29" t="s">
        <v>53</v>
      </c>
      <c r="Q216" s="29" t="s">
        <v>582</v>
      </c>
      <c r="R216" s="33" t="str">
        <f t="shared" si="3"/>
        <v>http://maps.google.com/maps?q=19.36438,98.26105</v>
      </c>
    </row>
    <row r="217" spans="1:18" s="13" customFormat="1">
      <c r="A217" s="30">
        <v>45390</v>
      </c>
      <c r="B217" s="29">
        <v>2.13</v>
      </c>
      <c r="C217" s="31">
        <v>19.366849999999999</v>
      </c>
      <c r="D217" s="31">
        <v>98.256230000000002</v>
      </c>
      <c r="E217" s="32">
        <v>421889.71140600002</v>
      </c>
      <c r="F217" s="32">
        <v>2141587.5334999999</v>
      </c>
      <c r="G217" s="29" t="s">
        <v>46</v>
      </c>
      <c r="H217" s="29" t="s">
        <v>252</v>
      </c>
      <c r="I217" s="29" t="s">
        <v>253</v>
      </c>
      <c r="J217" s="29" t="s">
        <v>78</v>
      </c>
      <c r="K217" s="29" t="s">
        <v>49</v>
      </c>
      <c r="L217" s="29" t="s">
        <v>142</v>
      </c>
      <c r="M217" s="29" t="s">
        <v>50</v>
      </c>
      <c r="N217" s="29" t="s">
        <v>51</v>
      </c>
      <c r="O217" s="29" t="s">
        <v>81</v>
      </c>
      <c r="P217" s="29" t="s">
        <v>53</v>
      </c>
      <c r="Q217" s="29" t="s">
        <v>582</v>
      </c>
      <c r="R217" s="33" t="str">
        <f t="shared" si="3"/>
        <v>http://maps.google.com/maps?q=19.36685,98.25623</v>
      </c>
    </row>
    <row r="218" spans="1:18" s="13" customFormat="1">
      <c r="A218" s="30">
        <v>45390</v>
      </c>
      <c r="B218" s="29">
        <v>2.13</v>
      </c>
      <c r="C218" s="31">
        <v>19.283049999999999</v>
      </c>
      <c r="D218" s="31">
        <v>98.298879999999997</v>
      </c>
      <c r="E218" s="32">
        <v>426331.41687700001</v>
      </c>
      <c r="F218" s="32">
        <v>2132295.6444100002</v>
      </c>
      <c r="G218" s="29" t="s">
        <v>46</v>
      </c>
      <c r="H218" s="29" t="s">
        <v>353</v>
      </c>
      <c r="I218" s="29" t="s">
        <v>253</v>
      </c>
      <c r="J218" s="29" t="s">
        <v>78</v>
      </c>
      <c r="K218" s="29" t="s">
        <v>49</v>
      </c>
      <c r="L218" s="29" t="s">
        <v>142</v>
      </c>
      <c r="M218" s="29" t="s">
        <v>50</v>
      </c>
      <c r="N218" s="29" t="s">
        <v>51</v>
      </c>
      <c r="O218" s="29" t="s">
        <v>81</v>
      </c>
      <c r="P218" s="29" t="s">
        <v>53</v>
      </c>
      <c r="Q218" s="29" t="s">
        <v>582</v>
      </c>
      <c r="R218" s="33" t="str">
        <f t="shared" si="3"/>
        <v>http://maps.google.com/maps?q=19.28305,98.29888</v>
      </c>
    </row>
    <row r="219" spans="1:18" s="13" customFormat="1">
      <c r="A219" s="30">
        <v>45390</v>
      </c>
      <c r="B219" s="29">
        <v>2.13</v>
      </c>
      <c r="C219" s="31">
        <v>19.283760000000001</v>
      </c>
      <c r="D219" s="31">
        <v>98.294730000000001</v>
      </c>
      <c r="E219" s="32">
        <v>425895.66720899998</v>
      </c>
      <c r="F219" s="32">
        <v>2132375.9789200001</v>
      </c>
      <c r="G219" s="29" t="s">
        <v>46</v>
      </c>
      <c r="H219" s="29" t="s">
        <v>353</v>
      </c>
      <c r="I219" s="29" t="s">
        <v>253</v>
      </c>
      <c r="J219" s="29" t="s">
        <v>78</v>
      </c>
      <c r="K219" s="29" t="s">
        <v>49</v>
      </c>
      <c r="L219" s="29" t="s">
        <v>142</v>
      </c>
      <c r="M219" s="29" t="s">
        <v>50</v>
      </c>
      <c r="N219" s="29" t="s">
        <v>51</v>
      </c>
      <c r="O219" s="29" t="s">
        <v>81</v>
      </c>
      <c r="P219" s="29" t="s">
        <v>53</v>
      </c>
      <c r="Q219" s="29" t="s">
        <v>582</v>
      </c>
      <c r="R219" s="33" t="str">
        <f t="shared" si="3"/>
        <v>http://maps.google.com/maps?q=19.28376,98.29473</v>
      </c>
    </row>
    <row r="220" spans="1:18" s="13" customFormat="1">
      <c r="A220" s="30">
        <v>45390</v>
      </c>
      <c r="B220" s="29">
        <v>2.13</v>
      </c>
      <c r="C220" s="31">
        <v>19.570350000000001</v>
      </c>
      <c r="D220" s="31">
        <v>98.358549999999994</v>
      </c>
      <c r="E220" s="32">
        <v>432719.70791699999</v>
      </c>
      <c r="F220" s="32">
        <v>2164063.5368499998</v>
      </c>
      <c r="G220" s="29" t="s">
        <v>46</v>
      </c>
      <c r="H220" s="29" t="s">
        <v>265</v>
      </c>
      <c r="I220" s="29" t="s">
        <v>141</v>
      </c>
      <c r="J220" s="29" t="s">
        <v>78</v>
      </c>
      <c r="K220" s="29" t="s">
        <v>49</v>
      </c>
      <c r="L220" s="29" t="s">
        <v>142</v>
      </c>
      <c r="M220" s="29" t="s">
        <v>50</v>
      </c>
      <c r="N220" s="29" t="s">
        <v>266</v>
      </c>
      <c r="O220" s="29" t="s">
        <v>81</v>
      </c>
      <c r="P220" s="29" t="s">
        <v>53</v>
      </c>
      <c r="Q220" s="29" t="s">
        <v>582</v>
      </c>
      <c r="R220" s="33" t="str">
        <f t="shared" si="3"/>
        <v>http://maps.google.com/maps?q=19.57035,98.35855</v>
      </c>
    </row>
    <row r="221" spans="1:18" s="13" customFormat="1">
      <c r="A221" s="30">
        <v>45390</v>
      </c>
      <c r="B221" s="29">
        <v>2.13</v>
      </c>
      <c r="C221" s="31">
        <v>19.404229999999998</v>
      </c>
      <c r="D221" s="31">
        <v>98.392470000000003</v>
      </c>
      <c r="E221" s="32">
        <v>436212.58313599997</v>
      </c>
      <c r="F221" s="32">
        <v>2145667.9486799999</v>
      </c>
      <c r="G221" s="29" t="s">
        <v>46</v>
      </c>
      <c r="H221" s="29" t="s">
        <v>326</v>
      </c>
      <c r="I221" s="29" t="s">
        <v>253</v>
      </c>
      <c r="J221" s="29" t="s">
        <v>78</v>
      </c>
      <c r="K221" s="29" t="s">
        <v>49</v>
      </c>
      <c r="L221" s="29" t="s">
        <v>142</v>
      </c>
      <c r="M221" s="29" t="s">
        <v>50</v>
      </c>
      <c r="N221" s="29" t="s">
        <v>327</v>
      </c>
      <c r="O221" s="29" t="s">
        <v>81</v>
      </c>
      <c r="P221" s="29" t="s">
        <v>53</v>
      </c>
      <c r="Q221" s="29" t="s">
        <v>582</v>
      </c>
      <c r="R221" s="33" t="str">
        <f t="shared" si="3"/>
        <v>http://maps.google.com/maps?q=19.40423,98.39247</v>
      </c>
    </row>
    <row r="222" spans="1:18" s="13" customFormat="1">
      <c r="A222" s="30">
        <v>45390</v>
      </c>
      <c r="B222" s="29">
        <v>2.13</v>
      </c>
      <c r="C222" s="31">
        <v>19.405570000000001</v>
      </c>
      <c r="D222" s="31">
        <v>98.405609999999996</v>
      </c>
      <c r="E222" s="32">
        <v>437592.76356599998</v>
      </c>
      <c r="F222" s="32">
        <v>2145811.4216399998</v>
      </c>
      <c r="G222" s="29" t="s">
        <v>46</v>
      </c>
      <c r="H222" s="29" t="s">
        <v>326</v>
      </c>
      <c r="I222" s="29" t="s">
        <v>253</v>
      </c>
      <c r="J222" s="29" t="s">
        <v>78</v>
      </c>
      <c r="K222" s="29" t="s">
        <v>49</v>
      </c>
      <c r="L222" s="29" t="s">
        <v>142</v>
      </c>
      <c r="M222" s="29" t="s">
        <v>50</v>
      </c>
      <c r="N222" s="29" t="s">
        <v>327</v>
      </c>
      <c r="O222" s="29" t="s">
        <v>81</v>
      </c>
      <c r="P222" s="29" t="s">
        <v>53</v>
      </c>
      <c r="Q222" s="29" t="s">
        <v>582</v>
      </c>
      <c r="R222" s="33" t="str">
        <f t="shared" si="3"/>
        <v>http://maps.google.com/maps?q=19.40557,98.40561</v>
      </c>
    </row>
    <row r="223" spans="1:18" s="13" customFormat="1">
      <c r="A223" s="30">
        <v>45390</v>
      </c>
      <c r="B223" s="29">
        <v>2.13</v>
      </c>
      <c r="C223" s="31">
        <v>19.406279999999999</v>
      </c>
      <c r="D223" s="31">
        <v>98.401470000000003</v>
      </c>
      <c r="E223" s="32">
        <v>437158.34977500001</v>
      </c>
      <c r="F223" s="32">
        <v>2145891.4919699999</v>
      </c>
      <c r="G223" s="29" t="s">
        <v>46</v>
      </c>
      <c r="H223" s="29" t="s">
        <v>326</v>
      </c>
      <c r="I223" s="29" t="s">
        <v>253</v>
      </c>
      <c r="J223" s="29" t="s">
        <v>78</v>
      </c>
      <c r="K223" s="29" t="s">
        <v>49</v>
      </c>
      <c r="L223" s="29" t="s">
        <v>142</v>
      </c>
      <c r="M223" s="29" t="s">
        <v>50</v>
      </c>
      <c r="N223" s="29" t="s">
        <v>327</v>
      </c>
      <c r="O223" s="29" t="s">
        <v>81</v>
      </c>
      <c r="P223" s="29" t="s">
        <v>53</v>
      </c>
      <c r="Q223" s="29" t="s">
        <v>582</v>
      </c>
      <c r="R223" s="33" t="str">
        <f t="shared" si="3"/>
        <v>http://maps.google.com/maps?q=19.40628,98.40147</v>
      </c>
    </row>
    <row r="224" spans="1:18" s="13" customFormat="1">
      <c r="A224" s="30">
        <v>45390</v>
      </c>
      <c r="B224" s="29">
        <v>2.13</v>
      </c>
      <c r="C224" s="31">
        <v>19.410450000000001</v>
      </c>
      <c r="D224" s="31">
        <v>98.398020000000002</v>
      </c>
      <c r="E224" s="32">
        <v>436797.72350000002</v>
      </c>
      <c r="F224" s="32">
        <v>2146354.1947499998</v>
      </c>
      <c r="G224" s="29" t="s">
        <v>46</v>
      </c>
      <c r="H224" s="29" t="s">
        <v>326</v>
      </c>
      <c r="I224" s="29" t="s">
        <v>253</v>
      </c>
      <c r="J224" s="29" t="s">
        <v>78</v>
      </c>
      <c r="K224" s="29" t="s">
        <v>49</v>
      </c>
      <c r="L224" s="29" t="s">
        <v>142</v>
      </c>
      <c r="M224" s="29" t="s">
        <v>50</v>
      </c>
      <c r="N224" s="29" t="s">
        <v>327</v>
      </c>
      <c r="O224" s="29" t="s">
        <v>81</v>
      </c>
      <c r="P224" s="29" t="s">
        <v>53</v>
      </c>
      <c r="Q224" s="29" t="s">
        <v>582</v>
      </c>
      <c r="R224" s="33" t="str">
        <f t="shared" si="3"/>
        <v>http://maps.google.com/maps?q=19.41045,98.39802</v>
      </c>
    </row>
    <row r="225" spans="1:18" s="13" customFormat="1">
      <c r="A225" s="30">
        <v>45390</v>
      </c>
      <c r="B225" s="29">
        <v>2.13</v>
      </c>
      <c r="C225" s="31">
        <v>19.47663</v>
      </c>
      <c r="D225" s="31">
        <v>98.376040000000003</v>
      </c>
      <c r="E225" s="32">
        <v>434516.50745999999</v>
      </c>
      <c r="F225" s="32">
        <v>2153685.7656100001</v>
      </c>
      <c r="G225" s="29" t="s">
        <v>46</v>
      </c>
      <c r="H225" s="29" t="s">
        <v>326</v>
      </c>
      <c r="I225" s="29" t="s">
        <v>253</v>
      </c>
      <c r="J225" s="29" t="s">
        <v>78</v>
      </c>
      <c r="K225" s="29" t="s">
        <v>49</v>
      </c>
      <c r="L225" s="29" t="s">
        <v>142</v>
      </c>
      <c r="M225" s="29" t="s">
        <v>50</v>
      </c>
      <c r="N225" s="29" t="s">
        <v>327</v>
      </c>
      <c r="O225" s="29" t="s">
        <v>81</v>
      </c>
      <c r="P225" s="29" t="s">
        <v>53</v>
      </c>
      <c r="Q225" s="29" t="s">
        <v>582</v>
      </c>
      <c r="R225" s="33" t="str">
        <f t="shared" si="3"/>
        <v>http://maps.google.com/maps?q=19.47663,98.37604</v>
      </c>
    </row>
    <row r="226" spans="1:18" s="13" customFormat="1">
      <c r="A226" s="30">
        <v>45390</v>
      </c>
      <c r="B226" s="29">
        <v>2.13</v>
      </c>
      <c r="C226" s="31">
        <v>19.35322</v>
      </c>
      <c r="D226" s="31">
        <v>98.095339999999993</v>
      </c>
      <c r="E226" s="32">
        <v>404984.23772400001</v>
      </c>
      <c r="F226" s="32">
        <v>2140159.8108100002</v>
      </c>
      <c r="G226" s="29" t="s">
        <v>46</v>
      </c>
      <c r="H226" s="29" t="s">
        <v>76</v>
      </c>
      <c r="I226" s="29" t="s">
        <v>77</v>
      </c>
      <c r="J226" s="29" t="s">
        <v>78</v>
      </c>
      <c r="K226" s="29" t="s">
        <v>49</v>
      </c>
      <c r="L226" s="29" t="s">
        <v>79</v>
      </c>
      <c r="M226" s="29" t="s">
        <v>80</v>
      </c>
      <c r="N226" s="29" t="s">
        <v>51</v>
      </c>
      <c r="O226" s="29" t="s">
        <v>81</v>
      </c>
      <c r="P226" s="29" t="s">
        <v>53</v>
      </c>
      <c r="Q226" s="29" t="s">
        <v>582</v>
      </c>
      <c r="R226" s="33" t="str">
        <f t="shared" si="3"/>
        <v>http://maps.google.com/maps?q=19.35322,98.09534</v>
      </c>
    </row>
    <row r="227" spans="1:18" s="13" customFormat="1">
      <c r="A227" s="30">
        <v>45390</v>
      </c>
      <c r="B227" s="29">
        <v>2.13</v>
      </c>
      <c r="C227" s="31">
        <v>18.407389999999999</v>
      </c>
      <c r="D227" s="31">
        <v>100.98975</v>
      </c>
      <c r="E227" s="32">
        <v>710185.21686699998</v>
      </c>
      <c r="F227" s="32">
        <v>2036411.3178300001</v>
      </c>
      <c r="G227" s="29" t="s">
        <v>46</v>
      </c>
      <c r="H227" s="29" t="s">
        <v>240</v>
      </c>
      <c r="I227" s="29" t="s">
        <v>241</v>
      </c>
      <c r="J227" s="29" t="s">
        <v>138</v>
      </c>
      <c r="K227" s="29" t="s">
        <v>49</v>
      </c>
      <c r="L227" s="29" t="s">
        <v>242</v>
      </c>
      <c r="M227" s="29" t="s">
        <v>58</v>
      </c>
      <c r="N227" s="29" t="s">
        <v>51</v>
      </c>
      <c r="O227" s="29" t="s">
        <v>126</v>
      </c>
      <c r="P227" s="29" t="s">
        <v>53</v>
      </c>
      <c r="Q227" s="29" t="s">
        <v>582</v>
      </c>
      <c r="R227" s="33" t="str">
        <f t="shared" si="3"/>
        <v>http://maps.google.com/maps?q=18.40739,100.98975</v>
      </c>
    </row>
    <row r="228" spans="1:18" s="13" customFormat="1">
      <c r="A228" s="30">
        <v>45390</v>
      </c>
      <c r="B228" s="29">
        <v>2.13</v>
      </c>
      <c r="C228" s="31">
        <v>18.41817</v>
      </c>
      <c r="D228" s="31">
        <v>100.93124</v>
      </c>
      <c r="E228" s="32">
        <v>703989.94796799996</v>
      </c>
      <c r="F228" s="32">
        <v>2037537.74489</v>
      </c>
      <c r="G228" s="29" t="s">
        <v>46</v>
      </c>
      <c r="H228" s="29" t="s">
        <v>240</v>
      </c>
      <c r="I228" s="29" t="s">
        <v>241</v>
      </c>
      <c r="J228" s="29" t="s">
        <v>138</v>
      </c>
      <c r="K228" s="29" t="s">
        <v>49</v>
      </c>
      <c r="L228" s="29" t="s">
        <v>242</v>
      </c>
      <c r="M228" s="29" t="s">
        <v>58</v>
      </c>
      <c r="N228" s="29" t="s">
        <v>51</v>
      </c>
      <c r="O228" s="29" t="s">
        <v>126</v>
      </c>
      <c r="P228" s="29" t="s">
        <v>53</v>
      </c>
      <c r="Q228" s="29" t="s">
        <v>582</v>
      </c>
      <c r="R228" s="33" t="str">
        <f t="shared" si="3"/>
        <v>http://maps.google.com/maps?q=18.41817,100.93124</v>
      </c>
    </row>
    <row r="229" spans="1:18" s="13" customFormat="1">
      <c r="A229" s="30">
        <v>45390</v>
      </c>
      <c r="B229" s="29">
        <v>2.13</v>
      </c>
      <c r="C229" s="31">
        <v>18.428239999999999</v>
      </c>
      <c r="D229" s="31">
        <v>100.98978</v>
      </c>
      <c r="E229" s="32">
        <v>710163.05295499996</v>
      </c>
      <c r="F229" s="32">
        <v>2038719.3373</v>
      </c>
      <c r="G229" s="29" t="s">
        <v>46</v>
      </c>
      <c r="H229" s="29" t="s">
        <v>240</v>
      </c>
      <c r="I229" s="29" t="s">
        <v>241</v>
      </c>
      <c r="J229" s="29" t="s">
        <v>138</v>
      </c>
      <c r="K229" s="29" t="s">
        <v>49</v>
      </c>
      <c r="L229" s="29" t="s">
        <v>242</v>
      </c>
      <c r="M229" s="29" t="s">
        <v>58</v>
      </c>
      <c r="N229" s="29" t="s">
        <v>51</v>
      </c>
      <c r="O229" s="29" t="s">
        <v>126</v>
      </c>
      <c r="P229" s="29" t="s">
        <v>53</v>
      </c>
      <c r="Q229" s="29" t="s">
        <v>582</v>
      </c>
      <c r="R229" s="33" t="str">
        <f t="shared" si="3"/>
        <v>http://maps.google.com/maps?q=18.42824,100.98978</v>
      </c>
    </row>
    <row r="230" spans="1:18" s="13" customFormat="1">
      <c r="A230" s="30">
        <v>45390</v>
      </c>
      <c r="B230" s="29">
        <v>2.13</v>
      </c>
      <c r="C230" s="31">
        <v>18.4391</v>
      </c>
      <c r="D230" s="31">
        <v>101.02023</v>
      </c>
      <c r="E230" s="32">
        <v>713366.87692800001</v>
      </c>
      <c r="F230" s="32">
        <v>2039957.1059600001</v>
      </c>
      <c r="G230" s="29" t="s">
        <v>46</v>
      </c>
      <c r="H230" s="29" t="s">
        <v>240</v>
      </c>
      <c r="I230" s="29" t="s">
        <v>241</v>
      </c>
      <c r="J230" s="29" t="s">
        <v>138</v>
      </c>
      <c r="K230" s="29" t="s">
        <v>49</v>
      </c>
      <c r="L230" s="29" t="s">
        <v>242</v>
      </c>
      <c r="M230" s="29" t="s">
        <v>58</v>
      </c>
      <c r="N230" s="29" t="s">
        <v>51</v>
      </c>
      <c r="O230" s="29" t="s">
        <v>126</v>
      </c>
      <c r="P230" s="29" t="s">
        <v>53</v>
      </c>
      <c r="Q230" s="29" t="s">
        <v>582</v>
      </c>
      <c r="R230" s="33" t="str">
        <f t="shared" si="3"/>
        <v>http://maps.google.com/maps?q=18.4391,101.02023</v>
      </c>
    </row>
    <row r="231" spans="1:18" s="13" customFormat="1">
      <c r="A231" s="30">
        <v>45390</v>
      </c>
      <c r="B231" s="29">
        <v>2.13</v>
      </c>
      <c r="C231" s="31">
        <v>18.439229999999998</v>
      </c>
      <c r="D231" s="31">
        <v>101.02097999999999</v>
      </c>
      <c r="E231" s="32">
        <v>713445.95412300003</v>
      </c>
      <c r="F231" s="32">
        <v>2039972.3807600001</v>
      </c>
      <c r="G231" s="29" t="s">
        <v>46</v>
      </c>
      <c r="H231" s="29" t="s">
        <v>240</v>
      </c>
      <c r="I231" s="29" t="s">
        <v>241</v>
      </c>
      <c r="J231" s="29" t="s">
        <v>138</v>
      </c>
      <c r="K231" s="29" t="s">
        <v>49</v>
      </c>
      <c r="L231" s="29" t="s">
        <v>242</v>
      </c>
      <c r="M231" s="29" t="s">
        <v>58</v>
      </c>
      <c r="N231" s="29" t="s">
        <v>51</v>
      </c>
      <c r="O231" s="29" t="s">
        <v>126</v>
      </c>
      <c r="P231" s="29" t="s">
        <v>53</v>
      </c>
      <c r="Q231" s="29" t="s">
        <v>582</v>
      </c>
      <c r="R231" s="33" t="str">
        <f t="shared" si="3"/>
        <v>http://maps.google.com/maps?q=18.43923,101.02098</v>
      </c>
    </row>
    <row r="232" spans="1:18" s="13" customFormat="1">
      <c r="A232" s="30">
        <v>45390</v>
      </c>
      <c r="B232" s="29">
        <v>2.13</v>
      </c>
      <c r="C232" s="31">
        <v>18.439830000000001</v>
      </c>
      <c r="D232" s="31">
        <v>101.01767</v>
      </c>
      <c r="E232" s="32">
        <v>713095.51160800003</v>
      </c>
      <c r="F232" s="32">
        <v>2040034.8986500001</v>
      </c>
      <c r="G232" s="29" t="s">
        <v>46</v>
      </c>
      <c r="H232" s="29" t="s">
        <v>240</v>
      </c>
      <c r="I232" s="29" t="s">
        <v>241</v>
      </c>
      <c r="J232" s="29" t="s">
        <v>138</v>
      </c>
      <c r="K232" s="29" t="s">
        <v>49</v>
      </c>
      <c r="L232" s="29" t="s">
        <v>242</v>
      </c>
      <c r="M232" s="29" t="s">
        <v>58</v>
      </c>
      <c r="N232" s="29" t="s">
        <v>51</v>
      </c>
      <c r="O232" s="29" t="s">
        <v>126</v>
      </c>
      <c r="P232" s="29" t="s">
        <v>53</v>
      </c>
      <c r="Q232" s="29" t="s">
        <v>582</v>
      </c>
      <c r="R232" s="33" t="str">
        <f t="shared" si="3"/>
        <v>http://maps.google.com/maps?q=18.43983,101.01767</v>
      </c>
    </row>
    <row r="233" spans="1:18" s="13" customFormat="1">
      <c r="A233" s="30">
        <v>45390</v>
      </c>
      <c r="B233" s="29">
        <v>2.13</v>
      </c>
      <c r="C233" s="31">
        <v>18.447089999999999</v>
      </c>
      <c r="D233" s="31">
        <v>101.0222</v>
      </c>
      <c r="E233" s="32">
        <v>713565.12843599997</v>
      </c>
      <c r="F233" s="32">
        <v>2040843.8961700001</v>
      </c>
      <c r="G233" s="29" t="s">
        <v>46</v>
      </c>
      <c r="H233" s="29" t="s">
        <v>240</v>
      </c>
      <c r="I233" s="29" t="s">
        <v>241</v>
      </c>
      <c r="J233" s="29" t="s">
        <v>138</v>
      </c>
      <c r="K233" s="29" t="s">
        <v>49</v>
      </c>
      <c r="L233" s="29" t="s">
        <v>242</v>
      </c>
      <c r="M233" s="29" t="s">
        <v>58</v>
      </c>
      <c r="N233" s="29" t="s">
        <v>51</v>
      </c>
      <c r="O233" s="29" t="s">
        <v>126</v>
      </c>
      <c r="P233" s="29" t="s">
        <v>53</v>
      </c>
      <c r="Q233" s="29" t="s">
        <v>582</v>
      </c>
      <c r="R233" s="33" t="str">
        <f t="shared" si="3"/>
        <v>http://maps.google.com/maps?q=18.44709,101.0222</v>
      </c>
    </row>
    <row r="234" spans="1:18" s="13" customFormat="1">
      <c r="A234" s="30">
        <v>45390</v>
      </c>
      <c r="B234" s="29">
        <v>2.13</v>
      </c>
      <c r="C234" s="31">
        <v>18.45044</v>
      </c>
      <c r="D234" s="31">
        <v>101.00443</v>
      </c>
      <c r="E234" s="32">
        <v>711683.707115</v>
      </c>
      <c r="F234" s="32">
        <v>2041193.84461</v>
      </c>
      <c r="G234" s="29" t="s">
        <v>46</v>
      </c>
      <c r="H234" s="29" t="s">
        <v>240</v>
      </c>
      <c r="I234" s="29" t="s">
        <v>241</v>
      </c>
      <c r="J234" s="29" t="s">
        <v>138</v>
      </c>
      <c r="K234" s="29" t="s">
        <v>49</v>
      </c>
      <c r="L234" s="29" t="s">
        <v>242</v>
      </c>
      <c r="M234" s="29" t="s">
        <v>58</v>
      </c>
      <c r="N234" s="29" t="s">
        <v>51</v>
      </c>
      <c r="O234" s="29" t="s">
        <v>126</v>
      </c>
      <c r="P234" s="29" t="s">
        <v>53</v>
      </c>
      <c r="Q234" s="29" t="s">
        <v>582</v>
      </c>
      <c r="R234" s="33" t="str">
        <f t="shared" si="3"/>
        <v>http://maps.google.com/maps?q=18.45044,101.00443</v>
      </c>
    </row>
    <row r="235" spans="1:18" s="13" customFormat="1">
      <c r="A235" s="30">
        <v>45390</v>
      </c>
      <c r="B235" s="29">
        <v>2.13</v>
      </c>
      <c r="C235" s="31">
        <v>18.451129999999999</v>
      </c>
      <c r="D235" s="31">
        <v>101.02293</v>
      </c>
      <c r="E235" s="32">
        <v>713637.25077799999</v>
      </c>
      <c r="F235" s="32">
        <v>2041291.9731999999</v>
      </c>
      <c r="G235" s="29" t="s">
        <v>46</v>
      </c>
      <c r="H235" s="29" t="s">
        <v>240</v>
      </c>
      <c r="I235" s="29" t="s">
        <v>241</v>
      </c>
      <c r="J235" s="29" t="s">
        <v>138</v>
      </c>
      <c r="K235" s="29" t="s">
        <v>49</v>
      </c>
      <c r="L235" s="29" t="s">
        <v>242</v>
      </c>
      <c r="M235" s="29" t="s">
        <v>58</v>
      </c>
      <c r="N235" s="29" t="s">
        <v>51</v>
      </c>
      <c r="O235" s="29" t="s">
        <v>126</v>
      </c>
      <c r="P235" s="29" t="s">
        <v>53</v>
      </c>
      <c r="Q235" s="29" t="s">
        <v>582</v>
      </c>
      <c r="R235" s="33" t="str">
        <f t="shared" si="3"/>
        <v>http://maps.google.com/maps?q=18.45113,101.02293</v>
      </c>
    </row>
    <row r="236" spans="1:18" s="13" customFormat="1">
      <c r="A236" s="30">
        <v>45390</v>
      </c>
      <c r="B236" s="29">
        <v>2.13</v>
      </c>
      <c r="C236" s="31">
        <v>18.053380000000001</v>
      </c>
      <c r="D236" s="31">
        <v>100.78107</v>
      </c>
      <c r="E236" s="32">
        <v>688516.62295999995</v>
      </c>
      <c r="F236" s="32">
        <v>1996999.55975</v>
      </c>
      <c r="G236" s="29" t="s">
        <v>46</v>
      </c>
      <c r="H236" s="29" t="s">
        <v>264</v>
      </c>
      <c r="I236" s="29" t="s">
        <v>174</v>
      </c>
      <c r="J236" s="29" t="s">
        <v>133</v>
      </c>
      <c r="K236" s="29" t="s">
        <v>49</v>
      </c>
      <c r="L236" s="29" t="s">
        <v>242</v>
      </c>
      <c r="M236" s="29" t="s">
        <v>58</v>
      </c>
      <c r="N236" s="29" t="s">
        <v>51</v>
      </c>
      <c r="O236" s="29" t="s">
        <v>126</v>
      </c>
      <c r="P236" s="29" t="s">
        <v>53</v>
      </c>
      <c r="Q236" s="29" t="s">
        <v>582</v>
      </c>
      <c r="R236" s="33" t="str">
        <f t="shared" si="3"/>
        <v>http://maps.google.com/maps?q=18.05338,100.78107</v>
      </c>
    </row>
    <row r="237" spans="1:18" s="13" customFormat="1">
      <c r="A237" s="30">
        <v>45390</v>
      </c>
      <c r="B237" s="29">
        <v>2.13</v>
      </c>
      <c r="C237" s="31">
        <v>19.467289999999998</v>
      </c>
      <c r="D237" s="31">
        <v>99.158439999999999</v>
      </c>
      <c r="E237" s="32">
        <v>516628.70821900002</v>
      </c>
      <c r="F237" s="32">
        <v>2152541.0351300002</v>
      </c>
      <c r="G237" s="29" t="s">
        <v>46</v>
      </c>
      <c r="H237" s="29" t="s">
        <v>114</v>
      </c>
      <c r="I237" s="29" t="s">
        <v>115</v>
      </c>
      <c r="J237" s="29" t="s">
        <v>56</v>
      </c>
      <c r="K237" s="29" t="s">
        <v>49</v>
      </c>
      <c r="L237" s="29" t="s">
        <v>116</v>
      </c>
      <c r="M237" s="29" t="s">
        <v>58</v>
      </c>
      <c r="N237" s="29" t="s">
        <v>51</v>
      </c>
      <c r="O237" s="29" t="s">
        <v>60</v>
      </c>
      <c r="P237" s="29" t="s">
        <v>53</v>
      </c>
      <c r="Q237" s="29" t="s">
        <v>582</v>
      </c>
      <c r="R237" s="33" t="str">
        <f t="shared" si="3"/>
        <v>http://maps.google.com/maps?q=19.46729,99.15844</v>
      </c>
    </row>
    <row r="238" spans="1:18" s="13" customFormat="1">
      <c r="A238" s="30">
        <v>45390</v>
      </c>
      <c r="B238" s="29">
        <v>2.13</v>
      </c>
      <c r="C238" s="31">
        <v>19.493220000000001</v>
      </c>
      <c r="D238" s="31">
        <v>99.137129999999999</v>
      </c>
      <c r="E238" s="32">
        <v>514389.87216299999</v>
      </c>
      <c r="F238" s="32">
        <v>2155408.3666599998</v>
      </c>
      <c r="G238" s="29" t="s">
        <v>46</v>
      </c>
      <c r="H238" s="29" t="s">
        <v>180</v>
      </c>
      <c r="I238" s="29" t="s">
        <v>181</v>
      </c>
      <c r="J238" s="29" t="s">
        <v>56</v>
      </c>
      <c r="K238" s="29" t="s">
        <v>49</v>
      </c>
      <c r="L238" s="29" t="s">
        <v>116</v>
      </c>
      <c r="M238" s="29" t="s">
        <v>58</v>
      </c>
      <c r="N238" s="29" t="s">
        <v>51</v>
      </c>
      <c r="O238" s="29" t="s">
        <v>60</v>
      </c>
      <c r="P238" s="29" t="s">
        <v>53</v>
      </c>
      <c r="Q238" s="29" t="s">
        <v>582</v>
      </c>
      <c r="R238" s="33" t="str">
        <f t="shared" si="3"/>
        <v>http://maps.google.com/maps?q=19.49322,99.13713</v>
      </c>
    </row>
    <row r="239" spans="1:18" s="13" customFormat="1">
      <c r="A239" s="30">
        <v>45390</v>
      </c>
      <c r="B239" s="29">
        <v>2.13</v>
      </c>
      <c r="C239" s="31">
        <v>19.354610000000001</v>
      </c>
      <c r="D239" s="31">
        <v>99.308629999999994</v>
      </c>
      <c r="E239" s="32">
        <v>532413.96811599995</v>
      </c>
      <c r="F239" s="32">
        <v>2140093.9538500002</v>
      </c>
      <c r="G239" s="29" t="s">
        <v>46</v>
      </c>
      <c r="H239" s="29" t="s">
        <v>186</v>
      </c>
      <c r="I239" s="29" t="s">
        <v>115</v>
      </c>
      <c r="J239" s="29" t="s">
        <v>56</v>
      </c>
      <c r="K239" s="29" t="s">
        <v>49</v>
      </c>
      <c r="L239" s="29" t="s">
        <v>116</v>
      </c>
      <c r="M239" s="29" t="s">
        <v>58</v>
      </c>
      <c r="N239" s="29" t="s">
        <v>51</v>
      </c>
      <c r="O239" s="29" t="s">
        <v>60</v>
      </c>
      <c r="P239" s="29" t="s">
        <v>53</v>
      </c>
      <c r="Q239" s="29" t="s">
        <v>582</v>
      </c>
      <c r="R239" s="33" t="str">
        <f t="shared" si="3"/>
        <v>http://maps.google.com/maps?q=19.35461,99.30863</v>
      </c>
    </row>
    <row r="240" spans="1:18" s="13" customFormat="1">
      <c r="A240" s="30">
        <v>45390</v>
      </c>
      <c r="B240" s="29">
        <v>2.13</v>
      </c>
      <c r="C240" s="31">
        <v>19.358229999999999</v>
      </c>
      <c r="D240" s="31">
        <v>99.309269999999998</v>
      </c>
      <c r="E240" s="32">
        <v>532480.468199</v>
      </c>
      <c r="F240" s="32">
        <v>2140494.6390999998</v>
      </c>
      <c r="G240" s="29" t="s">
        <v>46</v>
      </c>
      <c r="H240" s="29" t="s">
        <v>186</v>
      </c>
      <c r="I240" s="29" t="s">
        <v>115</v>
      </c>
      <c r="J240" s="29" t="s">
        <v>56</v>
      </c>
      <c r="K240" s="29" t="s">
        <v>49</v>
      </c>
      <c r="L240" s="29" t="s">
        <v>116</v>
      </c>
      <c r="M240" s="29" t="s">
        <v>58</v>
      </c>
      <c r="N240" s="29" t="s">
        <v>51</v>
      </c>
      <c r="O240" s="29" t="s">
        <v>60</v>
      </c>
      <c r="P240" s="29" t="s">
        <v>53</v>
      </c>
      <c r="Q240" s="29" t="s">
        <v>582</v>
      </c>
      <c r="R240" s="33" t="str">
        <f t="shared" si="3"/>
        <v>http://maps.google.com/maps?q=19.35823,99.30927</v>
      </c>
    </row>
    <row r="241" spans="1:18" s="13" customFormat="1">
      <c r="A241" s="30">
        <v>45390</v>
      </c>
      <c r="B241" s="29">
        <v>2.13</v>
      </c>
      <c r="C241" s="31">
        <v>19.4358</v>
      </c>
      <c r="D241" s="31">
        <v>99.273740000000004</v>
      </c>
      <c r="E241" s="32">
        <v>528735.35713500006</v>
      </c>
      <c r="F241" s="32">
        <v>2149071.74352</v>
      </c>
      <c r="G241" s="29" t="s">
        <v>46</v>
      </c>
      <c r="H241" s="29" t="s">
        <v>195</v>
      </c>
      <c r="I241" s="29" t="s">
        <v>115</v>
      </c>
      <c r="J241" s="29" t="s">
        <v>56</v>
      </c>
      <c r="K241" s="29" t="s">
        <v>49</v>
      </c>
      <c r="L241" s="29" t="s">
        <v>116</v>
      </c>
      <c r="M241" s="29" t="s">
        <v>58</v>
      </c>
      <c r="N241" s="29" t="s">
        <v>51</v>
      </c>
      <c r="O241" s="29" t="s">
        <v>60</v>
      </c>
      <c r="P241" s="29" t="s">
        <v>53</v>
      </c>
      <c r="Q241" s="29" t="s">
        <v>582</v>
      </c>
      <c r="R241" s="33" t="str">
        <f t="shared" si="3"/>
        <v>http://maps.google.com/maps?q=19.4358,99.27374</v>
      </c>
    </row>
    <row r="242" spans="1:18" s="13" customFormat="1">
      <c r="A242" s="30">
        <v>45390</v>
      </c>
      <c r="B242" s="29">
        <v>2.13</v>
      </c>
      <c r="C242" s="31">
        <v>19.223289999999999</v>
      </c>
      <c r="D242" s="31">
        <v>99.077160000000006</v>
      </c>
      <c r="E242" s="32">
        <v>508110.18983300001</v>
      </c>
      <c r="F242" s="32">
        <v>2125536.0944699999</v>
      </c>
      <c r="G242" s="29" t="s">
        <v>46</v>
      </c>
      <c r="H242" s="29" t="s">
        <v>227</v>
      </c>
      <c r="I242" s="29" t="s">
        <v>111</v>
      </c>
      <c r="J242" s="29" t="s">
        <v>56</v>
      </c>
      <c r="K242" s="29" t="s">
        <v>49</v>
      </c>
      <c r="L242" s="29" t="s">
        <v>116</v>
      </c>
      <c r="M242" s="29" t="s">
        <v>58</v>
      </c>
      <c r="N242" s="29" t="s">
        <v>51</v>
      </c>
      <c r="O242" s="29" t="s">
        <v>60</v>
      </c>
      <c r="P242" s="29" t="s">
        <v>53</v>
      </c>
      <c r="Q242" s="29" t="s">
        <v>582</v>
      </c>
      <c r="R242" s="33" t="str">
        <f t="shared" si="3"/>
        <v>http://maps.google.com/maps?q=19.22329,99.07716</v>
      </c>
    </row>
    <row r="243" spans="1:18" s="13" customFormat="1">
      <c r="A243" s="30">
        <v>45390</v>
      </c>
      <c r="B243" s="29">
        <v>2.13</v>
      </c>
      <c r="C243" s="31">
        <v>19.225930000000002</v>
      </c>
      <c r="D243" s="31">
        <v>99.075299999999999</v>
      </c>
      <c r="E243" s="32">
        <v>507914.56108900002</v>
      </c>
      <c r="F243" s="32">
        <v>2125828.1263199998</v>
      </c>
      <c r="G243" s="29" t="s">
        <v>46</v>
      </c>
      <c r="H243" s="29" t="s">
        <v>227</v>
      </c>
      <c r="I243" s="29" t="s">
        <v>111</v>
      </c>
      <c r="J243" s="29" t="s">
        <v>56</v>
      </c>
      <c r="K243" s="29" t="s">
        <v>49</v>
      </c>
      <c r="L243" s="29" t="s">
        <v>116</v>
      </c>
      <c r="M243" s="29" t="s">
        <v>58</v>
      </c>
      <c r="N243" s="29" t="s">
        <v>51</v>
      </c>
      <c r="O243" s="29" t="s">
        <v>60</v>
      </c>
      <c r="P243" s="29" t="s">
        <v>53</v>
      </c>
      <c r="Q243" s="29" t="s">
        <v>582</v>
      </c>
      <c r="R243" s="33" t="str">
        <f t="shared" si="3"/>
        <v>http://maps.google.com/maps?q=19.22593,99.0753</v>
      </c>
    </row>
    <row r="244" spans="1:18" s="13" customFormat="1">
      <c r="A244" s="30">
        <v>45390</v>
      </c>
      <c r="B244" s="29">
        <v>2.13</v>
      </c>
      <c r="C244" s="31">
        <v>19.234069999999999</v>
      </c>
      <c r="D244" s="31">
        <v>99.078919999999997</v>
      </c>
      <c r="E244" s="32">
        <v>508294.64019000001</v>
      </c>
      <c r="F244" s="32">
        <v>2126728.9911400001</v>
      </c>
      <c r="G244" s="29" t="s">
        <v>46</v>
      </c>
      <c r="H244" s="29" t="s">
        <v>227</v>
      </c>
      <c r="I244" s="29" t="s">
        <v>111</v>
      </c>
      <c r="J244" s="29" t="s">
        <v>56</v>
      </c>
      <c r="K244" s="29" t="s">
        <v>49</v>
      </c>
      <c r="L244" s="29" t="s">
        <v>116</v>
      </c>
      <c r="M244" s="29" t="s">
        <v>58</v>
      </c>
      <c r="N244" s="29" t="s">
        <v>51</v>
      </c>
      <c r="O244" s="29" t="s">
        <v>60</v>
      </c>
      <c r="P244" s="29" t="s">
        <v>53</v>
      </c>
      <c r="Q244" s="29" t="s">
        <v>582</v>
      </c>
      <c r="R244" s="33" t="str">
        <f t="shared" si="3"/>
        <v>http://maps.google.com/maps?q=19.23407,99.07892</v>
      </c>
    </row>
    <row r="245" spans="1:18" s="13" customFormat="1">
      <c r="A245" s="30">
        <v>45390</v>
      </c>
      <c r="B245" s="29">
        <v>2.13</v>
      </c>
      <c r="C245" s="31">
        <v>19.268889999999999</v>
      </c>
      <c r="D245" s="31">
        <v>98.985939999999999</v>
      </c>
      <c r="E245" s="32">
        <v>498522.57968999998</v>
      </c>
      <c r="F245" s="32">
        <v>2130580.03045</v>
      </c>
      <c r="G245" s="29" t="s">
        <v>46</v>
      </c>
      <c r="H245" s="29" t="s">
        <v>227</v>
      </c>
      <c r="I245" s="29" t="s">
        <v>111</v>
      </c>
      <c r="J245" s="29" t="s">
        <v>56</v>
      </c>
      <c r="K245" s="29" t="s">
        <v>49</v>
      </c>
      <c r="L245" s="29" t="s">
        <v>116</v>
      </c>
      <c r="M245" s="29" t="s">
        <v>58</v>
      </c>
      <c r="N245" s="29" t="s">
        <v>51</v>
      </c>
      <c r="O245" s="29" t="s">
        <v>60</v>
      </c>
      <c r="P245" s="29" t="s">
        <v>53</v>
      </c>
      <c r="Q245" s="29" t="s">
        <v>582</v>
      </c>
      <c r="R245" s="33" t="str">
        <f t="shared" si="3"/>
        <v>http://maps.google.com/maps?q=19.26889,98.98594</v>
      </c>
    </row>
    <row r="246" spans="1:18" s="13" customFormat="1">
      <c r="A246" s="30">
        <v>45390</v>
      </c>
      <c r="B246" s="29">
        <v>2.13</v>
      </c>
      <c r="C246" s="31">
        <v>19.16658</v>
      </c>
      <c r="D246" s="31">
        <v>99.097499999999997</v>
      </c>
      <c r="E246" s="32">
        <v>510251.613702</v>
      </c>
      <c r="F246" s="32">
        <v>2119262.19117</v>
      </c>
      <c r="G246" s="29" t="s">
        <v>46</v>
      </c>
      <c r="H246" s="29" t="s">
        <v>305</v>
      </c>
      <c r="I246" s="29" t="s">
        <v>111</v>
      </c>
      <c r="J246" s="29" t="s">
        <v>56</v>
      </c>
      <c r="K246" s="29" t="s">
        <v>49</v>
      </c>
      <c r="L246" s="29" t="s">
        <v>116</v>
      </c>
      <c r="M246" s="29" t="s">
        <v>58</v>
      </c>
      <c r="N246" s="29" t="s">
        <v>51</v>
      </c>
      <c r="O246" s="29" t="s">
        <v>60</v>
      </c>
      <c r="P246" s="29" t="s">
        <v>53</v>
      </c>
      <c r="Q246" s="29" t="s">
        <v>582</v>
      </c>
      <c r="R246" s="33" t="str">
        <f t="shared" si="3"/>
        <v>http://maps.google.com/maps?q=19.16658,99.0975</v>
      </c>
    </row>
    <row r="247" spans="1:18" s="13" customFormat="1">
      <c r="A247" s="30">
        <v>45390</v>
      </c>
      <c r="B247" s="29">
        <v>2.13</v>
      </c>
      <c r="C247" s="31">
        <v>19.197120000000002</v>
      </c>
      <c r="D247" s="31">
        <v>99.242509999999996</v>
      </c>
      <c r="E247" s="32">
        <v>525494.00560300006</v>
      </c>
      <c r="F247" s="32">
        <v>2122656.3184799999</v>
      </c>
      <c r="G247" s="29" t="s">
        <v>46</v>
      </c>
      <c r="H247" s="29" t="s">
        <v>320</v>
      </c>
      <c r="I247" s="29" t="s">
        <v>115</v>
      </c>
      <c r="J247" s="29" t="s">
        <v>56</v>
      </c>
      <c r="K247" s="29" t="s">
        <v>49</v>
      </c>
      <c r="L247" s="29" t="s">
        <v>116</v>
      </c>
      <c r="M247" s="29" t="s">
        <v>58</v>
      </c>
      <c r="N247" s="29" t="s">
        <v>321</v>
      </c>
      <c r="O247" s="29" t="s">
        <v>60</v>
      </c>
      <c r="P247" s="29" t="s">
        <v>53</v>
      </c>
      <c r="Q247" s="29" t="s">
        <v>582</v>
      </c>
      <c r="R247" s="33" t="str">
        <f t="shared" si="3"/>
        <v>http://maps.google.com/maps?q=19.19712,99.24251</v>
      </c>
    </row>
    <row r="248" spans="1:18" s="13" customFormat="1">
      <c r="A248" s="30">
        <v>45390</v>
      </c>
      <c r="B248" s="29">
        <v>2.13</v>
      </c>
      <c r="C248" s="31">
        <v>19.246210000000001</v>
      </c>
      <c r="D248" s="31">
        <v>99.262730000000005</v>
      </c>
      <c r="E248" s="32">
        <v>527611.45591000002</v>
      </c>
      <c r="F248" s="32">
        <v>2128091.2760999999</v>
      </c>
      <c r="G248" s="29" t="s">
        <v>46</v>
      </c>
      <c r="H248" s="29" t="s">
        <v>320</v>
      </c>
      <c r="I248" s="29" t="s">
        <v>115</v>
      </c>
      <c r="J248" s="29" t="s">
        <v>56</v>
      </c>
      <c r="K248" s="29" t="s">
        <v>49</v>
      </c>
      <c r="L248" s="29" t="s">
        <v>116</v>
      </c>
      <c r="M248" s="29" t="s">
        <v>58</v>
      </c>
      <c r="N248" s="29" t="s">
        <v>321</v>
      </c>
      <c r="O248" s="29" t="s">
        <v>60</v>
      </c>
      <c r="P248" s="29" t="s">
        <v>53</v>
      </c>
      <c r="Q248" s="29" t="s">
        <v>582</v>
      </c>
      <c r="R248" s="33" t="str">
        <f t="shared" si="3"/>
        <v>http://maps.google.com/maps?q=19.24621,99.26273</v>
      </c>
    </row>
    <row r="249" spans="1:18" s="13" customFormat="1">
      <c r="A249" s="30">
        <v>45390</v>
      </c>
      <c r="B249" s="29">
        <v>2.13</v>
      </c>
      <c r="C249" s="31">
        <v>19.27805</v>
      </c>
      <c r="D249" s="31">
        <v>98.996729999999999</v>
      </c>
      <c r="E249" s="32">
        <v>499656.40854099998</v>
      </c>
      <c r="F249" s="32">
        <v>2131593.5377600002</v>
      </c>
      <c r="G249" s="29" t="s">
        <v>46</v>
      </c>
      <c r="H249" s="29" t="s">
        <v>348</v>
      </c>
      <c r="I249" s="29" t="s">
        <v>181</v>
      </c>
      <c r="J249" s="29" t="s">
        <v>56</v>
      </c>
      <c r="K249" s="29" t="s">
        <v>49</v>
      </c>
      <c r="L249" s="29" t="s">
        <v>116</v>
      </c>
      <c r="M249" s="29" t="s">
        <v>58</v>
      </c>
      <c r="N249" s="29" t="s">
        <v>51</v>
      </c>
      <c r="O249" s="29" t="s">
        <v>60</v>
      </c>
      <c r="P249" s="29" t="s">
        <v>53</v>
      </c>
      <c r="Q249" s="29" t="s">
        <v>179</v>
      </c>
      <c r="R249" s="33" t="str">
        <f t="shared" si="3"/>
        <v>http://maps.google.com/maps?q=19.27805,98.99673</v>
      </c>
    </row>
    <row r="250" spans="1:18" s="13" customFormat="1">
      <c r="A250" s="30">
        <v>45390</v>
      </c>
      <c r="B250" s="29">
        <v>2.13</v>
      </c>
      <c r="C250" s="31">
        <v>14.55138</v>
      </c>
      <c r="D250" s="31">
        <v>99.328190000000006</v>
      </c>
      <c r="E250" s="32">
        <v>535355.53064600006</v>
      </c>
      <c r="F250" s="32">
        <v>1608733.0392</v>
      </c>
      <c r="G250" s="29" t="s">
        <v>46</v>
      </c>
      <c r="H250" s="29" t="s">
        <v>94</v>
      </c>
      <c r="I250" s="29" t="s">
        <v>95</v>
      </c>
      <c r="J250" s="29" t="s">
        <v>84</v>
      </c>
      <c r="K250" s="29" t="s">
        <v>85</v>
      </c>
      <c r="L250" s="29" t="s">
        <v>96</v>
      </c>
      <c r="M250" s="29" t="s">
        <v>50</v>
      </c>
      <c r="N250" s="29" t="s">
        <v>51</v>
      </c>
      <c r="O250" s="29" t="s">
        <v>86</v>
      </c>
      <c r="P250" s="29" t="s">
        <v>53</v>
      </c>
      <c r="Q250" s="29" t="s">
        <v>582</v>
      </c>
      <c r="R250" s="33" t="str">
        <f t="shared" si="3"/>
        <v>http://maps.google.com/maps?q=14.55138,99.32819</v>
      </c>
    </row>
    <row r="251" spans="1:18" s="13" customFormat="1">
      <c r="A251" s="30">
        <v>45390</v>
      </c>
      <c r="B251" s="29">
        <v>2.13</v>
      </c>
      <c r="C251" s="31">
        <v>14.4907</v>
      </c>
      <c r="D251" s="31">
        <v>99.282439999999994</v>
      </c>
      <c r="E251" s="32">
        <v>530435.19310200005</v>
      </c>
      <c r="F251" s="32">
        <v>1602015.16921</v>
      </c>
      <c r="G251" s="29" t="s">
        <v>46</v>
      </c>
      <c r="H251" s="29" t="s">
        <v>97</v>
      </c>
      <c r="I251" s="29" t="s">
        <v>98</v>
      </c>
      <c r="J251" s="29" t="s">
        <v>84</v>
      </c>
      <c r="K251" s="29" t="s">
        <v>85</v>
      </c>
      <c r="L251" s="29" t="s">
        <v>96</v>
      </c>
      <c r="M251" s="29" t="s">
        <v>50</v>
      </c>
      <c r="N251" s="29" t="s">
        <v>51</v>
      </c>
      <c r="O251" s="29" t="s">
        <v>86</v>
      </c>
      <c r="P251" s="29" t="s">
        <v>53</v>
      </c>
      <c r="Q251" s="29" t="s">
        <v>582</v>
      </c>
      <c r="R251" s="33" t="str">
        <f t="shared" si="3"/>
        <v>http://maps.google.com/maps?q=14.4907,99.28244</v>
      </c>
    </row>
    <row r="252" spans="1:18" s="13" customFormat="1">
      <c r="A252" s="30">
        <v>45390</v>
      </c>
      <c r="B252" s="29">
        <v>2.13</v>
      </c>
      <c r="C252" s="31">
        <v>14.49381</v>
      </c>
      <c r="D252" s="31">
        <v>99.287499999999994</v>
      </c>
      <c r="E252" s="32">
        <v>530980.02107200003</v>
      </c>
      <c r="F252" s="32">
        <v>1602359.8163399999</v>
      </c>
      <c r="G252" s="29" t="s">
        <v>46</v>
      </c>
      <c r="H252" s="29" t="s">
        <v>97</v>
      </c>
      <c r="I252" s="29" t="s">
        <v>98</v>
      </c>
      <c r="J252" s="29" t="s">
        <v>84</v>
      </c>
      <c r="K252" s="29" t="s">
        <v>85</v>
      </c>
      <c r="L252" s="29" t="s">
        <v>96</v>
      </c>
      <c r="M252" s="29" t="s">
        <v>50</v>
      </c>
      <c r="N252" s="29" t="s">
        <v>51</v>
      </c>
      <c r="O252" s="29" t="s">
        <v>86</v>
      </c>
      <c r="P252" s="29" t="s">
        <v>53</v>
      </c>
      <c r="Q252" s="29" t="s">
        <v>582</v>
      </c>
      <c r="R252" s="33" t="str">
        <f t="shared" si="3"/>
        <v>http://maps.google.com/maps?q=14.49381,99.2875</v>
      </c>
    </row>
    <row r="253" spans="1:18" s="13" customFormat="1">
      <c r="A253" s="30">
        <v>45390</v>
      </c>
      <c r="B253" s="29">
        <v>2.13</v>
      </c>
      <c r="C253" s="31">
        <v>14.49686</v>
      </c>
      <c r="D253" s="31">
        <v>99.292900000000003</v>
      </c>
      <c r="E253" s="32">
        <v>531561.479468</v>
      </c>
      <c r="F253" s="32">
        <v>1602697.88668</v>
      </c>
      <c r="G253" s="29" t="s">
        <v>46</v>
      </c>
      <c r="H253" s="29" t="s">
        <v>97</v>
      </c>
      <c r="I253" s="29" t="s">
        <v>98</v>
      </c>
      <c r="J253" s="29" t="s">
        <v>84</v>
      </c>
      <c r="K253" s="29" t="s">
        <v>85</v>
      </c>
      <c r="L253" s="29" t="s">
        <v>96</v>
      </c>
      <c r="M253" s="29" t="s">
        <v>50</v>
      </c>
      <c r="N253" s="29" t="s">
        <v>51</v>
      </c>
      <c r="O253" s="29" t="s">
        <v>86</v>
      </c>
      <c r="P253" s="29" t="s">
        <v>53</v>
      </c>
      <c r="Q253" s="29" t="s">
        <v>582</v>
      </c>
      <c r="R253" s="33" t="str">
        <f t="shared" si="3"/>
        <v>http://maps.google.com/maps?q=14.49686,99.2929</v>
      </c>
    </row>
    <row r="254" spans="1:18" s="13" customFormat="1">
      <c r="A254" s="30">
        <v>45390</v>
      </c>
      <c r="B254" s="29">
        <v>2.13</v>
      </c>
      <c r="C254" s="31">
        <v>17.283180000000002</v>
      </c>
      <c r="D254" s="31">
        <v>100.28568</v>
      </c>
      <c r="E254" s="32">
        <v>636654.26148400002</v>
      </c>
      <c r="F254" s="32">
        <v>1911337.8221799999</v>
      </c>
      <c r="G254" s="29" t="s">
        <v>46</v>
      </c>
      <c r="H254" s="29" t="s">
        <v>276</v>
      </c>
      <c r="I254" s="29" t="s">
        <v>277</v>
      </c>
      <c r="J254" s="29" t="s">
        <v>278</v>
      </c>
      <c r="K254" s="29" t="s">
        <v>49</v>
      </c>
      <c r="L254" s="29" t="s">
        <v>279</v>
      </c>
      <c r="M254" s="29" t="s">
        <v>80</v>
      </c>
      <c r="N254" s="29" t="s">
        <v>51</v>
      </c>
      <c r="O254" s="29" t="s">
        <v>135</v>
      </c>
      <c r="P254" s="29" t="s">
        <v>53</v>
      </c>
      <c r="Q254" s="29" t="s">
        <v>582</v>
      </c>
      <c r="R254" s="33" t="str">
        <f t="shared" si="3"/>
        <v>http://maps.google.com/maps?q=17.28318,100.28568</v>
      </c>
    </row>
    <row r="255" spans="1:18" s="13" customFormat="1">
      <c r="A255" s="30">
        <v>45390</v>
      </c>
      <c r="B255" s="29">
        <v>2.13</v>
      </c>
      <c r="C255" s="31">
        <v>19.002189999999999</v>
      </c>
      <c r="D255" s="31">
        <v>98.411450000000002</v>
      </c>
      <c r="E255" s="32">
        <v>438055.12215900002</v>
      </c>
      <c r="F255" s="32">
        <v>2101173.3650799999</v>
      </c>
      <c r="G255" s="29" t="s">
        <v>46</v>
      </c>
      <c r="H255" s="29" t="s">
        <v>170</v>
      </c>
      <c r="I255" s="29" t="s">
        <v>128</v>
      </c>
      <c r="J255" s="29" t="s">
        <v>56</v>
      </c>
      <c r="K255" s="29" t="s">
        <v>49</v>
      </c>
      <c r="L255" s="29" t="s">
        <v>128</v>
      </c>
      <c r="M255" s="29" t="s">
        <v>50</v>
      </c>
      <c r="N255" s="29" t="s">
        <v>51</v>
      </c>
      <c r="O255" s="29" t="s">
        <v>60</v>
      </c>
      <c r="P255" s="29" t="s">
        <v>53</v>
      </c>
      <c r="Q255" s="29" t="s">
        <v>582</v>
      </c>
      <c r="R255" s="33" t="str">
        <f t="shared" si="3"/>
        <v>http://maps.google.com/maps?q=19.00219,98.41145</v>
      </c>
    </row>
    <row r="256" spans="1:18" s="13" customFormat="1">
      <c r="A256" s="30">
        <v>45390</v>
      </c>
      <c r="B256" s="29">
        <v>2.13</v>
      </c>
      <c r="C256" s="31">
        <v>18.345659999999999</v>
      </c>
      <c r="D256" s="31">
        <v>97.799189999999996</v>
      </c>
      <c r="E256" s="32">
        <v>373121.58358099998</v>
      </c>
      <c r="F256" s="32">
        <v>2028847.22976</v>
      </c>
      <c r="G256" s="29" t="s">
        <v>46</v>
      </c>
      <c r="H256" s="29" t="s">
        <v>223</v>
      </c>
      <c r="I256" s="29" t="s">
        <v>224</v>
      </c>
      <c r="J256" s="29" t="s">
        <v>78</v>
      </c>
      <c r="K256" s="29" t="s">
        <v>49</v>
      </c>
      <c r="L256" s="29" t="s">
        <v>225</v>
      </c>
      <c r="M256" s="29" t="s">
        <v>58</v>
      </c>
      <c r="N256" s="29" t="s">
        <v>51</v>
      </c>
      <c r="O256" s="29" t="s">
        <v>81</v>
      </c>
      <c r="P256" s="29" t="s">
        <v>53</v>
      </c>
      <c r="Q256" s="29" t="s">
        <v>582</v>
      </c>
      <c r="R256" s="33" t="str">
        <f t="shared" si="3"/>
        <v>http://maps.google.com/maps?q=18.34566,97.79919</v>
      </c>
    </row>
    <row r="257" spans="1:18" s="13" customFormat="1">
      <c r="A257" s="30">
        <v>45390</v>
      </c>
      <c r="B257" s="29">
        <v>2.13</v>
      </c>
      <c r="C257" s="31">
        <v>18.01979</v>
      </c>
      <c r="D257" s="31">
        <v>97.755049999999997</v>
      </c>
      <c r="E257" s="32">
        <v>368212.59679799998</v>
      </c>
      <c r="F257" s="32">
        <v>1992817.99419</v>
      </c>
      <c r="G257" s="29" t="s">
        <v>46</v>
      </c>
      <c r="H257" s="29" t="s">
        <v>306</v>
      </c>
      <c r="I257" s="29" t="s">
        <v>307</v>
      </c>
      <c r="J257" s="29" t="s">
        <v>78</v>
      </c>
      <c r="K257" s="29" t="s">
        <v>49</v>
      </c>
      <c r="L257" s="29" t="s">
        <v>225</v>
      </c>
      <c r="M257" s="29" t="s">
        <v>58</v>
      </c>
      <c r="N257" s="29" t="s">
        <v>51</v>
      </c>
      <c r="O257" s="29" t="s">
        <v>81</v>
      </c>
      <c r="P257" s="29" t="s">
        <v>53</v>
      </c>
      <c r="Q257" s="29" t="s">
        <v>582</v>
      </c>
      <c r="R257" s="33" t="str">
        <f t="shared" si="3"/>
        <v>http://maps.google.com/maps?q=18.01979,97.75505</v>
      </c>
    </row>
    <row r="258" spans="1:18" s="13" customFormat="1">
      <c r="A258" s="30">
        <v>45390</v>
      </c>
      <c r="B258" s="29">
        <v>2.13</v>
      </c>
      <c r="C258" s="31">
        <v>18.023040000000002</v>
      </c>
      <c r="D258" s="31">
        <v>97.73563</v>
      </c>
      <c r="E258" s="32">
        <v>366159.028529</v>
      </c>
      <c r="F258" s="32">
        <v>1993191.56348</v>
      </c>
      <c r="G258" s="29" t="s">
        <v>46</v>
      </c>
      <c r="H258" s="29" t="s">
        <v>306</v>
      </c>
      <c r="I258" s="29" t="s">
        <v>307</v>
      </c>
      <c r="J258" s="29" t="s">
        <v>78</v>
      </c>
      <c r="K258" s="29" t="s">
        <v>49</v>
      </c>
      <c r="L258" s="29" t="s">
        <v>225</v>
      </c>
      <c r="M258" s="29" t="s">
        <v>58</v>
      </c>
      <c r="N258" s="29" t="s">
        <v>51</v>
      </c>
      <c r="O258" s="29" t="s">
        <v>81</v>
      </c>
      <c r="P258" s="29" t="s">
        <v>53</v>
      </c>
      <c r="Q258" s="29" t="s">
        <v>582</v>
      </c>
      <c r="R258" s="33" t="str">
        <f t="shared" si="3"/>
        <v>http://maps.google.com/maps?q=18.02304,97.73563</v>
      </c>
    </row>
    <row r="259" spans="1:18" s="13" customFormat="1">
      <c r="A259" s="30">
        <v>45390</v>
      </c>
      <c r="B259" s="29">
        <v>2.13</v>
      </c>
      <c r="C259" s="31">
        <v>18.023669999999999</v>
      </c>
      <c r="D259" s="31">
        <v>97.731830000000002</v>
      </c>
      <c r="E259" s="32">
        <v>365757.20037500001</v>
      </c>
      <c r="F259" s="32">
        <v>1993264.02969</v>
      </c>
      <c r="G259" s="29" t="s">
        <v>46</v>
      </c>
      <c r="H259" s="29" t="s">
        <v>318</v>
      </c>
      <c r="I259" s="29" t="s">
        <v>224</v>
      </c>
      <c r="J259" s="29" t="s">
        <v>78</v>
      </c>
      <c r="K259" s="29" t="s">
        <v>49</v>
      </c>
      <c r="L259" s="29" t="s">
        <v>225</v>
      </c>
      <c r="M259" s="29" t="s">
        <v>58</v>
      </c>
      <c r="N259" s="29" t="s">
        <v>51</v>
      </c>
      <c r="O259" s="29" t="s">
        <v>81</v>
      </c>
      <c r="P259" s="29" t="s">
        <v>53</v>
      </c>
      <c r="Q259" s="29" t="s">
        <v>582</v>
      </c>
      <c r="R259" s="33" t="str">
        <f t="shared" si="3"/>
        <v>http://maps.google.com/maps?q=18.02367,97.73183</v>
      </c>
    </row>
    <row r="260" spans="1:18" s="13" customFormat="1">
      <c r="A260" s="30">
        <v>45390</v>
      </c>
      <c r="B260" s="29">
        <v>2.13</v>
      </c>
      <c r="C260" s="31">
        <v>18.02647</v>
      </c>
      <c r="D260" s="31">
        <v>97.736249999999998</v>
      </c>
      <c r="E260" s="32">
        <v>366227.25871000002</v>
      </c>
      <c r="F260" s="32">
        <v>1993570.6733599999</v>
      </c>
      <c r="G260" s="29" t="s">
        <v>46</v>
      </c>
      <c r="H260" s="29" t="s">
        <v>318</v>
      </c>
      <c r="I260" s="29" t="s">
        <v>224</v>
      </c>
      <c r="J260" s="29" t="s">
        <v>78</v>
      </c>
      <c r="K260" s="29" t="s">
        <v>49</v>
      </c>
      <c r="L260" s="29" t="s">
        <v>225</v>
      </c>
      <c r="M260" s="29" t="s">
        <v>58</v>
      </c>
      <c r="N260" s="29" t="s">
        <v>51</v>
      </c>
      <c r="O260" s="29" t="s">
        <v>81</v>
      </c>
      <c r="P260" s="29" t="s">
        <v>53</v>
      </c>
      <c r="Q260" s="29" t="s">
        <v>582</v>
      </c>
      <c r="R260" s="33" t="str">
        <f t="shared" ref="R260:R323" si="4">HYPERLINK(CONCATENATE("http://maps.google.com/maps?q=",C260,",",D260))</f>
        <v>http://maps.google.com/maps?q=18.02647,97.73625</v>
      </c>
    </row>
    <row r="261" spans="1:18" s="13" customFormat="1">
      <c r="A261" s="30">
        <v>45390</v>
      </c>
      <c r="B261" s="29">
        <v>2.13</v>
      </c>
      <c r="C261" s="31">
        <v>18.040939999999999</v>
      </c>
      <c r="D261" s="31">
        <v>97.729839999999996</v>
      </c>
      <c r="E261" s="32">
        <v>365559.63640199997</v>
      </c>
      <c r="F261" s="32">
        <v>1995176.5481400001</v>
      </c>
      <c r="G261" s="29" t="s">
        <v>46</v>
      </c>
      <c r="H261" s="29" t="s">
        <v>318</v>
      </c>
      <c r="I261" s="29" t="s">
        <v>224</v>
      </c>
      <c r="J261" s="29" t="s">
        <v>78</v>
      </c>
      <c r="K261" s="29" t="s">
        <v>49</v>
      </c>
      <c r="L261" s="29" t="s">
        <v>225</v>
      </c>
      <c r="M261" s="29" t="s">
        <v>58</v>
      </c>
      <c r="N261" s="29" t="s">
        <v>51</v>
      </c>
      <c r="O261" s="29" t="s">
        <v>81</v>
      </c>
      <c r="P261" s="29" t="s">
        <v>53</v>
      </c>
      <c r="Q261" s="29" t="s">
        <v>582</v>
      </c>
      <c r="R261" s="33" t="str">
        <f t="shared" si="4"/>
        <v>http://maps.google.com/maps?q=18.04094,97.72984</v>
      </c>
    </row>
    <row r="262" spans="1:18" s="13" customFormat="1">
      <c r="A262" s="30">
        <v>45390</v>
      </c>
      <c r="B262" s="29">
        <v>2.13</v>
      </c>
      <c r="C262" s="31">
        <v>18.041519999999998</v>
      </c>
      <c r="D262" s="31">
        <v>97.730879999999999</v>
      </c>
      <c r="E262" s="32">
        <v>365670.17044700001</v>
      </c>
      <c r="F262" s="32">
        <v>1995239.9745100001</v>
      </c>
      <c r="G262" s="29" t="s">
        <v>46</v>
      </c>
      <c r="H262" s="29" t="s">
        <v>318</v>
      </c>
      <c r="I262" s="29" t="s">
        <v>224</v>
      </c>
      <c r="J262" s="29" t="s">
        <v>78</v>
      </c>
      <c r="K262" s="29" t="s">
        <v>49</v>
      </c>
      <c r="L262" s="29" t="s">
        <v>225</v>
      </c>
      <c r="M262" s="29" t="s">
        <v>58</v>
      </c>
      <c r="N262" s="29" t="s">
        <v>51</v>
      </c>
      <c r="O262" s="29" t="s">
        <v>81</v>
      </c>
      <c r="P262" s="29" t="s">
        <v>53</v>
      </c>
      <c r="Q262" s="29" t="s">
        <v>582</v>
      </c>
      <c r="R262" s="33" t="str">
        <f t="shared" si="4"/>
        <v>http://maps.google.com/maps?q=18.04152,97.73088</v>
      </c>
    </row>
    <row r="263" spans="1:18" s="13" customFormat="1">
      <c r="A263" s="30">
        <v>45390</v>
      </c>
      <c r="B263" s="29">
        <v>2.13</v>
      </c>
      <c r="C263" s="31">
        <v>18.041599999999999</v>
      </c>
      <c r="D263" s="31">
        <v>97.725949999999997</v>
      </c>
      <c r="E263" s="32">
        <v>365148.34641</v>
      </c>
      <c r="F263" s="32">
        <v>1995252.41494</v>
      </c>
      <c r="G263" s="29" t="s">
        <v>46</v>
      </c>
      <c r="H263" s="29" t="s">
        <v>318</v>
      </c>
      <c r="I263" s="29" t="s">
        <v>224</v>
      </c>
      <c r="J263" s="29" t="s">
        <v>78</v>
      </c>
      <c r="K263" s="29" t="s">
        <v>49</v>
      </c>
      <c r="L263" s="29" t="s">
        <v>225</v>
      </c>
      <c r="M263" s="29" t="s">
        <v>58</v>
      </c>
      <c r="N263" s="29" t="s">
        <v>51</v>
      </c>
      <c r="O263" s="29" t="s">
        <v>81</v>
      </c>
      <c r="P263" s="29" t="s">
        <v>53</v>
      </c>
      <c r="Q263" s="29" t="s">
        <v>582</v>
      </c>
      <c r="R263" s="33" t="str">
        <f t="shared" si="4"/>
        <v>http://maps.google.com/maps?q=18.0416,97.72595</v>
      </c>
    </row>
    <row r="264" spans="1:18" s="13" customFormat="1">
      <c r="A264" s="30">
        <v>45390</v>
      </c>
      <c r="B264" s="29">
        <v>2.13</v>
      </c>
      <c r="C264" s="31">
        <v>18.042169999999999</v>
      </c>
      <c r="D264" s="31">
        <v>97.727010000000007</v>
      </c>
      <c r="E264" s="32">
        <v>365260.99110300001</v>
      </c>
      <c r="F264" s="32">
        <v>1995314.71789</v>
      </c>
      <c r="G264" s="29" t="s">
        <v>46</v>
      </c>
      <c r="H264" s="29" t="s">
        <v>318</v>
      </c>
      <c r="I264" s="29" t="s">
        <v>224</v>
      </c>
      <c r="J264" s="29" t="s">
        <v>78</v>
      </c>
      <c r="K264" s="29" t="s">
        <v>49</v>
      </c>
      <c r="L264" s="29" t="s">
        <v>225</v>
      </c>
      <c r="M264" s="29" t="s">
        <v>58</v>
      </c>
      <c r="N264" s="29" t="s">
        <v>51</v>
      </c>
      <c r="O264" s="29" t="s">
        <v>81</v>
      </c>
      <c r="P264" s="29" t="s">
        <v>53</v>
      </c>
      <c r="Q264" s="29" t="s">
        <v>582</v>
      </c>
      <c r="R264" s="33" t="str">
        <f t="shared" si="4"/>
        <v>http://maps.google.com/maps?q=18.04217,97.72701</v>
      </c>
    </row>
    <row r="265" spans="1:18" s="13" customFormat="1">
      <c r="A265" s="30">
        <v>45390</v>
      </c>
      <c r="B265" s="29">
        <v>2.13</v>
      </c>
      <c r="C265" s="31">
        <v>18.057490000000001</v>
      </c>
      <c r="D265" s="31">
        <v>97.736630000000005</v>
      </c>
      <c r="E265" s="32">
        <v>366290.93433800002</v>
      </c>
      <c r="F265" s="32">
        <v>1997003.02489</v>
      </c>
      <c r="G265" s="29" t="s">
        <v>46</v>
      </c>
      <c r="H265" s="29" t="s">
        <v>318</v>
      </c>
      <c r="I265" s="29" t="s">
        <v>224</v>
      </c>
      <c r="J265" s="29" t="s">
        <v>78</v>
      </c>
      <c r="K265" s="29" t="s">
        <v>49</v>
      </c>
      <c r="L265" s="29" t="s">
        <v>225</v>
      </c>
      <c r="M265" s="29" t="s">
        <v>58</v>
      </c>
      <c r="N265" s="29" t="s">
        <v>51</v>
      </c>
      <c r="O265" s="29" t="s">
        <v>81</v>
      </c>
      <c r="P265" s="29" t="s">
        <v>53</v>
      </c>
      <c r="Q265" s="29" t="s">
        <v>582</v>
      </c>
      <c r="R265" s="33" t="str">
        <f t="shared" si="4"/>
        <v>http://maps.google.com/maps?q=18.05749,97.73663</v>
      </c>
    </row>
    <row r="266" spans="1:18" s="13" customFormat="1">
      <c r="A266" s="30">
        <v>45390</v>
      </c>
      <c r="B266" s="29">
        <v>2.13</v>
      </c>
      <c r="C266" s="31">
        <v>18.058160000000001</v>
      </c>
      <c r="D266" s="31">
        <v>97.73272</v>
      </c>
      <c r="E266" s="32">
        <v>365877.57215600001</v>
      </c>
      <c r="F266" s="32">
        <v>1997079.9998699999</v>
      </c>
      <c r="G266" s="29" t="s">
        <v>46</v>
      </c>
      <c r="H266" s="29" t="s">
        <v>318</v>
      </c>
      <c r="I266" s="29" t="s">
        <v>224</v>
      </c>
      <c r="J266" s="29" t="s">
        <v>78</v>
      </c>
      <c r="K266" s="29" t="s">
        <v>49</v>
      </c>
      <c r="L266" s="29" t="s">
        <v>225</v>
      </c>
      <c r="M266" s="29" t="s">
        <v>58</v>
      </c>
      <c r="N266" s="29" t="s">
        <v>51</v>
      </c>
      <c r="O266" s="29" t="s">
        <v>81</v>
      </c>
      <c r="P266" s="29" t="s">
        <v>53</v>
      </c>
      <c r="Q266" s="29" t="s">
        <v>582</v>
      </c>
      <c r="R266" s="33" t="str">
        <f t="shared" si="4"/>
        <v>http://maps.google.com/maps?q=18.05816,97.73272</v>
      </c>
    </row>
    <row r="267" spans="1:18" s="13" customFormat="1">
      <c r="A267" s="30">
        <v>45390</v>
      </c>
      <c r="B267" s="29">
        <v>2.13</v>
      </c>
      <c r="C267" s="31">
        <v>18.062259999999998</v>
      </c>
      <c r="D267" s="31">
        <v>97.729399999999998</v>
      </c>
      <c r="E267" s="32">
        <v>365529.27326500003</v>
      </c>
      <c r="F267" s="32">
        <v>1997536.1144699999</v>
      </c>
      <c r="G267" s="29" t="s">
        <v>46</v>
      </c>
      <c r="H267" s="29" t="s">
        <v>318</v>
      </c>
      <c r="I267" s="29" t="s">
        <v>224</v>
      </c>
      <c r="J267" s="29" t="s">
        <v>78</v>
      </c>
      <c r="K267" s="29" t="s">
        <v>49</v>
      </c>
      <c r="L267" s="29" t="s">
        <v>225</v>
      </c>
      <c r="M267" s="29" t="s">
        <v>58</v>
      </c>
      <c r="N267" s="29" t="s">
        <v>51</v>
      </c>
      <c r="O267" s="29" t="s">
        <v>81</v>
      </c>
      <c r="P267" s="29" t="s">
        <v>53</v>
      </c>
      <c r="Q267" s="29" t="s">
        <v>582</v>
      </c>
      <c r="R267" s="33" t="str">
        <f t="shared" si="4"/>
        <v>http://maps.google.com/maps?q=18.06226,97.7294</v>
      </c>
    </row>
    <row r="268" spans="1:18" s="13" customFormat="1">
      <c r="A268" s="30">
        <v>45390</v>
      </c>
      <c r="B268" s="29">
        <v>2.13</v>
      </c>
      <c r="C268" s="31">
        <v>18.097249999999999</v>
      </c>
      <c r="D268" s="31">
        <v>97.731740000000002</v>
      </c>
      <c r="E268" s="32">
        <v>365803.55694699998</v>
      </c>
      <c r="F268" s="32">
        <v>2001406.3733900001</v>
      </c>
      <c r="G268" s="29" t="s">
        <v>46</v>
      </c>
      <c r="H268" s="29" t="s">
        <v>318</v>
      </c>
      <c r="I268" s="29" t="s">
        <v>224</v>
      </c>
      <c r="J268" s="29" t="s">
        <v>78</v>
      </c>
      <c r="K268" s="29" t="s">
        <v>49</v>
      </c>
      <c r="L268" s="29" t="s">
        <v>225</v>
      </c>
      <c r="M268" s="29" t="s">
        <v>58</v>
      </c>
      <c r="N268" s="29" t="s">
        <v>51</v>
      </c>
      <c r="O268" s="29" t="s">
        <v>81</v>
      </c>
      <c r="P268" s="29" t="s">
        <v>53</v>
      </c>
      <c r="Q268" s="29" t="s">
        <v>582</v>
      </c>
      <c r="R268" s="33" t="str">
        <f t="shared" si="4"/>
        <v>http://maps.google.com/maps?q=18.09725,97.73174</v>
      </c>
    </row>
    <row r="269" spans="1:18" s="13" customFormat="1">
      <c r="A269" s="30">
        <v>45390</v>
      </c>
      <c r="B269" s="29">
        <v>2.13</v>
      </c>
      <c r="C269" s="31">
        <v>18.130130000000001</v>
      </c>
      <c r="D269" s="31">
        <v>97.725369999999998</v>
      </c>
      <c r="E269" s="32">
        <v>365154.61769300001</v>
      </c>
      <c r="F269" s="32">
        <v>2005049.5103800001</v>
      </c>
      <c r="G269" s="29" t="s">
        <v>46</v>
      </c>
      <c r="H269" s="29" t="s">
        <v>331</v>
      </c>
      <c r="I269" s="29" t="s">
        <v>224</v>
      </c>
      <c r="J269" s="29" t="s">
        <v>78</v>
      </c>
      <c r="K269" s="29" t="s">
        <v>49</v>
      </c>
      <c r="L269" s="29" t="s">
        <v>225</v>
      </c>
      <c r="M269" s="29" t="s">
        <v>58</v>
      </c>
      <c r="N269" s="29" t="s">
        <v>51</v>
      </c>
      <c r="O269" s="29" t="s">
        <v>81</v>
      </c>
      <c r="P269" s="29" t="s">
        <v>53</v>
      </c>
      <c r="Q269" s="29" t="s">
        <v>582</v>
      </c>
      <c r="R269" s="33" t="str">
        <f t="shared" si="4"/>
        <v>http://maps.google.com/maps?q=18.13013,97.72537</v>
      </c>
    </row>
    <row r="270" spans="1:18" s="13" customFormat="1">
      <c r="A270" s="30">
        <v>45390</v>
      </c>
      <c r="B270" s="29">
        <v>2.13</v>
      </c>
      <c r="C270" s="31">
        <v>18.13419</v>
      </c>
      <c r="D270" s="31">
        <v>97.722260000000006</v>
      </c>
      <c r="E270" s="32">
        <v>364828.67963799997</v>
      </c>
      <c r="F270" s="32">
        <v>2005501.0709200001</v>
      </c>
      <c r="G270" s="29" t="s">
        <v>46</v>
      </c>
      <c r="H270" s="29" t="s">
        <v>331</v>
      </c>
      <c r="I270" s="29" t="s">
        <v>224</v>
      </c>
      <c r="J270" s="29" t="s">
        <v>78</v>
      </c>
      <c r="K270" s="29" t="s">
        <v>49</v>
      </c>
      <c r="L270" s="29" t="s">
        <v>225</v>
      </c>
      <c r="M270" s="29" t="s">
        <v>58</v>
      </c>
      <c r="N270" s="29" t="s">
        <v>51</v>
      </c>
      <c r="O270" s="29" t="s">
        <v>81</v>
      </c>
      <c r="P270" s="29" t="s">
        <v>53</v>
      </c>
      <c r="Q270" s="29" t="s">
        <v>582</v>
      </c>
      <c r="R270" s="33" t="str">
        <f t="shared" si="4"/>
        <v>http://maps.google.com/maps?q=18.13419,97.72226</v>
      </c>
    </row>
    <row r="271" spans="1:18" s="13" customFormat="1">
      <c r="A271" s="30">
        <v>45390</v>
      </c>
      <c r="B271" s="29">
        <v>2.13</v>
      </c>
      <c r="C271" s="31">
        <v>18.13523</v>
      </c>
      <c r="D271" s="31">
        <v>97.758380000000002</v>
      </c>
      <c r="E271" s="32">
        <v>368651.06099500001</v>
      </c>
      <c r="F271" s="32">
        <v>2005590.0009999999</v>
      </c>
      <c r="G271" s="29" t="s">
        <v>46</v>
      </c>
      <c r="H271" s="29" t="s">
        <v>331</v>
      </c>
      <c r="I271" s="29" t="s">
        <v>224</v>
      </c>
      <c r="J271" s="29" t="s">
        <v>78</v>
      </c>
      <c r="K271" s="29" t="s">
        <v>49</v>
      </c>
      <c r="L271" s="29" t="s">
        <v>225</v>
      </c>
      <c r="M271" s="29" t="s">
        <v>58</v>
      </c>
      <c r="N271" s="29" t="s">
        <v>51</v>
      </c>
      <c r="O271" s="29" t="s">
        <v>81</v>
      </c>
      <c r="P271" s="29" t="s">
        <v>53</v>
      </c>
      <c r="Q271" s="29" t="s">
        <v>582</v>
      </c>
      <c r="R271" s="33" t="str">
        <f t="shared" si="4"/>
        <v>http://maps.google.com/maps?q=18.13523,97.75838</v>
      </c>
    </row>
    <row r="272" spans="1:18" s="13" customFormat="1">
      <c r="A272" s="30">
        <v>45390</v>
      </c>
      <c r="B272" s="29">
        <v>2.13</v>
      </c>
      <c r="C272" s="31">
        <v>18.135909999999999</v>
      </c>
      <c r="D272" s="31">
        <v>97.690799999999996</v>
      </c>
      <c r="E272" s="32">
        <v>361501.435168</v>
      </c>
      <c r="F272" s="32">
        <v>2005714.8001999999</v>
      </c>
      <c r="G272" s="29" t="s">
        <v>46</v>
      </c>
      <c r="H272" s="29" t="s">
        <v>331</v>
      </c>
      <c r="I272" s="29" t="s">
        <v>224</v>
      </c>
      <c r="J272" s="29" t="s">
        <v>78</v>
      </c>
      <c r="K272" s="29" t="s">
        <v>49</v>
      </c>
      <c r="L272" s="29" t="s">
        <v>225</v>
      </c>
      <c r="M272" s="29" t="s">
        <v>58</v>
      </c>
      <c r="N272" s="29" t="s">
        <v>51</v>
      </c>
      <c r="O272" s="29" t="s">
        <v>81</v>
      </c>
      <c r="P272" s="29" t="s">
        <v>53</v>
      </c>
      <c r="Q272" s="29" t="s">
        <v>582</v>
      </c>
      <c r="R272" s="33" t="str">
        <f t="shared" si="4"/>
        <v>http://maps.google.com/maps?q=18.13591,97.6908</v>
      </c>
    </row>
    <row r="273" spans="1:18" s="13" customFormat="1">
      <c r="A273" s="30">
        <v>45390</v>
      </c>
      <c r="B273" s="29">
        <v>2.13</v>
      </c>
      <c r="C273" s="31">
        <v>18.137630000000001</v>
      </c>
      <c r="D273" s="31">
        <v>97.722830000000002</v>
      </c>
      <c r="E273" s="32">
        <v>364891.62942299998</v>
      </c>
      <c r="F273" s="32">
        <v>2005881.3226900001</v>
      </c>
      <c r="G273" s="29" t="s">
        <v>46</v>
      </c>
      <c r="H273" s="29" t="s">
        <v>331</v>
      </c>
      <c r="I273" s="29" t="s">
        <v>224</v>
      </c>
      <c r="J273" s="29" t="s">
        <v>78</v>
      </c>
      <c r="K273" s="29" t="s">
        <v>49</v>
      </c>
      <c r="L273" s="29" t="s">
        <v>225</v>
      </c>
      <c r="M273" s="29" t="s">
        <v>58</v>
      </c>
      <c r="N273" s="29" t="s">
        <v>51</v>
      </c>
      <c r="O273" s="29" t="s">
        <v>81</v>
      </c>
      <c r="P273" s="29" t="s">
        <v>53</v>
      </c>
      <c r="Q273" s="29" t="s">
        <v>582</v>
      </c>
      <c r="R273" s="33" t="str">
        <f t="shared" si="4"/>
        <v>http://maps.google.com/maps?q=18.13763,97.72283</v>
      </c>
    </row>
    <row r="274" spans="1:18" s="13" customFormat="1">
      <c r="A274" s="30">
        <v>45390</v>
      </c>
      <c r="B274" s="29">
        <v>2.13</v>
      </c>
      <c r="C274" s="31">
        <v>18.138649999999998</v>
      </c>
      <c r="D274" s="31">
        <v>97.759060000000005</v>
      </c>
      <c r="E274" s="32">
        <v>368725.558166</v>
      </c>
      <c r="F274" s="32">
        <v>2005967.9687000001</v>
      </c>
      <c r="G274" s="29" t="s">
        <v>46</v>
      </c>
      <c r="H274" s="29" t="s">
        <v>331</v>
      </c>
      <c r="I274" s="29" t="s">
        <v>224</v>
      </c>
      <c r="J274" s="29" t="s">
        <v>78</v>
      </c>
      <c r="K274" s="29" t="s">
        <v>49</v>
      </c>
      <c r="L274" s="29" t="s">
        <v>225</v>
      </c>
      <c r="M274" s="29" t="s">
        <v>58</v>
      </c>
      <c r="N274" s="29" t="s">
        <v>51</v>
      </c>
      <c r="O274" s="29" t="s">
        <v>81</v>
      </c>
      <c r="P274" s="29" t="s">
        <v>53</v>
      </c>
      <c r="Q274" s="29" t="s">
        <v>582</v>
      </c>
      <c r="R274" s="33" t="str">
        <f t="shared" si="4"/>
        <v>http://maps.google.com/maps?q=18.13865,97.75906</v>
      </c>
    </row>
    <row r="275" spans="1:18" s="13" customFormat="1">
      <c r="A275" s="30">
        <v>45390</v>
      </c>
      <c r="B275" s="29">
        <v>2.13</v>
      </c>
      <c r="C275" s="31">
        <v>18.1387</v>
      </c>
      <c r="D275" s="31">
        <v>97.695239999999998</v>
      </c>
      <c r="E275" s="32">
        <v>361973.39206400001</v>
      </c>
      <c r="F275" s="32">
        <v>2006020.2081599999</v>
      </c>
      <c r="G275" s="29" t="s">
        <v>46</v>
      </c>
      <c r="H275" s="29" t="s">
        <v>331</v>
      </c>
      <c r="I275" s="29" t="s">
        <v>224</v>
      </c>
      <c r="J275" s="29" t="s">
        <v>78</v>
      </c>
      <c r="K275" s="29" t="s">
        <v>49</v>
      </c>
      <c r="L275" s="29" t="s">
        <v>225</v>
      </c>
      <c r="M275" s="29" t="s">
        <v>58</v>
      </c>
      <c r="N275" s="29" t="s">
        <v>51</v>
      </c>
      <c r="O275" s="29" t="s">
        <v>81</v>
      </c>
      <c r="P275" s="29" t="s">
        <v>53</v>
      </c>
      <c r="Q275" s="29" t="s">
        <v>582</v>
      </c>
      <c r="R275" s="33" t="str">
        <f t="shared" si="4"/>
        <v>http://maps.google.com/maps?q=18.1387,97.69524</v>
      </c>
    </row>
    <row r="276" spans="1:18" s="13" customFormat="1">
      <c r="A276" s="30">
        <v>45390</v>
      </c>
      <c r="B276" s="29">
        <v>2.13</v>
      </c>
      <c r="C276" s="31">
        <v>18.139140000000001</v>
      </c>
      <c r="D276" s="31">
        <v>97.734909999999999</v>
      </c>
      <c r="E276" s="32">
        <v>366170.858206</v>
      </c>
      <c r="F276" s="32">
        <v>2006039.59036</v>
      </c>
      <c r="G276" s="29" t="s">
        <v>46</v>
      </c>
      <c r="H276" s="29" t="s">
        <v>331</v>
      </c>
      <c r="I276" s="29" t="s">
        <v>224</v>
      </c>
      <c r="J276" s="29" t="s">
        <v>78</v>
      </c>
      <c r="K276" s="29" t="s">
        <v>49</v>
      </c>
      <c r="L276" s="29" t="s">
        <v>225</v>
      </c>
      <c r="M276" s="29" t="s">
        <v>58</v>
      </c>
      <c r="N276" s="29" t="s">
        <v>51</v>
      </c>
      <c r="O276" s="29" t="s">
        <v>81</v>
      </c>
      <c r="P276" s="29" t="s">
        <v>53</v>
      </c>
      <c r="Q276" s="29" t="s">
        <v>582</v>
      </c>
      <c r="R276" s="33" t="str">
        <f t="shared" si="4"/>
        <v>http://maps.google.com/maps?q=18.13914,97.73491</v>
      </c>
    </row>
    <row r="277" spans="1:18" s="13" customFormat="1">
      <c r="A277" s="30">
        <v>45390</v>
      </c>
      <c r="B277" s="29">
        <v>2.13</v>
      </c>
      <c r="C277" s="31">
        <v>18.139340000000001</v>
      </c>
      <c r="D277" s="31">
        <v>97.69144</v>
      </c>
      <c r="E277" s="32">
        <v>361571.84857999999</v>
      </c>
      <c r="F277" s="32">
        <v>2006093.8862399999</v>
      </c>
      <c r="G277" s="29" t="s">
        <v>46</v>
      </c>
      <c r="H277" s="29" t="s">
        <v>331</v>
      </c>
      <c r="I277" s="29" t="s">
        <v>224</v>
      </c>
      <c r="J277" s="29" t="s">
        <v>78</v>
      </c>
      <c r="K277" s="29" t="s">
        <v>49</v>
      </c>
      <c r="L277" s="29" t="s">
        <v>225</v>
      </c>
      <c r="M277" s="29" t="s">
        <v>58</v>
      </c>
      <c r="N277" s="29" t="s">
        <v>51</v>
      </c>
      <c r="O277" s="29" t="s">
        <v>81</v>
      </c>
      <c r="P277" s="29" t="s">
        <v>53</v>
      </c>
      <c r="Q277" s="29" t="s">
        <v>582</v>
      </c>
      <c r="R277" s="33" t="str">
        <f t="shared" si="4"/>
        <v>http://maps.google.com/maps?q=18.13934,97.69144</v>
      </c>
    </row>
    <row r="278" spans="1:18" s="13" customFormat="1">
      <c r="A278" s="30">
        <v>45390</v>
      </c>
      <c r="B278" s="29">
        <v>2.13</v>
      </c>
      <c r="C278" s="31">
        <v>18.14207</v>
      </c>
      <c r="D278" s="31">
        <v>97.759799999999998</v>
      </c>
      <c r="E278" s="32">
        <v>368806.40084800002</v>
      </c>
      <c r="F278" s="32">
        <v>2006345.89384</v>
      </c>
      <c r="G278" s="29" t="s">
        <v>46</v>
      </c>
      <c r="H278" s="29" t="s">
        <v>331</v>
      </c>
      <c r="I278" s="29" t="s">
        <v>224</v>
      </c>
      <c r="J278" s="29" t="s">
        <v>78</v>
      </c>
      <c r="K278" s="29" t="s">
        <v>49</v>
      </c>
      <c r="L278" s="29" t="s">
        <v>225</v>
      </c>
      <c r="M278" s="29" t="s">
        <v>58</v>
      </c>
      <c r="N278" s="29" t="s">
        <v>51</v>
      </c>
      <c r="O278" s="29" t="s">
        <v>81</v>
      </c>
      <c r="P278" s="29" t="s">
        <v>53</v>
      </c>
      <c r="Q278" s="29" t="s">
        <v>582</v>
      </c>
      <c r="R278" s="33" t="str">
        <f t="shared" si="4"/>
        <v>http://maps.google.com/maps?q=18.14207,97.7598</v>
      </c>
    </row>
    <row r="279" spans="1:18" s="13" customFormat="1">
      <c r="A279" s="30">
        <v>45390</v>
      </c>
      <c r="B279" s="29">
        <v>2.13</v>
      </c>
      <c r="C279" s="31">
        <v>18.142769999999999</v>
      </c>
      <c r="D279" s="31">
        <v>97.692030000000003</v>
      </c>
      <c r="E279" s="32">
        <v>361636.96985699999</v>
      </c>
      <c r="F279" s="32">
        <v>2006473.01009</v>
      </c>
      <c r="G279" s="29" t="s">
        <v>46</v>
      </c>
      <c r="H279" s="29" t="s">
        <v>331</v>
      </c>
      <c r="I279" s="29" t="s">
        <v>224</v>
      </c>
      <c r="J279" s="29" t="s">
        <v>78</v>
      </c>
      <c r="K279" s="29" t="s">
        <v>49</v>
      </c>
      <c r="L279" s="29" t="s">
        <v>225</v>
      </c>
      <c r="M279" s="29" t="s">
        <v>58</v>
      </c>
      <c r="N279" s="29" t="s">
        <v>51</v>
      </c>
      <c r="O279" s="29" t="s">
        <v>81</v>
      </c>
      <c r="P279" s="29" t="s">
        <v>53</v>
      </c>
      <c r="Q279" s="29" t="s">
        <v>582</v>
      </c>
      <c r="R279" s="33" t="str">
        <f t="shared" si="4"/>
        <v>http://maps.google.com/maps?q=18.14277,97.69203</v>
      </c>
    </row>
    <row r="280" spans="1:18" s="13" customFormat="1">
      <c r="A280" s="30">
        <v>45390</v>
      </c>
      <c r="B280" s="29">
        <v>2.13</v>
      </c>
      <c r="C280" s="31">
        <v>18.143380000000001</v>
      </c>
      <c r="D280" s="31">
        <v>97.751980000000003</v>
      </c>
      <c r="E280" s="32">
        <v>367980.04571999999</v>
      </c>
      <c r="F280" s="32">
        <v>2006496.4518299999</v>
      </c>
      <c r="G280" s="29" t="s">
        <v>46</v>
      </c>
      <c r="H280" s="29" t="s">
        <v>331</v>
      </c>
      <c r="I280" s="29" t="s">
        <v>224</v>
      </c>
      <c r="J280" s="29" t="s">
        <v>78</v>
      </c>
      <c r="K280" s="29" t="s">
        <v>49</v>
      </c>
      <c r="L280" s="29" t="s">
        <v>225</v>
      </c>
      <c r="M280" s="29" t="s">
        <v>58</v>
      </c>
      <c r="N280" s="29" t="s">
        <v>51</v>
      </c>
      <c r="O280" s="29" t="s">
        <v>81</v>
      </c>
      <c r="P280" s="29" t="s">
        <v>53</v>
      </c>
      <c r="Q280" s="29" t="s">
        <v>582</v>
      </c>
      <c r="R280" s="33" t="str">
        <f t="shared" si="4"/>
        <v>http://maps.google.com/maps?q=18.14338,97.75198</v>
      </c>
    </row>
    <row r="281" spans="1:18" s="13" customFormat="1">
      <c r="A281" s="30">
        <v>45390</v>
      </c>
      <c r="B281" s="29">
        <v>2.13</v>
      </c>
      <c r="C281" s="31">
        <v>18.143419999999999</v>
      </c>
      <c r="D281" s="31">
        <v>97.688149999999993</v>
      </c>
      <c r="E281" s="32">
        <v>361226.98056400003</v>
      </c>
      <c r="F281" s="32">
        <v>2006547.8628</v>
      </c>
      <c r="G281" s="29" t="s">
        <v>46</v>
      </c>
      <c r="H281" s="29" t="s">
        <v>331</v>
      </c>
      <c r="I281" s="29" t="s">
        <v>224</v>
      </c>
      <c r="J281" s="29" t="s">
        <v>78</v>
      </c>
      <c r="K281" s="29" t="s">
        <v>49</v>
      </c>
      <c r="L281" s="29" t="s">
        <v>225</v>
      </c>
      <c r="M281" s="29" t="s">
        <v>58</v>
      </c>
      <c r="N281" s="29" t="s">
        <v>51</v>
      </c>
      <c r="O281" s="29" t="s">
        <v>81</v>
      </c>
      <c r="P281" s="29" t="s">
        <v>53</v>
      </c>
      <c r="Q281" s="29" t="s">
        <v>582</v>
      </c>
      <c r="R281" s="33" t="str">
        <f t="shared" si="4"/>
        <v>http://maps.google.com/maps?q=18.14342,97.68815</v>
      </c>
    </row>
    <row r="282" spans="1:18" s="13" customFormat="1">
      <c r="A282" s="30">
        <v>45390</v>
      </c>
      <c r="B282" s="29">
        <v>2.13</v>
      </c>
      <c r="C282" s="31">
        <v>18.145630000000001</v>
      </c>
      <c r="D282" s="31">
        <v>97.751949999999994</v>
      </c>
      <c r="E282" s="32">
        <v>367978.56103300001</v>
      </c>
      <c r="F282" s="32">
        <v>2006745.45628</v>
      </c>
      <c r="G282" s="29" t="s">
        <v>46</v>
      </c>
      <c r="H282" s="29" t="s">
        <v>331</v>
      </c>
      <c r="I282" s="29" t="s">
        <v>224</v>
      </c>
      <c r="J282" s="29" t="s">
        <v>78</v>
      </c>
      <c r="K282" s="29" t="s">
        <v>49</v>
      </c>
      <c r="L282" s="29" t="s">
        <v>225</v>
      </c>
      <c r="M282" s="29" t="s">
        <v>58</v>
      </c>
      <c r="N282" s="29" t="s">
        <v>51</v>
      </c>
      <c r="O282" s="29" t="s">
        <v>81</v>
      </c>
      <c r="P282" s="29" t="s">
        <v>53</v>
      </c>
      <c r="Q282" s="29" t="s">
        <v>582</v>
      </c>
      <c r="R282" s="33" t="str">
        <f t="shared" si="4"/>
        <v>http://maps.google.com/maps?q=18.14563,97.75195</v>
      </c>
    </row>
    <row r="283" spans="1:18" s="13" customFormat="1">
      <c r="A283" s="30">
        <v>45390</v>
      </c>
      <c r="B283" s="29">
        <v>2.13</v>
      </c>
      <c r="C283" s="31">
        <v>18.14631</v>
      </c>
      <c r="D283" s="31">
        <v>97.747979999999998</v>
      </c>
      <c r="E283" s="32">
        <v>367559.06383699999</v>
      </c>
      <c r="F283" s="32">
        <v>2006823.5588100001</v>
      </c>
      <c r="G283" s="29" t="s">
        <v>46</v>
      </c>
      <c r="H283" s="29" t="s">
        <v>331</v>
      </c>
      <c r="I283" s="29" t="s">
        <v>224</v>
      </c>
      <c r="J283" s="29" t="s">
        <v>78</v>
      </c>
      <c r="K283" s="29" t="s">
        <v>49</v>
      </c>
      <c r="L283" s="29" t="s">
        <v>225</v>
      </c>
      <c r="M283" s="29" t="s">
        <v>58</v>
      </c>
      <c r="N283" s="29" t="s">
        <v>51</v>
      </c>
      <c r="O283" s="29" t="s">
        <v>81</v>
      </c>
      <c r="P283" s="29" t="s">
        <v>53</v>
      </c>
      <c r="Q283" s="29" t="s">
        <v>582</v>
      </c>
      <c r="R283" s="33" t="str">
        <f t="shared" si="4"/>
        <v>http://maps.google.com/maps?q=18.14631,97.74798</v>
      </c>
    </row>
    <row r="284" spans="1:18" s="13" customFormat="1">
      <c r="A284" s="30">
        <v>45390</v>
      </c>
      <c r="B284" s="29">
        <v>2.13</v>
      </c>
      <c r="C284" s="31">
        <v>18.147449999999999</v>
      </c>
      <c r="D284" s="31">
        <v>97.748729999999995</v>
      </c>
      <c r="E284" s="32">
        <v>367639.26862300001</v>
      </c>
      <c r="F284" s="32">
        <v>2006949.17038</v>
      </c>
      <c r="G284" s="29" t="s">
        <v>46</v>
      </c>
      <c r="H284" s="29" t="s">
        <v>331</v>
      </c>
      <c r="I284" s="29" t="s">
        <v>224</v>
      </c>
      <c r="J284" s="29" t="s">
        <v>78</v>
      </c>
      <c r="K284" s="29" t="s">
        <v>49</v>
      </c>
      <c r="L284" s="29" t="s">
        <v>225</v>
      </c>
      <c r="M284" s="29" t="s">
        <v>58</v>
      </c>
      <c r="N284" s="29" t="s">
        <v>51</v>
      </c>
      <c r="O284" s="29" t="s">
        <v>81</v>
      </c>
      <c r="P284" s="29" t="s">
        <v>53</v>
      </c>
      <c r="Q284" s="29" t="s">
        <v>582</v>
      </c>
      <c r="R284" s="33" t="str">
        <f t="shared" si="4"/>
        <v>http://maps.google.com/maps?q=18.14745,97.74873</v>
      </c>
    </row>
    <row r="285" spans="1:18" s="13" customFormat="1">
      <c r="A285" s="30">
        <v>45390</v>
      </c>
      <c r="B285" s="29">
        <v>2.13</v>
      </c>
      <c r="C285" s="31">
        <v>18.149709999999999</v>
      </c>
      <c r="D285" s="31">
        <v>97.748760000000004</v>
      </c>
      <c r="E285" s="32">
        <v>367644.14390899998</v>
      </c>
      <c r="F285" s="32">
        <v>2007199.2386400001</v>
      </c>
      <c r="G285" s="29" t="s">
        <v>46</v>
      </c>
      <c r="H285" s="29" t="s">
        <v>331</v>
      </c>
      <c r="I285" s="29" t="s">
        <v>224</v>
      </c>
      <c r="J285" s="29" t="s">
        <v>78</v>
      </c>
      <c r="K285" s="29" t="s">
        <v>49</v>
      </c>
      <c r="L285" s="29" t="s">
        <v>225</v>
      </c>
      <c r="M285" s="29" t="s">
        <v>58</v>
      </c>
      <c r="N285" s="29" t="s">
        <v>51</v>
      </c>
      <c r="O285" s="29" t="s">
        <v>81</v>
      </c>
      <c r="P285" s="29" t="s">
        <v>53</v>
      </c>
      <c r="Q285" s="29" t="s">
        <v>582</v>
      </c>
      <c r="R285" s="33" t="str">
        <f t="shared" si="4"/>
        <v>http://maps.google.com/maps?q=18.14971,97.74876</v>
      </c>
    </row>
    <row r="286" spans="1:18" s="13" customFormat="1">
      <c r="A286" s="30">
        <v>45390</v>
      </c>
      <c r="B286" s="29">
        <v>2.13</v>
      </c>
      <c r="C286" s="31">
        <v>18.150379999999998</v>
      </c>
      <c r="D286" s="31">
        <v>97.744860000000003</v>
      </c>
      <c r="E286" s="32">
        <v>367232.05543399998</v>
      </c>
      <c r="F286" s="32">
        <v>2007276.19199</v>
      </c>
      <c r="G286" s="29" t="s">
        <v>46</v>
      </c>
      <c r="H286" s="29" t="s">
        <v>331</v>
      </c>
      <c r="I286" s="29" t="s">
        <v>224</v>
      </c>
      <c r="J286" s="29" t="s">
        <v>78</v>
      </c>
      <c r="K286" s="29" t="s">
        <v>49</v>
      </c>
      <c r="L286" s="29" t="s">
        <v>225</v>
      </c>
      <c r="M286" s="29" t="s">
        <v>58</v>
      </c>
      <c r="N286" s="29" t="s">
        <v>51</v>
      </c>
      <c r="O286" s="29" t="s">
        <v>81</v>
      </c>
      <c r="P286" s="29" t="s">
        <v>53</v>
      </c>
      <c r="Q286" s="29" t="s">
        <v>582</v>
      </c>
      <c r="R286" s="33" t="str">
        <f t="shared" si="4"/>
        <v>http://maps.google.com/maps?q=18.15038,97.74486</v>
      </c>
    </row>
    <row r="287" spans="1:18" s="13" customFormat="1">
      <c r="A287" s="30">
        <v>45390</v>
      </c>
      <c r="B287" s="29">
        <v>2.13</v>
      </c>
      <c r="C287" s="31">
        <v>18.153120000000001</v>
      </c>
      <c r="D287" s="31">
        <v>97.749510000000001</v>
      </c>
      <c r="E287" s="32">
        <v>367726.05501800001</v>
      </c>
      <c r="F287" s="32">
        <v>2007576.0469500001</v>
      </c>
      <c r="G287" s="29" t="s">
        <v>46</v>
      </c>
      <c r="H287" s="29" t="s">
        <v>331</v>
      </c>
      <c r="I287" s="29" t="s">
        <v>224</v>
      </c>
      <c r="J287" s="29" t="s">
        <v>78</v>
      </c>
      <c r="K287" s="29" t="s">
        <v>49</v>
      </c>
      <c r="L287" s="29" t="s">
        <v>225</v>
      </c>
      <c r="M287" s="29" t="s">
        <v>58</v>
      </c>
      <c r="N287" s="29" t="s">
        <v>51</v>
      </c>
      <c r="O287" s="29" t="s">
        <v>81</v>
      </c>
      <c r="P287" s="29" t="s">
        <v>53</v>
      </c>
      <c r="Q287" s="29" t="s">
        <v>582</v>
      </c>
      <c r="R287" s="33" t="str">
        <f t="shared" si="4"/>
        <v>http://maps.google.com/maps?q=18.15312,97.74951</v>
      </c>
    </row>
    <row r="288" spans="1:18" s="13" customFormat="1">
      <c r="A288" s="30">
        <v>45390</v>
      </c>
      <c r="B288" s="29">
        <v>2.13</v>
      </c>
      <c r="C288" s="31">
        <v>18.154430000000001</v>
      </c>
      <c r="D288" s="31">
        <v>97.741780000000006</v>
      </c>
      <c r="E288" s="32">
        <v>366909.27915700001</v>
      </c>
      <c r="F288" s="32">
        <v>2007726.5896699999</v>
      </c>
      <c r="G288" s="29" t="s">
        <v>46</v>
      </c>
      <c r="H288" s="29" t="s">
        <v>331</v>
      </c>
      <c r="I288" s="29" t="s">
        <v>224</v>
      </c>
      <c r="J288" s="29" t="s">
        <v>78</v>
      </c>
      <c r="K288" s="29" t="s">
        <v>49</v>
      </c>
      <c r="L288" s="29" t="s">
        <v>225</v>
      </c>
      <c r="M288" s="29" t="s">
        <v>58</v>
      </c>
      <c r="N288" s="29" t="s">
        <v>51</v>
      </c>
      <c r="O288" s="29" t="s">
        <v>81</v>
      </c>
      <c r="P288" s="29" t="s">
        <v>53</v>
      </c>
      <c r="Q288" s="29" t="s">
        <v>582</v>
      </c>
      <c r="R288" s="33" t="str">
        <f t="shared" si="4"/>
        <v>http://maps.google.com/maps?q=18.15443,97.74178</v>
      </c>
    </row>
    <row r="289" spans="1:18" s="13" customFormat="1">
      <c r="A289" s="30">
        <v>45390</v>
      </c>
      <c r="B289" s="29">
        <v>2.13</v>
      </c>
      <c r="C289" s="31">
        <v>18.157419999999998</v>
      </c>
      <c r="D289" s="31">
        <v>97.682559999999995</v>
      </c>
      <c r="E289" s="32">
        <v>360646.66148399998</v>
      </c>
      <c r="F289" s="32">
        <v>2008101.35124</v>
      </c>
      <c r="G289" s="29" t="s">
        <v>46</v>
      </c>
      <c r="H289" s="29" t="s">
        <v>331</v>
      </c>
      <c r="I289" s="29" t="s">
        <v>224</v>
      </c>
      <c r="J289" s="29" t="s">
        <v>78</v>
      </c>
      <c r="K289" s="29" t="s">
        <v>49</v>
      </c>
      <c r="L289" s="29" t="s">
        <v>225</v>
      </c>
      <c r="M289" s="29" t="s">
        <v>58</v>
      </c>
      <c r="N289" s="29" t="s">
        <v>51</v>
      </c>
      <c r="O289" s="29" t="s">
        <v>81</v>
      </c>
      <c r="P289" s="29" t="s">
        <v>53</v>
      </c>
      <c r="Q289" s="29" t="s">
        <v>582</v>
      </c>
      <c r="R289" s="33" t="str">
        <f t="shared" si="4"/>
        <v>http://maps.google.com/maps?q=18.15742,97.68256</v>
      </c>
    </row>
    <row r="290" spans="1:18" s="13" customFormat="1">
      <c r="A290" s="30">
        <v>45390</v>
      </c>
      <c r="B290" s="29">
        <v>2.13</v>
      </c>
      <c r="C290" s="31">
        <v>18.1615</v>
      </c>
      <c r="D290" s="31">
        <v>97.679289999999995</v>
      </c>
      <c r="E290" s="32">
        <v>360303.96899099997</v>
      </c>
      <c r="F290" s="32">
        <v>2008555.3336700001</v>
      </c>
      <c r="G290" s="29" t="s">
        <v>46</v>
      </c>
      <c r="H290" s="29" t="s">
        <v>331</v>
      </c>
      <c r="I290" s="29" t="s">
        <v>224</v>
      </c>
      <c r="J290" s="29" t="s">
        <v>78</v>
      </c>
      <c r="K290" s="29" t="s">
        <v>49</v>
      </c>
      <c r="L290" s="29" t="s">
        <v>225</v>
      </c>
      <c r="M290" s="29" t="s">
        <v>58</v>
      </c>
      <c r="N290" s="29" t="s">
        <v>51</v>
      </c>
      <c r="O290" s="29" t="s">
        <v>81</v>
      </c>
      <c r="P290" s="29" t="s">
        <v>53</v>
      </c>
      <c r="Q290" s="29" t="s">
        <v>582</v>
      </c>
      <c r="R290" s="33" t="str">
        <f t="shared" si="4"/>
        <v>http://maps.google.com/maps?q=18.1615,97.67929</v>
      </c>
    </row>
    <row r="291" spans="1:18" s="13" customFormat="1">
      <c r="A291" s="30">
        <v>45390</v>
      </c>
      <c r="B291" s="29">
        <v>2.13</v>
      </c>
      <c r="C291" s="31">
        <v>18.161899999999999</v>
      </c>
      <c r="D291" s="31">
        <v>97.718670000000003</v>
      </c>
      <c r="E291" s="32">
        <v>364470.20738699997</v>
      </c>
      <c r="F291" s="32">
        <v>2008570.1074000001</v>
      </c>
      <c r="G291" s="29" t="s">
        <v>46</v>
      </c>
      <c r="H291" s="29" t="s">
        <v>331</v>
      </c>
      <c r="I291" s="29" t="s">
        <v>224</v>
      </c>
      <c r="J291" s="29" t="s">
        <v>78</v>
      </c>
      <c r="K291" s="29" t="s">
        <v>49</v>
      </c>
      <c r="L291" s="29" t="s">
        <v>225</v>
      </c>
      <c r="M291" s="29" t="s">
        <v>58</v>
      </c>
      <c r="N291" s="29" t="s">
        <v>51</v>
      </c>
      <c r="O291" s="29" t="s">
        <v>81</v>
      </c>
      <c r="P291" s="29" t="s">
        <v>53</v>
      </c>
      <c r="Q291" s="29" t="s">
        <v>582</v>
      </c>
      <c r="R291" s="33" t="str">
        <f t="shared" si="4"/>
        <v>http://maps.google.com/maps?q=18.1619,97.71867</v>
      </c>
    </row>
    <row r="292" spans="1:18" s="13" customFormat="1">
      <c r="A292" s="30">
        <v>45390</v>
      </c>
      <c r="B292" s="29">
        <v>2.13</v>
      </c>
      <c r="C292" s="31">
        <v>18.165590000000002</v>
      </c>
      <c r="D292" s="31">
        <v>97.675989999999999</v>
      </c>
      <c r="E292" s="32">
        <v>359958.12729999999</v>
      </c>
      <c r="F292" s="32">
        <v>2009010.4528900001</v>
      </c>
      <c r="G292" s="29" t="s">
        <v>46</v>
      </c>
      <c r="H292" s="29" t="s">
        <v>331</v>
      </c>
      <c r="I292" s="29" t="s">
        <v>224</v>
      </c>
      <c r="J292" s="29" t="s">
        <v>78</v>
      </c>
      <c r="K292" s="29" t="s">
        <v>49</v>
      </c>
      <c r="L292" s="29" t="s">
        <v>225</v>
      </c>
      <c r="M292" s="29" t="s">
        <v>58</v>
      </c>
      <c r="N292" s="29" t="s">
        <v>51</v>
      </c>
      <c r="O292" s="29" t="s">
        <v>81</v>
      </c>
      <c r="P292" s="29" t="s">
        <v>53</v>
      </c>
      <c r="Q292" s="29" t="s">
        <v>582</v>
      </c>
      <c r="R292" s="33" t="str">
        <f t="shared" si="4"/>
        <v>http://maps.google.com/maps?q=18.16559,97.67599</v>
      </c>
    </row>
    <row r="293" spans="1:18" s="13" customFormat="1">
      <c r="A293" s="30">
        <v>45390</v>
      </c>
      <c r="B293" s="29">
        <v>2.13</v>
      </c>
      <c r="C293" s="31">
        <v>18.16968</v>
      </c>
      <c r="D293" s="31">
        <v>97.672740000000005</v>
      </c>
      <c r="E293" s="32">
        <v>359617.59140899999</v>
      </c>
      <c r="F293" s="32">
        <v>2009465.5413299999</v>
      </c>
      <c r="G293" s="29" t="s">
        <v>46</v>
      </c>
      <c r="H293" s="29" t="s">
        <v>331</v>
      </c>
      <c r="I293" s="29" t="s">
        <v>224</v>
      </c>
      <c r="J293" s="29" t="s">
        <v>78</v>
      </c>
      <c r="K293" s="29" t="s">
        <v>49</v>
      </c>
      <c r="L293" s="29" t="s">
        <v>225</v>
      </c>
      <c r="M293" s="29" t="s">
        <v>58</v>
      </c>
      <c r="N293" s="29" t="s">
        <v>51</v>
      </c>
      <c r="O293" s="29" t="s">
        <v>81</v>
      </c>
      <c r="P293" s="29" t="s">
        <v>53</v>
      </c>
      <c r="Q293" s="29" t="s">
        <v>582</v>
      </c>
      <c r="R293" s="33" t="str">
        <f t="shared" si="4"/>
        <v>http://maps.google.com/maps?q=18.16968,97.67274</v>
      </c>
    </row>
    <row r="294" spans="1:18" s="13" customFormat="1">
      <c r="A294" s="30">
        <v>45390</v>
      </c>
      <c r="B294" s="29">
        <v>2.13</v>
      </c>
      <c r="C294" s="31">
        <v>18.173110000000001</v>
      </c>
      <c r="D294" s="31">
        <v>97.673289999999994</v>
      </c>
      <c r="E294" s="32">
        <v>359678.51404899999</v>
      </c>
      <c r="F294" s="32">
        <v>2009844.6921999999</v>
      </c>
      <c r="G294" s="29" t="s">
        <v>46</v>
      </c>
      <c r="H294" s="29" t="s">
        <v>331</v>
      </c>
      <c r="I294" s="29" t="s">
        <v>224</v>
      </c>
      <c r="J294" s="29" t="s">
        <v>78</v>
      </c>
      <c r="K294" s="29" t="s">
        <v>49</v>
      </c>
      <c r="L294" s="29" t="s">
        <v>225</v>
      </c>
      <c r="M294" s="29" t="s">
        <v>58</v>
      </c>
      <c r="N294" s="29" t="s">
        <v>51</v>
      </c>
      <c r="O294" s="29" t="s">
        <v>81</v>
      </c>
      <c r="P294" s="29" t="s">
        <v>53</v>
      </c>
      <c r="Q294" s="29" t="s">
        <v>582</v>
      </c>
      <c r="R294" s="33" t="str">
        <f t="shared" si="4"/>
        <v>http://maps.google.com/maps?q=18.17311,97.67329</v>
      </c>
    </row>
    <row r="295" spans="1:18" s="13" customFormat="1">
      <c r="A295" s="30">
        <v>45390</v>
      </c>
      <c r="B295" s="29">
        <v>2.13</v>
      </c>
      <c r="C295" s="31">
        <v>18.176549999999999</v>
      </c>
      <c r="D295" s="31">
        <v>97.673829999999995</v>
      </c>
      <c r="E295" s="32">
        <v>359738.38509900001</v>
      </c>
      <c r="F295" s="32">
        <v>2010224.9574800001</v>
      </c>
      <c r="G295" s="29" t="s">
        <v>46</v>
      </c>
      <c r="H295" s="29" t="s">
        <v>331</v>
      </c>
      <c r="I295" s="29" t="s">
        <v>224</v>
      </c>
      <c r="J295" s="29" t="s">
        <v>78</v>
      </c>
      <c r="K295" s="29" t="s">
        <v>49</v>
      </c>
      <c r="L295" s="29" t="s">
        <v>225</v>
      </c>
      <c r="M295" s="29" t="s">
        <v>58</v>
      </c>
      <c r="N295" s="29" t="s">
        <v>51</v>
      </c>
      <c r="O295" s="29" t="s">
        <v>81</v>
      </c>
      <c r="P295" s="29" t="s">
        <v>53</v>
      </c>
      <c r="Q295" s="29" t="s">
        <v>582</v>
      </c>
      <c r="R295" s="33" t="str">
        <f t="shared" si="4"/>
        <v>http://maps.google.com/maps?q=18.17655,97.67383</v>
      </c>
    </row>
    <row r="296" spans="1:18" s="13" customFormat="1">
      <c r="A296" s="30">
        <v>45390</v>
      </c>
      <c r="B296" s="29">
        <v>2.13</v>
      </c>
      <c r="C296" s="31">
        <v>18.190919999999998</v>
      </c>
      <c r="D296" s="31">
        <v>97.672330000000002</v>
      </c>
      <c r="E296" s="32">
        <v>359591.216778</v>
      </c>
      <c r="F296" s="32">
        <v>2011816.3213200001</v>
      </c>
      <c r="G296" s="29" t="s">
        <v>46</v>
      </c>
      <c r="H296" s="29" t="s">
        <v>331</v>
      </c>
      <c r="I296" s="29" t="s">
        <v>224</v>
      </c>
      <c r="J296" s="29" t="s">
        <v>78</v>
      </c>
      <c r="K296" s="29" t="s">
        <v>49</v>
      </c>
      <c r="L296" s="29" t="s">
        <v>225</v>
      </c>
      <c r="M296" s="29" t="s">
        <v>58</v>
      </c>
      <c r="N296" s="29" t="s">
        <v>51</v>
      </c>
      <c r="O296" s="29" t="s">
        <v>81</v>
      </c>
      <c r="P296" s="29" t="s">
        <v>53</v>
      </c>
      <c r="Q296" s="29" t="s">
        <v>582</v>
      </c>
      <c r="R296" s="33" t="str">
        <f t="shared" si="4"/>
        <v>http://maps.google.com/maps?q=18.19092,97.67233</v>
      </c>
    </row>
    <row r="297" spans="1:18" s="13" customFormat="1">
      <c r="A297" s="30">
        <v>45390</v>
      </c>
      <c r="B297" s="29">
        <v>2.13</v>
      </c>
      <c r="C297" s="31">
        <v>18.204650000000001</v>
      </c>
      <c r="D297" s="31">
        <v>97.674610000000001</v>
      </c>
      <c r="E297" s="32">
        <v>359843.353283</v>
      </c>
      <c r="F297" s="32">
        <v>2013333.97239</v>
      </c>
      <c r="G297" s="29" t="s">
        <v>46</v>
      </c>
      <c r="H297" s="29" t="s">
        <v>331</v>
      </c>
      <c r="I297" s="29" t="s">
        <v>224</v>
      </c>
      <c r="J297" s="29" t="s">
        <v>78</v>
      </c>
      <c r="K297" s="29" t="s">
        <v>49</v>
      </c>
      <c r="L297" s="29" t="s">
        <v>225</v>
      </c>
      <c r="M297" s="29" t="s">
        <v>58</v>
      </c>
      <c r="N297" s="29" t="s">
        <v>51</v>
      </c>
      <c r="O297" s="29" t="s">
        <v>81</v>
      </c>
      <c r="P297" s="29" t="s">
        <v>53</v>
      </c>
      <c r="Q297" s="29" t="s">
        <v>582</v>
      </c>
      <c r="R297" s="33" t="str">
        <f t="shared" si="4"/>
        <v>http://maps.google.com/maps?q=18.20465,97.67461</v>
      </c>
    </row>
    <row r="298" spans="1:18" s="13" customFormat="1">
      <c r="A298" s="30">
        <v>45390</v>
      </c>
      <c r="B298" s="29">
        <v>2.13</v>
      </c>
      <c r="C298" s="31">
        <v>18.208089999999999</v>
      </c>
      <c r="D298" s="31">
        <v>97.675160000000005</v>
      </c>
      <c r="E298" s="32">
        <v>359904.27351099998</v>
      </c>
      <c r="F298" s="32">
        <v>2013714.2308499999</v>
      </c>
      <c r="G298" s="29" t="s">
        <v>46</v>
      </c>
      <c r="H298" s="29" t="s">
        <v>331</v>
      </c>
      <c r="I298" s="29" t="s">
        <v>224</v>
      </c>
      <c r="J298" s="29" t="s">
        <v>78</v>
      </c>
      <c r="K298" s="29" t="s">
        <v>49</v>
      </c>
      <c r="L298" s="29" t="s">
        <v>225</v>
      </c>
      <c r="M298" s="29" t="s">
        <v>58</v>
      </c>
      <c r="N298" s="29" t="s">
        <v>51</v>
      </c>
      <c r="O298" s="29" t="s">
        <v>81</v>
      </c>
      <c r="P298" s="29" t="s">
        <v>53</v>
      </c>
      <c r="Q298" s="29" t="s">
        <v>582</v>
      </c>
      <c r="R298" s="33" t="str">
        <f t="shared" si="4"/>
        <v>http://maps.google.com/maps?q=18.20809,97.67516</v>
      </c>
    </row>
    <row r="299" spans="1:18" s="13" customFormat="1">
      <c r="A299" s="30">
        <v>45390</v>
      </c>
      <c r="B299" s="29">
        <v>2.13</v>
      </c>
      <c r="C299" s="31">
        <v>18.21152</v>
      </c>
      <c r="D299" s="31">
        <v>97.675700000000006</v>
      </c>
      <c r="E299" s="32">
        <v>359964.12636499997</v>
      </c>
      <c r="F299" s="32">
        <v>2014093.3904899999</v>
      </c>
      <c r="G299" s="29" t="s">
        <v>46</v>
      </c>
      <c r="H299" s="29" t="s">
        <v>331</v>
      </c>
      <c r="I299" s="29" t="s">
        <v>224</v>
      </c>
      <c r="J299" s="29" t="s">
        <v>78</v>
      </c>
      <c r="K299" s="29" t="s">
        <v>49</v>
      </c>
      <c r="L299" s="29" t="s">
        <v>225</v>
      </c>
      <c r="M299" s="29" t="s">
        <v>58</v>
      </c>
      <c r="N299" s="29" t="s">
        <v>51</v>
      </c>
      <c r="O299" s="29" t="s">
        <v>81</v>
      </c>
      <c r="P299" s="29" t="s">
        <v>53</v>
      </c>
      <c r="Q299" s="29" t="s">
        <v>582</v>
      </c>
      <c r="R299" s="33" t="str">
        <f t="shared" si="4"/>
        <v>http://maps.google.com/maps?q=18.21152,97.6757</v>
      </c>
    </row>
    <row r="300" spans="1:18" s="13" customFormat="1">
      <c r="A300" s="30">
        <v>45390</v>
      </c>
      <c r="B300" s="29">
        <v>2.13</v>
      </c>
      <c r="C300" s="31">
        <v>18.21219</v>
      </c>
      <c r="D300" s="31">
        <v>97.671729999999997</v>
      </c>
      <c r="E300" s="32">
        <v>359544.801852</v>
      </c>
      <c r="F300" s="32">
        <v>2014170.5724299999</v>
      </c>
      <c r="G300" s="29" t="s">
        <v>46</v>
      </c>
      <c r="H300" s="29" t="s">
        <v>331</v>
      </c>
      <c r="I300" s="29" t="s">
        <v>224</v>
      </c>
      <c r="J300" s="29" t="s">
        <v>78</v>
      </c>
      <c r="K300" s="29" t="s">
        <v>49</v>
      </c>
      <c r="L300" s="29" t="s">
        <v>225</v>
      </c>
      <c r="M300" s="29" t="s">
        <v>58</v>
      </c>
      <c r="N300" s="29" t="s">
        <v>51</v>
      </c>
      <c r="O300" s="29" t="s">
        <v>81</v>
      </c>
      <c r="P300" s="29" t="s">
        <v>53</v>
      </c>
      <c r="Q300" s="29" t="s">
        <v>582</v>
      </c>
      <c r="R300" s="33" t="str">
        <f t="shared" si="4"/>
        <v>http://maps.google.com/maps?q=18.21219,97.67173</v>
      </c>
    </row>
    <row r="301" spans="1:18" s="13" customFormat="1">
      <c r="A301" s="30">
        <v>45390</v>
      </c>
      <c r="B301" s="29">
        <v>2.13</v>
      </c>
      <c r="C301" s="31">
        <v>18.215610000000002</v>
      </c>
      <c r="D301" s="31">
        <v>97.672319999999999</v>
      </c>
      <c r="E301" s="32">
        <v>359609.94093300001</v>
      </c>
      <c r="F301" s="32">
        <v>2014548.58657</v>
      </c>
      <c r="G301" s="29" t="s">
        <v>46</v>
      </c>
      <c r="H301" s="29" t="s">
        <v>331</v>
      </c>
      <c r="I301" s="29" t="s">
        <v>224</v>
      </c>
      <c r="J301" s="29" t="s">
        <v>78</v>
      </c>
      <c r="K301" s="29" t="s">
        <v>49</v>
      </c>
      <c r="L301" s="29" t="s">
        <v>225</v>
      </c>
      <c r="M301" s="29" t="s">
        <v>58</v>
      </c>
      <c r="N301" s="29" t="s">
        <v>51</v>
      </c>
      <c r="O301" s="29" t="s">
        <v>81</v>
      </c>
      <c r="P301" s="29" t="s">
        <v>53</v>
      </c>
      <c r="Q301" s="29" t="s">
        <v>582</v>
      </c>
      <c r="R301" s="33" t="str">
        <f t="shared" si="4"/>
        <v>http://maps.google.com/maps?q=18.21561,97.67232</v>
      </c>
    </row>
    <row r="302" spans="1:18" s="13" customFormat="1">
      <c r="A302" s="30">
        <v>45390</v>
      </c>
      <c r="B302" s="29">
        <v>2.13</v>
      </c>
      <c r="C302" s="31">
        <v>18.21904</v>
      </c>
      <c r="D302" s="31">
        <v>97.672899999999998</v>
      </c>
      <c r="E302" s="32">
        <v>359674.02853499999</v>
      </c>
      <c r="F302" s="32">
        <v>2014927.71517</v>
      </c>
      <c r="G302" s="29" t="s">
        <v>46</v>
      </c>
      <c r="H302" s="29" t="s">
        <v>331</v>
      </c>
      <c r="I302" s="29" t="s">
        <v>224</v>
      </c>
      <c r="J302" s="29" t="s">
        <v>78</v>
      </c>
      <c r="K302" s="29" t="s">
        <v>49</v>
      </c>
      <c r="L302" s="29" t="s">
        <v>225</v>
      </c>
      <c r="M302" s="29" t="s">
        <v>58</v>
      </c>
      <c r="N302" s="29" t="s">
        <v>51</v>
      </c>
      <c r="O302" s="29" t="s">
        <v>81</v>
      </c>
      <c r="P302" s="29" t="s">
        <v>53</v>
      </c>
      <c r="Q302" s="29" t="s">
        <v>582</v>
      </c>
      <c r="R302" s="33" t="str">
        <f t="shared" si="4"/>
        <v>http://maps.google.com/maps?q=18.21904,97.6729</v>
      </c>
    </row>
    <row r="303" spans="1:18" s="13" customFormat="1">
      <c r="A303" s="30">
        <v>45390</v>
      </c>
      <c r="B303" s="29">
        <v>2.13</v>
      </c>
      <c r="C303" s="31">
        <v>18.222470000000001</v>
      </c>
      <c r="D303" s="31">
        <v>97.673490000000001</v>
      </c>
      <c r="E303" s="32">
        <v>359739.17174100003</v>
      </c>
      <c r="F303" s="32">
        <v>2015306.83629</v>
      </c>
      <c r="G303" s="29" t="s">
        <v>46</v>
      </c>
      <c r="H303" s="29" t="s">
        <v>331</v>
      </c>
      <c r="I303" s="29" t="s">
        <v>224</v>
      </c>
      <c r="J303" s="29" t="s">
        <v>78</v>
      </c>
      <c r="K303" s="29" t="s">
        <v>49</v>
      </c>
      <c r="L303" s="29" t="s">
        <v>225</v>
      </c>
      <c r="M303" s="29" t="s">
        <v>58</v>
      </c>
      <c r="N303" s="29" t="s">
        <v>51</v>
      </c>
      <c r="O303" s="29" t="s">
        <v>81</v>
      </c>
      <c r="P303" s="29" t="s">
        <v>53</v>
      </c>
      <c r="Q303" s="29" t="s">
        <v>582</v>
      </c>
      <c r="R303" s="33" t="str">
        <f t="shared" si="4"/>
        <v>http://maps.google.com/maps?q=18.22247,97.67349</v>
      </c>
    </row>
    <row r="304" spans="1:18" s="13" customFormat="1">
      <c r="A304" s="30">
        <v>45390</v>
      </c>
      <c r="B304" s="29">
        <v>2.13</v>
      </c>
      <c r="C304" s="31">
        <v>18.233409999999999</v>
      </c>
      <c r="D304" s="31">
        <v>97.671340000000001</v>
      </c>
      <c r="E304" s="32">
        <v>359520.58801000001</v>
      </c>
      <c r="F304" s="32">
        <v>2016519.1353</v>
      </c>
      <c r="G304" s="29" t="s">
        <v>46</v>
      </c>
      <c r="H304" s="29" t="s">
        <v>331</v>
      </c>
      <c r="I304" s="29" t="s">
        <v>224</v>
      </c>
      <c r="J304" s="29" t="s">
        <v>78</v>
      </c>
      <c r="K304" s="29" t="s">
        <v>49</v>
      </c>
      <c r="L304" s="29" t="s">
        <v>225</v>
      </c>
      <c r="M304" s="29" t="s">
        <v>58</v>
      </c>
      <c r="N304" s="29" t="s">
        <v>51</v>
      </c>
      <c r="O304" s="29" t="s">
        <v>81</v>
      </c>
      <c r="P304" s="29" t="s">
        <v>53</v>
      </c>
      <c r="Q304" s="29" t="s">
        <v>582</v>
      </c>
      <c r="R304" s="33" t="str">
        <f t="shared" si="4"/>
        <v>http://maps.google.com/maps?q=18.23341,97.67134</v>
      </c>
    </row>
    <row r="305" spans="1:18" s="13" customFormat="1">
      <c r="A305" s="30">
        <v>45390</v>
      </c>
      <c r="B305" s="29">
        <v>2.13</v>
      </c>
      <c r="C305" s="31">
        <v>18.238969999999998</v>
      </c>
      <c r="D305" s="31">
        <v>97.680239999999998</v>
      </c>
      <c r="E305" s="32">
        <v>360466.15738400002</v>
      </c>
      <c r="F305" s="32">
        <v>2017127.61234</v>
      </c>
      <c r="G305" s="29" t="s">
        <v>46</v>
      </c>
      <c r="H305" s="29" t="s">
        <v>331</v>
      </c>
      <c r="I305" s="29" t="s">
        <v>224</v>
      </c>
      <c r="J305" s="29" t="s">
        <v>78</v>
      </c>
      <c r="K305" s="29" t="s">
        <v>49</v>
      </c>
      <c r="L305" s="29" t="s">
        <v>225</v>
      </c>
      <c r="M305" s="29" t="s">
        <v>58</v>
      </c>
      <c r="N305" s="29" t="s">
        <v>51</v>
      </c>
      <c r="O305" s="29" t="s">
        <v>81</v>
      </c>
      <c r="P305" s="29" t="s">
        <v>53</v>
      </c>
      <c r="Q305" s="29" t="s">
        <v>582</v>
      </c>
      <c r="R305" s="33" t="str">
        <f t="shared" si="4"/>
        <v>http://maps.google.com/maps?q=18.23897,97.68024</v>
      </c>
    </row>
    <row r="306" spans="1:18" s="13" customFormat="1">
      <c r="A306" s="30">
        <v>45390</v>
      </c>
      <c r="B306" s="29">
        <v>2.13</v>
      </c>
      <c r="C306" s="31">
        <v>18.24785</v>
      </c>
      <c r="D306" s="31">
        <v>97.690449999999998</v>
      </c>
      <c r="E306" s="32">
        <v>361552.81205299997</v>
      </c>
      <c r="F306" s="32">
        <v>2018102.5390600001</v>
      </c>
      <c r="G306" s="29" t="s">
        <v>46</v>
      </c>
      <c r="H306" s="29" t="s">
        <v>331</v>
      </c>
      <c r="I306" s="29" t="s">
        <v>224</v>
      </c>
      <c r="J306" s="29" t="s">
        <v>78</v>
      </c>
      <c r="K306" s="29" t="s">
        <v>49</v>
      </c>
      <c r="L306" s="29" t="s">
        <v>225</v>
      </c>
      <c r="M306" s="29" t="s">
        <v>58</v>
      </c>
      <c r="N306" s="29" t="s">
        <v>51</v>
      </c>
      <c r="O306" s="29" t="s">
        <v>81</v>
      </c>
      <c r="P306" s="29" t="s">
        <v>53</v>
      </c>
      <c r="Q306" s="29" t="s">
        <v>582</v>
      </c>
      <c r="R306" s="33" t="str">
        <f t="shared" si="4"/>
        <v>http://maps.google.com/maps?q=18.24785,97.69045</v>
      </c>
    </row>
    <row r="307" spans="1:18" s="13" customFormat="1">
      <c r="A307" s="30">
        <v>45390</v>
      </c>
      <c r="B307" s="29">
        <v>2.13</v>
      </c>
      <c r="C307" s="31">
        <v>18.248529999999999</v>
      </c>
      <c r="D307" s="31">
        <v>97.686350000000004</v>
      </c>
      <c r="E307" s="32">
        <v>361119.83412700001</v>
      </c>
      <c r="F307" s="32">
        <v>2018180.8975899999</v>
      </c>
      <c r="G307" s="29" t="s">
        <v>46</v>
      </c>
      <c r="H307" s="29" t="s">
        <v>331</v>
      </c>
      <c r="I307" s="29" t="s">
        <v>224</v>
      </c>
      <c r="J307" s="29" t="s">
        <v>78</v>
      </c>
      <c r="K307" s="29" t="s">
        <v>49</v>
      </c>
      <c r="L307" s="29" t="s">
        <v>225</v>
      </c>
      <c r="M307" s="29" t="s">
        <v>58</v>
      </c>
      <c r="N307" s="29" t="s">
        <v>51</v>
      </c>
      <c r="O307" s="29" t="s">
        <v>81</v>
      </c>
      <c r="P307" s="29" t="s">
        <v>53</v>
      </c>
      <c r="Q307" s="29" t="s">
        <v>582</v>
      </c>
      <c r="R307" s="33" t="str">
        <f t="shared" si="4"/>
        <v>http://maps.google.com/maps?q=18.24853,97.68635</v>
      </c>
    </row>
    <row r="308" spans="1:18" s="13" customFormat="1">
      <c r="A308" s="30">
        <v>45390</v>
      </c>
      <c r="B308" s="29">
        <v>2.13</v>
      </c>
      <c r="C308" s="31">
        <v>18.249199999999998</v>
      </c>
      <c r="D308" s="31">
        <v>97.682310000000001</v>
      </c>
      <c r="E308" s="32">
        <v>360693.195183</v>
      </c>
      <c r="F308" s="32">
        <v>2018258.1137300001</v>
      </c>
      <c r="G308" s="29" t="s">
        <v>46</v>
      </c>
      <c r="H308" s="29" t="s">
        <v>331</v>
      </c>
      <c r="I308" s="29" t="s">
        <v>224</v>
      </c>
      <c r="J308" s="29" t="s">
        <v>78</v>
      </c>
      <c r="K308" s="29" t="s">
        <v>49</v>
      </c>
      <c r="L308" s="29" t="s">
        <v>225</v>
      </c>
      <c r="M308" s="29" t="s">
        <v>58</v>
      </c>
      <c r="N308" s="29" t="s">
        <v>51</v>
      </c>
      <c r="O308" s="29" t="s">
        <v>81</v>
      </c>
      <c r="P308" s="29" t="s">
        <v>53</v>
      </c>
      <c r="Q308" s="29" t="s">
        <v>582</v>
      </c>
      <c r="R308" s="33" t="str">
        <f t="shared" si="4"/>
        <v>http://maps.google.com/maps?q=18.2492,97.68231</v>
      </c>
    </row>
    <row r="309" spans="1:18" s="13" customFormat="1">
      <c r="A309" s="30">
        <v>45390</v>
      </c>
      <c r="B309" s="29">
        <v>2.13</v>
      </c>
      <c r="C309" s="31">
        <v>18.252600000000001</v>
      </c>
      <c r="D309" s="31">
        <v>97.683080000000004</v>
      </c>
      <c r="E309" s="32">
        <v>360777.320412</v>
      </c>
      <c r="F309" s="32">
        <v>2018633.78046</v>
      </c>
      <c r="G309" s="29" t="s">
        <v>46</v>
      </c>
      <c r="H309" s="29" t="s">
        <v>331</v>
      </c>
      <c r="I309" s="29" t="s">
        <v>224</v>
      </c>
      <c r="J309" s="29" t="s">
        <v>78</v>
      </c>
      <c r="K309" s="29" t="s">
        <v>49</v>
      </c>
      <c r="L309" s="29" t="s">
        <v>225</v>
      </c>
      <c r="M309" s="29" t="s">
        <v>58</v>
      </c>
      <c r="N309" s="29" t="s">
        <v>51</v>
      </c>
      <c r="O309" s="29" t="s">
        <v>81</v>
      </c>
      <c r="P309" s="29" t="s">
        <v>53</v>
      </c>
      <c r="Q309" s="29" t="s">
        <v>582</v>
      </c>
      <c r="R309" s="33" t="str">
        <f t="shared" si="4"/>
        <v>http://maps.google.com/maps?q=18.2526,97.68308</v>
      </c>
    </row>
    <row r="310" spans="1:18" s="13" customFormat="1">
      <c r="A310" s="30">
        <v>45390</v>
      </c>
      <c r="B310" s="29">
        <v>2.13</v>
      </c>
      <c r="C310" s="31">
        <v>18.26005</v>
      </c>
      <c r="D310" s="31">
        <v>97.680719999999994</v>
      </c>
      <c r="E310" s="32">
        <v>360533.73727300001</v>
      </c>
      <c r="F310" s="32">
        <v>2019460.01657</v>
      </c>
      <c r="G310" s="29" t="s">
        <v>46</v>
      </c>
      <c r="H310" s="29" t="s">
        <v>331</v>
      </c>
      <c r="I310" s="29" t="s">
        <v>224</v>
      </c>
      <c r="J310" s="29" t="s">
        <v>78</v>
      </c>
      <c r="K310" s="29" t="s">
        <v>49</v>
      </c>
      <c r="L310" s="29" t="s">
        <v>225</v>
      </c>
      <c r="M310" s="29" t="s">
        <v>58</v>
      </c>
      <c r="N310" s="29" t="s">
        <v>51</v>
      </c>
      <c r="O310" s="29" t="s">
        <v>81</v>
      </c>
      <c r="P310" s="29" t="s">
        <v>53</v>
      </c>
      <c r="Q310" s="29" t="s">
        <v>582</v>
      </c>
      <c r="R310" s="33" t="str">
        <f t="shared" si="4"/>
        <v>http://maps.google.com/maps?q=18.26005,97.68072</v>
      </c>
    </row>
    <row r="311" spans="1:18" s="13" customFormat="1">
      <c r="A311" s="30">
        <v>45390</v>
      </c>
      <c r="B311" s="29">
        <v>2.13</v>
      </c>
      <c r="C311" s="31">
        <v>18.263459999999998</v>
      </c>
      <c r="D311" s="31">
        <v>97.681430000000006</v>
      </c>
      <c r="E311" s="32">
        <v>360611.52668399998</v>
      </c>
      <c r="F311" s="32">
        <v>2019836.83528</v>
      </c>
      <c r="G311" s="29" t="s">
        <v>46</v>
      </c>
      <c r="H311" s="29" t="s">
        <v>331</v>
      </c>
      <c r="I311" s="29" t="s">
        <v>224</v>
      </c>
      <c r="J311" s="29" t="s">
        <v>78</v>
      </c>
      <c r="K311" s="29" t="s">
        <v>49</v>
      </c>
      <c r="L311" s="29" t="s">
        <v>225</v>
      </c>
      <c r="M311" s="29" t="s">
        <v>58</v>
      </c>
      <c r="N311" s="29" t="s">
        <v>51</v>
      </c>
      <c r="O311" s="29" t="s">
        <v>81</v>
      </c>
      <c r="P311" s="29" t="s">
        <v>53</v>
      </c>
      <c r="Q311" s="29" t="s">
        <v>582</v>
      </c>
      <c r="R311" s="33" t="str">
        <f t="shared" si="4"/>
        <v>http://maps.google.com/maps?q=18.26346,97.68143</v>
      </c>
    </row>
    <row r="312" spans="1:18" s="13" customFormat="1">
      <c r="A312" s="30">
        <v>45390</v>
      </c>
      <c r="B312" s="29">
        <v>2.13</v>
      </c>
      <c r="C312" s="31">
        <v>18.266660000000002</v>
      </c>
      <c r="D312" s="31">
        <v>97.681139999999999</v>
      </c>
      <c r="E312" s="32">
        <v>360583.42105900001</v>
      </c>
      <c r="F312" s="32">
        <v>2020191.1776699999</v>
      </c>
      <c r="G312" s="29" t="s">
        <v>46</v>
      </c>
      <c r="H312" s="29" t="s">
        <v>331</v>
      </c>
      <c r="I312" s="29" t="s">
        <v>224</v>
      </c>
      <c r="J312" s="29" t="s">
        <v>78</v>
      </c>
      <c r="K312" s="29" t="s">
        <v>49</v>
      </c>
      <c r="L312" s="29" t="s">
        <v>225</v>
      </c>
      <c r="M312" s="29" t="s">
        <v>58</v>
      </c>
      <c r="N312" s="29" t="s">
        <v>51</v>
      </c>
      <c r="O312" s="29" t="s">
        <v>81</v>
      </c>
      <c r="P312" s="29" t="s">
        <v>53</v>
      </c>
      <c r="Q312" s="29" t="s">
        <v>582</v>
      </c>
      <c r="R312" s="33" t="str">
        <f t="shared" si="4"/>
        <v>http://maps.google.com/maps?q=18.26666,97.68114</v>
      </c>
    </row>
    <row r="313" spans="1:18" s="13" customFormat="1">
      <c r="A313" s="30">
        <v>45390</v>
      </c>
      <c r="B313" s="29">
        <v>2.13</v>
      </c>
      <c r="C313" s="31">
        <v>18.266860000000001</v>
      </c>
      <c r="D313" s="31">
        <v>97.682169999999999</v>
      </c>
      <c r="E313" s="32">
        <v>360692.47740099998</v>
      </c>
      <c r="F313" s="32">
        <v>2020212.5247299999</v>
      </c>
      <c r="G313" s="29" t="s">
        <v>46</v>
      </c>
      <c r="H313" s="29" t="s">
        <v>331</v>
      </c>
      <c r="I313" s="29" t="s">
        <v>224</v>
      </c>
      <c r="J313" s="29" t="s">
        <v>78</v>
      </c>
      <c r="K313" s="29" t="s">
        <v>49</v>
      </c>
      <c r="L313" s="29" t="s">
        <v>225</v>
      </c>
      <c r="M313" s="29" t="s">
        <v>58</v>
      </c>
      <c r="N313" s="29" t="s">
        <v>51</v>
      </c>
      <c r="O313" s="29" t="s">
        <v>81</v>
      </c>
      <c r="P313" s="29" t="s">
        <v>53</v>
      </c>
      <c r="Q313" s="29" t="s">
        <v>582</v>
      </c>
      <c r="R313" s="33" t="str">
        <f t="shared" si="4"/>
        <v>http://maps.google.com/maps?q=18.26686,97.68217</v>
      </c>
    </row>
    <row r="314" spans="1:18" s="13" customFormat="1">
      <c r="A314" s="30">
        <v>45390</v>
      </c>
      <c r="B314" s="29">
        <v>2.13</v>
      </c>
      <c r="C314" s="31">
        <v>18.26942</v>
      </c>
      <c r="D314" s="31">
        <v>97.685649999999995</v>
      </c>
      <c r="E314" s="32">
        <v>361062.43721100001</v>
      </c>
      <c r="F314" s="32">
        <v>2020493.17191</v>
      </c>
      <c r="G314" s="29" t="s">
        <v>46</v>
      </c>
      <c r="H314" s="29" t="s">
        <v>331</v>
      </c>
      <c r="I314" s="29" t="s">
        <v>224</v>
      </c>
      <c r="J314" s="29" t="s">
        <v>78</v>
      </c>
      <c r="K314" s="29" t="s">
        <v>49</v>
      </c>
      <c r="L314" s="29" t="s">
        <v>225</v>
      </c>
      <c r="M314" s="29" t="s">
        <v>58</v>
      </c>
      <c r="N314" s="29" t="s">
        <v>51</v>
      </c>
      <c r="O314" s="29" t="s">
        <v>81</v>
      </c>
      <c r="P314" s="29" t="s">
        <v>53</v>
      </c>
      <c r="Q314" s="29" t="s">
        <v>582</v>
      </c>
      <c r="R314" s="33" t="str">
        <f t="shared" si="4"/>
        <v>http://maps.google.com/maps?q=18.26942,97.68565</v>
      </c>
    </row>
    <row r="315" spans="1:18" s="13" customFormat="1">
      <c r="A315" s="30">
        <v>45390</v>
      </c>
      <c r="B315" s="29">
        <v>2.13</v>
      </c>
      <c r="C315" s="31">
        <v>18.27148</v>
      </c>
      <c r="D315" s="31">
        <v>97.694239999999994</v>
      </c>
      <c r="E315" s="32">
        <v>361972.22720000002</v>
      </c>
      <c r="F315" s="32">
        <v>2020714.6259399999</v>
      </c>
      <c r="G315" s="29" t="s">
        <v>46</v>
      </c>
      <c r="H315" s="29" t="s">
        <v>331</v>
      </c>
      <c r="I315" s="29" t="s">
        <v>224</v>
      </c>
      <c r="J315" s="29" t="s">
        <v>78</v>
      </c>
      <c r="K315" s="29" t="s">
        <v>49</v>
      </c>
      <c r="L315" s="29" t="s">
        <v>225</v>
      </c>
      <c r="M315" s="29" t="s">
        <v>58</v>
      </c>
      <c r="N315" s="29" t="s">
        <v>51</v>
      </c>
      <c r="O315" s="29" t="s">
        <v>81</v>
      </c>
      <c r="P315" s="29" t="s">
        <v>53</v>
      </c>
      <c r="Q315" s="29" t="s">
        <v>582</v>
      </c>
      <c r="R315" s="33" t="str">
        <f t="shared" si="4"/>
        <v>http://maps.google.com/maps?q=18.27148,97.69424</v>
      </c>
    </row>
    <row r="316" spans="1:18" s="13" customFormat="1">
      <c r="A316" s="30">
        <v>45390</v>
      </c>
      <c r="B316" s="29">
        <v>2.13</v>
      </c>
      <c r="C316" s="31">
        <v>18.272819999999999</v>
      </c>
      <c r="D316" s="31">
        <v>97.686400000000006</v>
      </c>
      <c r="E316" s="32">
        <v>361144.43452000001</v>
      </c>
      <c r="F316" s="32">
        <v>2020868.85512</v>
      </c>
      <c r="G316" s="29" t="s">
        <v>46</v>
      </c>
      <c r="H316" s="29" t="s">
        <v>331</v>
      </c>
      <c r="I316" s="29" t="s">
        <v>224</v>
      </c>
      <c r="J316" s="29" t="s">
        <v>78</v>
      </c>
      <c r="K316" s="29" t="s">
        <v>49</v>
      </c>
      <c r="L316" s="29" t="s">
        <v>225</v>
      </c>
      <c r="M316" s="29" t="s">
        <v>58</v>
      </c>
      <c r="N316" s="29" t="s">
        <v>51</v>
      </c>
      <c r="O316" s="29" t="s">
        <v>81</v>
      </c>
      <c r="P316" s="29" t="s">
        <v>53</v>
      </c>
      <c r="Q316" s="29" t="s">
        <v>582</v>
      </c>
      <c r="R316" s="33" t="str">
        <f t="shared" si="4"/>
        <v>http://maps.google.com/maps?q=18.27282,97.6864</v>
      </c>
    </row>
    <row r="317" spans="1:18" s="13" customFormat="1">
      <c r="A317" s="30">
        <v>45390</v>
      </c>
      <c r="B317" s="29">
        <v>2.13</v>
      </c>
      <c r="C317" s="31">
        <v>18.348769999999998</v>
      </c>
      <c r="D317" s="31">
        <v>97.611699999999999</v>
      </c>
      <c r="E317" s="32">
        <v>353310.96691900003</v>
      </c>
      <c r="F317" s="32">
        <v>2029332.32886</v>
      </c>
      <c r="G317" s="29" t="s">
        <v>46</v>
      </c>
      <c r="H317" s="29" t="s">
        <v>331</v>
      </c>
      <c r="I317" s="29" t="s">
        <v>224</v>
      </c>
      <c r="J317" s="29" t="s">
        <v>78</v>
      </c>
      <c r="K317" s="29" t="s">
        <v>49</v>
      </c>
      <c r="L317" s="29" t="s">
        <v>225</v>
      </c>
      <c r="M317" s="29" t="s">
        <v>50</v>
      </c>
      <c r="N317" s="29" t="s">
        <v>51</v>
      </c>
      <c r="O317" s="29" t="s">
        <v>81</v>
      </c>
      <c r="P317" s="29" t="s">
        <v>53</v>
      </c>
      <c r="Q317" s="29" t="s">
        <v>582</v>
      </c>
      <c r="R317" s="33" t="str">
        <f t="shared" si="4"/>
        <v>http://maps.google.com/maps?q=18.34877,97.6117</v>
      </c>
    </row>
    <row r="318" spans="1:18" s="13" customFormat="1">
      <c r="A318" s="30">
        <v>45390</v>
      </c>
      <c r="B318" s="29">
        <v>2.13</v>
      </c>
      <c r="C318" s="31">
        <v>18.34938</v>
      </c>
      <c r="D318" s="31">
        <v>97.608059999999995</v>
      </c>
      <c r="E318" s="32">
        <v>352926.816605</v>
      </c>
      <c r="F318" s="32">
        <v>2029402.7739899999</v>
      </c>
      <c r="G318" s="29" t="s">
        <v>46</v>
      </c>
      <c r="H318" s="29" t="s">
        <v>331</v>
      </c>
      <c r="I318" s="29" t="s">
        <v>224</v>
      </c>
      <c r="J318" s="29" t="s">
        <v>78</v>
      </c>
      <c r="K318" s="29" t="s">
        <v>49</v>
      </c>
      <c r="L318" s="29" t="s">
        <v>225</v>
      </c>
      <c r="M318" s="29" t="s">
        <v>50</v>
      </c>
      <c r="N318" s="29" t="s">
        <v>51</v>
      </c>
      <c r="O318" s="29" t="s">
        <v>81</v>
      </c>
      <c r="P318" s="29" t="s">
        <v>53</v>
      </c>
      <c r="Q318" s="29" t="s">
        <v>582</v>
      </c>
      <c r="R318" s="33" t="str">
        <f t="shared" si="4"/>
        <v>http://maps.google.com/maps?q=18.34938,97.60806</v>
      </c>
    </row>
    <row r="319" spans="1:18" s="13" customFormat="1">
      <c r="A319" s="30">
        <v>45390</v>
      </c>
      <c r="B319" s="29">
        <v>2.13</v>
      </c>
      <c r="C319" s="31">
        <v>18.350000000000001</v>
      </c>
      <c r="D319" s="31">
        <v>97.604349999999997</v>
      </c>
      <c r="E319" s="32">
        <v>352535.27962099999</v>
      </c>
      <c r="F319" s="32">
        <v>2029474.3903999999</v>
      </c>
      <c r="G319" s="29" t="s">
        <v>46</v>
      </c>
      <c r="H319" s="29" t="s">
        <v>331</v>
      </c>
      <c r="I319" s="29" t="s">
        <v>224</v>
      </c>
      <c r="J319" s="29" t="s">
        <v>78</v>
      </c>
      <c r="K319" s="29" t="s">
        <v>49</v>
      </c>
      <c r="L319" s="29" t="s">
        <v>225</v>
      </c>
      <c r="M319" s="29" t="s">
        <v>50</v>
      </c>
      <c r="N319" s="29" t="s">
        <v>51</v>
      </c>
      <c r="O319" s="29" t="s">
        <v>81</v>
      </c>
      <c r="P319" s="29" t="s">
        <v>53</v>
      </c>
      <c r="Q319" s="29" t="s">
        <v>582</v>
      </c>
      <c r="R319" s="33" t="str">
        <f t="shared" si="4"/>
        <v>http://maps.google.com/maps?q=18.35,97.60435</v>
      </c>
    </row>
    <row r="320" spans="1:18" s="13" customFormat="1">
      <c r="A320" s="30">
        <v>45390</v>
      </c>
      <c r="B320" s="29">
        <v>2.13</v>
      </c>
      <c r="C320" s="31">
        <v>18.404330000000002</v>
      </c>
      <c r="D320" s="31">
        <v>97.592299999999994</v>
      </c>
      <c r="E320" s="32">
        <v>351308.44988099998</v>
      </c>
      <c r="F320" s="32">
        <v>2035496.7596199999</v>
      </c>
      <c r="G320" s="29" t="s">
        <v>46</v>
      </c>
      <c r="H320" s="29" t="s">
        <v>331</v>
      </c>
      <c r="I320" s="29" t="s">
        <v>224</v>
      </c>
      <c r="J320" s="29" t="s">
        <v>78</v>
      </c>
      <c r="K320" s="29" t="s">
        <v>49</v>
      </c>
      <c r="L320" s="29" t="s">
        <v>225</v>
      </c>
      <c r="M320" s="29" t="s">
        <v>50</v>
      </c>
      <c r="N320" s="29" t="s">
        <v>51</v>
      </c>
      <c r="O320" s="29" t="s">
        <v>81</v>
      </c>
      <c r="P320" s="29" t="s">
        <v>53</v>
      </c>
      <c r="Q320" s="29" t="s">
        <v>582</v>
      </c>
      <c r="R320" s="33" t="str">
        <f t="shared" si="4"/>
        <v>http://maps.google.com/maps?q=18.40433,97.5923</v>
      </c>
    </row>
    <row r="321" spans="1:18" s="13" customFormat="1">
      <c r="A321" s="30">
        <v>45390</v>
      </c>
      <c r="B321" s="29">
        <v>2.13</v>
      </c>
      <c r="C321" s="31">
        <v>18.436640000000001</v>
      </c>
      <c r="D321" s="31">
        <v>97.567030000000003</v>
      </c>
      <c r="E321" s="32">
        <v>348667.06770100002</v>
      </c>
      <c r="F321" s="32">
        <v>2039093.36858</v>
      </c>
      <c r="G321" s="29" t="s">
        <v>46</v>
      </c>
      <c r="H321" s="29" t="s">
        <v>331</v>
      </c>
      <c r="I321" s="29" t="s">
        <v>224</v>
      </c>
      <c r="J321" s="29" t="s">
        <v>78</v>
      </c>
      <c r="K321" s="29" t="s">
        <v>49</v>
      </c>
      <c r="L321" s="29" t="s">
        <v>225</v>
      </c>
      <c r="M321" s="29" t="s">
        <v>50</v>
      </c>
      <c r="N321" s="29" t="s">
        <v>51</v>
      </c>
      <c r="O321" s="29" t="s">
        <v>81</v>
      </c>
      <c r="P321" s="29" t="s">
        <v>53</v>
      </c>
      <c r="Q321" s="29" t="s">
        <v>582</v>
      </c>
      <c r="R321" s="33" t="str">
        <f t="shared" si="4"/>
        <v>http://maps.google.com/maps?q=18.43664,97.56703</v>
      </c>
    </row>
    <row r="322" spans="1:18" s="13" customFormat="1">
      <c r="A322" s="30">
        <v>45390</v>
      </c>
      <c r="B322" s="29">
        <v>2.13</v>
      </c>
      <c r="C322" s="31">
        <v>18.451689999999999</v>
      </c>
      <c r="D322" s="31">
        <v>97.435299999999998</v>
      </c>
      <c r="E322" s="32">
        <v>334767.067316</v>
      </c>
      <c r="F322" s="32">
        <v>2040874.1616199999</v>
      </c>
      <c r="G322" s="29" t="s">
        <v>46</v>
      </c>
      <c r="H322" s="29" t="s">
        <v>331</v>
      </c>
      <c r="I322" s="29" t="s">
        <v>224</v>
      </c>
      <c r="J322" s="29" t="s">
        <v>78</v>
      </c>
      <c r="K322" s="29" t="s">
        <v>49</v>
      </c>
      <c r="L322" s="29" t="s">
        <v>225</v>
      </c>
      <c r="M322" s="29" t="s">
        <v>50</v>
      </c>
      <c r="N322" s="29" t="s">
        <v>51</v>
      </c>
      <c r="O322" s="29" t="s">
        <v>81</v>
      </c>
      <c r="P322" s="29" t="s">
        <v>53</v>
      </c>
      <c r="Q322" s="29" t="s">
        <v>582</v>
      </c>
      <c r="R322" s="33" t="str">
        <f t="shared" si="4"/>
        <v>http://maps.google.com/maps?q=18.45169,97.4353</v>
      </c>
    </row>
    <row r="323" spans="1:18" s="13" customFormat="1">
      <c r="A323" s="30">
        <v>45390</v>
      </c>
      <c r="B323" s="29">
        <v>2.13</v>
      </c>
      <c r="C323" s="31">
        <v>18.455089999999998</v>
      </c>
      <c r="D323" s="31">
        <v>97.435839999999999</v>
      </c>
      <c r="E323" s="32">
        <v>334827.35541199998</v>
      </c>
      <c r="F323" s="32">
        <v>2041249.9620399999</v>
      </c>
      <c r="G323" s="29" t="s">
        <v>46</v>
      </c>
      <c r="H323" s="29" t="s">
        <v>331</v>
      </c>
      <c r="I323" s="29" t="s">
        <v>224</v>
      </c>
      <c r="J323" s="29" t="s">
        <v>78</v>
      </c>
      <c r="K323" s="29" t="s">
        <v>49</v>
      </c>
      <c r="L323" s="29" t="s">
        <v>225</v>
      </c>
      <c r="M323" s="29" t="s">
        <v>50</v>
      </c>
      <c r="N323" s="29" t="s">
        <v>51</v>
      </c>
      <c r="O323" s="29" t="s">
        <v>81</v>
      </c>
      <c r="P323" s="29" t="s">
        <v>53</v>
      </c>
      <c r="Q323" s="29" t="s">
        <v>582</v>
      </c>
      <c r="R323" s="33" t="str">
        <f t="shared" si="4"/>
        <v>http://maps.google.com/maps?q=18.45509,97.43584</v>
      </c>
    </row>
    <row r="324" spans="1:18" s="13" customFormat="1">
      <c r="A324" s="30">
        <v>45390</v>
      </c>
      <c r="B324" s="29">
        <v>2.13</v>
      </c>
      <c r="C324" s="31">
        <v>18.463100000000001</v>
      </c>
      <c r="D324" s="31">
        <v>97.429689999999994</v>
      </c>
      <c r="E324" s="32">
        <v>334185.49008199997</v>
      </c>
      <c r="F324" s="32">
        <v>2042142.0937000001</v>
      </c>
      <c r="G324" s="29" t="s">
        <v>46</v>
      </c>
      <c r="H324" s="29" t="s">
        <v>331</v>
      </c>
      <c r="I324" s="29" t="s">
        <v>224</v>
      </c>
      <c r="J324" s="29" t="s">
        <v>78</v>
      </c>
      <c r="K324" s="29" t="s">
        <v>49</v>
      </c>
      <c r="L324" s="29" t="s">
        <v>225</v>
      </c>
      <c r="M324" s="29" t="s">
        <v>50</v>
      </c>
      <c r="N324" s="29" t="s">
        <v>51</v>
      </c>
      <c r="O324" s="29" t="s">
        <v>81</v>
      </c>
      <c r="P324" s="29" t="s">
        <v>53</v>
      </c>
      <c r="Q324" s="29" t="s">
        <v>582</v>
      </c>
      <c r="R324" s="33" t="str">
        <f t="shared" ref="R324:R387" si="5">HYPERLINK(CONCATENATE("http://maps.google.com/maps?q=",C324,",",D324))</f>
        <v>http://maps.google.com/maps?q=18.4631,97.42969</v>
      </c>
    </row>
    <row r="325" spans="1:18" s="13" customFormat="1">
      <c r="A325" s="30">
        <v>45390</v>
      </c>
      <c r="B325" s="29">
        <v>2.13</v>
      </c>
      <c r="C325" s="31">
        <v>18.471150000000002</v>
      </c>
      <c r="D325" s="31">
        <v>97.423259999999999</v>
      </c>
      <c r="E325" s="32">
        <v>333514.15457100002</v>
      </c>
      <c r="F325" s="32">
        <v>2043038.93723</v>
      </c>
      <c r="G325" s="29" t="s">
        <v>46</v>
      </c>
      <c r="H325" s="29" t="s">
        <v>331</v>
      </c>
      <c r="I325" s="29" t="s">
        <v>224</v>
      </c>
      <c r="J325" s="29" t="s">
        <v>78</v>
      </c>
      <c r="K325" s="29" t="s">
        <v>49</v>
      </c>
      <c r="L325" s="29" t="s">
        <v>225</v>
      </c>
      <c r="M325" s="29" t="s">
        <v>50</v>
      </c>
      <c r="N325" s="29" t="s">
        <v>51</v>
      </c>
      <c r="O325" s="29" t="s">
        <v>81</v>
      </c>
      <c r="P325" s="29" t="s">
        <v>53</v>
      </c>
      <c r="Q325" s="29" t="s">
        <v>582</v>
      </c>
      <c r="R325" s="33" t="str">
        <f t="shared" si="5"/>
        <v>http://maps.google.com/maps?q=18.47115,97.42326</v>
      </c>
    </row>
    <row r="326" spans="1:18" s="13" customFormat="1">
      <c r="A326" s="30">
        <v>45390</v>
      </c>
      <c r="B326" s="29">
        <v>2.13</v>
      </c>
      <c r="C326" s="31">
        <v>18.475169999999999</v>
      </c>
      <c r="D326" s="31">
        <v>97.420109999999994</v>
      </c>
      <c r="E326" s="32">
        <v>333185.37086700002</v>
      </c>
      <c r="F326" s="32">
        <v>2043486.75661</v>
      </c>
      <c r="G326" s="29" t="s">
        <v>46</v>
      </c>
      <c r="H326" s="29" t="s">
        <v>331</v>
      </c>
      <c r="I326" s="29" t="s">
        <v>224</v>
      </c>
      <c r="J326" s="29" t="s">
        <v>78</v>
      </c>
      <c r="K326" s="29" t="s">
        <v>49</v>
      </c>
      <c r="L326" s="29" t="s">
        <v>225</v>
      </c>
      <c r="M326" s="29" t="s">
        <v>50</v>
      </c>
      <c r="N326" s="29" t="s">
        <v>51</v>
      </c>
      <c r="O326" s="29" t="s">
        <v>81</v>
      </c>
      <c r="P326" s="29" t="s">
        <v>53</v>
      </c>
      <c r="Q326" s="29" t="s">
        <v>582</v>
      </c>
      <c r="R326" s="33" t="str">
        <f t="shared" si="5"/>
        <v>http://maps.google.com/maps?q=18.47517,97.42011</v>
      </c>
    </row>
    <row r="327" spans="1:18" s="13" customFormat="1">
      <c r="A327" s="30">
        <v>45390</v>
      </c>
      <c r="B327" s="29">
        <v>2.13</v>
      </c>
      <c r="C327" s="31">
        <v>18.476420000000001</v>
      </c>
      <c r="D327" s="31">
        <v>97.412570000000002</v>
      </c>
      <c r="E327" s="32">
        <v>332390.30215399998</v>
      </c>
      <c r="F327" s="32">
        <v>2043632.07776</v>
      </c>
      <c r="G327" s="29" t="s">
        <v>46</v>
      </c>
      <c r="H327" s="29" t="s">
        <v>331</v>
      </c>
      <c r="I327" s="29" t="s">
        <v>224</v>
      </c>
      <c r="J327" s="29" t="s">
        <v>78</v>
      </c>
      <c r="K327" s="29" t="s">
        <v>49</v>
      </c>
      <c r="L327" s="29" t="s">
        <v>225</v>
      </c>
      <c r="M327" s="29" t="s">
        <v>50</v>
      </c>
      <c r="N327" s="29" t="s">
        <v>51</v>
      </c>
      <c r="O327" s="29" t="s">
        <v>81</v>
      </c>
      <c r="P327" s="29" t="s">
        <v>53</v>
      </c>
      <c r="Q327" s="29" t="s">
        <v>582</v>
      </c>
      <c r="R327" s="33" t="str">
        <f t="shared" si="5"/>
        <v>http://maps.google.com/maps?q=18.47642,97.41257</v>
      </c>
    </row>
    <row r="328" spans="1:18" s="13" customFormat="1">
      <c r="A328" s="30">
        <v>45390</v>
      </c>
      <c r="B328" s="29">
        <v>2.13</v>
      </c>
      <c r="C328" s="31">
        <v>18.477049999999998</v>
      </c>
      <c r="D328" s="31">
        <v>97.408779999999993</v>
      </c>
      <c r="E328" s="32">
        <v>331990.66401499999</v>
      </c>
      <c r="F328" s="32">
        <v>2043705.3230900001</v>
      </c>
      <c r="G328" s="29" t="s">
        <v>46</v>
      </c>
      <c r="H328" s="29" t="s">
        <v>331</v>
      </c>
      <c r="I328" s="29" t="s">
        <v>224</v>
      </c>
      <c r="J328" s="29" t="s">
        <v>78</v>
      </c>
      <c r="K328" s="29" t="s">
        <v>49</v>
      </c>
      <c r="L328" s="29" t="s">
        <v>225</v>
      </c>
      <c r="M328" s="29" t="s">
        <v>50</v>
      </c>
      <c r="N328" s="29" t="s">
        <v>51</v>
      </c>
      <c r="O328" s="29" t="s">
        <v>81</v>
      </c>
      <c r="P328" s="29" t="s">
        <v>53</v>
      </c>
      <c r="Q328" s="29" t="s">
        <v>582</v>
      </c>
      <c r="R328" s="33" t="str">
        <f t="shared" si="5"/>
        <v>http://maps.google.com/maps?q=18.47705,97.40878</v>
      </c>
    </row>
    <row r="329" spans="1:18" s="13" customFormat="1">
      <c r="A329" s="30">
        <v>45390</v>
      </c>
      <c r="B329" s="29">
        <v>2.13</v>
      </c>
      <c r="C329" s="31">
        <v>18.477689999999999</v>
      </c>
      <c r="D329" s="31">
        <v>97.404979999999995</v>
      </c>
      <c r="E329" s="32">
        <v>331589.98193200002</v>
      </c>
      <c r="F329" s="32">
        <v>2043779.69312</v>
      </c>
      <c r="G329" s="29" t="s">
        <v>46</v>
      </c>
      <c r="H329" s="29" t="s">
        <v>331</v>
      </c>
      <c r="I329" s="29" t="s">
        <v>224</v>
      </c>
      <c r="J329" s="29" t="s">
        <v>78</v>
      </c>
      <c r="K329" s="29" t="s">
        <v>49</v>
      </c>
      <c r="L329" s="29" t="s">
        <v>225</v>
      </c>
      <c r="M329" s="29" t="s">
        <v>50</v>
      </c>
      <c r="N329" s="29" t="s">
        <v>51</v>
      </c>
      <c r="O329" s="29" t="s">
        <v>81</v>
      </c>
      <c r="P329" s="29" t="s">
        <v>53</v>
      </c>
      <c r="Q329" s="29" t="s">
        <v>582</v>
      </c>
      <c r="R329" s="33" t="str">
        <f t="shared" si="5"/>
        <v>http://maps.google.com/maps?q=18.47769,97.40498</v>
      </c>
    </row>
    <row r="330" spans="1:18" s="13" customFormat="1">
      <c r="A330" s="30">
        <v>45390</v>
      </c>
      <c r="B330" s="29">
        <v>2.13</v>
      </c>
      <c r="C330" s="31">
        <v>18.48169</v>
      </c>
      <c r="D330" s="31">
        <v>97.401889999999995</v>
      </c>
      <c r="E330" s="32">
        <v>331267.57156999997</v>
      </c>
      <c r="F330" s="32">
        <v>2044225.28095</v>
      </c>
      <c r="G330" s="29" t="s">
        <v>46</v>
      </c>
      <c r="H330" s="29" t="s">
        <v>331</v>
      </c>
      <c r="I330" s="29" t="s">
        <v>224</v>
      </c>
      <c r="J330" s="29" t="s">
        <v>78</v>
      </c>
      <c r="K330" s="29" t="s">
        <v>49</v>
      </c>
      <c r="L330" s="29" t="s">
        <v>225</v>
      </c>
      <c r="M330" s="29" t="s">
        <v>50</v>
      </c>
      <c r="N330" s="29" t="s">
        <v>51</v>
      </c>
      <c r="O330" s="29" t="s">
        <v>81</v>
      </c>
      <c r="P330" s="29" t="s">
        <v>53</v>
      </c>
      <c r="Q330" s="29" t="s">
        <v>582</v>
      </c>
      <c r="R330" s="33" t="str">
        <f t="shared" si="5"/>
        <v>http://maps.google.com/maps?q=18.48169,97.40189</v>
      </c>
    </row>
    <row r="331" spans="1:18" s="13" customFormat="1">
      <c r="A331" s="30">
        <v>45390</v>
      </c>
      <c r="B331" s="29">
        <v>2.13</v>
      </c>
      <c r="C331" s="31">
        <v>18.48508</v>
      </c>
      <c r="D331" s="31">
        <v>97.402460000000005</v>
      </c>
      <c r="E331" s="32">
        <v>331331.083537</v>
      </c>
      <c r="F331" s="32">
        <v>2044599.94132</v>
      </c>
      <c r="G331" s="29" t="s">
        <v>46</v>
      </c>
      <c r="H331" s="29" t="s">
        <v>331</v>
      </c>
      <c r="I331" s="29" t="s">
        <v>224</v>
      </c>
      <c r="J331" s="29" t="s">
        <v>78</v>
      </c>
      <c r="K331" s="29" t="s">
        <v>49</v>
      </c>
      <c r="L331" s="29" t="s">
        <v>225</v>
      </c>
      <c r="M331" s="29" t="s">
        <v>50</v>
      </c>
      <c r="N331" s="29" t="s">
        <v>51</v>
      </c>
      <c r="O331" s="29" t="s">
        <v>81</v>
      </c>
      <c r="P331" s="29" t="s">
        <v>53</v>
      </c>
      <c r="Q331" s="29" t="s">
        <v>582</v>
      </c>
      <c r="R331" s="33" t="str">
        <f t="shared" si="5"/>
        <v>http://maps.google.com/maps?q=18.48508,97.40246</v>
      </c>
    </row>
    <row r="332" spans="1:18" s="13" customFormat="1">
      <c r="A332" s="30">
        <v>45390</v>
      </c>
      <c r="B332" s="29">
        <v>2.13</v>
      </c>
      <c r="C332" s="31">
        <v>18.276219999999999</v>
      </c>
      <c r="D332" s="31">
        <v>97.687100000000001</v>
      </c>
      <c r="E332" s="32">
        <v>361221.143254</v>
      </c>
      <c r="F332" s="32">
        <v>2021244.5765800001</v>
      </c>
      <c r="G332" s="29" t="s">
        <v>46</v>
      </c>
      <c r="H332" s="29" t="s">
        <v>342</v>
      </c>
      <c r="I332" s="29" t="s">
        <v>224</v>
      </c>
      <c r="J332" s="29" t="s">
        <v>78</v>
      </c>
      <c r="K332" s="29" t="s">
        <v>49</v>
      </c>
      <c r="L332" s="29" t="s">
        <v>225</v>
      </c>
      <c r="M332" s="29" t="s">
        <v>58</v>
      </c>
      <c r="N332" s="29" t="s">
        <v>51</v>
      </c>
      <c r="O332" s="29" t="s">
        <v>81</v>
      </c>
      <c r="P332" s="29" t="s">
        <v>53</v>
      </c>
      <c r="Q332" s="29" t="s">
        <v>582</v>
      </c>
      <c r="R332" s="33" t="str">
        <f t="shared" si="5"/>
        <v>http://maps.google.com/maps?q=18.27622,97.6871</v>
      </c>
    </row>
    <row r="333" spans="1:18" s="13" customFormat="1">
      <c r="A333" s="30">
        <v>45390</v>
      </c>
      <c r="B333" s="29">
        <v>2.13</v>
      </c>
      <c r="C333" s="31">
        <v>18.282920000000001</v>
      </c>
      <c r="D333" s="31">
        <v>97.668360000000007</v>
      </c>
      <c r="E333" s="32">
        <v>359245.36872099998</v>
      </c>
      <c r="F333" s="32">
        <v>2022000.3628199999</v>
      </c>
      <c r="G333" s="29" t="s">
        <v>46</v>
      </c>
      <c r="H333" s="29" t="s">
        <v>342</v>
      </c>
      <c r="I333" s="29" t="s">
        <v>224</v>
      </c>
      <c r="J333" s="29" t="s">
        <v>78</v>
      </c>
      <c r="K333" s="29" t="s">
        <v>49</v>
      </c>
      <c r="L333" s="29" t="s">
        <v>225</v>
      </c>
      <c r="M333" s="29" t="s">
        <v>58</v>
      </c>
      <c r="N333" s="29" t="s">
        <v>51</v>
      </c>
      <c r="O333" s="29" t="s">
        <v>81</v>
      </c>
      <c r="P333" s="29" t="s">
        <v>53</v>
      </c>
      <c r="Q333" s="29" t="s">
        <v>582</v>
      </c>
      <c r="R333" s="33" t="str">
        <f t="shared" si="5"/>
        <v>http://maps.google.com/maps?q=18.28292,97.66836</v>
      </c>
    </row>
    <row r="334" spans="1:18" s="13" customFormat="1">
      <c r="A334" s="30">
        <v>45390</v>
      </c>
      <c r="B334" s="29">
        <v>2.13</v>
      </c>
      <c r="C334" s="31">
        <v>18.286349999999999</v>
      </c>
      <c r="D334" s="31">
        <v>97.668970000000002</v>
      </c>
      <c r="E334" s="32">
        <v>359312.62223899999</v>
      </c>
      <c r="F334" s="32">
        <v>2022379.46857</v>
      </c>
      <c r="G334" s="29" t="s">
        <v>46</v>
      </c>
      <c r="H334" s="29" t="s">
        <v>342</v>
      </c>
      <c r="I334" s="29" t="s">
        <v>224</v>
      </c>
      <c r="J334" s="29" t="s">
        <v>78</v>
      </c>
      <c r="K334" s="29" t="s">
        <v>49</v>
      </c>
      <c r="L334" s="29" t="s">
        <v>225</v>
      </c>
      <c r="M334" s="29" t="s">
        <v>58</v>
      </c>
      <c r="N334" s="29" t="s">
        <v>51</v>
      </c>
      <c r="O334" s="29" t="s">
        <v>81</v>
      </c>
      <c r="P334" s="29" t="s">
        <v>53</v>
      </c>
      <c r="Q334" s="29" t="s">
        <v>582</v>
      </c>
      <c r="R334" s="33" t="str">
        <f t="shared" si="5"/>
        <v>http://maps.google.com/maps?q=18.28635,97.66897</v>
      </c>
    </row>
    <row r="335" spans="1:18" s="13" customFormat="1">
      <c r="A335" s="30">
        <v>45390</v>
      </c>
      <c r="B335" s="29">
        <v>2.13</v>
      </c>
      <c r="C335" s="31">
        <v>18.28913</v>
      </c>
      <c r="D335" s="31">
        <v>97.673389999999998</v>
      </c>
      <c r="E335" s="32">
        <v>359782.11114400002</v>
      </c>
      <c r="F335" s="32">
        <v>2022683.71202</v>
      </c>
      <c r="G335" s="29" t="s">
        <v>46</v>
      </c>
      <c r="H335" s="29" t="s">
        <v>342</v>
      </c>
      <c r="I335" s="29" t="s">
        <v>224</v>
      </c>
      <c r="J335" s="29" t="s">
        <v>78</v>
      </c>
      <c r="K335" s="29" t="s">
        <v>49</v>
      </c>
      <c r="L335" s="29" t="s">
        <v>225</v>
      </c>
      <c r="M335" s="29" t="s">
        <v>58</v>
      </c>
      <c r="N335" s="29" t="s">
        <v>51</v>
      </c>
      <c r="O335" s="29" t="s">
        <v>81</v>
      </c>
      <c r="P335" s="29" t="s">
        <v>53</v>
      </c>
      <c r="Q335" s="29" t="s">
        <v>582</v>
      </c>
      <c r="R335" s="33" t="str">
        <f t="shared" si="5"/>
        <v>http://maps.google.com/maps?q=18.28913,97.67339</v>
      </c>
    </row>
    <row r="336" spans="1:18" s="13" customFormat="1">
      <c r="A336" s="30">
        <v>45390</v>
      </c>
      <c r="B336" s="29">
        <v>2.13</v>
      </c>
      <c r="C336" s="31">
        <v>18.291060000000002</v>
      </c>
      <c r="D336" s="31">
        <v>97.661929999999998</v>
      </c>
      <c r="E336" s="32">
        <v>358572.21884699998</v>
      </c>
      <c r="F336" s="32">
        <v>2022906.13524</v>
      </c>
      <c r="G336" s="29" t="s">
        <v>46</v>
      </c>
      <c r="H336" s="29" t="s">
        <v>342</v>
      </c>
      <c r="I336" s="29" t="s">
        <v>224</v>
      </c>
      <c r="J336" s="29" t="s">
        <v>78</v>
      </c>
      <c r="K336" s="29" t="s">
        <v>49</v>
      </c>
      <c r="L336" s="29" t="s">
        <v>225</v>
      </c>
      <c r="M336" s="29" t="s">
        <v>58</v>
      </c>
      <c r="N336" s="29" t="s">
        <v>51</v>
      </c>
      <c r="O336" s="29" t="s">
        <v>81</v>
      </c>
      <c r="P336" s="29" t="s">
        <v>53</v>
      </c>
      <c r="Q336" s="29" t="s">
        <v>582</v>
      </c>
      <c r="R336" s="33" t="str">
        <f t="shared" si="5"/>
        <v>http://maps.google.com/maps?q=18.29106,97.66193</v>
      </c>
    </row>
    <row r="337" spans="1:18" s="13" customFormat="1">
      <c r="A337" s="30">
        <v>45390</v>
      </c>
      <c r="B337" s="29">
        <v>2.13</v>
      </c>
      <c r="C337" s="31">
        <v>18.292560000000002</v>
      </c>
      <c r="D337" s="31">
        <v>97.673910000000006</v>
      </c>
      <c r="E337" s="32">
        <v>359839.83883899997</v>
      </c>
      <c r="F337" s="32">
        <v>2023062.88815</v>
      </c>
      <c r="G337" s="29" t="s">
        <v>46</v>
      </c>
      <c r="H337" s="29" t="s">
        <v>342</v>
      </c>
      <c r="I337" s="29" t="s">
        <v>224</v>
      </c>
      <c r="J337" s="29" t="s">
        <v>78</v>
      </c>
      <c r="K337" s="29" t="s">
        <v>49</v>
      </c>
      <c r="L337" s="29" t="s">
        <v>225</v>
      </c>
      <c r="M337" s="29" t="s">
        <v>58</v>
      </c>
      <c r="N337" s="29" t="s">
        <v>51</v>
      </c>
      <c r="O337" s="29" t="s">
        <v>81</v>
      </c>
      <c r="P337" s="29" t="s">
        <v>53</v>
      </c>
      <c r="Q337" s="29" t="s">
        <v>582</v>
      </c>
      <c r="R337" s="33" t="str">
        <f t="shared" si="5"/>
        <v>http://maps.google.com/maps?q=18.29256,97.67391</v>
      </c>
    </row>
    <row r="338" spans="1:18" s="13" customFormat="1">
      <c r="A338" s="30">
        <v>45390</v>
      </c>
      <c r="B338" s="29">
        <v>2.13</v>
      </c>
      <c r="C338" s="31">
        <v>18.293199999999999</v>
      </c>
      <c r="D338" s="31">
        <v>97.670109999999994</v>
      </c>
      <c r="E338" s="32">
        <v>359438.658321</v>
      </c>
      <c r="F338" s="32">
        <v>2023136.6356299999</v>
      </c>
      <c r="G338" s="29" t="s">
        <v>46</v>
      </c>
      <c r="H338" s="29" t="s">
        <v>342</v>
      </c>
      <c r="I338" s="29" t="s">
        <v>224</v>
      </c>
      <c r="J338" s="29" t="s">
        <v>78</v>
      </c>
      <c r="K338" s="29" t="s">
        <v>49</v>
      </c>
      <c r="L338" s="29" t="s">
        <v>225</v>
      </c>
      <c r="M338" s="29" t="s">
        <v>58</v>
      </c>
      <c r="N338" s="29" t="s">
        <v>51</v>
      </c>
      <c r="O338" s="29" t="s">
        <v>81</v>
      </c>
      <c r="P338" s="29" t="s">
        <v>53</v>
      </c>
      <c r="Q338" s="29" t="s">
        <v>582</v>
      </c>
      <c r="R338" s="33" t="str">
        <f t="shared" si="5"/>
        <v>http://maps.google.com/maps?q=18.2932,97.67011</v>
      </c>
    </row>
    <row r="339" spans="1:18" s="13" customFormat="1">
      <c r="A339" s="30">
        <v>45390</v>
      </c>
      <c r="B339" s="29">
        <v>2.13</v>
      </c>
      <c r="C339" s="31">
        <v>18.293839999999999</v>
      </c>
      <c r="D339" s="31">
        <v>97.666330000000002</v>
      </c>
      <c r="E339" s="32">
        <v>359039.594453</v>
      </c>
      <c r="F339" s="32">
        <v>2023210.3762099999</v>
      </c>
      <c r="G339" s="29" t="s">
        <v>46</v>
      </c>
      <c r="H339" s="29" t="s">
        <v>342</v>
      </c>
      <c r="I339" s="29" t="s">
        <v>224</v>
      </c>
      <c r="J339" s="29" t="s">
        <v>78</v>
      </c>
      <c r="K339" s="29" t="s">
        <v>49</v>
      </c>
      <c r="L339" s="29" t="s">
        <v>225</v>
      </c>
      <c r="M339" s="29" t="s">
        <v>58</v>
      </c>
      <c r="N339" s="29" t="s">
        <v>51</v>
      </c>
      <c r="O339" s="29" t="s">
        <v>81</v>
      </c>
      <c r="P339" s="29" t="s">
        <v>53</v>
      </c>
      <c r="Q339" s="29" t="s">
        <v>582</v>
      </c>
      <c r="R339" s="33" t="str">
        <f t="shared" si="5"/>
        <v>http://maps.google.com/maps?q=18.29384,97.66633</v>
      </c>
    </row>
    <row r="340" spans="1:18" s="13" customFormat="1">
      <c r="A340" s="30">
        <v>45390</v>
      </c>
      <c r="B340" s="29">
        <v>2.13</v>
      </c>
      <c r="C340" s="31">
        <v>18.36355</v>
      </c>
      <c r="D340" s="31">
        <v>97.670810000000003</v>
      </c>
      <c r="E340" s="32">
        <v>359569.45934300002</v>
      </c>
      <c r="F340" s="32">
        <v>2030921.30485</v>
      </c>
      <c r="G340" s="29" t="s">
        <v>46</v>
      </c>
      <c r="H340" s="29" t="s">
        <v>342</v>
      </c>
      <c r="I340" s="29" t="s">
        <v>224</v>
      </c>
      <c r="J340" s="29" t="s">
        <v>78</v>
      </c>
      <c r="K340" s="29" t="s">
        <v>49</v>
      </c>
      <c r="L340" s="29" t="s">
        <v>225</v>
      </c>
      <c r="M340" s="29" t="s">
        <v>50</v>
      </c>
      <c r="N340" s="29" t="s">
        <v>51</v>
      </c>
      <c r="O340" s="29" t="s">
        <v>81</v>
      </c>
      <c r="P340" s="29" t="s">
        <v>53</v>
      </c>
      <c r="Q340" s="29" t="s">
        <v>582</v>
      </c>
      <c r="R340" s="33" t="str">
        <f t="shared" si="5"/>
        <v>http://maps.google.com/maps?q=18.36355,97.67081</v>
      </c>
    </row>
    <row r="341" spans="1:18" s="13" customFormat="1">
      <c r="A341" s="30">
        <v>45390</v>
      </c>
      <c r="B341" s="29">
        <v>2.13</v>
      </c>
      <c r="C341" s="31">
        <v>18.531220000000001</v>
      </c>
      <c r="D341" s="31">
        <v>97.630619999999993</v>
      </c>
      <c r="E341" s="32">
        <v>355463.05306900002</v>
      </c>
      <c r="F341" s="32">
        <v>2049508.30745</v>
      </c>
      <c r="G341" s="29" t="s">
        <v>46</v>
      </c>
      <c r="H341" s="29" t="s">
        <v>342</v>
      </c>
      <c r="I341" s="29" t="s">
        <v>224</v>
      </c>
      <c r="J341" s="29" t="s">
        <v>78</v>
      </c>
      <c r="K341" s="29" t="s">
        <v>49</v>
      </c>
      <c r="L341" s="29" t="s">
        <v>225</v>
      </c>
      <c r="M341" s="29" t="s">
        <v>50</v>
      </c>
      <c r="N341" s="29" t="s">
        <v>51</v>
      </c>
      <c r="O341" s="29" t="s">
        <v>81</v>
      </c>
      <c r="P341" s="29" t="s">
        <v>53</v>
      </c>
      <c r="Q341" s="29" t="s">
        <v>582</v>
      </c>
      <c r="R341" s="33" t="str">
        <f t="shared" si="5"/>
        <v>http://maps.google.com/maps?q=18.53122,97.63062</v>
      </c>
    </row>
    <row r="342" spans="1:18" s="13" customFormat="1">
      <c r="A342" s="30">
        <v>45390</v>
      </c>
      <c r="B342" s="29">
        <v>2.13</v>
      </c>
      <c r="C342" s="31">
        <v>18.03058</v>
      </c>
      <c r="D342" s="31">
        <v>97.853099999999998</v>
      </c>
      <c r="E342" s="32">
        <v>378600.50658599997</v>
      </c>
      <c r="F342" s="32">
        <v>1993944.91967</v>
      </c>
      <c r="G342" s="29" t="s">
        <v>46</v>
      </c>
      <c r="H342" s="29" t="s">
        <v>318</v>
      </c>
      <c r="I342" s="29" t="s">
        <v>224</v>
      </c>
      <c r="J342" s="29" t="s">
        <v>78</v>
      </c>
      <c r="K342" s="29" t="s">
        <v>49</v>
      </c>
      <c r="L342" s="29" t="s">
        <v>225</v>
      </c>
      <c r="M342" s="29" t="s">
        <v>58</v>
      </c>
      <c r="N342" s="29" t="s">
        <v>319</v>
      </c>
      <c r="O342" s="29" t="s">
        <v>81</v>
      </c>
      <c r="P342" s="29" t="s">
        <v>53</v>
      </c>
      <c r="Q342" s="29" t="s">
        <v>582</v>
      </c>
      <c r="R342" s="33" t="str">
        <f t="shared" si="5"/>
        <v>http://maps.google.com/maps?q=18.03058,97.8531</v>
      </c>
    </row>
    <row r="343" spans="1:18" s="13" customFormat="1">
      <c r="A343" s="30">
        <v>45390</v>
      </c>
      <c r="B343" s="29">
        <v>2.13</v>
      </c>
      <c r="C343" s="31">
        <v>18.034030000000001</v>
      </c>
      <c r="D343" s="31">
        <v>97.853759999999994</v>
      </c>
      <c r="E343" s="32">
        <v>378672.73972700001</v>
      </c>
      <c r="F343" s="32">
        <v>1994326.24489</v>
      </c>
      <c r="G343" s="29" t="s">
        <v>46</v>
      </c>
      <c r="H343" s="29" t="s">
        <v>318</v>
      </c>
      <c r="I343" s="29" t="s">
        <v>224</v>
      </c>
      <c r="J343" s="29" t="s">
        <v>78</v>
      </c>
      <c r="K343" s="29" t="s">
        <v>49</v>
      </c>
      <c r="L343" s="29" t="s">
        <v>225</v>
      </c>
      <c r="M343" s="29" t="s">
        <v>58</v>
      </c>
      <c r="N343" s="29" t="s">
        <v>319</v>
      </c>
      <c r="O343" s="29" t="s">
        <v>81</v>
      </c>
      <c r="P343" s="29" t="s">
        <v>53</v>
      </c>
      <c r="Q343" s="29" t="s">
        <v>582</v>
      </c>
      <c r="R343" s="33" t="str">
        <f t="shared" si="5"/>
        <v>http://maps.google.com/maps?q=18.03403,97.85376</v>
      </c>
    </row>
    <row r="344" spans="1:18" s="13" customFormat="1">
      <c r="A344" s="30">
        <v>45390</v>
      </c>
      <c r="B344" s="29">
        <v>2.13</v>
      </c>
      <c r="C344" s="31">
        <v>18.139220000000002</v>
      </c>
      <c r="D344" s="31">
        <v>97.851939999999999</v>
      </c>
      <c r="E344" s="32">
        <v>378552.49308699998</v>
      </c>
      <c r="F344" s="32">
        <v>2005967.2555</v>
      </c>
      <c r="G344" s="29" t="s">
        <v>46</v>
      </c>
      <c r="H344" s="29" t="s">
        <v>318</v>
      </c>
      <c r="I344" s="29" t="s">
        <v>224</v>
      </c>
      <c r="J344" s="29" t="s">
        <v>78</v>
      </c>
      <c r="K344" s="29" t="s">
        <v>49</v>
      </c>
      <c r="L344" s="29" t="s">
        <v>225</v>
      </c>
      <c r="M344" s="29" t="s">
        <v>58</v>
      </c>
      <c r="N344" s="29" t="s">
        <v>319</v>
      </c>
      <c r="O344" s="29" t="s">
        <v>81</v>
      </c>
      <c r="P344" s="29" t="s">
        <v>53</v>
      </c>
      <c r="Q344" s="29" t="s">
        <v>582</v>
      </c>
      <c r="R344" s="33" t="str">
        <f t="shared" si="5"/>
        <v>http://maps.google.com/maps?q=18.13922,97.85194</v>
      </c>
    </row>
    <row r="345" spans="1:18" s="13" customFormat="1">
      <c r="A345" s="30">
        <v>45390</v>
      </c>
      <c r="B345" s="29">
        <v>2.13</v>
      </c>
      <c r="C345" s="31">
        <v>18.148710000000001</v>
      </c>
      <c r="D345" s="31">
        <v>97.796329999999998</v>
      </c>
      <c r="E345" s="32">
        <v>372675.975034</v>
      </c>
      <c r="F345" s="32">
        <v>2007054.9918899999</v>
      </c>
      <c r="G345" s="29" t="s">
        <v>46</v>
      </c>
      <c r="H345" s="29" t="s">
        <v>331</v>
      </c>
      <c r="I345" s="29" t="s">
        <v>224</v>
      </c>
      <c r="J345" s="29" t="s">
        <v>78</v>
      </c>
      <c r="K345" s="29" t="s">
        <v>49</v>
      </c>
      <c r="L345" s="29" t="s">
        <v>225</v>
      </c>
      <c r="M345" s="29" t="s">
        <v>58</v>
      </c>
      <c r="N345" s="29" t="s">
        <v>319</v>
      </c>
      <c r="O345" s="29" t="s">
        <v>81</v>
      </c>
      <c r="P345" s="29" t="s">
        <v>53</v>
      </c>
      <c r="Q345" s="29" t="s">
        <v>582</v>
      </c>
      <c r="R345" s="33" t="str">
        <f t="shared" si="5"/>
        <v>http://maps.google.com/maps?q=18.14871,97.79633</v>
      </c>
    </row>
    <row r="346" spans="1:18" s="13" customFormat="1">
      <c r="A346" s="30">
        <v>45390</v>
      </c>
      <c r="B346" s="29">
        <v>2.13</v>
      </c>
      <c r="C346" s="31">
        <v>18.188590000000001</v>
      </c>
      <c r="D346" s="31">
        <v>97.811880000000002</v>
      </c>
      <c r="E346" s="32">
        <v>374349.58284400002</v>
      </c>
      <c r="F346" s="32">
        <v>2011457.3098800001</v>
      </c>
      <c r="G346" s="29" t="s">
        <v>46</v>
      </c>
      <c r="H346" s="29" t="s">
        <v>331</v>
      </c>
      <c r="I346" s="29" t="s">
        <v>224</v>
      </c>
      <c r="J346" s="29" t="s">
        <v>78</v>
      </c>
      <c r="K346" s="29" t="s">
        <v>49</v>
      </c>
      <c r="L346" s="29" t="s">
        <v>225</v>
      </c>
      <c r="M346" s="29" t="s">
        <v>58</v>
      </c>
      <c r="N346" s="29" t="s">
        <v>319</v>
      </c>
      <c r="O346" s="29" t="s">
        <v>81</v>
      </c>
      <c r="P346" s="29" t="s">
        <v>53</v>
      </c>
      <c r="Q346" s="29" t="s">
        <v>582</v>
      </c>
      <c r="R346" s="33" t="str">
        <f t="shared" si="5"/>
        <v>http://maps.google.com/maps?q=18.18859,97.81188</v>
      </c>
    </row>
    <row r="347" spans="1:18" s="13" customFormat="1">
      <c r="A347" s="30">
        <v>45390</v>
      </c>
      <c r="B347" s="29">
        <v>2.13</v>
      </c>
      <c r="C347" s="31">
        <v>18.195609999999999</v>
      </c>
      <c r="D347" s="31">
        <v>97.749260000000007</v>
      </c>
      <c r="E347" s="32">
        <v>367731.627018</v>
      </c>
      <c r="F347" s="32">
        <v>2012278.1486800001</v>
      </c>
      <c r="G347" s="29" t="s">
        <v>46</v>
      </c>
      <c r="H347" s="29" t="s">
        <v>331</v>
      </c>
      <c r="I347" s="29" t="s">
        <v>224</v>
      </c>
      <c r="J347" s="29" t="s">
        <v>78</v>
      </c>
      <c r="K347" s="29" t="s">
        <v>49</v>
      </c>
      <c r="L347" s="29" t="s">
        <v>225</v>
      </c>
      <c r="M347" s="29" t="s">
        <v>58</v>
      </c>
      <c r="N347" s="29" t="s">
        <v>319</v>
      </c>
      <c r="O347" s="29" t="s">
        <v>81</v>
      </c>
      <c r="P347" s="29" t="s">
        <v>53</v>
      </c>
      <c r="Q347" s="29" t="s">
        <v>582</v>
      </c>
      <c r="R347" s="33" t="str">
        <f t="shared" si="5"/>
        <v>http://maps.google.com/maps?q=18.19561,97.74926</v>
      </c>
    </row>
    <row r="348" spans="1:18" s="13" customFormat="1">
      <c r="A348" s="30">
        <v>45390</v>
      </c>
      <c r="B348" s="29">
        <v>2.13</v>
      </c>
      <c r="C348" s="31">
        <v>18.200700000000001</v>
      </c>
      <c r="D348" s="31">
        <v>97.782070000000004</v>
      </c>
      <c r="E348" s="32">
        <v>371205.522283</v>
      </c>
      <c r="F348" s="32">
        <v>2012818.05333</v>
      </c>
      <c r="G348" s="29" t="s">
        <v>46</v>
      </c>
      <c r="H348" s="29" t="s">
        <v>331</v>
      </c>
      <c r="I348" s="29" t="s">
        <v>224</v>
      </c>
      <c r="J348" s="29" t="s">
        <v>78</v>
      </c>
      <c r="K348" s="29" t="s">
        <v>49</v>
      </c>
      <c r="L348" s="29" t="s">
        <v>225</v>
      </c>
      <c r="M348" s="29" t="s">
        <v>58</v>
      </c>
      <c r="N348" s="29" t="s">
        <v>319</v>
      </c>
      <c r="O348" s="29" t="s">
        <v>81</v>
      </c>
      <c r="P348" s="29" t="s">
        <v>53</v>
      </c>
      <c r="Q348" s="29" t="s">
        <v>582</v>
      </c>
      <c r="R348" s="33" t="str">
        <f t="shared" si="5"/>
        <v>http://maps.google.com/maps?q=18.2007,97.78207</v>
      </c>
    </row>
    <row r="349" spans="1:18" s="13" customFormat="1">
      <c r="A349" s="30">
        <v>45390</v>
      </c>
      <c r="B349" s="29">
        <v>2.13</v>
      </c>
      <c r="C349" s="31">
        <v>18.201370000000001</v>
      </c>
      <c r="D349" s="31">
        <v>97.778109999999998</v>
      </c>
      <c r="E349" s="32">
        <v>370787.20013100002</v>
      </c>
      <c r="F349" s="32">
        <v>2012894.9804199999</v>
      </c>
      <c r="G349" s="29" t="s">
        <v>46</v>
      </c>
      <c r="H349" s="29" t="s">
        <v>331</v>
      </c>
      <c r="I349" s="29" t="s">
        <v>224</v>
      </c>
      <c r="J349" s="29" t="s">
        <v>78</v>
      </c>
      <c r="K349" s="29" t="s">
        <v>49</v>
      </c>
      <c r="L349" s="29" t="s">
        <v>225</v>
      </c>
      <c r="M349" s="29" t="s">
        <v>58</v>
      </c>
      <c r="N349" s="29" t="s">
        <v>319</v>
      </c>
      <c r="O349" s="29" t="s">
        <v>81</v>
      </c>
      <c r="P349" s="29" t="s">
        <v>53</v>
      </c>
      <c r="Q349" s="29" t="s">
        <v>582</v>
      </c>
      <c r="R349" s="33" t="str">
        <f t="shared" si="5"/>
        <v>http://maps.google.com/maps?q=18.20137,97.77811</v>
      </c>
    </row>
    <row r="350" spans="1:18" s="13" customFormat="1">
      <c r="A350" s="30">
        <v>45390</v>
      </c>
      <c r="B350" s="29">
        <v>2.13</v>
      </c>
      <c r="C350" s="31">
        <v>18.20204</v>
      </c>
      <c r="D350" s="31">
        <v>97.774090000000001</v>
      </c>
      <c r="E350" s="32">
        <v>370362.53503999999</v>
      </c>
      <c r="F350" s="32">
        <v>2012971.9591600001</v>
      </c>
      <c r="G350" s="29" t="s">
        <v>46</v>
      </c>
      <c r="H350" s="29" t="s">
        <v>331</v>
      </c>
      <c r="I350" s="29" t="s">
        <v>224</v>
      </c>
      <c r="J350" s="29" t="s">
        <v>78</v>
      </c>
      <c r="K350" s="29" t="s">
        <v>49</v>
      </c>
      <c r="L350" s="29" t="s">
        <v>225</v>
      </c>
      <c r="M350" s="29" t="s">
        <v>58</v>
      </c>
      <c r="N350" s="29" t="s">
        <v>319</v>
      </c>
      <c r="O350" s="29" t="s">
        <v>81</v>
      </c>
      <c r="P350" s="29" t="s">
        <v>53</v>
      </c>
      <c r="Q350" s="29" t="s">
        <v>582</v>
      </c>
      <c r="R350" s="33" t="str">
        <f t="shared" si="5"/>
        <v>http://maps.google.com/maps?q=18.20204,97.77409</v>
      </c>
    </row>
    <row r="351" spans="1:18" s="13" customFormat="1">
      <c r="A351" s="30">
        <v>45390</v>
      </c>
      <c r="B351" s="29">
        <v>2.13</v>
      </c>
      <c r="C351" s="31">
        <v>18.2164</v>
      </c>
      <c r="D351" s="31">
        <v>97.772850000000005</v>
      </c>
      <c r="E351" s="32">
        <v>370242.02829400002</v>
      </c>
      <c r="F351" s="32">
        <v>2014561.9005700001</v>
      </c>
      <c r="G351" s="29" t="s">
        <v>46</v>
      </c>
      <c r="H351" s="29" t="s">
        <v>331</v>
      </c>
      <c r="I351" s="29" t="s">
        <v>224</v>
      </c>
      <c r="J351" s="29" t="s">
        <v>78</v>
      </c>
      <c r="K351" s="29" t="s">
        <v>49</v>
      </c>
      <c r="L351" s="29" t="s">
        <v>225</v>
      </c>
      <c r="M351" s="29" t="s">
        <v>58</v>
      </c>
      <c r="N351" s="29" t="s">
        <v>319</v>
      </c>
      <c r="O351" s="29" t="s">
        <v>81</v>
      </c>
      <c r="P351" s="29" t="s">
        <v>53</v>
      </c>
      <c r="Q351" s="29" t="s">
        <v>582</v>
      </c>
      <c r="R351" s="33" t="str">
        <f t="shared" si="5"/>
        <v>http://maps.google.com/maps?q=18.2164,97.77285</v>
      </c>
    </row>
    <row r="352" spans="1:18" s="13" customFormat="1">
      <c r="A352" s="30">
        <v>45390</v>
      </c>
      <c r="B352" s="29">
        <v>2.13</v>
      </c>
      <c r="C352" s="31">
        <v>18.217690000000001</v>
      </c>
      <c r="D352" s="31">
        <v>97.765159999999995</v>
      </c>
      <c r="E352" s="32">
        <v>369429.75340799999</v>
      </c>
      <c r="F352" s="32">
        <v>2014710.11405</v>
      </c>
      <c r="G352" s="29" t="s">
        <v>46</v>
      </c>
      <c r="H352" s="29" t="s">
        <v>331</v>
      </c>
      <c r="I352" s="29" t="s">
        <v>224</v>
      </c>
      <c r="J352" s="29" t="s">
        <v>78</v>
      </c>
      <c r="K352" s="29" t="s">
        <v>49</v>
      </c>
      <c r="L352" s="29" t="s">
        <v>225</v>
      </c>
      <c r="M352" s="29" t="s">
        <v>58</v>
      </c>
      <c r="N352" s="29" t="s">
        <v>319</v>
      </c>
      <c r="O352" s="29" t="s">
        <v>81</v>
      </c>
      <c r="P352" s="29" t="s">
        <v>53</v>
      </c>
      <c r="Q352" s="29" t="s">
        <v>582</v>
      </c>
      <c r="R352" s="33" t="str">
        <f t="shared" si="5"/>
        <v>http://maps.google.com/maps?q=18.21769,97.76516</v>
      </c>
    </row>
    <row r="353" spans="1:18" s="13" customFormat="1">
      <c r="A353" s="30">
        <v>45390</v>
      </c>
      <c r="B353" s="29">
        <v>2.13</v>
      </c>
      <c r="C353" s="31">
        <v>18.222639999999998</v>
      </c>
      <c r="D353" s="31">
        <v>97.777850000000001</v>
      </c>
      <c r="E353" s="32">
        <v>370775.395701</v>
      </c>
      <c r="F353" s="32">
        <v>2015248.8792900001</v>
      </c>
      <c r="G353" s="29" t="s">
        <v>46</v>
      </c>
      <c r="H353" s="29" t="s">
        <v>331</v>
      </c>
      <c r="I353" s="29" t="s">
        <v>224</v>
      </c>
      <c r="J353" s="29" t="s">
        <v>78</v>
      </c>
      <c r="K353" s="29" t="s">
        <v>49</v>
      </c>
      <c r="L353" s="29" t="s">
        <v>225</v>
      </c>
      <c r="M353" s="29" t="s">
        <v>58</v>
      </c>
      <c r="N353" s="29" t="s">
        <v>319</v>
      </c>
      <c r="O353" s="29" t="s">
        <v>81</v>
      </c>
      <c r="P353" s="29" t="s">
        <v>53</v>
      </c>
      <c r="Q353" s="29" t="s">
        <v>582</v>
      </c>
      <c r="R353" s="33" t="str">
        <f t="shared" si="5"/>
        <v>http://maps.google.com/maps?q=18.22264,97.77785</v>
      </c>
    </row>
    <row r="354" spans="1:18" s="13" customFormat="1">
      <c r="A354" s="30">
        <v>45390</v>
      </c>
      <c r="B354" s="29">
        <v>2.13</v>
      </c>
      <c r="C354" s="31">
        <v>18.223279999999999</v>
      </c>
      <c r="D354" s="31">
        <v>97.774050000000003</v>
      </c>
      <c r="E354" s="32">
        <v>370374.02527899999</v>
      </c>
      <c r="F354" s="32">
        <v>2015322.3861700001</v>
      </c>
      <c r="G354" s="29" t="s">
        <v>46</v>
      </c>
      <c r="H354" s="29" t="s">
        <v>331</v>
      </c>
      <c r="I354" s="29" t="s">
        <v>224</v>
      </c>
      <c r="J354" s="29" t="s">
        <v>78</v>
      </c>
      <c r="K354" s="29" t="s">
        <v>49</v>
      </c>
      <c r="L354" s="29" t="s">
        <v>225</v>
      </c>
      <c r="M354" s="29" t="s">
        <v>58</v>
      </c>
      <c r="N354" s="29" t="s">
        <v>319</v>
      </c>
      <c r="O354" s="29" t="s">
        <v>81</v>
      </c>
      <c r="P354" s="29" t="s">
        <v>53</v>
      </c>
      <c r="Q354" s="29" t="s">
        <v>582</v>
      </c>
      <c r="R354" s="33" t="str">
        <f t="shared" si="5"/>
        <v>http://maps.google.com/maps?q=18.22328,97.77405</v>
      </c>
    </row>
    <row r="355" spans="1:18" s="13" customFormat="1">
      <c r="A355" s="30">
        <v>45390</v>
      </c>
      <c r="B355" s="29">
        <v>2.13</v>
      </c>
      <c r="C355" s="31">
        <v>18.23141</v>
      </c>
      <c r="D355" s="31">
        <v>97.76773</v>
      </c>
      <c r="E355" s="32">
        <v>369711.74920000002</v>
      </c>
      <c r="F355" s="32">
        <v>2016226.5316600001</v>
      </c>
      <c r="G355" s="29" t="s">
        <v>46</v>
      </c>
      <c r="H355" s="29" t="s">
        <v>331</v>
      </c>
      <c r="I355" s="29" t="s">
        <v>224</v>
      </c>
      <c r="J355" s="29" t="s">
        <v>78</v>
      </c>
      <c r="K355" s="29" t="s">
        <v>49</v>
      </c>
      <c r="L355" s="29" t="s">
        <v>225</v>
      </c>
      <c r="M355" s="29" t="s">
        <v>58</v>
      </c>
      <c r="N355" s="29" t="s">
        <v>319</v>
      </c>
      <c r="O355" s="29" t="s">
        <v>81</v>
      </c>
      <c r="P355" s="29" t="s">
        <v>53</v>
      </c>
      <c r="Q355" s="29" t="s">
        <v>582</v>
      </c>
      <c r="R355" s="33" t="str">
        <f t="shared" si="5"/>
        <v>http://maps.google.com/maps?q=18.23141,97.76773</v>
      </c>
    </row>
    <row r="356" spans="1:18" s="13" customFormat="1">
      <c r="A356" s="30">
        <v>45390</v>
      </c>
      <c r="B356" s="29">
        <v>2.13</v>
      </c>
      <c r="C356" s="31">
        <v>18.233550000000001</v>
      </c>
      <c r="D356" s="31">
        <v>97.776110000000003</v>
      </c>
      <c r="E356" s="32">
        <v>370599.46135100001</v>
      </c>
      <c r="F356" s="32">
        <v>2016457.3992999999</v>
      </c>
      <c r="G356" s="29" t="s">
        <v>46</v>
      </c>
      <c r="H356" s="29" t="s">
        <v>331</v>
      </c>
      <c r="I356" s="29" t="s">
        <v>224</v>
      </c>
      <c r="J356" s="29" t="s">
        <v>78</v>
      </c>
      <c r="K356" s="29" t="s">
        <v>49</v>
      </c>
      <c r="L356" s="29" t="s">
        <v>225</v>
      </c>
      <c r="M356" s="29" t="s">
        <v>58</v>
      </c>
      <c r="N356" s="29" t="s">
        <v>319</v>
      </c>
      <c r="O356" s="29" t="s">
        <v>81</v>
      </c>
      <c r="P356" s="29" t="s">
        <v>53</v>
      </c>
      <c r="Q356" s="29" t="s">
        <v>582</v>
      </c>
      <c r="R356" s="33" t="str">
        <f t="shared" si="5"/>
        <v>http://maps.google.com/maps?q=18.23355,97.77611</v>
      </c>
    </row>
    <row r="357" spans="1:18" s="13" customFormat="1">
      <c r="A357" s="30">
        <v>45390</v>
      </c>
      <c r="B357" s="29">
        <v>2.13</v>
      </c>
      <c r="C357" s="31">
        <v>18.307600000000001</v>
      </c>
      <c r="D357" s="31">
        <v>97.752200000000002</v>
      </c>
      <c r="E357" s="32">
        <v>368127.11984200001</v>
      </c>
      <c r="F357" s="32">
        <v>2024668.87152</v>
      </c>
      <c r="G357" s="29" t="s">
        <v>46</v>
      </c>
      <c r="H357" s="29" t="s">
        <v>342</v>
      </c>
      <c r="I357" s="29" t="s">
        <v>224</v>
      </c>
      <c r="J357" s="29" t="s">
        <v>78</v>
      </c>
      <c r="K357" s="29" t="s">
        <v>49</v>
      </c>
      <c r="L357" s="29" t="s">
        <v>225</v>
      </c>
      <c r="M357" s="29" t="s">
        <v>58</v>
      </c>
      <c r="N357" s="29" t="s">
        <v>319</v>
      </c>
      <c r="O357" s="29" t="s">
        <v>81</v>
      </c>
      <c r="P357" s="29" t="s">
        <v>53</v>
      </c>
      <c r="Q357" s="29" t="s">
        <v>582</v>
      </c>
      <c r="R357" s="33" t="str">
        <f t="shared" si="5"/>
        <v>http://maps.google.com/maps?q=18.3076,97.7522</v>
      </c>
    </row>
    <row r="358" spans="1:18" s="13" customFormat="1">
      <c r="A358" s="30">
        <v>45390</v>
      </c>
      <c r="B358" s="29">
        <v>2.13</v>
      </c>
      <c r="C358" s="31">
        <v>18.312989999999999</v>
      </c>
      <c r="D358" s="31">
        <v>97.741129999999998</v>
      </c>
      <c r="E358" s="32">
        <v>366961.16089900001</v>
      </c>
      <c r="F358" s="32">
        <v>2025273.3769700001</v>
      </c>
      <c r="G358" s="29" t="s">
        <v>46</v>
      </c>
      <c r="H358" s="29" t="s">
        <v>342</v>
      </c>
      <c r="I358" s="29" t="s">
        <v>224</v>
      </c>
      <c r="J358" s="29" t="s">
        <v>78</v>
      </c>
      <c r="K358" s="29" t="s">
        <v>49</v>
      </c>
      <c r="L358" s="29" t="s">
        <v>225</v>
      </c>
      <c r="M358" s="29" t="s">
        <v>58</v>
      </c>
      <c r="N358" s="29" t="s">
        <v>319</v>
      </c>
      <c r="O358" s="29" t="s">
        <v>81</v>
      </c>
      <c r="P358" s="29" t="s">
        <v>53</v>
      </c>
      <c r="Q358" s="29" t="s">
        <v>582</v>
      </c>
      <c r="R358" s="33" t="str">
        <f t="shared" si="5"/>
        <v>http://maps.google.com/maps?q=18.31299,97.74113</v>
      </c>
    </row>
    <row r="359" spans="1:18" s="13" customFormat="1">
      <c r="A359" s="30">
        <v>45390</v>
      </c>
      <c r="B359" s="29">
        <v>2.13</v>
      </c>
      <c r="C359" s="31">
        <v>18.315750000000001</v>
      </c>
      <c r="D359" s="31">
        <v>97.745729999999995</v>
      </c>
      <c r="E359" s="32">
        <v>367449.45840900001</v>
      </c>
      <c r="F359" s="32">
        <v>2025575.4508400001</v>
      </c>
      <c r="G359" s="29" t="s">
        <v>46</v>
      </c>
      <c r="H359" s="29" t="s">
        <v>342</v>
      </c>
      <c r="I359" s="29" t="s">
        <v>224</v>
      </c>
      <c r="J359" s="29" t="s">
        <v>78</v>
      </c>
      <c r="K359" s="29" t="s">
        <v>49</v>
      </c>
      <c r="L359" s="29" t="s">
        <v>225</v>
      </c>
      <c r="M359" s="29" t="s">
        <v>58</v>
      </c>
      <c r="N359" s="29" t="s">
        <v>319</v>
      </c>
      <c r="O359" s="29" t="s">
        <v>81</v>
      </c>
      <c r="P359" s="29" t="s">
        <v>53</v>
      </c>
      <c r="Q359" s="29" t="s">
        <v>582</v>
      </c>
      <c r="R359" s="33" t="str">
        <f t="shared" si="5"/>
        <v>http://maps.google.com/maps?q=18.31575,97.74573</v>
      </c>
    </row>
    <row r="360" spans="1:18" s="13" customFormat="1">
      <c r="A360" s="30">
        <v>45390</v>
      </c>
      <c r="B360" s="29">
        <v>2.13</v>
      </c>
      <c r="C360" s="31">
        <v>15.047269999999999</v>
      </c>
      <c r="D360" s="31">
        <v>99.068790000000007</v>
      </c>
      <c r="E360" s="32">
        <v>507393.81316299998</v>
      </c>
      <c r="F360" s="32">
        <v>1663555.42845</v>
      </c>
      <c r="G360" s="29" t="s">
        <v>46</v>
      </c>
      <c r="H360" s="29" t="s">
        <v>354</v>
      </c>
      <c r="I360" s="29" t="s">
        <v>98</v>
      </c>
      <c r="J360" s="29" t="s">
        <v>84</v>
      </c>
      <c r="K360" s="29" t="s">
        <v>85</v>
      </c>
      <c r="L360" s="29" t="s">
        <v>283</v>
      </c>
      <c r="M360" s="29" t="s">
        <v>50</v>
      </c>
      <c r="N360" s="29" t="s">
        <v>340</v>
      </c>
      <c r="O360" s="29" t="s">
        <v>120</v>
      </c>
      <c r="P360" s="29" t="s">
        <v>53</v>
      </c>
      <c r="Q360" s="29" t="s">
        <v>582</v>
      </c>
      <c r="R360" s="33" t="str">
        <f t="shared" si="5"/>
        <v>http://maps.google.com/maps?q=15.04727,99.06879</v>
      </c>
    </row>
    <row r="361" spans="1:18" s="13" customFormat="1">
      <c r="A361" s="30">
        <v>45390</v>
      </c>
      <c r="B361" s="29">
        <v>2.13</v>
      </c>
      <c r="C361" s="31">
        <v>15.231870000000001</v>
      </c>
      <c r="D361" s="31">
        <v>99.389049999999997</v>
      </c>
      <c r="E361" s="32">
        <v>541780.64765499998</v>
      </c>
      <c r="F361" s="32">
        <v>1684009.37415</v>
      </c>
      <c r="G361" s="29" t="s">
        <v>46</v>
      </c>
      <c r="H361" s="29" t="s">
        <v>280</v>
      </c>
      <c r="I361" s="29" t="s">
        <v>281</v>
      </c>
      <c r="J361" s="29" t="s">
        <v>282</v>
      </c>
      <c r="K361" s="29" t="s">
        <v>49</v>
      </c>
      <c r="L361" s="29" t="s">
        <v>283</v>
      </c>
      <c r="M361" s="29" t="s">
        <v>50</v>
      </c>
      <c r="N361" s="29" t="s">
        <v>284</v>
      </c>
      <c r="O361" s="29" t="s">
        <v>120</v>
      </c>
      <c r="P361" s="29" t="s">
        <v>53</v>
      </c>
      <c r="Q361" s="29" t="s">
        <v>582</v>
      </c>
      <c r="R361" s="33" t="str">
        <f t="shared" si="5"/>
        <v>http://maps.google.com/maps?q=15.23187,99.38905</v>
      </c>
    </row>
    <row r="362" spans="1:18" s="13" customFormat="1">
      <c r="A362" s="30">
        <v>45390</v>
      </c>
      <c r="B362" s="29">
        <v>2.13</v>
      </c>
      <c r="C362" s="31">
        <v>15.23278</v>
      </c>
      <c r="D362" s="31">
        <v>99.383870000000002</v>
      </c>
      <c r="E362" s="32">
        <v>541224.17543900001</v>
      </c>
      <c r="F362" s="32">
        <v>1684109.0423900001</v>
      </c>
      <c r="G362" s="29" t="s">
        <v>46</v>
      </c>
      <c r="H362" s="29" t="s">
        <v>280</v>
      </c>
      <c r="I362" s="29" t="s">
        <v>281</v>
      </c>
      <c r="J362" s="29" t="s">
        <v>282</v>
      </c>
      <c r="K362" s="29" t="s">
        <v>49</v>
      </c>
      <c r="L362" s="29" t="s">
        <v>283</v>
      </c>
      <c r="M362" s="29" t="s">
        <v>50</v>
      </c>
      <c r="N362" s="29" t="s">
        <v>284</v>
      </c>
      <c r="O362" s="29" t="s">
        <v>120</v>
      </c>
      <c r="P362" s="29" t="s">
        <v>53</v>
      </c>
      <c r="Q362" s="29" t="s">
        <v>582</v>
      </c>
      <c r="R362" s="33" t="str">
        <f t="shared" si="5"/>
        <v>http://maps.google.com/maps?q=15.23278,99.38387</v>
      </c>
    </row>
    <row r="363" spans="1:18" s="13" customFormat="1">
      <c r="A363" s="30">
        <v>45390</v>
      </c>
      <c r="B363" s="29">
        <v>2.13</v>
      </c>
      <c r="C363" s="31">
        <v>15.257569999999999</v>
      </c>
      <c r="D363" s="31">
        <v>99.332809999999995</v>
      </c>
      <c r="E363" s="32">
        <v>535736.54628899996</v>
      </c>
      <c r="F363" s="32">
        <v>1686842.0151500001</v>
      </c>
      <c r="G363" s="29" t="s">
        <v>46</v>
      </c>
      <c r="H363" s="29" t="s">
        <v>280</v>
      </c>
      <c r="I363" s="29" t="s">
        <v>281</v>
      </c>
      <c r="J363" s="29" t="s">
        <v>282</v>
      </c>
      <c r="K363" s="29" t="s">
        <v>49</v>
      </c>
      <c r="L363" s="29" t="s">
        <v>283</v>
      </c>
      <c r="M363" s="29" t="s">
        <v>50</v>
      </c>
      <c r="N363" s="29" t="s">
        <v>284</v>
      </c>
      <c r="O363" s="29" t="s">
        <v>120</v>
      </c>
      <c r="P363" s="29" t="s">
        <v>53</v>
      </c>
      <c r="Q363" s="29" t="s">
        <v>582</v>
      </c>
      <c r="R363" s="33" t="str">
        <f t="shared" si="5"/>
        <v>http://maps.google.com/maps?q=15.25757,99.33281</v>
      </c>
    </row>
    <row r="364" spans="1:18" s="13" customFormat="1">
      <c r="A364" s="30">
        <v>45390</v>
      </c>
      <c r="B364" s="29">
        <v>2.13</v>
      </c>
      <c r="C364" s="31">
        <v>15.25859</v>
      </c>
      <c r="D364" s="31">
        <v>99.334580000000003</v>
      </c>
      <c r="E364" s="32">
        <v>535926.43423100002</v>
      </c>
      <c r="F364" s="32">
        <v>1686955.1272199999</v>
      </c>
      <c r="G364" s="29" t="s">
        <v>46</v>
      </c>
      <c r="H364" s="29" t="s">
        <v>280</v>
      </c>
      <c r="I364" s="29" t="s">
        <v>281</v>
      </c>
      <c r="J364" s="29" t="s">
        <v>282</v>
      </c>
      <c r="K364" s="29" t="s">
        <v>49</v>
      </c>
      <c r="L364" s="29" t="s">
        <v>283</v>
      </c>
      <c r="M364" s="29" t="s">
        <v>50</v>
      </c>
      <c r="N364" s="29" t="s">
        <v>284</v>
      </c>
      <c r="O364" s="29" t="s">
        <v>120</v>
      </c>
      <c r="P364" s="29" t="s">
        <v>53</v>
      </c>
      <c r="Q364" s="29" t="s">
        <v>582</v>
      </c>
      <c r="R364" s="33" t="str">
        <f t="shared" si="5"/>
        <v>http://maps.google.com/maps?q=15.25859,99.33458</v>
      </c>
    </row>
    <row r="365" spans="1:18" s="13" customFormat="1">
      <c r="A365" s="30">
        <v>45390</v>
      </c>
      <c r="B365" s="29">
        <v>2.13</v>
      </c>
      <c r="C365" s="31">
        <v>15.259410000000001</v>
      </c>
      <c r="D365" s="31">
        <v>99.330020000000005</v>
      </c>
      <c r="E365" s="32">
        <v>535436.64965000004</v>
      </c>
      <c r="F365" s="32">
        <v>1687045.07886</v>
      </c>
      <c r="G365" s="29" t="s">
        <v>46</v>
      </c>
      <c r="H365" s="29" t="s">
        <v>280</v>
      </c>
      <c r="I365" s="29" t="s">
        <v>281</v>
      </c>
      <c r="J365" s="29" t="s">
        <v>282</v>
      </c>
      <c r="K365" s="29" t="s">
        <v>49</v>
      </c>
      <c r="L365" s="29" t="s">
        <v>283</v>
      </c>
      <c r="M365" s="29" t="s">
        <v>50</v>
      </c>
      <c r="N365" s="29" t="s">
        <v>284</v>
      </c>
      <c r="O365" s="29" t="s">
        <v>120</v>
      </c>
      <c r="P365" s="29" t="s">
        <v>53</v>
      </c>
      <c r="Q365" s="29" t="s">
        <v>582</v>
      </c>
      <c r="R365" s="33" t="str">
        <f t="shared" si="5"/>
        <v>http://maps.google.com/maps?q=15.25941,99.33002</v>
      </c>
    </row>
    <row r="366" spans="1:18" s="13" customFormat="1">
      <c r="A366" s="30">
        <v>45390</v>
      </c>
      <c r="B366" s="29">
        <v>2.13</v>
      </c>
      <c r="C366" s="31">
        <v>15.26146</v>
      </c>
      <c r="D366" s="31">
        <v>99.333219999999997</v>
      </c>
      <c r="E366" s="32">
        <v>535779.91318799998</v>
      </c>
      <c r="F366" s="32">
        <v>1687272.34993</v>
      </c>
      <c r="G366" s="29" t="s">
        <v>46</v>
      </c>
      <c r="H366" s="29" t="s">
        <v>280</v>
      </c>
      <c r="I366" s="29" t="s">
        <v>281</v>
      </c>
      <c r="J366" s="29" t="s">
        <v>282</v>
      </c>
      <c r="K366" s="29" t="s">
        <v>49</v>
      </c>
      <c r="L366" s="29" t="s">
        <v>283</v>
      </c>
      <c r="M366" s="29" t="s">
        <v>50</v>
      </c>
      <c r="N366" s="29" t="s">
        <v>284</v>
      </c>
      <c r="O366" s="29" t="s">
        <v>120</v>
      </c>
      <c r="P366" s="29" t="s">
        <v>53</v>
      </c>
      <c r="Q366" s="29" t="s">
        <v>582</v>
      </c>
      <c r="R366" s="33" t="str">
        <f t="shared" si="5"/>
        <v>http://maps.google.com/maps?q=15.26146,99.33322</v>
      </c>
    </row>
    <row r="367" spans="1:18" s="13" customFormat="1">
      <c r="A367" s="30">
        <v>45390</v>
      </c>
      <c r="B367" s="29">
        <v>2.13</v>
      </c>
      <c r="C367" s="31">
        <v>15.26327</v>
      </c>
      <c r="D367" s="31">
        <v>99.330600000000004</v>
      </c>
      <c r="E367" s="32">
        <v>535498.28061000002</v>
      </c>
      <c r="F367" s="32">
        <v>1687472.1225000001</v>
      </c>
      <c r="G367" s="29" t="s">
        <v>46</v>
      </c>
      <c r="H367" s="29" t="s">
        <v>280</v>
      </c>
      <c r="I367" s="29" t="s">
        <v>281</v>
      </c>
      <c r="J367" s="29" t="s">
        <v>282</v>
      </c>
      <c r="K367" s="29" t="s">
        <v>49</v>
      </c>
      <c r="L367" s="29" t="s">
        <v>283</v>
      </c>
      <c r="M367" s="29" t="s">
        <v>50</v>
      </c>
      <c r="N367" s="29" t="s">
        <v>284</v>
      </c>
      <c r="O367" s="29" t="s">
        <v>120</v>
      </c>
      <c r="P367" s="29" t="s">
        <v>53</v>
      </c>
      <c r="Q367" s="29" t="s">
        <v>582</v>
      </c>
      <c r="R367" s="33" t="str">
        <f t="shared" si="5"/>
        <v>http://maps.google.com/maps?q=15.26327,99.3306</v>
      </c>
    </row>
    <row r="368" spans="1:18" s="13" customFormat="1">
      <c r="A368" s="30">
        <v>45390</v>
      </c>
      <c r="B368" s="29">
        <v>2.13</v>
      </c>
      <c r="C368" s="31">
        <v>15.043139999999999</v>
      </c>
      <c r="D368" s="31">
        <v>99.092330000000004</v>
      </c>
      <c r="E368" s="32">
        <v>509924.175437</v>
      </c>
      <c r="F368" s="32">
        <v>1663099.5533799999</v>
      </c>
      <c r="G368" s="29" t="s">
        <v>46</v>
      </c>
      <c r="H368" s="29" t="s">
        <v>339</v>
      </c>
      <c r="I368" s="29" t="s">
        <v>281</v>
      </c>
      <c r="J368" s="29" t="s">
        <v>282</v>
      </c>
      <c r="K368" s="29" t="s">
        <v>49</v>
      </c>
      <c r="L368" s="29" t="s">
        <v>283</v>
      </c>
      <c r="M368" s="29" t="s">
        <v>50</v>
      </c>
      <c r="N368" s="29" t="s">
        <v>340</v>
      </c>
      <c r="O368" s="29" t="s">
        <v>120</v>
      </c>
      <c r="P368" s="29" t="s">
        <v>53</v>
      </c>
      <c r="Q368" s="29" t="s">
        <v>582</v>
      </c>
      <c r="R368" s="33" t="str">
        <f t="shared" si="5"/>
        <v>http://maps.google.com/maps?q=15.04314,99.09233</v>
      </c>
    </row>
    <row r="369" spans="1:18" s="13" customFormat="1">
      <c r="A369" s="30">
        <v>45390</v>
      </c>
      <c r="B369" s="29">
        <v>2.13</v>
      </c>
      <c r="C369" s="31">
        <v>15.04391</v>
      </c>
      <c r="D369" s="31">
        <v>99.087900000000005</v>
      </c>
      <c r="E369" s="32">
        <v>509447.97854400001</v>
      </c>
      <c r="F369" s="32">
        <v>1663184.5248400001</v>
      </c>
      <c r="G369" s="29" t="s">
        <v>46</v>
      </c>
      <c r="H369" s="29" t="s">
        <v>339</v>
      </c>
      <c r="I369" s="29" t="s">
        <v>281</v>
      </c>
      <c r="J369" s="29" t="s">
        <v>282</v>
      </c>
      <c r="K369" s="29" t="s">
        <v>49</v>
      </c>
      <c r="L369" s="29" t="s">
        <v>283</v>
      </c>
      <c r="M369" s="29" t="s">
        <v>50</v>
      </c>
      <c r="N369" s="29" t="s">
        <v>340</v>
      </c>
      <c r="O369" s="29" t="s">
        <v>120</v>
      </c>
      <c r="P369" s="29" t="s">
        <v>53</v>
      </c>
      <c r="Q369" s="29" t="s">
        <v>582</v>
      </c>
      <c r="R369" s="33" t="str">
        <f t="shared" si="5"/>
        <v>http://maps.google.com/maps?q=15.04391,99.0879</v>
      </c>
    </row>
    <row r="370" spans="1:18" s="13" customFormat="1">
      <c r="A370" s="30">
        <v>45390</v>
      </c>
      <c r="B370" s="29">
        <v>2.13</v>
      </c>
      <c r="C370" s="31">
        <v>15.046419999999999</v>
      </c>
      <c r="D370" s="31">
        <v>99.051389999999998</v>
      </c>
      <c r="E370" s="32">
        <v>505523.61577500001</v>
      </c>
      <c r="F370" s="32">
        <v>1663460.9050400001</v>
      </c>
      <c r="G370" s="29" t="s">
        <v>46</v>
      </c>
      <c r="H370" s="29" t="s">
        <v>339</v>
      </c>
      <c r="I370" s="29" t="s">
        <v>281</v>
      </c>
      <c r="J370" s="29" t="s">
        <v>282</v>
      </c>
      <c r="K370" s="29" t="s">
        <v>49</v>
      </c>
      <c r="L370" s="29" t="s">
        <v>283</v>
      </c>
      <c r="M370" s="29" t="s">
        <v>50</v>
      </c>
      <c r="N370" s="29" t="s">
        <v>340</v>
      </c>
      <c r="O370" s="29" t="s">
        <v>120</v>
      </c>
      <c r="P370" s="29" t="s">
        <v>53</v>
      </c>
      <c r="Q370" s="29" t="s">
        <v>582</v>
      </c>
      <c r="R370" s="33" t="str">
        <f t="shared" si="5"/>
        <v>http://maps.google.com/maps?q=15.04642,99.05139</v>
      </c>
    </row>
    <row r="371" spans="1:18" s="13" customFormat="1">
      <c r="A371" s="30">
        <v>45390</v>
      </c>
      <c r="B371" s="29">
        <v>2.13</v>
      </c>
      <c r="C371" s="31">
        <v>15.048</v>
      </c>
      <c r="D371" s="31">
        <v>99.064639999999997</v>
      </c>
      <c r="E371" s="32">
        <v>506947.73141900002</v>
      </c>
      <c r="F371" s="32">
        <v>1663636.03523</v>
      </c>
      <c r="G371" s="29" t="s">
        <v>46</v>
      </c>
      <c r="H371" s="29" t="s">
        <v>339</v>
      </c>
      <c r="I371" s="29" t="s">
        <v>281</v>
      </c>
      <c r="J371" s="29" t="s">
        <v>282</v>
      </c>
      <c r="K371" s="29" t="s">
        <v>49</v>
      </c>
      <c r="L371" s="29" t="s">
        <v>283</v>
      </c>
      <c r="M371" s="29" t="s">
        <v>50</v>
      </c>
      <c r="N371" s="29" t="s">
        <v>340</v>
      </c>
      <c r="O371" s="29" t="s">
        <v>120</v>
      </c>
      <c r="P371" s="29" t="s">
        <v>53</v>
      </c>
      <c r="Q371" s="29" t="s">
        <v>582</v>
      </c>
      <c r="R371" s="33" t="str">
        <f t="shared" si="5"/>
        <v>http://maps.google.com/maps?q=15.048,99.06464</v>
      </c>
    </row>
    <row r="372" spans="1:18" s="13" customFormat="1">
      <c r="A372" s="30">
        <v>45390</v>
      </c>
      <c r="B372" s="29">
        <v>2.13</v>
      </c>
      <c r="C372" s="31">
        <v>15.048719999999999</v>
      </c>
      <c r="D372" s="31">
        <v>99.06053</v>
      </c>
      <c r="E372" s="32">
        <v>506505.95237100002</v>
      </c>
      <c r="F372" s="32">
        <v>1663715.5455199999</v>
      </c>
      <c r="G372" s="29" t="s">
        <v>46</v>
      </c>
      <c r="H372" s="29" t="s">
        <v>339</v>
      </c>
      <c r="I372" s="29" t="s">
        <v>281</v>
      </c>
      <c r="J372" s="29" t="s">
        <v>282</v>
      </c>
      <c r="K372" s="29" t="s">
        <v>49</v>
      </c>
      <c r="L372" s="29" t="s">
        <v>283</v>
      </c>
      <c r="M372" s="29" t="s">
        <v>50</v>
      </c>
      <c r="N372" s="29" t="s">
        <v>340</v>
      </c>
      <c r="O372" s="29" t="s">
        <v>120</v>
      </c>
      <c r="P372" s="29" t="s">
        <v>53</v>
      </c>
      <c r="Q372" s="29" t="s">
        <v>582</v>
      </c>
      <c r="R372" s="33" t="str">
        <f t="shared" si="5"/>
        <v>http://maps.google.com/maps?q=15.04872,99.06053</v>
      </c>
    </row>
    <row r="373" spans="1:18" s="13" customFormat="1">
      <c r="A373" s="30">
        <v>45390</v>
      </c>
      <c r="B373" s="29">
        <v>2.13</v>
      </c>
      <c r="C373" s="31">
        <v>15.10243</v>
      </c>
      <c r="D373" s="31">
        <v>99.147739999999999</v>
      </c>
      <c r="E373" s="32">
        <v>515875.58259000001</v>
      </c>
      <c r="F373" s="32">
        <v>1669660.58984</v>
      </c>
      <c r="G373" s="29" t="s">
        <v>46</v>
      </c>
      <c r="H373" s="29" t="s">
        <v>339</v>
      </c>
      <c r="I373" s="29" t="s">
        <v>281</v>
      </c>
      <c r="J373" s="29" t="s">
        <v>282</v>
      </c>
      <c r="K373" s="29" t="s">
        <v>49</v>
      </c>
      <c r="L373" s="29" t="s">
        <v>283</v>
      </c>
      <c r="M373" s="29" t="s">
        <v>50</v>
      </c>
      <c r="N373" s="29" t="s">
        <v>340</v>
      </c>
      <c r="O373" s="29" t="s">
        <v>120</v>
      </c>
      <c r="P373" s="29" t="s">
        <v>53</v>
      </c>
      <c r="Q373" s="29" t="s">
        <v>582</v>
      </c>
      <c r="R373" s="33" t="str">
        <f t="shared" si="5"/>
        <v>http://maps.google.com/maps?q=15.10243,99.14774</v>
      </c>
    </row>
    <row r="374" spans="1:18" s="13" customFormat="1">
      <c r="A374" s="30">
        <v>45390</v>
      </c>
      <c r="B374" s="29">
        <v>2.13</v>
      </c>
      <c r="C374" s="31">
        <v>15.113709999999999</v>
      </c>
      <c r="D374" s="31">
        <v>99.128519999999995</v>
      </c>
      <c r="E374" s="32">
        <v>513809.54129800003</v>
      </c>
      <c r="F374" s="32">
        <v>1670906.9251900001</v>
      </c>
      <c r="G374" s="29" t="s">
        <v>46</v>
      </c>
      <c r="H374" s="29" t="s">
        <v>339</v>
      </c>
      <c r="I374" s="29" t="s">
        <v>281</v>
      </c>
      <c r="J374" s="29" t="s">
        <v>282</v>
      </c>
      <c r="K374" s="29" t="s">
        <v>49</v>
      </c>
      <c r="L374" s="29" t="s">
        <v>283</v>
      </c>
      <c r="M374" s="29" t="s">
        <v>50</v>
      </c>
      <c r="N374" s="29" t="s">
        <v>340</v>
      </c>
      <c r="O374" s="29" t="s">
        <v>120</v>
      </c>
      <c r="P374" s="29" t="s">
        <v>53</v>
      </c>
      <c r="Q374" s="29" t="s">
        <v>582</v>
      </c>
      <c r="R374" s="33" t="str">
        <f t="shared" si="5"/>
        <v>http://maps.google.com/maps?q=15.11371,99.12852</v>
      </c>
    </row>
    <row r="375" spans="1:18" s="13" customFormat="1">
      <c r="A375" s="30">
        <v>45390</v>
      </c>
      <c r="B375" s="29">
        <v>2.13</v>
      </c>
      <c r="C375" s="31">
        <v>15.170730000000001</v>
      </c>
      <c r="D375" s="31">
        <v>99.229389999999995</v>
      </c>
      <c r="E375" s="32">
        <v>524641.51920099999</v>
      </c>
      <c r="F375" s="32">
        <v>1677222.53972</v>
      </c>
      <c r="G375" s="29" t="s">
        <v>46</v>
      </c>
      <c r="H375" s="29" t="s">
        <v>339</v>
      </c>
      <c r="I375" s="29" t="s">
        <v>281</v>
      </c>
      <c r="J375" s="29" t="s">
        <v>282</v>
      </c>
      <c r="K375" s="29" t="s">
        <v>49</v>
      </c>
      <c r="L375" s="29" t="s">
        <v>283</v>
      </c>
      <c r="M375" s="29" t="s">
        <v>50</v>
      </c>
      <c r="N375" s="29" t="s">
        <v>341</v>
      </c>
      <c r="O375" s="29" t="s">
        <v>120</v>
      </c>
      <c r="P375" s="29" t="s">
        <v>53</v>
      </c>
      <c r="Q375" s="29" t="s">
        <v>582</v>
      </c>
      <c r="R375" s="33" t="str">
        <f t="shared" si="5"/>
        <v>http://maps.google.com/maps?q=15.17073,99.22939</v>
      </c>
    </row>
    <row r="376" spans="1:18" s="13" customFormat="1">
      <c r="A376" s="30">
        <v>45390</v>
      </c>
      <c r="B376" s="29">
        <v>2.13</v>
      </c>
      <c r="C376" s="31">
        <v>20.34975</v>
      </c>
      <c r="D376" s="31">
        <v>100.26496</v>
      </c>
      <c r="E376" s="32">
        <v>632034.91180799995</v>
      </c>
      <c r="F376" s="32">
        <v>2250692.3198000002</v>
      </c>
      <c r="G376" s="29" t="s">
        <v>46</v>
      </c>
      <c r="H376" s="29" t="s">
        <v>159</v>
      </c>
      <c r="I376" s="29" t="s">
        <v>160</v>
      </c>
      <c r="J376" s="29" t="s">
        <v>101</v>
      </c>
      <c r="K376" s="29" t="s">
        <v>49</v>
      </c>
      <c r="L376" s="29" t="s">
        <v>161</v>
      </c>
      <c r="M376" s="29" t="s">
        <v>162</v>
      </c>
      <c r="N376" s="29" t="s">
        <v>51</v>
      </c>
      <c r="O376" s="29" t="s">
        <v>103</v>
      </c>
      <c r="P376" s="29" t="s">
        <v>53</v>
      </c>
      <c r="Q376" s="29" t="s">
        <v>582</v>
      </c>
      <c r="R376" s="33" t="str">
        <f t="shared" si="5"/>
        <v>http://maps.google.com/maps?q=20.34975,100.26496</v>
      </c>
    </row>
    <row r="377" spans="1:18" s="13" customFormat="1">
      <c r="A377" s="30">
        <v>45390</v>
      </c>
      <c r="B377" s="29">
        <v>2.13</v>
      </c>
      <c r="C377" s="31">
        <v>20.350570000000001</v>
      </c>
      <c r="D377" s="31">
        <v>100.26045999999999</v>
      </c>
      <c r="E377" s="32">
        <v>631564.45512499998</v>
      </c>
      <c r="F377" s="32">
        <v>2250779.4805899998</v>
      </c>
      <c r="G377" s="29" t="s">
        <v>46</v>
      </c>
      <c r="H377" s="29" t="s">
        <v>159</v>
      </c>
      <c r="I377" s="29" t="s">
        <v>160</v>
      </c>
      <c r="J377" s="29" t="s">
        <v>101</v>
      </c>
      <c r="K377" s="29" t="s">
        <v>49</v>
      </c>
      <c r="L377" s="29" t="s">
        <v>161</v>
      </c>
      <c r="M377" s="29" t="s">
        <v>162</v>
      </c>
      <c r="N377" s="29" t="s">
        <v>51</v>
      </c>
      <c r="O377" s="29" t="s">
        <v>103</v>
      </c>
      <c r="P377" s="29" t="s">
        <v>53</v>
      </c>
      <c r="Q377" s="29" t="s">
        <v>582</v>
      </c>
      <c r="R377" s="33" t="str">
        <f t="shared" si="5"/>
        <v>http://maps.google.com/maps?q=20.35057,100.26046</v>
      </c>
    </row>
    <row r="378" spans="1:18" s="13" customFormat="1">
      <c r="A378" s="30">
        <v>45390</v>
      </c>
      <c r="B378" s="29">
        <v>2.13</v>
      </c>
      <c r="C378" s="31">
        <v>20.3431</v>
      </c>
      <c r="D378" s="31">
        <v>100.2589</v>
      </c>
      <c r="E378" s="32">
        <v>631407.92287899996</v>
      </c>
      <c r="F378" s="32">
        <v>2249951.4201199999</v>
      </c>
      <c r="G378" s="29" t="s">
        <v>46</v>
      </c>
      <c r="H378" s="29" t="s">
        <v>335</v>
      </c>
      <c r="I378" s="29" t="s">
        <v>336</v>
      </c>
      <c r="J378" s="29" t="s">
        <v>101</v>
      </c>
      <c r="K378" s="29" t="s">
        <v>49</v>
      </c>
      <c r="L378" s="29" t="s">
        <v>161</v>
      </c>
      <c r="M378" s="29" t="s">
        <v>162</v>
      </c>
      <c r="N378" s="29" t="s">
        <v>51</v>
      </c>
      <c r="O378" s="29" t="s">
        <v>103</v>
      </c>
      <c r="P378" s="29" t="s">
        <v>53</v>
      </c>
      <c r="Q378" s="29" t="s">
        <v>582</v>
      </c>
      <c r="R378" s="33" t="str">
        <f t="shared" si="5"/>
        <v>http://maps.google.com/maps?q=20.3431,100.2589</v>
      </c>
    </row>
    <row r="379" spans="1:18" s="13" customFormat="1">
      <c r="A379" s="30">
        <v>45390</v>
      </c>
      <c r="B379" s="29">
        <v>2.13</v>
      </c>
      <c r="C379" s="31">
        <v>19.52047</v>
      </c>
      <c r="D379" s="31">
        <v>98.581519999999998</v>
      </c>
      <c r="E379" s="32">
        <v>456093.46893999999</v>
      </c>
      <c r="F379" s="32">
        <v>2158471.5180299999</v>
      </c>
      <c r="G379" s="29" t="s">
        <v>46</v>
      </c>
      <c r="H379" s="29" t="s">
        <v>351</v>
      </c>
      <c r="I379" s="29" t="s">
        <v>352</v>
      </c>
      <c r="J379" s="29" t="s">
        <v>56</v>
      </c>
      <c r="K379" s="29" t="s">
        <v>49</v>
      </c>
      <c r="L379" s="29" t="s">
        <v>344</v>
      </c>
      <c r="M379" s="29" t="s">
        <v>58</v>
      </c>
      <c r="N379" s="29" t="s">
        <v>51</v>
      </c>
      <c r="O379" s="29" t="s">
        <v>60</v>
      </c>
      <c r="P379" s="29" t="s">
        <v>53</v>
      </c>
      <c r="Q379" s="29" t="s">
        <v>582</v>
      </c>
      <c r="R379" s="33" t="str">
        <f t="shared" si="5"/>
        <v>http://maps.google.com/maps?q=19.52047,98.58152</v>
      </c>
    </row>
    <row r="380" spans="1:18" s="13" customFormat="1">
      <c r="A380" s="30">
        <v>45390</v>
      </c>
      <c r="B380" s="29">
        <v>2.13</v>
      </c>
      <c r="C380" s="31">
        <v>19.529240000000001</v>
      </c>
      <c r="D380" s="31">
        <v>98.637209999999996</v>
      </c>
      <c r="E380" s="32">
        <v>461938.53123199998</v>
      </c>
      <c r="F380" s="32">
        <v>2159428.65858</v>
      </c>
      <c r="G380" s="29" t="s">
        <v>46</v>
      </c>
      <c r="H380" s="29" t="s">
        <v>351</v>
      </c>
      <c r="I380" s="29" t="s">
        <v>352</v>
      </c>
      <c r="J380" s="29" t="s">
        <v>56</v>
      </c>
      <c r="K380" s="29" t="s">
        <v>49</v>
      </c>
      <c r="L380" s="29" t="s">
        <v>344</v>
      </c>
      <c r="M380" s="29" t="s">
        <v>58</v>
      </c>
      <c r="N380" s="29" t="s">
        <v>51</v>
      </c>
      <c r="O380" s="29" t="s">
        <v>60</v>
      </c>
      <c r="P380" s="29" t="s">
        <v>53</v>
      </c>
      <c r="Q380" s="29" t="s">
        <v>582</v>
      </c>
      <c r="R380" s="33" t="str">
        <f t="shared" si="5"/>
        <v>http://maps.google.com/maps?q=19.52924,98.63721</v>
      </c>
    </row>
    <row r="381" spans="1:18" s="13" customFormat="1">
      <c r="A381" s="30">
        <v>45390</v>
      </c>
      <c r="B381" s="29">
        <v>2.13</v>
      </c>
      <c r="C381" s="31">
        <v>19.36168</v>
      </c>
      <c r="D381" s="31">
        <v>98.640870000000007</v>
      </c>
      <c r="E381" s="32">
        <v>462283.82732699998</v>
      </c>
      <c r="F381" s="32">
        <v>2140886.51945</v>
      </c>
      <c r="G381" s="29" t="s">
        <v>46</v>
      </c>
      <c r="H381" s="29" t="s">
        <v>349</v>
      </c>
      <c r="I381" s="29" t="s">
        <v>181</v>
      </c>
      <c r="J381" s="29" t="s">
        <v>56</v>
      </c>
      <c r="K381" s="29" t="s">
        <v>49</v>
      </c>
      <c r="L381" s="29" t="s">
        <v>344</v>
      </c>
      <c r="M381" s="29" t="s">
        <v>58</v>
      </c>
      <c r="N381" s="29" t="s">
        <v>350</v>
      </c>
      <c r="O381" s="29" t="s">
        <v>60</v>
      </c>
      <c r="P381" s="29" t="s">
        <v>53</v>
      </c>
      <c r="Q381" s="29" t="s">
        <v>582</v>
      </c>
      <c r="R381" s="33" t="str">
        <f t="shared" si="5"/>
        <v>http://maps.google.com/maps?q=19.36168,98.64087</v>
      </c>
    </row>
    <row r="382" spans="1:18" s="13" customFormat="1">
      <c r="A382" s="30">
        <v>45390</v>
      </c>
      <c r="B382" s="29">
        <v>2.13</v>
      </c>
      <c r="C382" s="31">
        <v>19.40512</v>
      </c>
      <c r="D382" s="31">
        <v>98.513559999999998</v>
      </c>
      <c r="E382" s="32">
        <v>448926.93602000002</v>
      </c>
      <c r="F382" s="32">
        <v>2145726.1057899999</v>
      </c>
      <c r="G382" s="29" t="s">
        <v>46</v>
      </c>
      <c r="H382" s="29" t="s">
        <v>343</v>
      </c>
      <c r="I382" s="29" t="s">
        <v>253</v>
      </c>
      <c r="J382" s="29" t="s">
        <v>78</v>
      </c>
      <c r="K382" s="29" t="s">
        <v>49</v>
      </c>
      <c r="L382" s="29" t="s">
        <v>344</v>
      </c>
      <c r="M382" s="29" t="s">
        <v>58</v>
      </c>
      <c r="N382" s="29" t="s">
        <v>51</v>
      </c>
      <c r="O382" s="29" t="s">
        <v>60</v>
      </c>
      <c r="P382" s="29" t="s">
        <v>53</v>
      </c>
      <c r="Q382" s="29" t="s">
        <v>582</v>
      </c>
      <c r="R382" s="33" t="str">
        <f t="shared" si="5"/>
        <v>http://maps.google.com/maps?q=19.40512,98.51356</v>
      </c>
    </row>
    <row r="383" spans="1:18" s="13" customFormat="1">
      <c r="A383" s="30">
        <v>45390</v>
      </c>
      <c r="B383" s="29">
        <v>2.13</v>
      </c>
      <c r="C383" s="31">
        <v>19.408560000000001</v>
      </c>
      <c r="D383" s="31">
        <v>98.514470000000003</v>
      </c>
      <c r="E383" s="32">
        <v>449023.55379600002</v>
      </c>
      <c r="F383" s="32">
        <v>2146106.4925299999</v>
      </c>
      <c r="G383" s="29" t="s">
        <v>46</v>
      </c>
      <c r="H383" s="29" t="s">
        <v>343</v>
      </c>
      <c r="I383" s="29" t="s">
        <v>253</v>
      </c>
      <c r="J383" s="29" t="s">
        <v>78</v>
      </c>
      <c r="K383" s="29" t="s">
        <v>49</v>
      </c>
      <c r="L383" s="29" t="s">
        <v>344</v>
      </c>
      <c r="M383" s="29" t="s">
        <v>58</v>
      </c>
      <c r="N383" s="29" t="s">
        <v>51</v>
      </c>
      <c r="O383" s="29" t="s">
        <v>60</v>
      </c>
      <c r="P383" s="29" t="s">
        <v>53</v>
      </c>
      <c r="Q383" s="29" t="s">
        <v>582</v>
      </c>
      <c r="R383" s="33" t="str">
        <f t="shared" si="5"/>
        <v>http://maps.google.com/maps?q=19.40856,98.51447</v>
      </c>
    </row>
    <row r="384" spans="1:18" s="13" customFormat="1">
      <c r="A384" s="30">
        <v>45390</v>
      </c>
      <c r="B384" s="29">
        <v>2.13</v>
      </c>
      <c r="C384" s="31">
        <v>19.440370000000001</v>
      </c>
      <c r="D384" s="31">
        <v>98.454099999999997</v>
      </c>
      <c r="E384" s="32">
        <v>442696.23809499998</v>
      </c>
      <c r="F384" s="32">
        <v>2149645.4460100001</v>
      </c>
      <c r="G384" s="29" t="s">
        <v>46</v>
      </c>
      <c r="H384" s="29" t="s">
        <v>343</v>
      </c>
      <c r="I384" s="29" t="s">
        <v>253</v>
      </c>
      <c r="J384" s="29" t="s">
        <v>78</v>
      </c>
      <c r="K384" s="29" t="s">
        <v>49</v>
      </c>
      <c r="L384" s="29" t="s">
        <v>344</v>
      </c>
      <c r="M384" s="29" t="s">
        <v>58</v>
      </c>
      <c r="N384" s="29" t="s">
        <v>51</v>
      </c>
      <c r="O384" s="29" t="s">
        <v>60</v>
      </c>
      <c r="P384" s="29" t="s">
        <v>53</v>
      </c>
      <c r="Q384" s="29" t="s">
        <v>582</v>
      </c>
      <c r="R384" s="33" t="str">
        <f t="shared" si="5"/>
        <v>http://maps.google.com/maps?q=19.44037,98.4541</v>
      </c>
    </row>
    <row r="385" spans="1:18" s="13" customFormat="1">
      <c r="A385" s="30">
        <v>45390</v>
      </c>
      <c r="B385" s="29">
        <v>2.13</v>
      </c>
      <c r="C385" s="31">
        <v>19.44171</v>
      </c>
      <c r="D385" s="31">
        <v>98.453699999999998</v>
      </c>
      <c r="E385" s="32">
        <v>442654.71921399998</v>
      </c>
      <c r="F385" s="32">
        <v>2149793.8596800002</v>
      </c>
      <c r="G385" s="29" t="s">
        <v>46</v>
      </c>
      <c r="H385" s="29" t="s">
        <v>343</v>
      </c>
      <c r="I385" s="29" t="s">
        <v>253</v>
      </c>
      <c r="J385" s="29" t="s">
        <v>78</v>
      </c>
      <c r="K385" s="29" t="s">
        <v>49</v>
      </c>
      <c r="L385" s="29" t="s">
        <v>344</v>
      </c>
      <c r="M385" s="29" t="s">
        <v>58</v>
      </c>
      <c r="N385" s="29" t="s">
        <v>51</v>
      </c>
      <c r="O385" s="29" t="s">
        <v>60</v>
      </c>
      <c r="P385" s="29" t="s">
        <v>53</v>
      </c>
      <c r="Q385" s="29" t="s">
        <v>582</v>
      </c>
      <c r="R385" s="33" t="str">
        <f t="shared" si="5"/>
        <v>http://maps.google.com/maps?q=19.44171,98.4537</v>
      </c>
    </row>
    <row r="386" spans="1:18" s="13" customFormat="1">
      <c r="A386" s="30">
        <v>45390</v>
      </c>
      <c r="B386" s="29">
        <v>2.13</v>
      </c>
      <c r="C386" s="31">
        <v>19.446020000000001</v>
      </c>
      <c r="D386" s="31">
        <v>98.553470000000004</v>
      </c>
      <c r="E386" s="32">
        <v>453129.02918399998</v>
      </c>
      <c r="F386" s="32">
        <v>2150240.5828800001</v>
      </c>
      <c r="G386" s="29" t="s">
        <v>46</v>
      </c>
      <c r="H386" s="29" t="s">
        <v>343</v>
      </c>
      <c r="I386" s="29" t="s">
        <v>253</v>
      </c>
      <c r="J386" s="29" t="s">
        <v>78</v>
      </c>
      <c r="K386" s="29" t="s">
        <v>49</v>
      </c>
      <c r="L386" s="29" t="s">
        <v>344</v>
      </c>
      <c r="M386" s="29" t="s">
        <v>58</v>
      </c>
      <c r="N386" s="29" t="s">
        <v>51</v>
      </c>
      <c r="O386" s="29" t="s">
        <v>60</v>
      </c>
      <c r="P386" s="29" t="s">
        <v>53</v>
      </c>
      <c r="Q386" s="29" t="s">
        <v>582</v>
      </c>
      <c r="R386" s="33" t="str">
        <f t="shared" si="5"/>
        <v>http://maps.google.com/maps?q=19.44602,98.55347</v>
      </c>
    </row>
    <row r="387" spans="1:18" s="13" customFormat="1">
      <c r="A387" s="30">
        <v>45390</v>
      </c>
      <c r="B387" s="29">
        <v>2.13</v>
      </c>
      <c r="C387" s="31">
        <v>19.480699999999999</v>
      </c>
      <c r="D387" s="31">
        <v>98.519310000000004</v>
      </c>
      <c r="E387" s="32">
        <v>449554.01657199999</v>
      </c>
      <c r="F387" s="32">
        <v>2154087.80767</v>
      </c>
      <c r="G387" s="29" t="s">
        <v>46</v>
      </c>
      <c r="H387" s="29" t="s">
        <v>343</v>
      </c>
      <c r="I387" s="29" t="s">
        <v>253</v>
      </c>
      <c r="J387" s="29" t="s">
        <v>78</v>
      </c>
      <c r="K387" s="29" t="s">
        <v>49</v>
      </c>
      <c r="L387" s="29" t="s">
        <v>344</v>
      </c>
      <c r="M387" s="29" t="s">
        <v>58</v>
      </c>
      <c r="N387" s="29" t="s">
        <v>51</v>
      </c>
      <c r="O387" s="29" t="s">
        <v>60</v>
      </c>
      <c r="P387" s="29" t="s">
        <v>53</v>
      </c>
      <c r="Q387" s="29" t="s">
        <v>582</v>
      </c>
      <c r="R387" s="33" t="str">
        <f t="shared" si="5"/>
        <v>http://maps.google.com/maps?q=19.4807,98.51931</v>
      </c>
    </row>
    <row r="388" spans="1:18" s="13" customFormat="1">
      <c r="A388" s="30">
        <v>45390</v>
      </c>
      <c r="B388" s="29">
        <v>2.13</v>
      </c>
      <c r="C388" s="31">
        <v>19.49248</v>
      </c>
      <c r="D388" s="31">
        <v>98.513499999999993</v>
      </c>
      <c r="E388" s="32">
        <v>448947.96740899998</v>
      </c>
      <c r="F388" s="32">
        <v>2155393.0610000002</v>
      </c>
      <c r="G388" s="29" t="s">
        <v>46</v>
      </c>
      <c r="H388" s="29" t="s">
        <v>343</v>
      </c>
      <c r="I388" s="29" t="s">
        <v>253</v>
      </c>
      <c r="J388" s="29" t="s">
        <v>78</v>
      </c>
      <c r="K388" s="29" t="s">
        <v>49</v>
      </c>
      <c r="L388" s="29" t="s">
        <v>344</v>
      </c>
      <c r="M388" s="29" t="s">
        <v>58</v>
      </c>
      <c r="N388" s="29" t="s">
        <v>51</v>
      </c>
      <c r="O388" s="29" t="s">
        <v>60</v>
      </c>
      <c r="P388" s="29" t="s">
        <v>53</v>
      </c>
      <c r="Q388" s="29" t="s">
        <v>582</v>
      </c>
      <c r="R388" s="33" t="str">
        <f t="shared" ref="R388:R402" si="6">HYPERLINK(CONCATENATE("http://maps.google.com/maps?q=",C388,",",D388))</f>
        <v>http://maps.google.com/maps?q=19.49248,98.5135</v>
      </c>
    </row>
    <row r="389" spans="1:18" s="13" customFormat="1">
      <c r="A389" s="30">
        <v>45390</v>
      </c>
      <c r="B389" s="29">
        <v>2.13</v>
      </c>
      <c r="C389" s="31">
        <v>19.495950000000001</v>
      </c>
      <c r="D389" s="31">
        <v>98.514250000000004</v>
      </c>
      <c r="E389" s="32">
        <v>449027.75829199998</v>
      </c>
      <c r="F389" s="32">
        <v>2155776.8175300001</v>
      </c>
      <c r="G389" s="29" t="s">
        <v>46</v>
      </c>
      <c r="H389" s="29" t="s">
        <v>343</v>
      </c>
      <c r="I389" s="29" t="s">
        <v>253</v>
      </c>
      <c r="J389" s="29" t="s">
        <v>78</v>
      </c>
      <c r="K389" s="29" t="s">
        <v>49</v>
      </c>
      <c r="L389" s="29" t="s">
        <v>344</v>
      </c>
      <c r="M389" s="29" t="s">
        <v>58</v>
      </c>
      <c r="N389" s="29" t="s">
        <v>51</v>
      </c>
      <c r="O389" s="29" t="s">
        <v>60</v>
      </c>
      <c r="P389" s="29" t="s">
        <v>53</v>
      </c>
      <c r="Q389" s="29" t="s">
        <v>582</v>
      </c>
      <c r="R389" s="33" t="str">
        <f t="shared" si="6"/>
        <v>http://maps.google.com/maps?q=19.49595,98.51425</v>
      </c>
    </row>
    <row r="390" spans="1:18" s="13" customFormat="1">
      <c r="A390" s="30">
        <v>45390</v>
      </c>
      <c r="B390" s="29">
        <v>2.13</v>
      </c>
      <c r="C390" s="31">
        <v>19.521100000000001</v>
      </c>
      <c r="D390" s="31">
        <v>98.556600000000003</v>
      </c>
      <c r="E390" s="32">
        <v>453479.026403</v>
      </c>
      <c r="F390" s="32">
        <v>2158547.8029399998</v>
      </c>
      <c r="G390" s="29" t="s">
        <v>46</v>
      </c>
      <c r="H390" s="29" t="s">
        <v>343</v>
      </c>
      <c r="I390" s="29" t="s">
        <v>253</v>
      </c>
      <c r="J390" s="29" t="s">
        <v>78</v>
      </c>
      <c r="K390" s="29" t="s">
        <v>49</v>
      </c>
      <c r="L390" s="29" t="s">
        <v>344</v>
      </c>
      <c r="M390" s="29" t="s">
        <v>58</v>
      </c>
      <c r="N390" s="29" t="s">
        <v>51</v>
      </c>
      <c r="O390" s="29" t="s">
        <v>60</v>
      </c>
      <c r="P390" s="29" t="s">
        <v>53</v>
      </c>
      <c r="Q390" s="29" t="s">
        <v>582</v>
      </c>
      <c r="R390" s="33" t="str">
        <f t="shared" si="6"/>
        <v>http://maps.google.com/maps?q=19.5211,98.5566</v>
      </c>
    </row>
    <row r="391" spans="1:18" s="13" customFormat="1">
      <c r="A391" s="30">
        <v>45390</v>
      </c>
      <c r="B391" s="29">
        <v>2.13</v>
      </c>
      <c r="C391" s="31">
        <v>19.53219</v>
      </c>
      <c r="D391" s="31">
        <v>98.448909999999998</v>
      </c>
      <c r="E391" s="32">
        <v>442184.02582699998</v>
      </c>
      <c r="F391" s="32">
        <v>2159807.7694700002</v>
      </c>
      <c r="G391" s="29" t="s">
        <v>46</v>
      </c>
      <c r="H391" s="29" t="s">
        <v>343</v>
      </c>
      <c r="I391" s="29" t="s">
        <v>253</v>
      </c>
      <c r="J391" s="29" t="s">
        <v>78</v>
      </c>
      <c r="K391" s="29" t="s">
        <v>49</v>
      </c>
      <c r="L391" s="29" t="s">
        <v>344</v>
      </c>
      <c r="M391" s="29" t="s">
        <v>58</v>
      </c>
      <c r="N391" s="29" t="s">
        <v>51</v>
      </c>
      <c r="O391" s="29" t="s">
        <v>60</v>
      </c>
      <c r="P391" s="29" t="s">
        <v>53</v>
      </c>
      <c r="Q391" s="29" t="s">
        <v>582</v>
      </c>
      <c r="R391" s="33" t="str">
        <f t="shared" si="6"/>
        <v>http://maps.google.com/maps?q=19.53219,98.44891</v>
      </c>
    </row>
    <row r="392" spans="1:18" s="13" customFormat="1">
      <c r="A392" s="30">
        <v>45390</v>
      </c>
      <c r="B392" s="29">
        <v>2.13</v>
      </c>
      <c r="C392" s="31">
        <v>19.539870000000001</v>
      </c>
      <c r="D392" s="31">
        <v>98.50949</v>
      </c>
      <c r="E392" s="32">
        <v>448542.15888399997</v>
      </c>
      <c r="F392" s="32">
        <v>2160638.3030699999</v>
      </c>
      <c r="G392" s="29" t="s">
        <v>46</v>
      </c>
      <c r="H392" s="29" t="s">
        <v>343</v>
      </c>
      <c r="I392" s="29" t="s">
        <v>253</v>
      </c>
      <c r="J392" s="29" t="s">
        <v>78</v>
      </c>
      <c r="K392" s="29" t="s">
        <v>49</v>
      </c>
      <c r="L392" s="29" t="s">
        <v>344</v>
      </c>
      <c r="M392" s="29" t="s">
        <v>58</v>
      </c>
      <c r="N392" s="29" t="s">
        <v>51</v>
      </c>
      <c r="O392" s="29" t="s">
        <v>60</v>
      </c>
      <c r="P392" s="29" t="s">
        <v>53</v>
      </c>
      <c r="Q392" s="29" t="s">
        <v>582</v>
      </c>
      <c r="R392" s="33" t="str">
        <f t="shared" si="6"/>
        <v>http://maps.google.com/maps?q=19.53987,98.50949</v>
      </c>
    </row>
    <row r="393" spans="1:18" s="13" customFormat="1">
      <c r="A393" s="30">
        <v>45390</v>
      </c>
      <c r="B393" s="29">
        <v>2.15</v>
      </c>
      <c r="C393" s="31">
        <v>7.4334300000000004</v>
      </c>
      <c r="D393" s="31">
        <v>99.451080000000005</v>
      </c>
      <c r="E393" s="32">
        <v>549775.36196500005</v>
      </c>
      <c r="F393" s="32">
        <v>821688.84806400002</v>
      </c>
      <c r="G393" s="29" t="s">
        <v>46</v>
      </c>
      <c r="H393" s="29" t="s">
        <v>229</v>
      </c>
      <c r="I393" s="29" t="s">
        <v>230</v>
      </c>
      <c r="J393" s="29" t="s">
        <v>231</v>
      </c>
      <c r="K393" s="29" t="s">
        <v>232</v>
      </c>
      <c r="L393" s="29" t="s">
        <v>233</v>
      </c>
      <c r="M393" s="29" t="s">
        <v>58</v>
      </c>
      <c r="N393" s="29" t="s">
        <v>234</v>
      </c>
      <c r="O393" s="29" t="s">
        <v>235</v>
      </c>
      <c r="P393" s="29" t="s">
        <v>53</v>
      </c>
      <c r="Q393" s="29" t="s">
        <v>582</v>
      </c>
      <c r="R393" s="33" t="str">
        <f t="shared" si="6"/>
        <v>http://maps.google.com/maps?q=7.43343,99.45108</v>
      </c>
    </row>
    <row r="394" spans="1:18" s="13" customFormat="1">
      <c r="A394" s="30">
        <v>45390</v>
      </c>
      <c r="B394" s="29">
        <v>2.15</v>
      </c>
      <c r="C394" s="31">
        <v>7.4290200000000004</v>
      </c>
      <c r="D394" s="31">
        <v>99.450429999999997</v>
      </c>
      <c r="E394" s="32">
        <v>549704.13064500003</v>
      </c>
      <c r="F394" s="32">
        <v>821201.24100799998</v>
      </c>
      <c r="G394" s="29" t="s">
        <v>46</v>
      </c>
      <c r="H394" s="29" t="s">
        <v>229</v>
      </c>
      <c r="I394" s="29" t="s">
        <v>230</v>
      </c>
      <c r="J394" s="29" t="s">
        <v>231</v>
      </c>
      <c r="K394" s="29" t="s">
        <v>232</v>
      </c>
      <c r="L394" s="29" t="s">
        <v>233</v>
      </c>
      <c r="M394" s="29" t="s">
        <v>58</v>
      </c>
      <c r="N394" s="29" t="s">
        <v>234</v>
      </c>
      <c r="O394" s="29" t="s">
        <v>235</v>
      </c>
      <c r="P394" s="29" t="s">
        <v>53</v>
      </c>
      <c r="Q394" s="29" t="s">
        <v>179</v>
      </c>
      <c r="R394" s="33" t="str">
        <f t="shared" si="6"/>
        <v>http://maps.google.com/maps?q=7.42902,99.45043</v>
      </c>
    </row>
    <row r="395" spans="1:18" s="13" customFormat="1">
      <c r="A395" s="30">
        <v>45390</v>
      </c>
      <c r="B395" s="29">
        <v>2.13</v>
      </c>
      <c r="C395" s="31">
        <v>17.730440000000002</v>
      </c>
      <c r="D395" s="31">
        <v>98.713930000000005</v>
      </c>
      <c r="E395" s="32">
        <v>469670.09726100002</v>
      </c>
      <c r="F395" s="32">
        <v>1960385.9418800001</v>
      </c>
      <c r="G395" s="29" t="s">
        <v>46</v>
      </c>
      <c r="H395" s="29" t="s">
        <v>214</v>
      </c>
      <c r="I395" s="29" t="s">
        <v>215</v>
      </c>
      <c r="J395" s="29" t="s">
        <v>48</v>
      </c>
      <c r="K395" s="29" t="s">
        <v>49</v>
      </c>
      <c r="L395" s="29" t="s">
        <v>217</v>
      </c>
      <c r="M395" s="29" t="s">
        <v>50</v>
      </c>
      <c r="N395" s="29" t="s">
        <v>51</v>
      </c>
      <c r="O395" s="29" t="s">
        <v>60</v>
      </c>
      <c r="P395" s="29" t="s">
        <v>53</v>
      </c>
      <c r="Q395" s="29" t="s">
        <v>582</v>
      </c>
      <c r="R395" s="33" t="str">
        <f t="shared" si="6"/>
        <v>http://maps.google.com/maps?q=17.73044,98.71393</v>
      </c>
    </row>
    <row r="396" spans="1:18" s="13" customFormat="1">
      <c r="A396" s="30">
        <v>45390</v>
      </c>
      <c r="B396" s="29">
        <v>2.13</v>
      </c>
      <c r="C396" s="31">
        <v>18.8124</v>
      </c>
      <c r="D396" s="31">
        <v>98.782380000000003</v>
      </c>
      <c r="E396" s="32">
        <v>477069.928755</v>
      </c>
      <c r="F396" s="32">
        <v>2080084.1778500001</v>
      </c>
      <c r="G396" s="29" t="s">
        <v>46</v>
      </c>
      <c r="H396" s="29" t="s">
        <v>211</v>
      </c>
      <c r="I396" s="29" t="s">
        <v>61</v>
      </c>
      <c r="J396" s="29" t="s">
        <v>56</v>
      </c>
      <c r="K396" s="29" t="s">
        <v>49</v>
      </c>
      <c r="L396" s="29" t="s">
        <v>212</v>
      </c>
      <c r="M396" s="29" t="s">
        <v>73</v>
      </c>
      <c r="N396" s="29" t="s">
        <v>213</v>
      </c>
      <c r="O396" s="29" t="s">
        <v>60</v>
      </c>
      <c r="P396" s="29" t="s">
        <v>53</v>
      </c>
      <c r="Q396" s="29" t="s">
        <v>582</v>
      </c>
      <c r="R396" s="33" t="str">
        <f t="shared" si="6"/>
        <v>http://maps.google.com/maps?q=18.8124,98.78238</v>
      </c>
    </row>
    <row r="397" spans="1:18" s="13" customFormat="1">
      <c r="A397" s="30">
        <v>45390</v>
      </c>
      <c r="B397" s="29">
        <v>2.13</v>
      </c>
      <c r="C397" s="31">
        <v>18.11786</v>
      </c>
      <c r="D397" s="31">
        <v>98.504429999999999</v>
      </c>
      <c r="E397" s="32">
        <v>447572.09271699999</v>
      </c>
      <c r="F397" s="32">
        <v>2003295.7032000001</v>
      </c>
      <c r="G397" s="29" t="s">
        <v>46</v>
      </c>
      <c r="H397" s="29" t="s">
        <v>61</v>
      </c>
      <c r="I397" s="29" t="s">
        <v>62</v>
      </c>
      <c r="J397" s="29" t="s">
        <v>56</v>
      </c>
      <c r="K397" s="29" t="s">
        <v>49</v>
      </c>
      <c r="L397" s="29" t="s">
        <v>63</v>
      </c>
      <c r="M397" s="29" t="s">
        <v>58</v>
      </c>
      <c r="N397" s="29" t="s">
        <v>64</v>
      </c>
      <c r="O397" s="29" t="s">
        <v>60</v>
      </c>
      <c r="P397" s="29" t="s">
        <v>53</v>
      </c>
      <c r="Q397" s="29" t="s">
        <v>582</v>
      </c>
      <c r="R397" s="33" t="str">
        <f t="shared" si="6"/>
        <v>http://maps.google.com/maps?q=18.11786,98.50443</v>
      </c>
    </row>
    <row r="398" spans="1:18" s="13" customFormat="1">
      <c r="A398" s="30">
        <v>45390</v>
      </c>
      <c r="B398" s="29">
        <v>2.13</v>
      </c>
      <c r="C398" s="31">
        <v>18.169619999999998</v>
      </c>
      <c r="D398" s="31">
        <v>98.498009999999994</v>
      </c>
      <c r="E398" s="32">
        <v>446908.51158799999</v>
      </c>
      <c r="F398" s="32">
        <v>2009024.33085</v>
      </c>
      <c r="G398" s="29" t="s">
        <v>46</v>
      </c>
      <c r="H398" s="29" t="s">
        <v>61</v>
      </c>
      <c r="I398" s="29" t="s">
        <v>62</v>
      </c>
      <c r="J398" s="29" t="s">
        <v>56</v>
      </c>
      <c r="K398" s="29" t="s">
        <v>49</v>
      </c>
      <c r="L398" s="29" t="s">
        <v>63</v>
      </c>
      <c r="M398" s="29" t="s">
        <v>58</v>
      </c>
      <c r="N398" s="29" t="s">
        <v>64</v>
      </c>
      <c r="O398" s="29" t="s">
        <v>60</v>
      </c>
      <c r="P398" s="29" t="s">
        <v>53</v>
      </c>
      <c r="Q398" s="29" t="s">
        <v>582</v>
      </c>
      <c r="R398" s="33" t="str">
        <f t="shared" si="6"/>
        <v>http://maps.google.com/maps?q=18.16962,98.49801</v>
      </c>
    </row>
    <row r="399" spans="1:18" s="13" customFormat="1">
      <c r="A399" s="30">
        <v>45390</v>
      </c>
      <c r="B399" s="29">
        <v>2.13</v>
      </c>
      <c r="C399" s="31">
        <v>18.39462</v>
      </c>
      <c r="D399" s="31">
        <v>98.623090000000005</v>
      </c>
      <c r="E399" s="32">
        <v>460188.78090399998</v>
      </c>
      <c r="F399" s="32">
        <v>2033886.98153</v>
      </c>
      <c r="G399" s="29" t="s">
        <v>46</v>
      </c>
      <c r="H399" s="29" t="s">
        <v>272</v>
      </c>
      <c r="I399" s="29" t="s">
        <v>207</v>
      </c>
      <c r="J399" s="29" t="s">
        <v>56</v>
      </c>
      <c r="K399" s="29" t="s">
        <v>49</v>
      </c>
      <c r="L399" s="29" t="s">
        <v>63</v>
      </c>
      <c r="M399" s="29" t="s">
        <v>58</v>
      </c>
      <c r="N399" s="29" t="s">
        <v>273</v>
      </c>
      <c r="O399" s="29" t="s">
        <v>60</v>
      </c>
      <c r="P399" s="29" t="s">
        <v>53</v>
      </c>
      <c r="Q399" s="29" t="s">
        <v>582</v>
      </c>
      <c r="R399" s="33" t="str">
        <f t="shared" si="6"/>
        <v>http://maps.google.com/maps?q=18.39462,98.62309</v>
      </c>
    </row>
    <row r="400" spans="1:18" s="13" customFormat="1">
      <c r="A400" s="30">
        <v>45390</v>
      </c>
      <c r="B400" s="29">
        <v>2.13</v>
      </c>
      <c r="C400" s="31">
        <v>16.042349999999999</v>
      </c>
      <c r="D400" s="31">
        <v>98.899680000000004</v>
      </c>
      <c r="E400" s="32">
        <v>489268.86459900002</v>
      </c>
      <c r="F400" s="32">
        <v>1773622.5023000001</v>
      </c>
      <c r="G400" s="29" t="s">
        <v>46</v>
      </c>
      <c r="H400" s="29" t="s">
        <v>47</v>
      </c>
      <c r="I400" s="29" t="s">
        <v>47</v>
      </c>
      <c r="J400" s="29" t="s">
        <v>48</v>
      </c>
      <c r="K400" s="29" t="s">
        <v>49</v>
      </c>
      <c r="L400" s="29" t="s">
        <v>47</v>
      </c>
      <c r="M400" s="29" t="s">
        <v>50</v>
      </c>
      <c r="N400" s="29" t="s">
        <v>51</v>
      </c>
      <c r="O400" s="29" t="s">
        <v>52</v>
      </c>
      <c r="P400" s="29" t="s">
        <v>53</v>
      </c>
      <c r="Q400" s="29" t="s">
        <v>582</v>
      </c>
      <c r="R400" s="33" t="str">
        <f t="shared" si="6"/>
        <v>http://maps.google.com/maps?q=16.04235,98.89968</v>
      </c>
    </row>
    <row r="401" spans="1:18" s="13" customFormat="1">
      <c r="A401" s="30">
        <v>45390</v>
      </c>
      <c r="B401" s="29">
        <v>2.13</v>
      </c>
      <c r="C401" s="31">
        <v>15.9869</v>
      </c>
      <c r="D401" s="31">
        <v>98.74906</v>
      </c>
      <c r="E401" s="32">
        <v>473149.71306799998</v>
      </c>
      <c r="F401" s="32">
        <v>1767502.5220999999</v>
      </c>
      <c r="G401" s="29" t="s">
        <v>46</v>
      </c>
      <c r="H401" s="29" t="s">
        <v>89</v>
      </c>
      <c r="I401" s="29" t="s">
        <v>47</v>
      </c>
      <c r="J401" s="29" t="s">
        <v>48</v>
      </c>
      <c r="K401" s="29" t="s">
        <v>49</v>
      </c>
      <c r="L401" s="29" t="s">
        <v>47</v>
      </c>
      <c r="M401" s="29" t="s">
        <v>50</v>
      </c>
      <c r="N401" s="29" t="s">
        <v>90</v>
      </c>
      <c r="O401" s="29" t="s">
        <v>52</v>
      </c>
      <c r="P401" s="29" t="s">
        <v>53</v>
      </c>
      <c r="Q401" s="29" t="s">
        <v>582</v>
      </c>
      <c r="R401" s="33" t="str">
        <f t="shared" si="6"/>
        <v>http://maps.google.com/maps?q=15.9869,98.74906</v>
      </c>
    </row>
    <row r="402" spans="1:18" s="13" customFormat="1">
      <c r="A402" s="30">
        <v>45390</v>
      </c>
      <c r="B402" s="29">
        <v>2.13</v>
      </c>
      <c r="C402" s="31">
        <v>15.723420000000001</v>
      </c>
      <c r="D402" s="31">
        <v>98.81841</v>
      </c>
      <c r="E402" s="32">
        <v>480544.87155899999</v>
      </c>
      <c r="F402" s="32">
        <v>1738350.38414</v>
      </c>
      <c r="G402" s="29" t="s">
        <v>46</v>
      </c>
      <c r="H402" s="29" t="s">
        <v>317</v>
      </c>
      <c r="I402" s="29" t="s">
        <v>47</v>
      </c>
      <c r="J402" s="29" t="s">
        <v>48</v>
      </c>
      <c r="K402" s="29" t="s">
        <v>49</v>
      </c>
      <c r="L402" s="29" t="s">
        <v>47</v>
      </c>
      <c r="M402" s="29" t="s">
        <v>50</v>
      </c>
      <c r="N402" s="29" t="s">
        <v>90</v>
      </c>
      <c r="O402" s="29" t="s">
        <v>52</v>
      </c>
      <c r="P402" s="29" t="s">
        <v>53</v>
      </c>
      <c r="Q402" s="29" t="s">
        <v>582</v>
      </c>
      <c r="R402" s="33" t="str">
        <f t="shared" si="6"/>
        <v>http://maps.google.com/maps?q=15.72342,98.81841</v>
      </c>
    </row>
    <row r="403" spans="1:18" s="13" customFormat="1">
      <c r="A403" s="30">
        <v>45390</v>
      </c>
      <c r="B403" s="29">
        <v>13.25</v>
      </c>
      <c r="C403" s="31">
        <v>18.316800000000001</v>
      </c>
      <c r="D403" s="31">
        <v>99.609800000000007</v>
      </c>
      <c r="E403" s="32">
        <v>564439.75346699997</v>
      </c>
      <c r="F403" s="32">
        <v>2025343.41059</v>
      </c>
      <c r="G403" s="29" t="s">
        <v>46</v>
      </c>
      <c r="H403" s="29" t="s">
        <v>586</v>
      </c>
      <c r="I403" s="29" t="s">
        <v>414</v>
      </c>
      <c r="J403" s="29" t="s">
        <v>148</v>
      </c>
      <c r="K403" s="29" t="s">
        <v>49</v>
      </c>
      <c r="L403" s="29" t="s">
        <v>587</v>
      </c>
      <c r="M403" s="29" t="s">
        <v>73</v>
      </c>
      <c r="N403" s="29" t="s">
        <v>588</v>
      </c>
      <c r="O403" s="29" t="s">
        <v>166</v>
      </c>
      <c r="P403" s="29" t="s">
        <v>589</v>
      </c>
      <c r="Q403" s="29" t="s">
        <v>582</v>
      </c>
      <c r="R403" s="33" t="str">
        <f>HYPERLINK(CONCATENATE("http://maps.google.com/maps?q=",C403,",",D403))</f>
        <v>http://maps.google.com/maps?q=18.3168,99.6098</v>
      </c>
    </row>
    <row r="404" spans="1:18" s="13" customFormat="1">
      <c r="A404" s="30">
        <v>45390</v>
      </c>
      <c r="B404" s="29">
        <v>13.25</v>
      </c>
      <c r="C404" s="31">
        <v>18.3169</v>
      </c>
      <c r="D404" s="31">
        <v>99.610119999999995</v>
      </c>
      <c r="E404" s="32">
        <v>564473.53301799996</v>
      </c>
      <c r="F404" s="32">
        <v>2025354.58822</v>
      </c>
      <c r="G404" s="29" t="s">
        <v>46</v>
      </c>
      <c r="H404" s="29" t="s">
        <v>586</v>
      </c>
      <c r="I404" s="29" t="s">
        <v>414</v>
      </c>
      <c r="J404" s="29" t="s">
        <v>148</v>
      </c>
      <c r="K404" s="29" t="s">
        <v>49</v>
      </c>
      <c r="L404" s="29" t="s">
        <v>587</v>
      </c>
      <c r="M404" s="29" t="s">
        <v>73</v>
      </c>
      <c r="N404" s="29" t="s">
        <v>588</v>
      </c>
      <c r="O404" s="29" t="s">
        <v>166</v>
      </c>
      <c r="P404" s="29" t="s">
        <v>589</v>
      </c>
      <c r="Q404" s="29" t="s">
        <v>582</v>
      </c>
      <c r="R404" s="33" t="str">
        <f>HYPERLINK(CONCATENATE("http://maps.google.com/maps?q=",C404,",",D404))</f>
        <v>http://maps.google.com/maps?q=18.3169,99.61012</v>
      </c>
    </row>
    <row r="405" spans="1:18" s="13" customFormat="1">
      <c r="A405" s="30">
        <v>45390</v>
      </c>
      <c r="B405" s="29">
        <v>13.25</v>
      </c>
      <c r="C405" s="31">
        <v>18.3215</v>
      </c>
      <c r="D405" s="31">
        <v>99.638549999999995</v>
      </c>
      <c r="E405" s="32">
        <v>567476.14672900003</v>
      </c>
      <c r="F405" s="32">
        <v>2025873.8458400001</v>
      </c>
      <c r="G405" s="29" t="s">
        <v>46</v>
      </c>
      <c r="H405" s="29" t="s">
        <v>590</v>
      </c>
      <c r="I405" s="29" t="s">
        <v>590</v>
      </c>
      <c r="J405" s="29" t="s">
        <v>148</v>
      </c>
      <c r="K405" s="29" t="s">
        <v>49</v>
      </c>
      <c r="L405" s="29" t="s">
        <v>587</v>
      </c>
      <c r="M405" s="29" t="s">
        <v>73</v>
      </c>
      <c r="N405" s="29" t="s">
        <v>588</v>
      </c>
      <c r="O405" s="29" t="s">
        <v>166</v>
      </c>
      <c r="P405" s="29" t="s">
        <v>589</v>
      </c>
      <c r="Q405" s="29" t="s">
        <v>582</v>
      </c>
      <c r="R405" s="33" t="str">
        <f>HYPERLINK(CONCATENATE("http://maps.google.com/maps?q=",C405,",",D405))</f>
        <v>http://maps.google.com/maps?q=18.3215,99.63855</v>
      </c>
    </row>
    <row r="406" spans="1:18" s="13" customFormat="1">
      <c r="A406" s="30">
        <v>45390</v>
      </c>
      <c r="B406" s="29">
        <v>13.25</v>
      </c>
      <c r="C406" s="31">
        <v>18.321729999999999</v>
      </c>
      <c r="D406" s="31">
        <v>99.638819999999996</v>
      </c>
      <c r="E406" s="32">
        <v>567504.58962700004</v>
      </c>
      <c r="F406" s="32">
        <v>2025899.3942499999</v>
      </c>
      <c r="G406" s="29" t="s">
        <v>46</v>
      </c>
      <c r="H406" s="29" t="s">
        <v>590</v>
      </c>
      <c r="I406" s="29" t="s">
        <v>590</v>
      </c>
      <c r="J406" s="29" t="s">
        <v>148</v>
      </c>
      <c r="K406" s="29" t="s">
        <v>49</v>
      </c>
      <c r="L406" s="29" t="s">
        <v>587</v>
      </c>
      <c r="M406" s="29" t="s">
        <v>73</v>
      </c>
      <c r="N406" s="29" t="s">
        <v>588</v>
      </c>
      <c r="O406" s="29" t="s">
        <v>166</v>
      </c>
      <c r="P406" s="29" t="s">
        <v>53</v>
      </c>
      <c r="Q406" s="29" t="s">
        <v>582</v>
      </c>
      <c r="R406" s="33" t="str">
        <f>HYPERLINK(CONCATENATE("http://maps.google.com/maps?q=",C406,",",D406))</f>
        <v>http://maps.google.com/maps?q=18.32173,99.63882</v>
      </c>
    </row>
    <row r="407" spans="1:18" s="13" customFormat="1">
      <c r="A407" s="30">
        <v>45390</v>
      </c>
      <c r="B407" s="29">
        <v>13.25</v>
      </c>
      <c r="C407" s="31">
        <v>18.323869999999999</v>
      </c>
      <c r="D407" s="31">
        <v>99.608699999999999</v>
      </c>
      <c r="E407" s="32">
        <v>564320.89662500005</v>
      </c>
      <c r="F407" s="32">
        <v>2026125.2811499999</v>
      </c>
      <c r="G407" s="29" t="s">
        <v>46</v>
      </c>
      <c r="H407" s="29" t="s">
        <v>586</v>
      </c>
      <c r="I407" s="29" t="s">
        <v>414</v>
      </c>
      <c r="J407" s="29" t="s">
        <v>148</v>
      </c>
      <c r="K407" s="29" t="s">
        <v>49</v>
      </c>
      <c r="L407" s="29" t="s">
        <v>587</v>
      </c>
      <c r="M407" s="29" t="s">
        <v>73</v>
      </c>
      <c r="N407" s="29" t="s">
        <v>588</v>
      </c>
      <c r="O407" s="29" t="s">
        <v>166</v>
      </c>
      <c r="P407" s="29" t="s">
        <v>589</v>
      </c>
      <c r="Q407" s="29" t="s">
        <v>582</v>
      </c>
      <c r="R407" s="33" t="str">
        <f>HYPERLINK(CONCATENATE("http://maps.google.com/maps?q=",C407,",",D407))</f>
        <v>http://maps.google.com/maps?q=18.32387,99.6087</v>
      </c>
    </row>
    <row r="408" spans="1:18" s="13" customFormat="1">
      <c r="A408" s="30">
        <v>45390</v>
      </c>
      <c r="B408" s="29">
        <v>13.25</v>
      </c>
      <c r="C408" s="31">
        <v>14.859170000000001</v>
      </c>
      <c r="D408" s="31">
        <v>98.448419999999999</v>
      </c>
      <c r="E408" s="32">
        <v>440661.59684999997</v>
      </c>
      <c r="F408" s="32">
        <v>1642822.9143600001</v>
      </c>
      <c r="G408" s="29" t="s">
        <v>46</v>
      </c>
      <c r="H408" s="29" t="s">
        <v>178</v>
      </c>
      <c r="I408" s="29" t="s">
        <v>83</v>
      </c>
      <c r="J408" s="29" t="s">
        <v>84</v>
      </c>
      <c r="K408" s="29" t="s">
        <v>85</v>
      </c>
      <c r="L408" s="29" t="s">
        <v>93</v>
      </c>
      <c r="M408" s="29" t="s">
        <v>58</v>
      </c>
      <c r="N408" s="29" t="s">
        <v>51</v>
      </c>
      <c r="O408" s="29" t="s">
        <v>86</v>
      </c>
      <c r="P408" s="29" t="s">
        <v>53</v>
      </c>
      <c r="Q408" s="29" t="s">
        <v>582</v>
      </c>
      <c r="R408" s="33" t="str">
        <f>HYPERLINK(CONCATENATE("http://maps.google.com/maps?q=",C408,",",D408))</f>
        <v>http://maps.google.com/maps?q=14.85917,98.44842</v>
      </c>
    </row>
    <row r="409" spans="1:18" s="13" customFormat="1">
      <c r="A409" s="30">
        <v>45390</v>
      </c>
      <c r="B409" s="29">
        <v>13.25</v>
      </c>
      <c r="C409" s="31">
        <v>14.86032</v>
      </c>
      <c r="D409" s="31">
        <v>98.457120000000003</v>
      </c>
      <c r="E409" s="32">
        <v>441597.867585</v>
      </c>
      <c r="F409" s="32">
        <v>1642947.8203799999</v>
      </c>
      <c r="G409" s="29" t="s">
        <v>46</v>
      </c>
      <c r="H409" s="29" t="s">
        <v>178</v>
      </c>
      <c r="I409" s="29" t="s">
        <v>83</v>
      </c>
      <c r="J409" s="29" t="s">
        <v>84</v>
      </c>
      <c r="K409" s="29" t="s">
        <v>85</v>
      </c>
      <c r="L409" s="29" t="s">
        <v>93</v>
      </c>
      <c r="M409" s="29" t="s">
        <v>58</v>
      </c>
      <c r="N409" s="29" t="s">
        <v>51</v>
      </c>
      <c r="O409" s="29" t="s">
        <v>86</v>
      </c>
      <c r="P409" s="29" t="s">
        <v>53</v>
      </c>
      <c r="Q409" s="29" t="s">
        <v>582</v>
      </c>
      <c r="R409" s="33" t="str">
        <f>HYPERLINK(CONCATENATE("http://maps.google.com/maps?q=",C409,",",D409))</f>
        <v>http://maps.google.com/maps?q=14.86032,98.45712</v>
      </c>
    </row>
    <row r="410" spans="1:18" s="13" customFormat="1">
      <c r="A410" s="30">
        <v>45390</v>
      </c>
      <c r="B410" s="29">
        <v>13.25</v>
      </c>
      <c r="C410" s="31">
        <v>14.863289999999999</v>
      </c>
      <c r="D410" s="31">
        <v>98.451210000000003</v>
      </c>
      <c r="E410" s="32">
        <v>440962.86971300002</v>
      </c>
      <c r="F410" s="32">
        <v>1643277.87824</v>
      </c>
      <c r="G410" s="29" t="s">
        <v>46</v>
      </c>
      <c r="H410" s="29" t="s">
        <v>178</v>
      </c>
      <c r="I410" s="29" t="s">
        <v>83</v>
      </c>
      <c r="J410" s="29" t="s">
        <v>84</v>
      </c>
      <c r="K410" s="29" t="s">
        <v>85</v>
      </c>
      <c r="L410" s="29" t="s">
        <v>93</v>
      </c>
      <c r="M410" s="29" t="s">
        <v>58</v>
      </c>
      <c r="N410" s="29" t="s">
        <v>51</v>
      </c>
      <c r="O410" s="29" t="s">
        <v>86</v>
      </c>
      <c r="P410" s="29" t="s">
        <v>53</v>
      </c>
      <c r="Q410" s="29" t="s">
        <v>582</v>
      </c>
      <c r="R410" s="33" t="str">
        <f>HYPERLINK(CONCATENATE("http://maps.google.com/maps?q=",C410,",",D410))</f>
        <v>http://maps.google.com/maps?q=14.86329,98.45121</v>
      </c>
    </row>
    <row r="411" spans="1:18" s="13" customFormat="1">
      <c r="A411" s="30">
        <v>45390</v>
      </c>
      <c r="B411" s="29">
        <v>13.25</v>
      </c>
      <c r="C411" s="31">
        <v>14.863989999999999</v>
      </c>
      <c r="D411" s="31">
        <v>98.453149999999994</v>
      </c>
      <c r="E411" s="32">
        <v>441171.76402800001</v>
      </c>
      <c r="F411" s="32">
        <v>1643354.79162</v>
      </c>
      <c r="G411" s="29" t="s">
        <v>46</v>
      </c>
      <c r="H411" s="29" t="s">
        <v>178</v>
      </c>
      <c r="I411" s="29" t="s">
        <v>83</v>
      </c>
      <c r="J411" s="29" t="s">
        <v>84</v>
      </c>
      <c r="K411" s="29" t="s">
        <v>85</v>
      </c>
      <c r="L411" s="29" t="s">
        <v>93</v>
      </c>
      <c r="M411" s="29" t="s">
        <v>58</v>
      </c>
      <c r="N411" s="29" t="s">
        <v>51</v>
      </c>
      <c r="O411" s="29" t="s">
        <v>86</v>
      </c>
      <c r="P411" s="29" t="s">
        <v>53</v>
      </c>
      <c r="Q411" s="29" t="s">
        <v>582</v>
      </c>
      <c r="R411" s="33" t="str">
        <f>HYPERLINK(CONCATENATE("http://maps.google.com/maps?q=",C411,",",D411))</f>
        <v>http://maps.google.com/maps?q=14.86399,98.45315</v>
      </c>
    </row>
    <row r="412" spans="1:18" s="13" customFormat="1">
      <c r="A412" s="30">
        <v>45390</v>
      </c>
      <c r="B412" s="29">
        <v>13.25</v>
      </c>
      <c r="C412" s="31">
        <v>15.050850000000001</v>
      </c>
      <c r="D412" s="31">
        <v>98.444149999999993</v>
      </c>
      <c r="E412" s="32">
        <v>440255.302715</v>
      </c>
      <c r="F412" s="32">
        <v>1664025.49863</v>
      </c>
      <c r="G412" s="29" t="s">
        <v>46</v>
      </c>
      <c r="H412" s="29" t="s">
        <v>91</v>
      </c>
      <c r="I412" s="29" t="s">
        <v>92</v>
      </c>
      <c r="J412" s="29" t="s">
        <v>84</v>
      </c>
      <c r="K412" s="29" t="s">
        <v>85</v>
      </c>
      <c r="L412" s="29" t="s">
        <v>93</v>
      </c>
      <c r="M412" s="29" t="s">
        <v>58</v>
      </c>
      <c r="N412" s="29" t="s">
        <v>51</v>
      </c>
      <c r="O412" s="29" t="s">
        <v>86</v>
      </c>
      <c r="P412" s="29" t="s">
        <v>53</v>
      </c>
      <c r="Q412" s="29" t="s">
        <v>582</v>
      </c>
      <c r="R412" s="33" t="str">
        <f>HYPERLINK(CONCATENATE("http://maps.google.com/maps?q=",C412,",",D412))</f>
        <v>http://maps.google.com/maps?q=15.05085,98.44415</v>
      </c>
    </row>
    <row r="413" spans="1:18" s="13" customFormat="1">
      <c r="A413" s="30">
        <v>45390</v>
      </c>
      <c r="B413" s="29">
        <v>13.25</v>
      </c>
      <c r="C413" s="31">
        <v>15.07849</v>
      </c>
      <c r="D413" s="31">
        <v>98.373540000000006</v>
      </c>
      <c r="E413" s="32">
        <v>432674.33350100002</v>
      </c>
      <c r="F413" s="32">
        <v>1667103.1169700001</v>
      </c>
      <c r="G413" s="29" t="s">
        <v>46</v>
      </c>
      <c r="H413" s="29" t="s">
        <v>91</v>
      </c>
      <c r="I413" s="29" t="s">
        <v>92</v>
      </c>
      <c r="J413" s="29" t="s">
        <v>84</v>
      </c>
      <c r="K413" s="29" t="s">
        <v>85</v>
      </c>
      <c r="L413" s="29" t="s">
        <v>93</v>
      </c>
      <c r="M413" s="29" t="s">
        <v>58</v>
      </c>
      <c r="N413" s="29" t="s">
        <v>51</v>
      </c>
      <c r="O413" s="29" t="s">
        <v>86</v>
      </c>
      <c r="P413" s="29" t="s">
        <v>53</v>
      </c>
      <c r="Q413" s="29" t="s">
        <v>582</v>
      </c>
      <c r="R413" s="33" t="str">
        <f>HYPERLINK(CONCATENATE("http://maps.google.com/maps?q=",C413,",",D413))</f>
        <v>http://maps.google.com/maps?q=15.07849,98.37354</v>
      </c>
    </row>
    <row r="414" spans="1:18" s="13" customFormat="1">
      <c r="A414" s="30">
        <v>45390</v>
      </c>
      <c r="B414" s="29">
        <v>13.25</v>
      </c>
      <c r="C414" s="31">
        <v>15.089650000000001</v>
      </c>
      <c r="D414" s="31">
        <v>98.484030000000004</v>
      </c>
      <c r="E414" s="32">
        <v>444551.89788900001</v>
      </c>
      <c r="F414" s="32">
        <v>1668306.71707</v>
      </c>
      <c r="G414" s="29" t="s">
        <v>46</v>
      </c>
      <c r="H414" s="29" t="s">
        <v>591</v>
      </c>
      <c r="I414" s="29" t="s">
        <v>92</v>
      </c>
      <c r="J414" s="29" t="s">
        <v>84</v>
      </c>
      <c r="K414" s="29" t="s">
        <v>85</v>
      </c>
      <c r="L414" s="29" t="s">
        <v>93</v>
      </c>
      <c r="M414" s="29" t="s">
        <v>58</v>
      </c>
      <c r="N414" s="29" t="s">
        <v>51</v>
      </c>
      <c r="O414" s="29" t="s">
        <v>86</v>
      </c>
      <c r="P414" s="29" t="s">
        <v>53</v>
      </c>
      <c r="Q414" s="29" t="s">
        <v>582</v>
      </c>
      <c r="R414" s="33" t="str">
        <f>HYPERLINK(CONCATENATE("http://maps.google.com/maps?q=",C414,",",D414))</f>
        <v>http://maps.google.com/maps?q=15.08965,98.48403</v>
      </c>
    </row>
    <row r="415" spans="1:18" s="13" customFormat="1">
      <c r="A415" s="30">
        <v>45390</v>
      </c>
      <c r="B415" s="29">
        <v>13.25</v>
      </c>
      <c r="C415" s="31">
        <v>16.453749999999999</v>
      </c>
      <c r="D415" s="31">
        <v>100.88875</v>
      </c>
      <c r="E415" s="32">
        <v>701648.84297300002</v>
      </c>
      <c r="F415" s="32">
        <v>1820069.38384</v>
      </c>
      <c r="G415" s="29" t="s">
        <v>46</v>
      </c>
      <c r="H415" s="29" t="s">
        <v>592</v>
      </c>
      <c r="I415" s="29" t="s">
        <v>593</v>
      </c>
      <c r="J415" s="29" t="s">
        <v>419</v>
      </c>
      <c r="K415" s="29" t="s">
        <v>49</v>
      </c>
      <c r="L415" s="29" t="s">
        <v>594</v>
      </c>
      <c r="M415" s="29" t="s">
        <v>58</v>
      </c>
      <c r="N415" s="29" t="s">
        <v>51</v>
      </c>
      <c r="O415" s="29" t="s">
        <v>135</v>
      </c>
      <c r="P415" s="29" t="s">
        <v>53</v>
      </c>
      <c r="Q415" s="29" t="s">
        <v>582</v>
      </c>
      <c r="R415" s="33" t="str">
        <f>HYPERLINK(CONCATENATE("http://maps.google.com/maps?q=",C415,",",D415))</f>
        <v>http://maps.google.com/maps?q=16.45375,100.88875</v>
      </c>
    </row>
    <row r="416" spans="1:18" s="13" customFormat="1">
      <c r="A416" s="30">
        <v>45390</v>
      </c>
      <c r="B416" s="29">
        <v>13.25</v>
      </c>
      <c r="C416" s="31">
        <v>16.459949999999999</v>
      </c>
      <c r="D416" s="31">
        <v>100.88373</v>
      </c>
      <c r="E416" s="32">
        <v>701106.33552800003</v>
      </c>
      <c r="F416" s="32">
        <v>1820750.5352400001</v>
      </c>
      <c r="G416" s="29" t="s">
        <v>46</v>
      </c>
      <c r="H416" s="29" t="s">
        <v>592</v>
      </c>
      <c r="I416" s="29" t="s">
        <v>593</v>
      </c>
      <c r="J416" s="29" t="s">
        <v>419</v>
      </c>
      <c r="K416" s="29" t="s">
        <v>49</v>
      </c>
      <c r="L416" s="29" t="s">
        <v>594</v>
      </c>
      <c r="M416" s="29" t="s">
        <v>58</v>
      </c>
      <c r="N416" s="29" t="s">
        <v>51</v>
      </c>
      <c r="O416" s="29" t="s">
        <v>135</v>
      </c>
      <c r="P416" s="29" t="s">
        <v>53</v>
      </c>
      <c r="Q416" s="29" t="s">
        <v>582</v>
      </c>
      <c r="R416" s="33" t="str">
        <f>HYPERLINK(CONCATENATE("http://maps.google.com/maps?q=",C416,",",D416))</f>
        <v>http://maps.google.com/maps?q=16.45995,100.88373</v>
      </c>
    </row>
    <row r="417" spans="1:18" s="13" customFormat="1">
      <c r="A417" s="30">
        <v>45390</v>
      </c>
      <c r="B417" s="29">
        <v>13.25</v>
      </c>
      <c r="C417" s="31">
        <v>16.460550000000001</v>
      </c>
      <c r="D417" s="31">
        <v>100.88751999999999</v>
      </c>
      <c r="E417" s="32">
        <v>701510.45811100001</v>
      </c>
      <c r="F417" s="32">
        <v>1820820.7128300001</v>
      </c>
      <c r="G417" s="29" t="s">
        <v>46</v>
      </c>
      <c r="H417" s="29" t="s">
        <v>592</v>
      </c>
      <c r="I417" s="29" t="s">
        <v>593</v>
      </c>
      <c r="J417" s="29" t="s">
        <v>419</v>
      </c>
      <c r="K417" s="29" t="s">
        <v>49</v>
      </c>
      <c r="L417" s="29" t="s">
        <v>594</v>
      </c>
      <c r="M417" s="29" t="s">
        <v>58</v>
      </c>
      <c r="N417" s="29" t="s">
        <v>51</v>
      </c>
      <c r="O417" s="29" t="s">
        <v>135</v>
      </c>
      <c r="P417" s="29" t="s">
        <v>589</v>
      </c>
      <c r="Q417" s="29" t="s">
        <v>582</v>
      </c>
      <c r="R417" s="33" t="str">
        <f>HYPERLINK(CONCATENATE("http://maps.google.com/maps?q=",C417,",",D417))</f>
        <v>http://maps.google.com/maps?q=16.46055,100.88752</v>
      </c>
    </row>
    <row r="418" spans="1:18" s="13" customFormat="1">
      <c r="A418" s="30">
        <v>45390</v>
      </c>
      <c r="B418" s="29">
        <v>13.25</v>
      </c>
      <c r="C418" s="31">
        <v>16.463950000000001</v>
      </c>
      <c r="D418" s="31">
        <v>100.88692</v>
      </c>
      <c r="E418" s="32">
        <v>701442.86994100001</v>
      </c>
      <c r="F418" s="32">
        <v>1821196.3924100001</v>
      </c>
      <c r="G418" s="29" t="s">
        <v>46</v>
      </c>
      <c r="H418" s="29" t="s">
        <v>592</v>
      </c>
      <c r="I418" s="29" t="s">
        <v>593</v>
      </c>
      <c r="J418" s="29" t="s">
        <v>419</v>
      </c>
      <c r="K418" s="29" t="s">
        <v>49</v>
      </c>
      <c r="L418" s="29" t="s">
        <v>594</v>
      </c>
      <c r="M418" s="29" t="s">
        <v>58</v>
      </c>
      <c r="N418" s="29" t="s">
        <v>51</v>
      </c>
      <c r="O418" s="29" t="s">
        <v>135</v>
      </c>
      <c r="P418" s="29" t="s">
        <v>53</v>
      </c>
      <c r="Q418" s="29" t="s">
        <v>582</v>
      </c>
      <c r="R418" s="33" t="str">
        <f>HYPERLINK(CONCATENATE("http://maps.google.com/maps?q=",C418,",",D418))</f>
        <v>http://maps.google.com/maps?q=16.46395,100.88692</v>
      </c>
    </row>
    <row r="419" spans="1:18" s="13" customFormat="1">
      <c r="A419" s="30">
        <v>45390</v>
      </c>
      <c r="B419" s="29">
        <v>13.25</v>
      </c>
      <c r="C419" s="31">
        <v>16.464320000000001</v>
      </c>
      <c r="D419" s="31">
        <v>100.88692</v>
      </c>
      <c r="E419" s="32">
        <v>701442.48760500003</v>
      </c>
      <c r="F419" s="32">
        <v>1821237.34029</v>
      </c>
      <c r="G419" s="29" t="s">
        <v>46</v>
      </c>
      <c r="H419" s="29" t="s">
        <v>592</v>
      </c>
      <c r="I419" s="29" t="s">
        <v>593</v>
      </c>
      <c r="J419" s="29" t="s">
        <v>419</v>
      </c>
      <c r="K419" s="29" t="s">
        <v>49</v>
      </c>
      <c r="L419" s="29" t="s">
        <v>594</v>
      </c>
      <c r="M419" s="29" t="s">
        <v>58</v>
      </c>
      <c r="N419" s="29" t="s">
        <v>51</v>
      </c>
      <c r="O419" s="29" t="s">
        <v>135</v>
      </c>
      <c r="P419" s="29" t="s">
        <v>53</v>
      </c>
      <c r="Q419" s="29" t="s">
        <v>582</v>
      </c>
      <c r="R419" s="33" t="str">
        <f>HYPERLINK(CONCATENATE("http://maps.google.com/maps?q=",C419,",",D419))</f>
        <v>http://maps.google.com/maps?q=16.46432,100.88692</v>
      </c>
    </row>
    <row r="420" spans="1:18" s="13" customFormat="1">
      <c r="A420" s="30">
        <v>45390</v>
      </c>
      <c r="B420" s="29">
        <v>13.22</v>
      </c>
      <c r="C420" s="31">
        <v>14.40826</v>
      </c>
      <c r="D420" s="31">
        <v>104.93364</v>
      </c>
      <c r="E420" s="32">
        <v>1140641.6461799999</v>
      </c>
      <c r="F420" s="32">
        <v>1601154.6054499999</v>
      </c>
      <c r="G420" s="29" t="s">
        <v>46</v>
      </c>
      <c r="H420" s="29" t="s">
        <v>595</v>
      </c>
      <c r="I420" s="29" t="s">
        <v>596</v>
      </c>
      <c r="J420" s="29" t="s">
        <v>531</v>
      </c>
      <c r="K420" s="29" t="s">
        <v>71</v>
      </c>
      <c r="L420" s="29" t="s">
        <v>597</v>
      </c>
      <c r="M420" s="29" t="s">
        <v>58</v>
      </c>
      <c r="N420" s="29" t="s">
        <v>598</v>
      </c>
      <c r="O420" s="29" t="s">
        <v>155</v>
      </c>
      <c r="P420" s="29" t="s">
        <v>589</v>
      </c>
      <c r="Q420" s="29" t="s">
        <v>582</v>
      </c>
      <c r="R420" s="33" t="str">
        <f>HYPERLINK(CONCATENATE("http://maps.google.com/maps?q=",C420,",",D420))</f>
        <v>http://maps.google.com/maps?q=14.40826,104.93364</v>
      </c>
    </row>
    <row r="421" spans="1:18" s="13" customFormat="1">
      <c r="A421" s="30">
        <v>45390</v>
      </c>
      <c r="B421" s="29">
        <v>13.22</v>
      </c>
      <c r="C421" s="31">
        <v>14.411110000000001</v>
      </c>
      <c r="D421" s="31">
        <v>104.92928000000001</v>
      </c>
      <c r="E421" s="32">
        <v>1140161.2345400001</v>
      </c>
      <c r="F421" s="32">
        <v>1601459.09717</v>
      </c>
      <c r="G421" s="29" t="s">
        <v>46</v>
      </c>
      <c r="H421" s="29" t="s">
        <v>595</v>
      </c>
      <c r="I421" s="29" t="s">
        <v>596</v>
      </c>
      <c r="J421" s="29" t="s">
        <v>531</v>
      </c>
      <c r="K421" s="29" t="s">
        <v>71</v>
      </c>
      <c r="L421" s="29" t="s">
        <v>597</v>
      </c>
      <c r="M421" s="29" t="s">
        <v>58</v>
      </c>
      <c r="N421" s="29" t="s">
        <v>598</v>
      </c>
      <c r="O421" s="29" t="s">
        <v>155</v>
      </c>
      <c r="P421" s="29" t="s">
        <v>589</v>
      </c>
      <c r="Q421" s="29" t="s">
        <v>582</v>
      </c>
      <c r="R421" s="33" t="str">
        <f>HYPERLINK(CONCATENATE("http://maps.google.com/maps?q=",C421,",",D421))</f>
        <v>http://maps.google.com/maps?q=14.41111,104.92928</v>
      </c>
    </row>
    <row r="422" spans="1:18" s="13" customFormat="1">
      <c r="A422" s="30">
        <v>45390</v>
      </c>
      <c r="B422" s="29">
        <v>13.25</v>
      </c>
      <c r="C422" s="31">
        <v>14.574020000000001</v>
      </c>
      <c r="D422" s="31">
        <v>98.871690000000001</v>
      </c>
      <c r="E422" s="32">
        <v>486178.77778800001</v>
      </c>
      <c r="F422" s="32">
        <v>1611215.4820000001</v>
      </c>
      <c r="G422" s="29" t="s">
        <v>46</v>
      </c>
      <c r="H422" s="29" t="s">
        <v>149</v>
      </c>
      <c r="I422" s="29" t="s">
        <v>83</v>
      </c>
      <c r="J422" s="29" t="s">
        <v>84</v>
      </c>
      <c r="K422" s="29" t="s">
        <v>85</v>
      </c>
      <c r="L422" s="29" t="s">
        <v>150</v>
      </c>
      <c r="M422" s="29" t="s">
        <v>58</v>
      </c>
      <c r="N422" s="29" t="s">
        <v>51</v>
      </c>
      <c r="O422" s="29" t="s">
        <v>86</v>
      </c>
      <c r="P422" s="29" t="s">
        <v>53</v>
      </c>
      <c r="Q422" s="29" t="s">
        <v>582</v>
      </c>
      <c r="R422" s="33" t="str">
        <f>HYPERLINK(CONCATENATE("http://maps.google.com/maps?q=",C422,",",D422))</f>
        <v>http://maps.google.com/maps?q=14.57402,98.87169</v>
      </c>
    </row>
    <row r="423" spans="1:18" s="13" customFormat="1">
      <c r="A423" s="30">
        <v>45390</v>
      </c>
      <c r="B423" s="29">
        <v>13.25</v>
      </c>
      <c r="C423" s="31">
        <v>14.59742</v>
      </c>
      <c r="D423" s="31">
        <v>98.847189999999998</v>
      </c>
      <c r="E423" s="32">
        <v>483541.43416300003</v>
      </c>
      <c r="F423" s="32">
        <v>1613805.17022</v>
      </c>
      <c r="G423" s="29" t="s">
        <v>46</v>
      </c>
      <c r="H423" s="29" t="s">
        <v>149</v>
      </c>
      <c r="I423" s="29" t="s">
        <v>83</v>
      </c>
      <c r="J423" s="29" t="s">
        <v>84</v>
      </c>
      <c r="K423" s="29" t="s">
        <v>85</v>
      </c>
      <c r="L423" s="29" t="s">
        <v>150</v>
      </c>
      <c r="M423" s="29" t="s">
        <v>58</v>
      </c>
      <c r="N423" s="29" t="s">
        <v>51</v>
      </c>
      <c r="O423" s="29" t="s">
        <v>86</v>
      </c>
      <c r="P423" s="29" t="s">
        <v>53</v>
      </c>
      <c r="Q423" s="29" t="s">
        <v>582</v>
      </c>
      <c r="R423" s="33" t="str">
        <f>HYPERLINK(CONCATENATE("http://maps.google.com/maps?q=",C423,",",D423))</f>
        <v>http://maps.google.com/maps?q=14.59742,98.84719</v>
      </c>
    </row>
    <row r="424" spans="1:18" s="13" customFormat="1">
      <c r="A424" s="30">
        <v>45390</v>
      </c>
      <c r="B424" s="29">
        <v>13.25</v>
      </c>
      <c r="C424" s="31">
        <v>14.600770000000001</v>
      </c>
      <c r="D424" s="31">
        <v>99.12088</v>
      </c>
      <c r="E424" s="32">
        <v>513019.30864900001</v>
      </c>
      <c r="F424" s="32">
        <v>1614173.6128400001</v>
      </c>
      <c r="G424" s="29" t="s">
        <v>46</v>
      </c>
      <c r="H424" s="29" t="s">
        <v>599</v>
      </c>
      <c r="I424" s="29" t="s">
        <v>98</v>
      </c>
      <c r="J424" s="29" t="s">
        <v>84</v>
      </c>
      <c r="K424" s="29" t="s">
        <v>85</v>
      </c>
      <c r="L424" s="29" t="s">
        <v>150</v>
      </c>
      <c r="M424" s="29" t="s">
        <v>58</v>
      </c>
      <c r="N424" s="29" t="s">
        <v>51</v>
      </c>
      <c r="O424" s="29" t="s">
        <v>86</v>
      </c>
      <c r="P424" s="29" t="s">
        <v>53</v>
      </c>
      <c r="Q424" s="29" t="s">
        <v>582</v>
      </c>
      <c r="R424" s="33" t="str">
        <f>HYPERLINK(CONCATENATE("http://maps.google.com/maps?q=",C424,",",D424))</f>
        <v>http://maps.google.com/maps?q=14.60077,99.12088</v>
      </c>
    </row>
    <row r="425" spans="1:18" s="13" customFormat="1">
      <c r="A425" s="30">
        <v>45390</v>
      </c>
      <c r="B425" s="29">
        <v>13.25</v>
      </c>
      <c r="C425" s="31">
        <v>14.61157</v>
      </c>
      <c r="D425" s="31">
        <v>99.138900000000007</v>
      </c>
      <c r="E425" s="32">
        <v>514959.414942</v>
      </c>
      <c r="F425" s="32">
        <v>1615369.2122299999</v>
      </c>
      <c r="G425" s="29" t="s">
        <v>46</v>
      </c>
      <c r="H425" s="29" t="s">
        <v>600</v>
      </c>
      <c r="I425" s="29" t="s">
        <v>98</v>
      </c>
      <c r="J425" s="29" t="s">
        <v>84</v>
      </c>
      <c r="K425" s="29" t="s">
        <v>85</v>
      </c>
      <c r="L425" s="29" t="s">
        <v>150</v>
      </c>
      <c r="M425" s="29" t="s">
        <v>58</v>
      </c>
      <c r="N425" s="29" t="s">
        <v>51</v>
      </c>
      <c r="O425" s="29" t="s">
        <v>86</v>
      </c>
      <c r="P425" s="29" t="s">
        <v>589</v>
      </c>
      <c r="Q425" s="29" t="s">
        <v>582</v>
      </c>
      <c r="R425" s="33" t="str">
        <f>HYPERLINK(CONCATENATE("http://maps.google.com/maps?q=",C425,",",D425))</f>
        <v>http://maps.google.com/maps?q=14.61157,99.1389</v>
      </c>
    </row>
    <row r="426" spans="1:18" s="13" customFormat="1">
      <c r="A426" s="30">
        <v>45390</v>
      </c>
      <c r="B426" s="29">
        <v>13.25</v>
      </c>
      <c r="C426" s="31">
        <v>14.665229999999999</v>
      </c>
      <c r="D426" s="31">
        <v>98.884479999999996</v>
      </c>
      <c r="E426" s="32">
        <v>487561.61898999999</v>
      </c>
      <c r="F426" s="32">
        <v>1621302.6605199999</v>
      </c>
      <c r="G426" s="29" t="s">
        <v>46</v>
      </c>
      <c r="H426" s="29" t="s">
        <v>599</v>
      </c>
      <c r="I426" s="29" t="s">
        <v>98</v>
      </c>
      <c r="J426" s="29" t="s">
        <v>84</v>
      </c>
      <c r="K426" s="29" t="s">
        <v>85</v>
      </c>
      <c r="L426" s="29" t="s">
        <v>150</v>
      </c>
      <c r="M426" s="29" t="s">
        <v>58</v>
      </c>
      <c r="N426" s="29" t="s">
        <v>51</v>
      </c>
      <c r="O426" s="29" t="s">
        <v>86</v>
      </c>
      <c r="P426" s="29" t="s">
        <v>53</v>
      </c>
      <c r="Q426" s="29" t="s">
        <v>582</v>
      </c>
      <c r="R426" s="33" t="str">
        <f>HYPERLINK(CONCATENATE("http://maps.google.com/maps?q=",C426,",",D426))</f>
        <v>http://maps.google.com/maps?q=14.66523,98.88448</v>
      </c>
    </row>
    <row r="427" spans="1:18" s="13" customFormat="1">
      <c r="A427" s="30">
        <v>45390</v>
      </c>
      <c r="B427" s="29">
        <v>13.25</v>
      </c>
      <c r="C427" s="31">
        <v>14.839079999999999</v>
      </c>
      <c r="D427" s="31">
        <v>99.018479999999997</v>
      </c>
      <c r="E427" s="32">
        <v>501988.21604199999</v>
      </c>
      <c r="F427" s="32">
        <v>1640527.73487</v>
      </c>
      <c r="G427" s="29" t="s">
        <v>46</v>
      </c>
      <c r="H427" s="29" t="s">
        <v>600</v>
      </c>
      <c r="I427" s="29" t="s">
        <v>98</v>
      </c>
      <c r="J427" s="29" t="s">
        <v>84</v>
      </c>
      <c r="K427" s="29" t="s">
        <v>85</v>
      </c>
      <c r="L427" s="29" t="s">
        <v>150</v>
      </c>
      <c r="M427" s="29" t="s">
        <v>58</v>
      </c>
      <c r="N427" s="29" t="s">
        <v>51</v>
      </c>
      <c r="O427" s="29" t="s">
        <v>86</v>
      </c>
      <c r="P427" s="29" t="s">
        <v>53</v>
      </c>
      <c r="Q427" s="29" t="s">
        <v>582</v>
      </c>
      <c r="R427" s="33" t="str">
        <f>HYPERLINK(CONCATENATE("http://maps.google.com/maps?q=",C427,",",D427))</f>
        <v>http://maps.google.com/maps?q=14.83908,99.01848</v>
      </c>
    </row>
    <row r="428" spans="1:18" s="13" customFormat="1">
      <c r="A428" s="30">
        <v>45390</v>
      </c>
      <c r="B428" s="29">
        <v>13.25</v>
      </c>
      <c r="C428" s="31">
        <v>14.89612</v>
      </c>
      <c r="D428" s="31">
        <v>99.169979999999995</v>
      </c>
      <c r="E428" s="32">
        <v>518282.93521999998</v>
      </c>
      <c r="F428" s="32">
        <v>1646843.4285899999</v>
      </c>
      <c r="G428" s="29" t="s">
        <v>46</v>
      </c>
      <c r="H428" s="29" t="s">
        <v>354</v>
      </c>
      <c r="I428" s="29" t="s">
        <v>98</v>
      </c>
      <c r="J428" s="29" t="s">
        <v>84</v>
      </c>
      <c r="K428" s="29" t="s">
        <v>85</v>
      </c>
      <c r="L428" s="29" t="s">
        <v>150</v>
      </c>
      <c r="M428" s="29" t="s">
        <v>58</v>
      </c>
      <c r="N428" s="29" t="s">
        <v>51</v>
      </c>
      <c r="O428" s="29" t="s">
        <v>86</v>
      </c>
      <c r="P428" s="29" t="s">
        <v>589</v>
      </c>
      <c r="Q428" s="29" t="s">
        <v>582</v>
      </c>
      <c r="R428" s="33" t="str">
        <f>HYPERLINK(CONCATENATE("http://maps.google.com/maps?q=",C428,",",D428))</f>
        <v>http://maps.google.com/maps?q=14.89612,99.16998</v>
      </c>
    </row>
    <row r="429" spans="1:18" s="13" customFormat="1">
      <c r="A429" s="30">
        <v>45390</v>
      </c>
      <c r="B429" s="29">
        <v>13.25</v>
      </c>
      <c r="C429" s="31">
        <v>15.027229999999999</v>
      </c>
      <c r="D429" s="31">
        <v>99.101550000000003</v>
      </c>
      <c r="E429" s="32">
        <v>510916.00560899999</v>
      </c>
      <c r="F429" s="32">
        <v>1661340.2641400001</v>
      </c>
      <c r="G429" s="29" t="s">
        <v>46</v>
      </c>
      <c r="H429" s="29" t="s">
        <v>354</v>
      </c>
      <c r="I429" s="29" t="s">
        <v>98</v>
      </c>
      <c r="J429" s="29" t="s">
        <v>84</v>
      </c>
      <c r="K429" s="29" t="s">
        <v>85</v>
      </c>
      <c r="L429" s="29" t="s">
        <v>150</v>
      </c>
      <c r="M429" s="29" t="s">
        <v>58</v>
      </c>
      <c r="N429" s="29" t="s">
        <v>51</v>
      </c>
      <c r="O429" s="29" t="s">
        <v>86</v>
      </c>
      <c r="P429" s="29" t="s">
        <v>53</v>
      </c>
      <c r="Q429" s="29" t="s">
        <v>582</v>
      </c>
      <c r="R429" s="33" t="str">
        <f>HYPERLINK(CONCATENATE("http://maps.google.com/maps?q=",C429,",",D429))</f>
        <v>http://maps.google.com/maps?q=15.02723,99.10155</v>
      </c>
    </row>
    <row r="430" spans="1:18" s="13" customFormat="1">
      <c r="A430" s="30">
        <v>45390</v>
      </c>
      <c r="B430" s="29">
        <v>13.25</v>
      </c>
      <c r="C430" s="31">
        <v>15.03102</v>
      </c>
      <c r="D430" s="31">
        <v>99.101190000000003</v>
      </c>
      <c r="E430" s="32">
        <v>510877.11579299998</v>
      </c>
      <c r="F430" s="32">
        <v>1661759.43885</v>
      </c>
      <c r="G430" s="29" t="s">
        <v>46</v>
      </c>
      <c r="H430" s="29" t="s">
        <v>354</v>
      </c>
      <c r="I430" s="29" t="s">
        <v>98</v>
      </c>
      <c r="J430" s="29" t="s">
        <v>84</v>
      </c>
      <c r="K430" s="29" t="s">
        <v>85</v>
      </c>
      <c r="L430" s="29" t="s">
        <v>150</v>
      </c>
      <c r="M430" s="29" t="s">
        <v>58</v>
      </c>
      <c r="N430" s="29" t="s">
        <v>51</v>
      </c>
      <c r="O430" s="29" t="s">
        <v>86</v>
      </c>
      <c r="P430" s="29" t="s">
        <v>53</v>
      </c>
      <c r="Q430" s="29" t="s">
        <v>582</v>
      </c>
      <c r="R430" s="33" t="str">
        <f>HYPERLINK(CONCATENATE("http://maps.google.com/maps?q=",C430,",",D430))</f>
        <v>http://maps.google.com/maps?q=15.03102,99.10119</v>
      </c>
    </row>
    <row r="431" spans="1:18" s="13" customFormat="1">
      <c r="A431" s="30">
        <v>45390</v>
      </c>
      <c r="B431" s="29">
        <v>13.25</v>
      </c>
      <c r="C431" s="31">
        <v>15.03491</v>
      </c>
      <c r="D431" s="31">
        <v>99.101389999999995</v>
      </c>
      <c r="E431" s="32">
        <v>510898.41673300002</v>
      </c>
      <c r="F431" s="32">
        <v>1662189.7017999999</v>
      </c>
      <c r="G431" s="29" t="s">
        <v>46</v>
      </c>
      <c r="H431" s="29" t="s">
        <v>354</v>
      </c>
      <c r="I431" s="29" t="s">
        <v>98</v>
      </c>
      <c r="J431" s="29" t="s">
        <v>84</v>
      </c>
      <c r="K431" s="29" t="s">
        <v>85</v>
      </c>
      <c r="L431" s="29" t="s">
        <v>150</v>
      </c>
      <c r="M431" s="29" t="s">
        <v>58</v>
      </c>
      <c r="N431" s="29" t="s">
        <v>51</v>
      </c>
      <c r="O431" s="29" t="s">
        <v>86</v>
      </c>
      <c r="P431" s="29" t="s">
        <v>53</v>
      </c>
      <c r="Q431" s="29" t="s">
        <v>582</v>
      </c>
      <c r="R431" s="33" t="str">
        <f>HYPERLINK(CONCATENATE("http://maps.google.com/maps?q=",C431,",",D431))</f>
        <v>http://maps.google.com/maps?q=15.03491,99.10139</v>
      </c>
    </row>
    <row r="432" spans="1:18" s="13" customFormat="1">
      <c r="A432" s="30">
        <v>45390</v>
      </c>
      <c r="B432" s="29">
        <v>13.25</v>
      </c>
      <c r="C432" s="31">
        <v>15.03576</v>
      </c>
      <c r="D432" s="31">
        <v>99.106399999999994</v>
      </c>
      <c r="E432" s="32">
        <v>511436.89714700001</v>
      </c>
      <c r="F432" s="32">
        <v>1662283.9693100001</v>
      </c>
      <c r="G432" s="29" t="s">
        <v>46</v>
      </c>
      <c r="H432" s="29" t="s">
        <v>354</v>
      </c>
      <c r="I432" s="29" t="s">
        <v>98</v>
      </c>
      <c r="J432" s="29" t="s">
        <v>84</v>
      </c>
      <c r="K432" s="29" t="s">
        <v>85</v>
      </c>
      <c r="L432" s="29" t="s">
        <v>150</v>
      </c>
      <c r="M432" s="29" t="s">
        <v>58</v>
      </c>
      <c r="N432" s="29" t="s">
        <v>51</v>
      </c>
      <c r="O432" s="29" t="s">
        <v>86</v>
      </c>
      <c r="P432" s="29" t="s">
        <v>53</v>
      </c>
      <c r="Q432" s="29" t="s">
        <v>582</v>
      </c>
      <c r="R432" s="33" t="str">
        <f>HYPERLINK(CONCATENATE("http://maps.google.com/maps?q=",C432,",",D432))</f>
        <v>http://maps.google.com/maps?q=15.03576,99.1064</v>
      </c>
    </row>
    <row r="433" spans="1:18" s="13" customFormat="1">
      <c r="A433" s="30">
        <v>45390</v>
      </c>
      <c r="B433" s="29">
        <v>13.25</v>
      </c>
      <c r="C433" s="31">
        <v>15.03875</v>
      </c>
      <c r="D433" s="31">
        <v>99.101349999999996</v>
      </c>
      <c r="E433" s="32">
        <v>510893.922212</v>
      </c>
      <c r="F433" s="32">
        <v>1662614.4228099999</v>
      </c>
      <c r="G433" s="29" t="s">
        <v>46</v>
      </c>
      <c r="H433" s="29" t="s">
        <v>354</v>
      </c>
      <c r="I433" s="29" t="s">
        <v>98</v>
      </c>
      <c r="J433" s="29" t="s">
        <v>84</v>
      </c>
      <c r="K433" s="29" t="s">
        <v>85</v>
      </c>
      <c r="L433" s="29" t="s">
        <v>150</v>
      </c>
      <c r="M433" s="29" t="s">
        <v>58</v>
      </c>
      <c r="N433" s="29" t="s">
        <v>51</v>
      </c>
      <c r="O433" s="29" t="s">
        <v>86</v>
      </c>
      <c r="P433" s="29" t="s">
        <v>53</v>
      </c>
      <c r="Q433" s="29" t="s">
        <v>582</v>
      </c>
      <c r="R433" s="33" t="str">
        <f>HYPERLINK(CONCATENATE("http://maps.google.com/maps?q=",C433,",",D433))</f>
        <v>http://maps.google.com/maps?q=15.03875,99.10135</v>
      </c>
    </row>
    <row r="434" spans="1:18" s="13" customFormat="1">
      <c r="A434" s="30">
        <v>45390</v>
      </c>
      <c r="B434" s="29">
        <v>13.25</v>
      </c>
      <c r="C434" s="31">
        <v>19.494879999999998</v>
      </c>
      <c r="D434" s="31">
        <v>98.95</v>
      </c>
      <c r="E434" s="32">
        <v>494753.25744399999</v>
      </c>
      <c r="F434" s="32">
        <v>2155587.0696100001</v>
      </c>
      <c r="G434" s="29" t="s">
        <v>46</v>
      </c>
      <c r="H434" s="29" t="s">
        <v>257</v>
      </c>
      <c r="I434" s="29" t="s">
        <v>181</v>
      </c>
      <c r="J434" s="29" t="s">
        <v>56</v>
      </c>
      <c r="K434" s="29" t="s">
        <v>49</v>
      </c>
      <c r="L434" s="29" t="s">
        <v>181</v>
      </c>
      <c r="M434" s="29" t="s">
        <v>50</v>
      </c>
      <c r="N434" s="29" t="s">
        <v>258</v>
      </c>
      <c r="O434" s="29" t="s">
        <v>60</v>
      </c>
      <c r="P434" s="29" t="s">
        <v>589</v>
      </c>
      <c r="Q434" s="29" t="s">
        <v>582</v>
      </c>
      <c r="R434" s="33" t="str">
        <f>HYPERLINK(CONCATENATE("http://maps.google.com/maps?q=",C434,",",D434))</f>
        <v>http://maps.google.com/maps?q=19.49488,98.95</v>
      </c>
    </row>
    <row r="435" spans="1:18" s="13" customFormat="1">
      <c r="A435" s="30">
        <v>45390</v>
      </c>
      <c r="B435" s="29">
        <v>13.25</v>
      </c>
      <c r="C435" s="31">
        <v>15.305709999999999</v>
      </c>
      <c r="D435" s="31">
        <v>105.5051</v>
      </c>
      <c r="E435" s="32">
        <v>1199646.43145</v>
      </c>
      <c r="F435" s="32">
        <v>1702656.2956399999</v>
      </c>
      <c r="G435" s="29" t="s">
        <v>46</v>
      </c>
      <c r="H435" s="29" t="s">
        <v>601</v>
      </c>
      <c r="I435" s="29" t="s">
        <v>601</v>
      </c>
      <c r="J435" s="29" t="s">
        <v>531</v>
      </c>
      <c r="K435" s="29" t="s">
        <v>71</v>
      </c>
      <c r="L435" s="29" t="s">
        <v>602</v>
      </c>
      <c r="M435" s="29" t="s">
        <v>58</v>
      </c>
      <c r="N435" s="29" t="s">
        <v>51</v>
      </c>
      <c r="O435" s="29" t="s">
        <v>155</v>
      </c>
      <c r="P435" s="29" t="s">
        <v>53</v>
      </c>
      <c r="Q435" s="29" t="s">
        <v>582</v>
      </c>
      <c r="R435" s="33" t="str">
        <f>HYPERLINK(CONCATENATE("http://maps.google.com/maps?q=",C435,",",D435))</f>
        <v>http://maps.google.com/maps?q=15.30571,105.5051</v>
      </c>
    </row>
    <row r="436" spans="1:18" s="13" customFormat="1">
      <c r="A436" s="30">
        <v>45390</v>
      </c>
      <c r="B436" s="29">
        <v>13.25</v>
      </c>
      <c r="C436" s="31">
        <v>19.012450000000001</v>
      </c>
      <c r="D436" s="31">
        <v>99.551190000000005</v>
      </c>
      <c r="E436" s="32">
        <v>558009.08181100001</v>
      </c>
      <c r="F436" s="32">
        <v>2102295.9190500001</v>
      </c>
      <c r="G436" s="29" t="s">
        <v>46</v>
      </c>
      <c r="H436" s="29" t="s">
        <v>163</v>
      </c>
      <c r="I436" s="29" t="s">
        <v>147</v>
      </c>
      <c r="J436" s="29" t="s">
        <v>148</v>
      </c>
      <c r="K436" s="29" t="s">
        <v>49</v>
      </c>
      <c r="L436" s="29" t="s">
        <v>164</v>
      </c>
      <c r="M436" s="29" t="s">
        <v>58</v>
      </c>
      <c r="N436" s="29" t="s">
        <v>165</v>
      </c>
      <c r="O436" s="29" t="s">
        <v>166</v>
      </c>
      <c r="P436" s="29" t="s">
        <v>589</v>
      </c>
      <c r="Q436" s="29" t="s">
        <v>582</v>
      </c>
      <c r="R436" s="33" t="str">
        <f>HYPERLINK(CONCATENATE("http://maps.google.com/maps?q=",C436,",",D436))</f>
        <v>http://maps.google.com/maps?q=19.01245,99.55119</v>
      </c>
    </row>
    <row r="437" spans="1:18" s="13" customFormat="1">
      <c r="A437" s="30">
        <v>45390</v>
      </c>
      <c r="B437" s="29">
        <v>13.25</v>
      </c>
      <c r="C437" s="31">
        <v>17.796250000000001</v>
      </c>
      <c r="D437" s="31">
        <v>97.896550000000005</v>
      </c>
      <c r="E437" s="32">
        <v>383046.55277900002</v>
      </c>
      <c r="F437" s="32">
        <v>1967987.9015899999</v>
      </c>
      <c r="G437" s="29" t="s">
        <v>46</v>
      </c>
      <c r="H437" s="29" t="s">
        <v>312</v>
      </c>
      <c r="I437" s="29" t="s">
        <v>302</v>
      </c>
      <c r="J437" s="29" t="s">
        <v>48</v>
      </c>
      <c r="K437" s="29" t="s">
        <v>49</v>
      </c>
      <c r="L437" s="29" t="s">
        <v>313</v>
      </c>
      <c r="M437" s="29" t="s">
        <v>73</v>
      </c>
      <c r="N437" s="29" t="s">
        <v>51</v>
      </c>
      <c r="O437" s="29" t="s">
        <v>81</v>
      </c>
      <c r="P437" s="29" t="s">
        <v>53</v>
      </c>
      <c r="Q437" s="29" t="s">
        <v>582</v>
      </c>
      <c r="R437" s="33" t="str">
        <f>HYPERLINK(CONCATENATE("http://maps.google.com/maps?q=",C437,",",D437))</f>
        <v>http://maps.google.com/maps?q=17.79625,97.89655</v>
      </c>
    </row>
    <row r="438" spans="1:18" s="13" customFormat="1">
      <c r="A438" s="30">
        <v>45390</v>
      </c>
      <c r="B438" s="29">
        <v>13.25</v>
      </c>
      <c r="C438" s="31">
        <v>17.79767</v>
      </c>
      <c r="D438" s="31">
        <v>97.898179999999996</v>
      </c>
      <c r="E438" s="32">
        <v>383220.25576700002</v>
      </c>
      <c r="F438" s="32">
        <v>1968144.0090099999</v>
      </c>
      <c r="G438" s="29" t="s">
        <v>46</v>
      </c>
      <c r="H438" s="29" t="s">
        <v>312</v>
      </c>
      <c r="I438" s="29" t="s">
        <v>302</v>
      </c>
      <c r="J438" s="29" t="s">
        <v>48</v>
      </c>
      <c r="K438" s="29" t="s">
        <v>49</v>
      </c>
      <c r="L438" s="29" t="s">
        <v>313</v>
      </c>
      <c r="M438" s="29" t="s">
        <v>73</v>
      </c>
      <c r="N438" s="29" t="s">
        <v>51</v>
      </c>
      <c r="O438" s="29" t="s">
        <v>81</v>
      </c>
      <c r="P438" s="29" t="s">
        <v>53</v>
      </c>
      <c r="Q438" s="29" t="s">
        <v>582</v>
      </c>
      <c r="R438" s="33" t="str">
        <f>HYPERLINK(CONCATENATE("http://maps.google.com/maps?q=",C438,",",D438))</f>
        <v>http://maps.google.com/maps?q=17.79767,97.89818</v>
      </c>
    </row>
    <row r="439" spans="1:18" s="13" customFormat="1">
      <c r="A439" s="30">
        <v>45390</v>
      </c>
      <c r="B439" s="29">
        <v>13.25</v>
      </c>
      <c r="C439" s="31">
        <v>17.801369999999999</v>
      </c>
      <c r="D439" s="31">
        <v>97.896739999999994</v>
      </c>
      <c r="E439" s="32">
        <v>383070.027696</v>
      </c>
      <c r="F439" s="32">
        <v>1968554.31424</v>
      </c>
      <c r="G439" s="29" t="s">
        <v>46</v>
      </c>
      <c r="H439" s="29" t="s">
        <v>312</v>
      </c>
      <c r="I439" s="29" t="s">
        <v>302</v>
      </c>
      <c r="J439" s="29" t="s">
        <v>48</v>
      </c>
      <c r="K439" s="29" t="s">
        <v>49</v>
      </c>
      <c r="L439" s="29" t="s">
        <v>313</v>
      </c>
      <c r="M439" s="29" t="s">
        <v>73</v>
      </c>
      <c r="N439" s="29" t="s">
        <v>51</v>
      </c>
      <c r="O439" s="29" t="s">
        <v>81</v>
      </c>
      <c r="P439" s="29" t="s">
        <v>53</v>
      </c>
      <c r="Q439" s="29" t="s">
        <v>582</v>
      </c>
      <c r="R439" s="33" t="str">
        <f>HYPERLINK(CONCATENATE("http://maps.google.com/maps?q=",C439,",",D439))</f>
        <v>http://maps.google.com/maps?q=17.80137,97.89674</v>
      </c>
    </row>
    <row r="440" spans="1:18" s="13" customFormat="1">
      <c r="A440" s="30">
        <v>45390</v>
      </c>
      <c r="B440" s="29">
        <v>13.25</v>
      </c>
      <c r="C440" s="31">
        <v>17.823180000000001</v>
      </c>
      <c r="D440" s="31">
        <v>97.974249999999998</v>
      </c>
      <c r="E440" s="32">
        <v>391298.95561200002</v>
      </c>
      <c r="F440" s="32">
        <v>1970920.88747</v>
      </c>
      <c r="G440" s="29" t="s">
        <v>46</v>
      </c>
      <c r="H440" s="29" t="s">
        <v>312</v>
      </c>
      <c r="I440" s="29" t="s">
        <v>302</v>
      </c>
      <c r="J440" s="29" t="s">
        <v>48</v>
      </c>
      <c r="K440" s="29" t="s">
        <v>49</v>
      </c>
      <c r="L440" s="29" t="s">
        <v>313</v>
      </c>
      <c r="M440" s="29" t="s">
        <v>73</v>
      </c>
      <c r="N440" s="29" t="s">
        <v>51</v>
      </c>
      <c r="O440" s="29" t="s">
        <v>81</v>
      </c>
      <c r="P440" s="29" t="s">
        <v>53</v>
      </c>
      <c r="Q440" s="29" t="s">
        <v>582</v>
      </c>
      <c r="R440" s="33" t="str">
        <f>HYPERLINK(CONCATENATE("http://maps.google.com/maps?q=",C440,",",D440))</f>
        <v>http://maps.google.com/maps?q=17.82318,97.97425</v>
      </c>
    </row>
    <row r="441" spans="1:18" s="13" customFormat="1">
      <c r="A441" s="30">
        <v>45390</v>
      </c>
      <c r="B441" s="29">
        <v>13.25</v>
      </c>
      <c r="C441" s="31">
        <v>17.316680000000002</v>
      </c>
      <c r="D441" s="31">
        <v>98.134559999999993</v>
      </c>
      <c r="E441" s="32">
        <v>408032.98038600001</v>
      </c>
      <c r="F441" s="32">
        <v>1914795.0563399999</v>
      </c>
      <c r="G441" s="29" t="s">
        <v>46</v>
      </c>
      <c r="H441" s="29" t="s">
        <v>301</v>
      </c>
      <c r="I441" s="29" t="s">
        <v>302</v>
      </c>
      <c r="J441" s="29" t="s">
        <v>48</v>
      </c>
      <c r="K441" s="29" t="s">
        <v>49</v>
      </c>
      <c r="L441" s="29" t="s">
        <v>303</v>
      </c>
      <c r="M441" s="29" t="s">
        <v>58</v>
      </c>
      <c r="N441" s="29" t="s">
        <v>304</v>
      </c>
      <c r="O441" s="29" t="s">
        <v>52</v>
      </c>
      <c r="P441" s="29" t="s">
        <v>589</v>
      </c>
      <c r="Q441" s="29" t="s">
        <v>582</v>
      </c>
      <c r="R441" s="33" t="str">
        <f>HYPERLINK(CONCATENATE("http://maps.google.com/maps?q=",C441,",",D441))</f>
        <v>http://maps.google.com/maps?q=17.31668,98.13456</v>
      </c>
    </row>
    <row r="442" spans="1:18" s="13" customFormat="1">
      <c r="A442" s="30">
        <v>45390</v>
      </c>
      <c r="B442" s="29">
        <v>13.25</v>
      </c>
      <c r="C442" s="31">
        <v>19.211449999999999</v>
      </c>
      <c r="D442" s="31">
        <v>98.731059999999999</v>
      </c>
      <c r="E442" s="32">
        <v>471729.958102</v>
      </c>
      <c r="F442" s="32">
        <v>2124246.02801</v>
      </c>
      <c r="G442" s="29" t="s">
        <v>46</v>
      </c>
      <c r="H442" s="29" t="s">
        <v>196</v>
      </c>
      <c r="I442" s="29" t="s">
        <v>111</v>
      </c>
      <c r="J442" s="29" t="s">
        <v>56</v>
      </c>
      <c r="K442" s="29" t="s">
        <v>49</v>
      </c>
      <c r="L442" s="29" t="s">
        <v>197</v>
      </c>
      <c r="M442" s="29" t="s">
        <v>50</v>
      </c>
      <c r="N442" s="29" t="s">
        <v>51</v>
      </c>
      <c r="O442" s="29" t="s">
        <v>60</v>
      </c>
      <c r="P442" s="29" t="s">
        <v>53</v>
      </c>
      <c r="Q442" s="29" t="s">
        <v>582</v>
      </c>
      <c r="R442" s="33" t="str">
        <f>HYPERLINK(CONCATENATE("http://maps.google.com/maps?q=",C442,",",D442))</f>
        <v>http://maps.google.com/maps?q=19.21145,98.73106</v>
      </c>
    </row>
    <row r="443" spans="1:18" s="13" customFormat="1">
      <c r="A443" s="30">
        <v>45390</v>
      </c>
      <c r="B443" s="29">
        <v>13.25</v>
      </c>
      <c r="C443" s="31">
        <v>19.215050000000002</v>
      </c>
      <c r="D443" s="31">
        <v>98.73039</v>
      </c>
      <c r="E443" s="32">
        <v>471660.14646700001</v>
      </c>
      <c r="F443" s="32">
        <v>2124644.4816800002</v>
      </c>
      <c r="G443" s="29" t="s">
        <v>46</v>
      </c>
      <c r="H443" s="29" t="s">
        <v>196</v>
      </c>
      <c r="I443" s="29" t="s">
        <v>111</v>
      </c>
      <c r="J443" s="29" t="s">
        <v>56</v>
      </c>
      <c r="K443" s="29" t="s">
        <v>49</v>
      </c>
      <c r="L443" s="29" t="s">
        <v>197</v>
      </c>
      <c r="M443" s="29" t="s">
        <v>50</v>
      </c>
      <c r="N443" s="29" t="s">
        <v>51</v>
      </c>
      <c r="O443" s="29" t="s">
        <v>60</v>
      </c>
      <c r="P443" s="29" t="s">
        <v>53</v>
      </c>
      <c r="Q443" s="29" t="s">
        <v>582</v>
      </c>
      <c r="R443" s="33" t="str">
        <f>HYPERLINK(CONCATENATE("http://maps.google.com/maps?q=",C443,",",D443))</f>
        <v>http://maps.google.com/maps?q=19.21505,98.73039</v>
      </c>
    </row>
    <row r="444" spans="1:18" s="13" customFormat="1">
      <c r="A444" s="30">
        <v>45390</v>
      </c>
      <c r="B444" s="29">
        <v>13.25</v>
      </c>
      <c r="C444" s="31">
        <v>18.341629999999999</v>
      </c>
      <c r="D444" s="31">
        <v>98.250330000000005</v>
      </c>
      <c r="E444" s="32">
        <v>420790.36921199999</v>
      </c>
      <c r="F444" s="32">
        <v>2028145.9019200001</v>
      </c>
      <c r="G444" s="29" t="s">
        <v>46</v>
      </c>
      <c r="H444" s="29" t="s">
        <v>218</v>
      </c>
      <c r="I444" s="29" t="s">
        <v>219</v>
      </c>
      <c r="J444" s="29" t="s">
        <v>56</v>
      </c>
      <c r="K444" s="29" t="s">
        <v>49</v>
      </c>
      <c r="L444" s="29" t="s">
        <v>220</v>
      </c>
      <c r="M444" s="29" t="s">
        <v>73</v>
      </c>
      <c r="N444" s="29" t="s">
        <v>221</v>
      </c>
      <c r="O444" s="29" t="s">
        <v>60</v>
      </c>
      <c r="P444" s="29" t="s">
        <v>53</v>
      </c>
      <c r="Q444" s="29" t="s">
        <v>582</v>
      </c>
      <c r="R444" s="33" t="str">
        <f>HYPERLINK(CONCATENATE("http://maps.google.com/maps?q=",C444,",",D444))</f>
        <v>http://maps.google.com/maps?q=18.34163,98.25033</v>
      </c>
    </row>
    <row r="445" spans="1:18" s="13" customFormat="1">
      <c r="A445" s="30">
        <v>45390</v>
      </c>
      <c r="B445" s="29">
        <v>13.25</v>
      </c>
      <c r="C445" s="31">
        <v>18.342379999999999</v>
      </c>
      <c r="D445" s="31">
        <v>98.254630000000006</v>
      </c>
      <c r="E445" s="32">
        <v>421245.06484000001</v>
      </c>
      <c r="F445" s="32">
        <v>2028227.02214</v>
      </c>
      <c r="G445" s="29" t="s">
        <v>46</v>
      </c>
      <c r="H445" s="29" t="s">
        <v>218</v>
      </c>
      <c r="I445" s="29" t="s">
        <v>219</v>
      </c>
      <c r="J445" s="29" t="s">
        <v>56</v>
      </c>
      <c r="K445" s="29" t="s">
        <v>49</v>
      </c>
      <c r="L445" s="29" t="s">
        <v>220</v>
      </c>
      <c r="M445" s="29" t="s">
        <v>73</v>
      </c>
      <c r="N445" s="29" t="s">
        <v>221</v>
      </c>
      <c r="O445" s="29" t="s">
        <v>60</v>
      </c>
      <c r="P445" s="29" t="s">
        <v>589</v>
      </c>
      <c r="Q445" s="29" t="s">
        <v>582</v>
      </c>
      <c r="R445" s="33" t="str">
        <f>HYPERLINK(CONCATENATE("http://maps.google.com/maps?q=",C445,",",D445))</f>
        <v>http://maps.google.com/maps?q=18.34238,98.25463</v>
      </c>
    </row>
    <row r="446" spans="1:18" s="13" customFormat="1">
      <c r="A446" s="30">
        <v>45390</v>
      </c>
      <c r="B446" s="29">
        <v>13.25</v>
      </c>
      <c r="C446" s="31">
        <v>18.321400000000001</v>
      </c>
      <c r="D446" s="31">
        <v>101.05486999999999</v>
      </c>
      <c r="E446" s="32">
        <v>717174.04633299995</v>
      </c>
      <c r="F446" s="32">
        <v>2026969.1454700001</v>
      </c>
      <c r="G446" s="29" t="s">
        <v>46</v>
      </c>
      <c r="H446" s="29" t="s">
        <v>239</v>
      </c>
      <c r="I446" s="29" t="s">
        <v>226</v>
      </c>
      <c r="J446" s="29" t="s">
        <v>133</v>
      </c>
      <c r="K446" s="29" t="s">
        <v>49</v>
      </c>
      <c r="L446" s="29" t="s">
        <v>134</v>
      </c>
      <c r="M446" s="29" t="s">
        <v>50</v>
      </c>
      <c r="N446" s="29" t="s">
        <v>51</v>
      </c>
      <c r="O446" s="29" t="s">
        <v>135</v>
      </c>
      <c r="P446" s="29" t="s">
        <v>589</v>
      </c>
      <c r="Q446" s="29" t="s">
        <v>582</v>
      </c>
      <c r="R446" s="33" t="str">
        <f>HYPERLINK(CONCATENATE("http://maps.google.com/maps?q=",C446,",",D446))</f>
        <v>http://maps.google.com/maps?q=18.3214,101.05487</v>
      </c>
    </row>
    <row r="447" spans="1:18" s="13" customFormat="1">
      <c r="A447" s="30">
        <v>45390</v>
      </c>
      <c r="B447" s="29">
        <v>13.25</v>
      </c>
      <c r="C447" s="31">
        <v>18.69323</v>
      </c>
      <c r="D447" s="31">
        <v>99.245180000000005</v>
      </c>
      <c r="E447" s="32">
        <v>525852.15199499996</v>
      </c>
      <c r="F447" s="32">
        <v>2066902.3158199999</v>
      </c>
      <c r="G447" s="29" t="s">
        <v>46</v>
      </c>
      <c r="H447" s="29" t="s">
        <v>54</v>
      </c>
      <c r="I447" s="29" t="s">
        <v>55</v>
      </c>
      <c r="J447" s="29" t="s">
        <v>56</v>
      </c>
      <c r="K447" s="29" t="s">
        <v>49</v>
      </c>
      <c r="L447" s="29" t="s">
        <v>57</v>
      </c>
      <c r="M447" s="29" t="s">
        <v>58</v>
      </c>
      <c r="N447" s="29" t="s">
        <v>59</v>
      </c>
      <c r="O447" s="29" t="s">
        <v>60</v>
      </c>
      <c r="P447" s="29" t="s">
        <v>589</v>
      </c>
      <c r="Q447" s="29" t="s">
        <v>582</v>
      </c>
      <c r="R447" s="33" t="str">
        <f>HYPERLINK(CONCATENATE("http://maps.google.com/maps?q=",C447,",",D447))</f>
        <v>http://maps.google.com/maps?q=18.69323,99.24518</v>
      </c>
    </row>
    <row r="448" spans="1:18" s="13" customFormat="1">
      <c r="A448" s="30">
        <v>45390</v>
      </c>
      <c r="B448" s="29">
        <v>13.25</v>
      </c>
      <c r="C448" s="31">
        <v>17.119050000000001</v>
      </c>
      <c r="D448" s="31">
        <v>98.77928</v>
      </c>
      <c r="E448" s="32">
        <v>476520.68427600001</v>
      </c>
      <c r="F448" s="32">
        <v>1892738.32993</v>
      </c>
      <c r="G448" s="29" t="s">
        <v>46</v>
      </c>
      <c r="H448" s="29" t="s">
        <v>104</v>
      </c>
      <c r="I448" s="29" t="s">
        <v>105</v>
      </c>
      <c r="J448" s="29" t="s">
        <v>48</v>
      </c>
      <c r="K448" s="29" t="s">
        <v>49</v>
      </c>
      <c r="L448" s="29" t="s">
        <v>106</v>
      </c>
      <c r="M448" s="29" t="s">
        <v>50</v>
      </c>
      <c r="N448" s="29" t="s">
        <v>51</v>
      </c>
      <c r="O448" s="29" t="s">
        <v>52</v>
      </c>
      <c r="P448" s="29" t="s">
        <v>589</v>
      </c>
      <c r="Q448" s="29" t="s">
        <v>582</v>
      </c>
      <c r="R448" s="33" t="str">
        <f>HYPERLINK(CONCATENATE("http://maps.google.com/maps?q=",C448,",",D448))</f>
        <v>http://maps.google.com/maps?q=17.11905,98.77928</v>
      </c>
    </row>
    <row r="449" spans="1:18" s="13" customFormat="1">
      <c r="A449" s="30">
        <v>45390</v>
      </c>
      <c r="B449" s="29">
        <v>13.25</v>
      </c>
      <c r="C449" s="31">
        <v>17.33427</v>
      </c>
      <c r="D449" s="31">
        <v>98.591189999999997</v>
      </c>
      <c r="E449" s="32">
        <v>456562.51312399999</v>
      </c>
      <c r="F449" s="32">
        <v>1916580.4321000001</v>
      </c>
      <c r="G449" s="29" t="s">
        <v>46</v>
      </c>
      <c r="H449" s="29" t="s">
        <v>214</v>
      </c>
      <c r="I449" s="29" t="s">
        <v>215</v>
      </c>
      <c r="J449" s="29" t="s">
        <v>48</v>
      </c>
      <c r="K449" s="29" t="s">
        <v>49</v>
      </c>
      <c r="L449" s="29" t="s">
        <v>106</v>
      </c>
      <c r="M449" s="29" t="s">
        <v>50</v>
      </c>
      <c r="N449" s="29" t="s">
        <v>51</v>
      </c>
      <c r="O449" s="29" t="s">
        <v>52</v>
      </c>
      <c r="P449" s="29" t="s">
        <v>53</v>
      </c>
      <c r="Q449" s="29" t="s">
        <v>582</v>
      </c>
      <c r="R449" s="33" t="str">
        <f>HYPERLINK(CONCATENATE("http://maps.google.com/maps?q=",C449,",",D449))</f>
        <v>http://maps.google.com/maps?q=17.33427,98.59119</v>
      </c>
    </row>
    <row r="450" spans="1:18" s="13" customFormat="1">
      <c r="A450" s="30">
        <v>45390</v>
      </c>
      <c r="B450" s="29">
        <v>13.25</v>
      </c>
      <c r="C450" s="31">
        <v>17.325019999999999</v>
      </c>
      <c r="D450" s="31">
        <v>98.912049999999994</v>
      </c>
      <c r="E450" s="32">
        <v>490654.60078799998</v>
      </c>
      <c r="F450" s="32">
        <v>1915513.0818099999</v>
      </c>
      <c r="G450" s="29" t="s">
        <v>46</v>
      </c>
      <c r="H450" s="29" t="s">
        <v>214</v>
      </c>
      <c r="I450" s="29" t="s">
        <v>215</v>
      </c>
      <c r="J450" s="29" t="s">
        <v>48</v>
      </c>
      <c r="K450" s="29" t="s">
        <v>49</v>
      </c>
      <c r="L450" s="29" t="s">
        <v>216</v>
      </c>
      <c r="M450" s="29" t="s">
        <v>58</v>
      </c>
      <c r="N450" s="29" t="s">
        <v>51</v>
      </c>
      <c r="O450" s="29" t="s">
        <v>60</v>
      </c>
      <c r="P450" s="29" t="s">
        <v>589</v>
      </c>
      <c r="Q450" s="29" t="s">
        <v>582</v>
      </c>
      <c r="R450" s="33" t="str">
        <f>HYPERLINK(CONCATENATE("http://maps.google.com/maps?q=",C450,",",D450))</f>
        <v>http://maps.google.com/maps?q=17.32502,98.91205</v>
      </c>
    </row>
    <row r="451" spans="1:18" s="13" customFormat="1">
      <c r="A451" s="30">
        <v>45390</v>
      </c>
      <c r="B451" s="29">
        <v>13.25</v>
      </c>
      <c r="C451" s="31">
        <v>17.34056</v>
      </c>
      <c r="D451" s="31">
        <v>98.914510000000007</v>
      </c>
      <c r="E451" s="32">
        <v>490916.76006900001</v>
      </c>
      <c r="F451" s="32">
        <v>1917232.1344999999</v>
      </c>
      <c r="G451" s="29" t="s">
        <v>46</v>
      </c>
      <c r="H451" s="29" t="s">
        <v>214</v>
      </c>
      <c r="I451" s="29" t="s">
        <v>215</v>
      </c>
      <c r="J451" s="29" t="s">
        <v>48</v>
      </c>
      <c r="K451" s="29" t="s">
        <v>49</v>
      </c>
      <c r="L451" s="29" t="s">
        <v>216</v>
      </c>
      <c r="M451" s="29" t="s">
        <v>58</v>
      </c>
      <c r="N451" s="29" t="s">
        <v>51</v>
      </c>
      <c r="O451" s="29" t="s">
        <v>60</v>
      </c>
      <c r="P451" s="29" t="s">
        <v>589</v>
      </c>
      <c r="Q451" s="29" t="s">
        <v>582</v>
      </c>
      <c r="R451" s="33" t="str">
        <f>HYPERLINK(CONCATENATE("http://maps.google.com/maps?q=",C451,",",D451))</f>
        <v>http://maps.google.com/maps?q=17.34056,98.91451</v>
      </c>
    </row>
    <row r="452" spans="1:18" s="13" customFormat="1">
      <c r="A452" s="30">
        <v>45390</v>
      </c>
      <c r="B452" s="29">
        <v>13.25</v>
      </c>
      <c r="C452" s="31">
        <v>17.341360000000002</v>
      </c>
      <c r="D452" s="31">
        <v>98.919150000000002</v>
      </c>
      <c r="E452" s="32">
        <v>491409.79363299999</v>
      </c>
      <c r="F452" s="32">
        <v>1917320.4242499999</v>
      </c>
      <c r="G452" s="29" t="s">
        <v>46</v>
      </c>
      <c r="H452" s="29" t="s">
        <v>214</v>
      </c>
      <c r="I452" s="29" t="s">
        <v>215</v>
      </c>
      <c r="J452" s="29" t="s">
        <v>48</v>
      </c>
      <c r="K452" s="29" t="s">
        <v>49</v>
      </c>
      <c r="L452" s="29" t="s">
        <v>216</v>
      </c>
      <c r="M452" s="29" t="s">
        <v>58</v>
      </c>
      <c r="N452" s="29" t="s">
        <v>51</v>
      </c>
      <c r="O452" s="29" t="s">
        <v>60</v>
      </c>
      <c r="P452" s="29" t="s">
        <v>589</v>
      </c>
      <c r="Q452" s="29" t="s">
        <v>582</v>
      </c>
      <c r="R452" s="33" t="str">
        <f>HYPERLINK(CONCATENATE("http://maps.google.com/maps?q=",C452,",",D452))</f>
        <v>http://maps.google.com/maps?q=17.34136,98.91915</v>
      </c>
    </row>
    <row r="453" spans="1:18" s="13" customFormat="1">
      <c r="A453" s="30">
        <v>45390</v>
      </c>
      <c r="B453" s="29">
        <v>13.25</v>
      </c>
      <c r="C453" s="31">
        <v>17.35173</v>
      </c>
      <c r="D453" s="31">
        <v>98.935550000000006</v>
      </c>
      <c r="E453" s="32">
        <v>493152.65754400002</v>
      </c>
      <c r="F453" s="32">
        <v>1918466.9867700001</v>
      </c>
      <c r="G453" s="29" t="s">
        <v>46</v>
      </c>
      <c r="H453" s="29" t="s">
        <v>214</v>
      </c>
      <c r="I453" s="29" t="s">
        <v>215</v>
      </c>
      <c r="J453" s="29" t="s">
        <v>48</v>
      </c>
      <c r="K453" s="29" t="s">
        <v>49</v>
      </c>
      <c r="L453" s="29" t="s">
        <v>216</v>
      </c>
      <c r="M453" s="29" t="s">
        <v>58</v>
      </c>
      <c r="N453" s="29" t="s">
        <v>51</v>
      </c>
      <c r="O453" s="29" t="s">
        <v>60</v>
      </c>
      <c r="P453" s="29" t="s">
        <v>589</v>
      </c>
      <c r="Q453" s="29" t="s">
        <v>582</v>
      </c>
      <c r="R453" s="33" t="str">
        <f>HYPERLINK(CONCATENATE("http://maps.google.com/maps?q=",C453,",",D453))</f>
        <v>http://maps.google.com/maps?q=17.35173,98.93555</v>
      </c>
    </row>
    <row r="454" spans="1:18" s="13" customFormat="1">
      <c r="A454" s="30">
        <v>45390</v>
      </c>
      <c r="B454" s="29">
        <v>13.25</v>
      </c>
      <c r="C454" s="31">
        <v>17.353909999999999</v>
      </c>
      <c r="D454" s="31">
        <v>98.948210000000003</v>
      </c>
      <c r="E454" s="32">
        <v>494497.75557099999</v>
      </c>
      <c r="F454" s="32">
        <v>1918707.7508400001</v>
      </c>
      <c r="G454" s="29" t="s">
        <v>46</v>
      </c>
      <c r="H454" s="29" t="s">
        <v>214</v>
      </c>
      <c r="I454" s="29" t="s">
        <v>215</v>
      </c>
      <c r="J454" s="29" t="s">
        <v>48</v>
      </c>
      <c r="K454" s="29" t="s">
        <v>49</v>
      </c>
      <c r="L454" s="29" t="s">
        <v>216</v>
      </c>
      <c r="M454" s="29" t="s">
        <v>58</v>
      </c>
      <c r="N454" s="29" t="s">
        <v>51</v>
      </c>
      <c r="O454" s="29" t="s">
        <v>60</v>
      </c>
      <c r="P454" s="29" t="s">
        <v>589</v>
      </c>
      <c r="Q454" s="29" t="s">
        <v>582</v>
      </c>
      <c r="R454" s="33" t="str">
        <f>HYPERLINK(CONCATENATE("http://maps.google.com/maps?q=",C454,",",D454))</f>
        <v>http://maps.google.com/maps?q=17.35391,98.94821</v>
      </c>
    </row>
    <row r="455" spans="1:18" s="13" customFormat="1">
      <c r="A455" s="30">
        <v>45390</v>
      </c>
      <c r="B455" s="29">
        <v>13.25</v>
      </c>
      <c r="C455" s="31">
        <v>17.483370000000001</v>
      </c>
      <c r="D455" s="31">
        <v>98.759829999999994</v>
      </c>
      <c r="E455" s="32">
        <v>474501.90494199999</v>
      </c>
      <c r="F455" s="32">
        <v>1933045.16982</v>
      </c>
      <c r="G455" s="29" t="s">
        <v>46</v>
      </c>
      <c r="H455" s="29" t="s">
        <v>287</v>
      </c>
      <c r="I455" s="29" t="s">
        <v>288</v>
      </c>
      <c r="J455" s="29" t="s">
        <v>67</v>
      </c>
      <c r="K455" s="29" t="s">
        <v>49</v>
      </c>
      <c r="L455" s="29" t="s">
        <v>216</v>
      </c>
      <c r="M455" s="29" t="s">
        <v>58</v>
      </c>
      <c r="N455" s="29" t="s">
        <v>51</v>
      </c>
      <c r="O455" s="29" t="s">
        <v>60</v>
      </c>
      <c r="P455" s="29" t="s">
        <v>589</v>
      </c>
      <c r="Q455" s="29" t="s">
        <v>582</v>
      </c>
      <c r="R455" s="33" t="str">
        <f>HYPERLINK(CONCATENATE("http://maps.google.com/maps?q=",C455,",",D455))</f>
        <v>http://maps.google.com/maps?q=17.48337,98.75983</v>
      </c>
    </row>
    <row r="456" spans="1:18" s="13" customFormat="1">
      <c r="A456" s="30">
        <v>45390</v>
      </c>
      <c r="B456" s="29">
        <v>13.25</v>
      </c>
      <c r="C456" s="31">
        <v>17.50751</v>
      </c>
      <c r="D456" s="31">
        <v>98.745440000000002</v>
      </c>
      <c r="E456" s="32">
        <v>472977.72287300002</v>
      </c>
      <c r="F456" s="32">
        <v>1935717.7917800001</v>
      </c>
      <c r="G456" s="29" t="s">
        <v>46</v>
      </c>
      <c r="H456" s="29" t="s">
        <v>287</v>
      </c>
      <c r="I456" s="29" t="s">
        <v>288</v>
      </c>
      <c r="J456" s="29" t="s">
        <v>67</v>
      </c>
      <c r="K456" s="29" t="s">
        <v>49</v>
      </c>
      <c r="L456" s="29" t="s">
        <v>216</v>
      </c>
      <c r="M456" s="29" t="s">
        <v>58</v>
      </c>
      <c r="N456" s="29" t="s">
        <v>51</v>
      </c>
      <c r="O456" s="29" t="s">
        <v>60</v>
      </c>
      <c r="P456" s="29" t="s">
        <v>589</v>
      </c>
      <c r="Q456" s="29" t="s">
        <v>582</v>
      </c>
      <c r="R456" s="33" t="str">
        <f>HYPERLINK(CONCATENATE("http://maps.google.com/maps?q=",C456,",",D456))</f>
        <v>http://maps.google.com/maps?q=17.50751,98.74544</v>
      </c>
    </row>
    <row r="457" spans="1:18" s="13" customFormat="1">
      <c r="A457" s="30">
        <v>45390</v>
      </c>
      <c r="B457" s="29">
        <v>13.25</v>
      </c>
      <c r="C457" s="31">
        <v>17.51849</v>
      </c>
      <c r="D457" s="31">
        <v>98.743030000000005</v>
      </c>
      <c r="E457" s="32">
        <v>472723.53247400001</v>
      </c>
      <c r="F457" s="32">
        <v>1936932.8696999999</v>
      </c>
      <c r="G457" s="29" t="s">
        <v>46</v>
      </c>
      <c r="H457" s="29" t="s">
        <v>287</v>
      </c>
      <c r="I457" s="29" t="s">
        <v>288</v>
      </c>
      <c r="J457" s="29" t="s">
        <v>67</v>
      </c>
      <c r="K457" s="29" t="s">
        <v>49</v>
      </c>
      <c r="L457" s="29" t="s">
        <v>216</v>
      </c>
      <c r="M457" s="29" t="s">
        <v>58</v>
      </c>
      <c r="N457" s="29" t="s">
        <v>51</v>
      </c>
      <c r="O457" s="29" t="s">
        <v>60</v>
      </c>
      <c r="P457" s="29" t="s">
        <v>589</v>
      </c>
      <c r="Q457" s="29" t="s">
        <v>582</v>
      </c>
      <c r="R457" s="33" t="str">
        <f>HYPERLINK(CONCATENATE("http://maps.google.com/maps?q=",C457,",",D457))</f>
        <v>http://maps.google.com/maps?q=17.51849,98.74303</v>
      </c>
    </row>
    <row r="458" spans="1:18" s="13" customFormat="1">
      <c r="A458" s="30">
        <v>45390</v>
      </c>
      <c r="B458" s="29">
        <v>13.25</v>
      </c>
      <c r="C458" s="31">
        <v>17.525580000000001</v>
      </c>
      <c r="D458" s="31">
        <v>98.728870000000001</v>
      </c>
      <c r="E458" s="32">
        <v>471221.60646899999</v>
      </c>
      <c r="F458" s="32">
        <v>1937719.3339</v>
      </c>
      <c r="G458" s="29" t="s">
        <v>46</v>
      </c>
      <c r="H458" s="29" t="s">
        <v>287</v>
      </c>
      <c r="I458" s="29" t="s">
        <v>288</v>
      </c>
      <c r="J458" s="29" t="s">
        <v>67</v>
      </c>
      <c r="K458" s="29" t="s">
        <v>49</v>
      </c>
      <c r="L458" s="29" t="s">
        <v>216</v>
      </c>
      <c r="M458" s="29" t="s">
        <v>58</v>
      </c>
      <c r="N458" s="29" t="s">
        <v>51</v>
      </c>
      <c r="O458" s="29" t="s">
        <v>60</v>
      </c>
      <c r="P458" s="29" t="s">
        <v>589</v>
      </c>
      <c r="Q458" s="29" t="s">
        <v>582</v>
      </c>
      <c r="R458" s="33" t="str">
        <f>HYPERLINK(CONCATENATE("http://maps.google.com/maps?q=",C458,",",D458))</f>
        <v>http://maps.google.com/maps?q=17.52558,98.72887</v>
      </c>
    </row>
    <row r="459" spans="1:18" s="13" customFormat="1">
      <c r="A459" s="30">
        <v>45390</v>
      </c>
      <c r="B459" s="29">
        <v>13.25</v>
      </c>
      <c r="C459" s="31">
        <v>17.552150000000001</v>
      </c>
      <c r="D459" s="31">
        <v>98.728669999999994</v>
      </c>
      <c r="E459" s="32">
        <v>471204.57279399998</v>
      </c>
      <c r="F459" s="32">
        <v>1940658.85476</v>
      </c>
      <c r="G459" s="29" t="s">
        <v>46</v>
      </c>
      <c r="H459" s="29" t="s">
        <v>287</v>
      </c>
      <c r="I459" s="29" t="s">
        <v>288</v>
      </c>
      <c r="J459" s="29" t="s">
        <v>67</v>
      </c>
      <c r="K459" s="29" t="s">
        <v>49</v>
      </c>
      <c r="L459" s="29" t="s">
        <v>216</v>
      </c>
      <c r="M459" s="29" t="s">
        <v>58</v>
      </c>
      <c r="N459" s="29" t="s">
        <v>51</v>
      </c>
      <c r="O459" s="29" t="s">
        <v>60</v>
      </c>
      <c r="P459" s="29" t="s">
        <v>589</v>
      </c>
      <c r="Q459" s="29" t="s">
        <v>582</v>
      </c>
      <c r="R459" s="33" t="str">
        <f>HYPERLINK(CONCATENATE("http://maps.google.com/maps?q=",C459,",",D459))</f>
        <v>http://maps.google.com/maps?q=17.55215,98.72867</v>
      </c>
    </row>
    <row r="460" spans="1:18" s="13" customFormat="1">
      <c r="A460" s="30">
        <v>45390</v>
      </c>
      <c r="B460" s="29">
        <v>13.25</v>
      </c>
      <c r="C460" s="31">
        <v>17.591930000000001</v>
      </c>
      <c r="D460" s="31">
        <v>98.716930000000005</v>
      </c>
      <c r="E460" s="32">
        <v>469965.19849400001</v>
      </c>
      <c r="F460" s="32">
        <v>1945061.6294199999</v>
      </c>
      <c r="G460" s="29" t="s">
        <v>46</v>
      </c>
      <c r="H460" s="29" t="s">
        <v>287</v>
      </c>
      <c r="I460" s="29" t="s">
        <v>288</v>
      </c>
      <c r="J460" s="29" t="s">
        <v>67</v>
      </c>
      <c r="K460" s="29" t="s">
        <v>49</v>
      </c>
      <c r="L460" s="29" t="s">
        <v>216</v>
      </c>
      <c r="M460" s="29" t="s">
        <v>58</v>
      </c>
      <c r="N460" s="29" t="s">
        <v>289</v>
      </c>
      <c r="O460" s="29" t="s">
        <v>60</v>
      </c>
      <c r="P460" s="29" t="s">
        <v>589</v>
      </c>
      <c r="Q460" s="29" t="s">
        <v>582</v>
      </c>
      <c r="R460" s="33" t="str">
        <f>HYPERLINK(CONCATENATE("http://maps.google.com/maps?q=",C460,",",D460))</f>
        <v>http://maps.google.com/maps?q=17.59193,98.71693</v>
      </c>
    </row>
    <row r="461" spans="1:18" s="13" customFormat="1">
      <c r="A461" s="30">
        <v>45390</v>
      </c>
      <c r="B461" s="29">
        <v>13.25</v>
      </c>
      <c r="C461" s="31">
        <v>17.60529</v>
      </c>
      <c r="D461" s="31">
        <v>98.728539999999995</v>
      </c>
      <c r="E461" s="32">
        <v>471199.18860699999</v>
      </c>
      <c r="F461" s="32">
        <v>1946537.8792999999</v>
      </c>
      <c r="G461" s="29" t="s">
        <v>46</v>
      </c>
      <c r="H461" s="29" t="s">
        <v>287</v>
      </c>
      <c r="I461" s="29" t="s">
        <v>288</v>
      </c>
      <c r="J461" s="29" t="s">
        <v>67</v>
      </c>
      <c r="K461" s="29" t="s">
        <v>49</v>
      </c>
      <c r="L461" s="29" t="s">
        <v>216</v>
      </c>
      <c r="M461" s="29" t="s">
        <v>58</v>
      </c>
      <c r="N461" s="29" t="s">
        <v>289</v>
      </c>
      <c r="O461" s="29" t="s">
        <v>60</v>
      </c>
      <c r="P461" s="29" t="s">
        <v>589</v>
      </c>
      <c r="Q461" s="29" t="s">
        <v>582</v>
      </c>
      <c r="R461" s="33" t="str">
        <f>HYPERLINK(CONCATENATE("http://maps.google.com/maps?q=",C461,",",D461))</f>
        <v>http://maps.google.com/maps?q=17.60529,98.72854</v>
      </c>
    </row>
    <row r="462" spans="1:18" s="13" customFormat="1">
      <c r="A462" s="30">
        <v>45390</v>
      </c>
      <c r="B462" s="29">
        <v>13.25</v>
      </c>
      <c r="C462" s="31">
        <v>17.609719999999999</v>
      </c>
      <c r="D462" s="31">
        <v>98.73227</v>
      </c>
      <c r="E462" s="32">
        <v>471595.62171199999</v>
      </c>
      <c r="F462" s="32">
        <v>1947027.41885</v>
      </c>
      <c r="G462" s="29" t="s">
        <v>46</v>
      </c>
      <c r="H462" s="29" t="s">
        <v>287</v>
      </c>
      <c r="I462" s="29" t="s">
        <v>288</v>
      </c>
      <c r="J462" s="29" t="s">
        <v>67</v>
      </c>
      <c r="K462" s="29" t="s">
        <v>49</v>
      </c>
      <c r="L462" s="29" t="s">
        <v>216</v>
      </c>
      <c r="M462" s="29" t="s">
        <v>58</v>
      </c>
      <c r="N462" s="29" t="s">
        <v>289</v>
      </c>
      <c r="O462" s="29" t="s">
        <v>60</v>
      </c>
      <c r="P462" s="29" t="s">
        <v>589</v>
      </c>
      <c r="Q462" s="29" t="s">
        <v>582</v>
      </c>
      <c r="R462" s="33" t="str">
        <f>HYPERLINK(CONCATENATE("http://maps.google.com/maps?q=",C462,",",D462))</f>
        <v>http://maps.google.com/maps?q=17.60972,98.73227</v>
      </c>
    </row>
    <row r="463" spans="1:18" s="13" customFormat="1">
      <c r="A463" s="30">
        <v>45390</v>
      </c>
      <c r="B463" s="29">
        <v>13.25</v>
      </c>
      <c r="C463" s="31">
        <v>18.69464</v>
      </c>
      <c r="D463" s="31">
        <v>100.25982</v>
      </c>
      <c r="E463" s="32">
        <v>632844.47570399998</v>
      </c>
      <c r="F463" s="32">
        <v>2067508.7729799999</v>
      </c>
      <c r="G463" s="29" t="s">
        <v>46</v>
      </c>
      <c r="H463" s="29" t="s">
        <v>121</v>
      </c>
      <c r="I463" s="29" t="s">
        <v>122</v>
      </c>
      <c r="J463" s="29" t="s">
        <v>123</v>
      </c>
      <c r="K463" s="29" t="s">
        <v>49</v>
      </c>
      <c r="L463" s="29" t="s">
        <v>124</v>
      </c>
      <c r="M463" s="29" t="s">
        <v>58</v>
      </c>
      <c r="N463" s="29" t="s">
        <v>125</v>
      </c>
      <c r="O463" s="29" t="s">
        <v>126</v>
      </c>
      <c r="P463" s="29" t="s">
        <v>53</v>
      </c>
      <c r="Q463" s="29" t="s">
        <v>582</v>
      </c>
      <c r="R463" s="33" t="str">
        <f>HYPERLINK(CONCATENATE("http://maps.google.com/maps?q=",C463,",",D463))</f>
        <v>http://maps.google.com/maps?q=18.69464,100.25982</v>
      </c>
    </row>
    <row r="464" spans="1:18" s="13" customFormat="1">
      <c r="A464" s="30">
        <v>45390</v>
      </c>
      <c r="B464" s="29">
        <v>13.25</v>
      </c>
      <c r="C464" s="31">
        <v>18.696120000000001</v>
      </c>
      <c r="D464" s="31">
        <v>100.24733000000001</v>
      </c>
      <c r="E464" s="32">
        <v>631526.12996000005</v>
      </c>
      <c r="F464" s="32">
        <v>2067663.3186900001</v>
      </c>
      <c r="G464" s="29" t="s">
        <v>46</v>
      </c>
      <c r="H464" s="29" t="s">
        <v>121</v>
      </c>
      <c r="I464" s="29" t="s">
        <v>122</v>
      </c>
      <c r="J464" s="29" t="s">
        <v>123</v>
      </c>
      <c r="K464" s="29" t="s">
        <v>49</v>
      </c>
      <c r="L464" s="29" t="s">
        <v>124</v>
      </c>
      <c r="M464" s="29" t="s">
        <v>58</v>
      </c>
      <c r="N464" s="29" t="s">
        <v>125</v>
      </c>
      <c r="O464" s="29" t="s">
        <v>126</v>
      </c>
      <c r="P464" s="29" t="s">
        <v>589</v>
      </c>
      <c r="Q464" s="29" t="s">
        <v>582</v>
      </c>
      <c r="R464" s="33" t="str">
        <f>HYPERLINK(CONCATENATE("http://maps.google.com/maps?q=",C464,",",D464))</f>
        <v>http://maps.google.com/maps?q=18.69612,100.24733</v>
      </c>
    </row>
    <row r="465" spans="1:18" s="13" customFormat="1">
      <c r="A465" s="30">
        <v>45390</v>
      </c>
      <c r="B465" s="29">
        <v>13.25</v>
      </c>
      <c r="C465" s="31">
        <v>18.69952</v>
      </c>
      <c r="D465" s="31">
        <v>100.24661999999999</v>
      </c>
      <c r="E465" s="32">
        <v>631448.62890699995</v>
      </c>
      <c r="F465" s="32">
        <v>2068039.0577799999</v>
      </c>
      <c r="G465" s="29" t="s">
        <v>46</v>
      </c>
      <c r="H465" s="29" t="s">
        <v>121</v>
      </c>
      <c r="I465" s="29" t="s">
        <v>122</v>
      </c>
      <c r="J465" s="29" t="s">
        <v>123</v>
      </c>
      <c r="K465" s="29" t="s">
        <v>49</v>
      </c>
      <c r="L465" s="29" t="s">
        <v>124</v>
      </c>
      <c r="M465" s="29" t="s">
        <v>58</v>
      </c>
      <c r="N465" s="29" t="s">
        <v>125</v>
      </c>
      <c r="O465" s="29" t="s">
        <v>126</v>
      </c>
      <c r="P465" s="29" t="s">
        <v>589</v>
      </c>
      <c r="Q465" s="29" t="s">
        <v>582</v>
      </c>
      <c r="R465" s="33" t="str">
        <f>HYPERLINK(CONCATENATE("http://maps.google.com/maps?q=",C465,",",D465))</f>
        <v>http://maps.google.com/maps?q=18.69952,100.24662</v>
      </c>
    </row>
    <row r="466" spans="1:18" s="13" customFormat="1">
      <c r="A466" s="30">
        <v>45390</v>
      </c>
      <c r="B466" s="29">
        <v>13.25</v>
      </c>
      <c r="C466" s="31">
        <v>18.805309999999999</v>
      </c>
      <c r="D466" s="31">
        <v>100.27162</v>
      </c>
      <c r="E466" s="32">
        <v>634001.52711599995</v>
      </c>
      <c r="F466" s="32">
        <v>2079765.05776</v>
      </c>
      <c r="G466" s="29" t="s">
        <v>46</v>
      </c>
      <c r="H466" s="29" t="s">
        <v>121</v>
      </c>
      <c r="I466" s="29" t="s">
        <v>122</v>
      </c>
      <c r="J466" s="29" t="s">
        <v>123</v>
      </c>
      <c r="K466" s="29" t="s">
        <v>49</v>
      </c>
      <c r="L466" s="29" t="s">
        <v>124</v>
      </c>
      <c r="M466" s="29" t="s">
        <v>58</v>
      </c>
      <c r="N466" s="29" t="s">
        <v>125</v>
      </c>
      <c r="O466" s="29" t="s">
        <v>126</v>
      </c>
      <c r="P466" s="29" t="s">
        <v>589</v>
      </c>
      <c r="Q466" s="29" t="s">
        <v>582</v>
      </c>
      <c r="R466" s="33" t="str">
        <f>HYPERLINK(CONCATENATE("http://maps.google.com/maps?q=",C466,",",D466))</f>
        <v>http://maps.google.com/maps?q=18.80531,100.27162</v>
      </c>
    </row>
    <row r="467" spans="1:18" s="13" customFormat="1">
      <c r="A467" s="30">
        <v>45390</v>
      </c>
      <c r="B467" s="29">
        <v>13.25</v>
      </c>
      <c r="C467" s="31">
        <v>18.808710000000001</v>
      </c>
      <c r="D467" s="31">
        <v>100.27101999999999</v>
      </c>
      <c r="E467" s="32">
        <v>633935.60033499997</v>
      </c>
      <c r="F467" s="32">
        <v>2080140.8739199999</v>
      </c>
      <c r="G467" s="29" t="s">
        <v>46</v>
      </c>
      <c r="H467" s="29" t="s">
        <v>121</v>
      </c>
      <c r="I467" s="29" t="s">
        <v>122</v>
      </c>
      <c r="J467" s="29" t="s">
        <v>123</v>
      </c>
      <c r="K467" s="29" t="s">
        <v>49</v>
      </c>
      <c r="L467" s="29" t="s">
        <v>124</v>
      </c>
      <c r="M467" s="29" t="s">
        <v>58</v>
      </c>
      <c r="N467" s="29" t="s">
        <v>125</v>
      </c>
      <c r="O467" s="29" t="s">
        <v>126</v>
      </c>
      <c r="P467" s="29" t="s">
        <v>589</v>
      </c>
      <c r="Q467" s="29" t="s">
        <v>582</v>
      </c>
      <c r="R467" s="33" t="str">
        <f>HYPERLINK(CONCATENATE("http://maps.google.com/maps?q=",C467,",",D467))</f>
        <v>http://maps.google.com/maps?q=18.80871,100.27102</v>
      </c>
    </row>
    <row r="468" spans="1:18" s="13" customFormat="1">
      <c r="A468" s="30">
        <v>45390</v>
      </c>
      <c r="B468" s="29">
        <v>13.25</v>
      </c>
      <c r="C468" s="31">
        <v>16.029119999999999</v>
      </c>
      <c r="D468" s="31">
        <v>99.248919999999998</v>
      </c>
      <c r="E468" s="32">
        <v>526628.55282300001</v>
      </c>
      <c r="F468" s="32">
        <v>1772172.44456</v>
      </c>
      <c r="G468" s="29" t="s">
        <v>46</v>
      </c>
      <c r="H468" s="29" t="s">
        <v>191</v>
      </c>
      <c r="I468" s="29" t="s">
        <v>192</v>
      </c>
      <c r="J468" s="29" t="s">
        <v>119</v>
      </c>
      <c r="K468" s="29" t="s">
        <v>49</v>
      </c>
      <c r="L468" s="29" t="s">
        <v>193</v>
      </c>
      <c r="M468" s="29" t="s">
        <v>58</v>
      </c>
      <c r="N468" s="29" t="s">
        <v>194</v>
      </c>
      <c r="O468" s="29" t="s">
        <v>120</v>
      </c>
      <c r="P468" s="29" t="s">
        <v>53</v>
      </c>
      <c r="Q468" s="29" t="s">
        <v>582</v>
      </c>
      <c r="R468" s="33" t="str">
        <f>HYPERLINK(CONCATENATE("http://maps.google.com/maps?q=",C468,",",D468))</f>
        <v>http://maps.google.com/maps?q=16.02912,99.24892</v>
      </c>
    </row>
    <row r="469" spans="1:18" s="13" customFormat="1">
      <c r="A469" s="30">
        <v>45390</v>
      </c>
      <c r="B469" s="29">
        <v>13.25</v>
      </c>
      <c r="C469" s="31">
        <v>18.488409999999998</v>
      </c>
      <c r="D469" s="31">
        <v>98.728819999999999</v>
      </c>
      <c r="E469" s="32">
        <v>471372.15756800002</v>
      </c>
      <c r="F469" s="32">
        <v>2044244.18233</v>
      </c>
      <c r="G469" s="29" t="s">
        <v>46</v>
      </c>
      <c r="H469" s="29" t="s">
        <v>603</v>
      </c>
      <c r="I469" s="29" t="s">
        <v>207</v>
      </c>
      <c r="J469" s="29" t="s">
        <v>56</v>
      </c>
      <c r="K469" s="29" t="s">
        <v>49</v>
      </c>
      <c r="L469" s="29" t="s">
        <v>268</v>
      </c>
      <c r="M469" s="29" t="s">
        <v>58</v>
      </c>
      <c r="N469" s="29" t="s">
        <v>51</v>
      </c>
      <c r="O469" s="29" t="s">
        <v>60</v>
      </c>
      <c r="P469" s="29" t="s">
        <v>53</v>
      </c>
      <c r="Q469" s="29" t="s">
        <v>582</v>
      </c>
      <c r="R469" s="33" t="str">
        <f>HYPERLINK(CONCATENATE("http://maps.google.com/maps?q=",C469,",",D469))</f>
        <v>http://maps.google.com/maps?q=18.48841,98.72882</v>
      </c>
    </row>
    <row r="470" spans="1:18" s="13" customFormat="1">
      <c r="A470" s="30">
        <v>45390</v>
      </c>
      <c r="B470" s="29">
        <v>13.25</v>
      </c>
      <c r="C470" s="31">
        <v>18.488859999999999</v>
      </c>
      <c r="D470" s="31">
        <v>98.731830000000002</v>
      </c>
      <c r="E470" s="32">
        <v>471689.99205100001</v>
      </c>
      <c r="F470" s="32">
        <v>2044293.49728</v>
      </c>
      <c r="G470" s="29" t="s">
        <v>46</v>
      </c>
      <c r="H470" s="29" t="s">
        <v>603</v>
      </c>
      <c r="I470" s="29" t="s">
        <v>207</v>
      </c>
      <c r="J470" s="29" t="s">
        <v>56</v>
      </c>
      <c r="K470" s="29" t="s">
        <v>49</v>
      </c>
      <c r="L470" s="29" t="s">
        <v>268</v>
      </c>
      <c r="M470" s="29" t="s">
        <v>58</v>
      </c>
      <c r="N470" s="29" t="s">
        <v>51</v>
      </c>
      <c r="O470" s="29" t="s">
        <v>60</v>
      </c>
      <c r="P470" s="29" t="s">
        <v>589</v>
      </c>
      <c r="Q470" s="29" t="s">
        <v>582</v>
      </c>
      <c r="R470" s="33" t="str">
        <f>HYPERLINK(CONCATENATE("http://maps.google.com/maps?q=",C470,",",D470))</f>
        <v>http://maps.google.com/maps?q=18.48886,98.73183</v>
      </c>
    </row>
    <row r="471" spans="1:18" s="13" customFormat="1">
      <c r="A471" s="30">
        <v>45390</v>
      </c>
      <c r="B471" s="29">
        <v>13.25</v>
      </c>
      <c r="C471" s="31">
        <v>18.489170000000001</v>
      </c>
      <c r="D471" s="31">
        <v>98.733189999999993</v>
      </c>
      <c r="E471" s="32">
        <v>471833.61519500002</v>
      </c>
      <c r="F471" s="32">
        <v>2044327.58396</v>
      </c>
      <c r="G471" s="29" t="s">
        <v>46</v>
      </c>
      <c r="H471" s="29" t="s">
        <v>603</v>
      </c>
      <c r="I471" s="29" t="s">
        <v>207</v>
      </c>
      <c r="J471" s="29" t="s">
        <v>56</v>
      </c>
      <c r="K471" s="29" t="s">
        <v>49</v>
      </c>
      <c r="L471" s="29" t="s">
        <v>268</v>
      </c>
      <c r="M471" s="29" t="s">
        <v>58</v>
      </c>
      <c r="N471" s="29" t="s">
        <v>51</v>
      </c>
      <c r="O471" s="29" t="s">
        <v>60</v>
      </c>
      <c r="P471" s="29" t="s">
        <v>589</v>
      </c>
      <c r="Q471" s="29" t="s">
        <v>582</v>
      </c>
      <c r="R471" s="33" t="str">
        <f>HYPERLINK(CONCATENATE("http://maps.google.com/maps?q=",C471,",",D471))</f>
        <v>http://maps.google.com/maps?q=18.48917,98.73319</v>
      </c>
    </row>
    <row r="472" spans="1:18" s="13" customFormat="1">
      <c r="A472" s="30">
        <v>45390</v>
      </c>
      <c r="B472" s="29">
        <v>13.25</v>
      </c>
      <c r="C472" s="31">
        <v>18.492039999999999</v>
      </c>
      <c r="D472" s="31">
        <v>98.728129999999993</v>
      </c>
      <c r="E472" s="32">
        <v>471299.91983600002</v>
      </c>
      <c r="F472" s="32">
        <v>2044645.9250700001</v>
      </c>
      <c r="G472" s="29" t="s">
        <v>46</v>
      </c>
      <c r="H472" s="29" t="s">
        <v>603</v>
      </c>
      <c r="I472" s="29" t="s">
        <v>207</v>
      </c>
      <c r="J472" s="29" t="s">
        <v>56</v>
      </c>
      <c r="K472" s="29" t="s">
        <v>49</v>
      </c>
      <c r="L472" s="29" t="s">
        <v>268</v>
      </c>
      <c r="M472" s="29" t="s">
        <v>58</v>
      </c>
      <c r="N472" s="29" t="s">
        <v>51</v>
      </c>
      <c r="O472" s="29" t="s">
        <v>60</v>
      </c>
      <c r="P472" s="29" t="s">
        <v>589</v>
      </c>
      <c r="Q472" s="29" t="s">
        <v>582</v>
      </c>
      <c r="R472" s="33" t="str">
        <f>HYPERLINK(CONCATENATE("http://maps.google.com/maps?q=",C472,",",D472))</f>
        <v>http://maps.google.com/maps?q=18.49204,98.72813</v>
      </c>
    </row>
    <row r="473" spans="1:18" s="13" customFormat="1">
      <c r="A473" s="30">
        <v>45390</v>
      </c>
      <c r="B473" s="29">
        <v>13.25</v>
      </c>
      <c r="C473" s="31">
        <v>18.4925</v>
      </c>
      <c r="D473" s="31">
        <v>98.731129999999993</v>
      </c>
      <c r="E473" s="32">
        <v>471616.69383399998</v>
      </c>
      <c r="F473" s="32">
        <v>2044696.34675</v>
      </c>
      <c r="G473" s="29" t="s">
        <v>46</v>
      </c>
      <c r="H473" s="29" t="s">
        <v>603</v>
      </c>
      <c r="I473" s="29" t="s">
        <v>207</v>
      </c>
      <c r="J473" s="29" t="s">
        <v>56</v>
      </c>
      <c r="K473" s="29" t="s">
        <v>49</v>
      </c>
      <c r="L473" s="29" t="s">
        <v>268</v>
      </c>
      <c r="M473" s="29" t="s">
        <v>58</v>
      </c>
      <c r="N473" s="29" t="s">
        <v>51</v>
      </c>
      <c r="O473" s="29" t="s">
        <v>60</v>
      </c>
      <c r="P473" s="29" t="s">
        <v>589</v>
      </c>
      <c r="Q473" s="29" t="s">
        <v>582</v>
      </c>
      <c r="R473" s="33" t="str">
        <f>HYPERLINK(CONCATENATE("http://maps.google.com/maps?q=",C473,",",D473))</f>
        <v>http://maps.google.com/maps?q=18.4925,98.73113</v>
      </c>
    </row>
    <row r="474" spans="1:18" s="13" customFormat="1">
      <c r="A474" s="30">
        <v>45390</v>
      </c>
      <c r="B474" s="29">
        <v>13.25</v>
      </c>
      <c r="C474" s="31">
        <v>18.04824</v>
      </c>
      <c r="D474" s="31">
        <v>100.56689</v>
      </c>
      <c r="E474" s="32">
        <v>665846.73843400006</v>
      </c>
      <c r="F474" s="32">
        <v>1996225.35142</v>
      </c>
      <c r="G474" s="29" t="s">
        <v>46</v>
      </c>
      <c r="H474" s="29" t="s">
        <v>604</v>
      </c>
      <c r="I474" s="29" t="s">
        <v>605</v>
      </c>
      <c r="J474" s="29" t="s">
        <v>138</v>
      </c>
      <c r="K474" s="29" t="s">
        <v>49</v>
      </c>
      <c r="L474" s="29" t="s">
        <v>606</v>
      </c>
      <c r="M474" s="29" t="s">
        <v>58</v>
      </c>
      <c r="N474" s="29" t="s">
        <v>51</v>
      </c>
      <c r="O474" s="29" t="s">
        <v>126</v>
      </c>
      <c r="P474" s="29" t="s">
        <v>589</v>
      </c>
      <c r="Q474" s="29" t="s">
        <v>582</v>
      </c>
      <c r="R474" s="33" t="str">
        <f>HYPERLINK(CONCATENATE("http://maps.google.com/maps?q=",C474,",",D474))</f>
        <v>http://maps.google.com/maps?q=18.04824,100.56689</v>
      </c>
    </row>
    <row r="475" spans="1:18" s="13" customFormat="1">
      <c r="A475" s="30">
        <v>45390</v>
      </c>
      <c r="B475" s="29">
        <v>13.25</v>
      </c>
      <c r="C475" s="31">
        <v>18.051639999999999</v>
      </c>
      <c r="D475" s="31">
        <v>100.56631</v>
      </c>
      <c r="E475" s="32">
        <v>665782.14814199996</v>
      </c>
      <c r="F475" s="32">
        <v>1996601.1102400001</v>
      </c>
      <c r="G475" s="29" t="s">
        <v>46</v>
      </c>
      <c r="H475" s="29" t="s">
        <v>604</v>
      </c>
      <c r="I475" s="29" t="s">
        <v>605</v>
      </c>
      <c r="J475" s="29" t="s">
        <v>138</v>
      </c>
      <c r="K475" s="29" t="s">
        <v>49</v>
      </c>
      <c r="L475" s="29" t="s">
        <v>606</v>
      </c>
      <c r="M475" s="29" t="s">
        <v>58</v>
      </c>
      <c r="N475" s="29" t="s">
        <v>51</v>
      </c>
      <c r="O475" s="29" t="s">
        <v>126</v>
      </c>
      <c r="P475" s="29" t="s">
        <v>589</v>
      </c>
      <c r="Q475" s="29" t="s">
        <v>582</v>
      </c>
      <c r="R475" s="33" t="str">
        <f>HYPERLINK(CONCATENATE("http://maps.google.com/maps?q=",C475,",",D475))</f>
        <v>http://maps.google.com/maps?q=18.05164,100.56631</v>
      </c>
    </row>
    <row r="476" spans="1:18" s="13" customFormat="1">
      <c r="A476" s="30">
        <v>45390</v>
      </c>
      <c r="B476" s="29">
        <v>13.25</v>
      </c>
      <c r="C476" s="31">
        <v>16.413119999999999</v>
      </c>
      <c r="D476" s="31">
        <v>99.199100000000001</v>
      </c>
      <c r="E476" s="32">
        <v>521257.737525</v>
      </c>
      <c r="F476" s="32">
        <v>1814643.7274799999</v>
      </c>
      <c r="G476" s="29" t="s">
        <v>46</v>
      </c>
      <c r="H476" s="29" t="s">
        <v>292</v>
      </c>
      <c r="I476" s="29" t="s">
        <v>118</v>
      </c>
      <c r="J476" s="29" t="s">
        <v>119</v>
      </c>
      <c r="K476" s="29" t="s">
        <v>49</v>
      </c>
      <c r="L476" s="29" t="s">
        <v>293</v>
      </c>
      <c r="M476" s="29" t="s">
        <v>58</v>
      </c>
      <c r="N476" s="29" t="s">
        <v>51</v>
      </c>
      <c r="O476" s="29" t="s">
        <v>120</v>
      </c>
      <c r="P476" s="29" t="s">
        <v>53</v>
      </c>
      <c r="Q476" s="29" t="s">
        <v>582</v>
      </c>
      <c r="R476" s="33" t="str">
        <f>HYPERLINK(CONCATENATE("http://maps.google.com/maps?q=",C476,",",D476))</f>
        <v>http://maps.google.com/maps?q=16.41312,99.1991</v>
      </c>
    </row>
    <row r="477" spans="1:18" s="13" customFormat="1">
      <c r="A477" s="30">
        <v>45390</v>
      </c>
      <c r="B477" s="29">
        <v>13.25</v>
      </c>
      <c r="C477" s="31">
        <v>16.41385</v>
      </c>
      <c r="D477" s="31">
        <v>99.20335</v>
      </c>
      <c r="E477" s="32">
        <v>521711.427019</v>
      </c>
      <c r="F477" s="32">
        <v>1814724.92989</v>
      </c>
      <c r="G477" s="29" t="s">
        <v>46</v>
      </c>
      <c r="H477" s="29" t="s">
        <v>292</v>
      </c>
      <c r="I477" s="29" t="s">
        <v>118</v>
      </c>
      <c r="J477" s="29" t="s">
        <v>119</v>
      </c>
      <c r="K477" s="29" t="s">
        <v>49</v>
      </c>
      <c r="L477" s="29" t="s">
        <v>293</v>
      </c>
      <c r="M477" s="29" t="s">
        <v>58</v>
      </c>
      <c r="N477" s="29" t="s">
        <v>51</v>
      </c>
      <c r="O477" s="29" t="s">
        <v>120</v>
      </c>
      <c r="P477" s="29" t="s">
        <v>53</v>
      </c>
      <c r="Q477" s="29" t="s">
        <v>582</v>
      </c>
      <c r="R477" s="33" t="str">
        <f>HYPERLINK(CONCATENATE("http://maps.google.com/maps?q=",C477,",",D477))</f>
        <v>http://maps.google.com/maps?q=16.41385,99.20335</v>
      </c>
    </row>
    <row r="478" spans="1:18" s="13" customFormat="1">
      <c r="A478" s="30">
        <v>45390</v>
      </c>
      <c r="B478" s="29">
        <v>13.25</v>
      </c>
      <c r="C478" s="31">
        <v>16.4175</v>
      </c>
      <c r="D478" s="31">
        <v>99.202669999999998</v>
      </c>
      <c r="E478" s="32">
        <v>521638.42038800003</v>
      </c>
      <c r="F478" s="32">
        <v>1815128.6177600001</v>
      </c>
      <c r="G478" s="29" t="s">
        <v>46</v>
      </c>
      <c r="H478" s="29" t="s">
        <v>292</v>
      </c>
      <c r="I478" s="29" t="s">
        <v>118</v>
      </c>
      <c r="J478" s="29" t="s">
        <v>119</v>
      </c>
      <c r="K478" s="29" t="s">
        <v>49</v>
      </c>
      <c r="L478" s="29" t="s">
        <v>293</v>
      </c>
      <c r="M478" s="29" t="s">
        <v>58</v>
      </c>
      <c r="N478" s="29" t="s">
        <v>51</v>
      </c>
      <c r="O478" s="29" t="s">
        <v>120</v>
      </c>
      <c r="P478" s="29" t="s">
        <v>53</v>
      </c>
      <c r="Q478" s="29" t="s">
        <v>582</v>
      </c>
      <c r="R478" s="33" t="str">
        <f>HYPERLINK(CONCATENATE("http://maps.google.com/maps?q=",C478,",",D478))</f>
        <v>http://maps.google.com/maps?q=16.4175,99.20267</v>
      </c>
    </row>
    <row r="479" spans="1:18" s="13" customFormat="1">
      <c r="A479" s="30">
        <v>45390</v>
      </c>
      <c r="B479" s="29">
        <v>13.25</v>
      </c>
      <c r="C479" s="31">
        <v>16.4544</v>
      </c>
      <c r="D479" s="31">
        <v>99.109300000000005</v>
      </c>
      <c r="E479" s="32">
        <v>511667.38968199998</v>
      </c>
      <c r="F479" s="32">
        <v>1819202.7930600001</v>
      </c>
      <c r="G479" s="29" t="s">
        <v>46</v>
      </c>
      <c r="H479" s="29" t="s">
        <v>295</v>
      </c>
      <c r="I479" s="29" t="s">
        <v>296</v>
      </c>
      <c r="J479" s="29" t="s">
        <v>119</v>
      </c>
      <c r="K479" s="29" t="s">
        <v>49</v>
      </c>
      <c r="L479" s="29" t="s">
        <v>293</v>
      </c>
      <c r="M479" s="29" t="s">
        <v>58</v>
      </c>
      <c r="N479" s="29" t="s">
        <v>51</v>
      </c>
      <c r="O479" s="29" t="s">
        <v>120</v>
      </c>
      <c r="P479" s="29" t="s">
        <v>53</v>
      </c>
      <c r="Q479" s="29" t="s">
        <v>582</v>
      </c>
      <c r="R479" s="33" t="str">
        <f>HYPERLINK(CONCATENATE("http://maps.google.com/maps?q=",C479,",",D479))</f>
        <v>http://maps.google.com/maps?q=16.4544,99.1093</v>
      </c>
    </row>
    <row r="480" spans="1:18" s="13" customFormat="1">
      <c r="A480" s="30">
        <v>45390</v>
      </c>
      <c r="B480" s="29">
        <v>13.25</v>
      </c>
      <c r="C480" s="31">
        <v>16.39481</v>
      </c>
      <c r="D480" s="31">
        <v>99.180179999999993</v>
      </c>
      <c r="E480" s="32">
        <v>519239.45809099998</v>
      </c>
      <c r="F480" s="32">
        <v>1812616.4027499999</v>
      </c>
      <c r="G480" s="29" t="s">
        <v>46</v>
      </c>
      <c r="H480" s="29" t="s">
        <v>292</v>
      </c>
      <c r="I480" s="29" t="s">
        <v>118</v>
      </c>
      <c r="J480" s="29" t="s">
        <v>119</v>
      </c>
      <c r="K480" s="29" t="s">
        <v>49</v>
      </c>
      <c r="L480" s="29" t="s">
        <v>293</v>
      </c>
      <c r="M480" s="29" t="s">
        <v>58</v>
      </c>
      <c r="N480" s="29" t="s">
        <v>294</v>
      </c>
      <c r="O480" s="29" t="s">
        <v>120</v>
      </c>
      <c r="P480" s="29" t="s">
        <v>53</v>
      </c>
      <c r="Q480" s="29" t="s">
        <v>582</v>
      </c>
      <c r="R480" s="33" t="str">
        <f>HYPERLINK(CONCATENATE("http://maps.google.com/maps?q=",C480,",",D480))</f>
        <v>http://maps.google.com/maps?q=16.39481,99.18018</v>
      </c>
    </row>
    <row r="481" spans="1:18" s="13" customFormat="1">
      <c r="A481" s="30">
        <v>45390</v>
      </c>
      <c r="B481" s="29">
        <v>13.25</v>
      </c>
      <c r="C481" s="31">
        <v>16.395289999999999</v>
      </c>
      <c r="D481" s="31">
        <v>99.1785</v>
      </c>
      <c r="E481" s="32">
        <v>519060.02201999997</v>
      </c>
      <c r="F481" s="32">
        <v>1812669.34137</v>
      </c>
      <c r="G481" s="29" t="s">
        <v>46</v>
      </c>
      <c r="H481" s="29" t="s">
        <v>292</v>
      </c>
      <c r="I481" s="29" t="s">
        <v>118</v>
      </c>
      <c r="J481" s="29" t="s">
        <v>119</v>
      </c>
      <c r="K481" s="29" t="s">
        <v>49</v>
      </c>
      <c r="L481" s="29" t="s">
        <v>293</v>
      </c>
      <c r="M481" s="29" t="s">
        <v>58</v>
      </c>
      <c r="N481" s="29" t="s">
        <v>294</v>
      </c>
      <c r="O481" s="29" t="s">
        <v>120</v>
      </c>
      <c r="P481" s="29" t="s">
        <v>589</v>
      </c>
      <c r="Q481" s="29" t="s">
        <v>582</v>
      </c>
      <c r="R481" s="33" t="str">
        <f>HYPERLINK(CONCATENATE("http://maps.google.com/maps?q=",C481,",",D481))</f>
        <v>http://maps.google.com/maps?q=16.39529,99.1785</v>
      </c>
    </row>
    <row r="482" spans="1:18" s="13" customFormat="1">
      <c r="A482" s="30">
        <v>45390</v>
      </c>
      <c r="B482" s="29">
        <v>13.25</v>
      </c>
      <c r="C482" s="31">
        <v>16.406269999999999</v>
      </c>
      <c r="D482" s="31">
        <v>99.137209999999996</v>
      </c>
      <c r="E482" s="32">
        <v>514650.294444</v>
      </c>
      <c r="F482" s="32">
        <v>1813880.5078100001</v>
      </c>
      <c r="G482" s="29" t="s">
        <v>46</v>
      </c>
      <c r="H482" s="29" t="s">
        <v>292</v>
      </c>
      <c r="I482" s="29" t="s">
        <v>118</v>
      </c>
      <c r="J482" s="29" t="s">
        <v>119</v>
      </c>
      <c r="K482" s="29" t="s">
        <v>49</v>
      </c>
      <c r="L482" s="29" t="s">
        <v>293</v>
      </c>
      <c r="M482" s="29" t="s">
        <v>58</v>
      </c>
      <c r="N482" s="29" t="s">
        <v>294</v>
      </c>
      <c r="O482" s="29" t="s">
        <v>120</v>
      </c>
      <c r="P482" s="29" t="s">
        <v>589</v>
      </c>
      <c r="Q482" s="29" t="s">
        <v>582</v>
      </c>
      <c r="R482" s="33" t="str">
        <f>HYPERLINK(CONCATENATE("http://maps.google.com/maps?q=",C482,",",D482))</f>
        <v>http://maps.google.com/maps?q=16.40627,99.13721</v>
      </c>
    </row>
    <row r="483" spans="1:18" s="13" customFormat="1">
      <c r="A483" s="30">
        <v>45390</v>
      </c>
      <c r="B483" s="29">
        <v>13.25</v>
      </c>
      <c r="C483" s="31">
        <v>16.478770000000001</v>
      </c>
      <c r="D483" s="31">
        <v>99.141970000000001</v>
      </c>
      <c r="E483" s="32">
        <v>515152.90892299998</v>
      </c>
      <c r="F483" s="32">
        <v>1821900.7580200001</v>
      </c>
      <c r="G483" s="29" t="s">
        <v>46</v>
      </c>
      <c r="H483" s="29" t="s">
        <v>295</v>
      </c>
      <c r="I483" s="29" t="s">
        <v>296</v>
      </c>
      <c r="J483" s="29" t="s">
        <v>119</v>
      </c>
      <c r="K483" s="29" t="s">
        <v>49</v>
      </c>
      <c r="L483" s="29" t="s">
        <v>293</v>
      </c>
      <c r="M483" s="29" t="s">
        <v>58</v>
      </c>
      <c r="N483" s="29" t="s">
        <v>294</v>
      </c>
      <c r="O483" s="29" t="s">
        <v>120</v>
      </c>
      <c r="P483" s="29" t="s">
        <v>53</v>
      </c>
      <c r="Q483" s="29" t="s">
        <v>582</v>
      </c>
      <c r="R483" s="33" t="str">
        <f>HYPERLINK(CONCATENATE("http://maps.google.com/maps?q=",C483,",",D483))</f>
        <v>http://maps.google.com/maps?q=16.47877,99.14197</v>
      </c>
    </row>
    <row r="484" spans="1:18" s="13" customFormat="1">
      <c r="A484" s="30">
        <v>45390</v>
      </c>
      <c r="B484" s="29">
        <v>13.25</v>
      </c>
      <c r="C484" s="31">
        <v>16.43158</v>
      </c>
      <c r="D484" s="31">
        <v>99.108500000000006</v>
      </c>
      <c r="E484" s="32">
        <v>511583.34552899998</v>
      </c>
      <c r="F484" s="32">
        <v>1816678.41689</v>
      </c>
      <c r="G484" s="29" t="s">
        <v>46</v>
      </c>
      <c r="H484" s="29" t="s">
        <v>295</v>
      </c>
      <c r="I484" s="29" t="s">
        <v>296</v>
      </c>
      <c r="J484" s="29" t="s">
        <v>119</v>
      </c>
      <c r="K484" s="29" t="s">
        <v>49</v>
      </c>
      <c r="L484" s="29" t="s">
        <v>293</v>
      </c>
      <c r="M484" s="29" t="s">
        <v>58</v>
      </c>
      <c r="N484" s="29" t="s">
        <v>294</v>
      </c>
      <c r="O484" s="29" t="s">
        <v>120</v>
      </c>
      <c r="P484" s="29" t="s">
        <v>53</v>
      </c>
      <c r="Q484" s="29" t="s">
        <v>179</v>
      </c>
      <c r="R484" s="33" t="str">
        <f>HYPERLINK(CONCATENATE("http://maps.google.com/maps?q=",C484,",",D484))</f>
        <v>http://maps.google.com/maps?q=16.43158,99.1085</v>
      </c>
    </row>
    <row r="485" spans="1:18" s="13" customFormat="1">
      <c r="A485" s="30">
        <v>45390</v>
      </c>
      <c r="B485" s="29">
        <v>13.25</v>
      </c>
      <c r="C485" s="31">
        <v>19.621880000000001</v>
      </c>
      <c r="D485" s="31">
        <v>99.149550000000005</v>
      </c>
      <c r="E485" s="32">
        <v>515680.739841</v>
      </c>
      <c r="F485" s="32">
        <v>2169646.3054300002</v>
      </c>
      <c r="G485" s="29" t="s">
        <v>46</v>
      </c>
      <c r="H485" s="29" t="s">
        <v>143</v>
      </c>
      <c r="I485" s="29" t="s">
        <v>144</v>
      </c>
      <c r="J485" s="29" t="s">
        <v>56</v>
      </c>
      <c r="K485" s="29" t="s">
        <v>49</v>
      </c>
      <c r="L485" s="29" t="s">
        <v>145</v>
      </c>
      <c r="M485" s="29" t="s">
        <v>73</v>
      </c>
      <c r="N485" s="29" t="s">
        <v>51</v>
      </c>
      <c r="O485" s="29" t="s">
        <v>60</v>
      </c>
      <c r="P485" s="29" t="s">
        <v>589</v>
      </c>
      <c r="Q485" s="29" t="s">
        <v>582</v>
      </c>
      <c r="R485" s="33" t="str">
        <f>HYPERLINK(CONCATENATE("http://maps.google.com/maps?q=",C485,",",D485))</f>
        <v>http://maps.google.com/maps?q=19.62188,99.14955</v>
      </c>
    </row>
    <row r="486" spans="1:18" s="13" customFormat="1">
      <c r="A486" s="30">
        <v>45390</v>
      </c>
      <c r="B486" s="29">
        <v>13.25</v>
      </c>
      <c r="C486" s="31">
        <v>19.658259999999999</v>
      </c>
      <c r="D486" s="31">
        <v>99.216139999999996</v>
      </c>
      <c r="E486" s="32">
        <v>522657.80696199997</v>
      </c>
      <c r="F486" s="32">
        <v>2173679.4591799998</v>
      </c>
      <c r="G486" s="29" t="s">
        <v>46</v>
      </c>
      <c r="H486" s="29" t="s">
        <v>143</v>
      </c>
      <c r="I486" s="29" t="s">
        <v>144</v>
      </c>
      <c r="J486" s="29" t="s">
        <v>56</v>
      </c>
      <c r="K486" s="29" t="s">
        <v>49</v>
      </c>
      <c r="L486" s="29" t="s">
        <v>145</v>
      </c>
      <c r="M486" s="29" t="s">
        <v>73</v>
      </c>
      <c r="N486" s="29" t="s">
        <v>51</v>
      </c>
      <c r="O486" s="29" t="s">
        <v>60</v>
      </c>
      <c r="P486" s="29" t="s">
        <v>589</v>
      </c>
      <c r="Q486" s="29" t="s">
        <v>582</v>
      </c>
      <c r="R486" s="33" t="str">
        <f>HYPERLINK(CONCATENATE("http://maps.google.com/maps?q=",C486,",",D486))</f>
        <v>http://maps.google.com/maps?q=19.65826,99.21614</v>
      </c>
    </row>
    <row r="487" spans="1:18" s="13" customFormat="1">
      <c r="A487" s="30">
        <v>45390</v>
      </c>
      <c r="B487" s="29">
        <v>13.25</v>
      </c>
      <c r="C487" s="31">
        <v>19.667850000000001</v>
      </c>
      <c r="D487" s="31">
        <v>99.227879999999999</v>
      </c>
      <c r="E487" s="32">
        <v>523887.08777500002</v>
      </c>
      <c r="F487" s="32">
        <v>2174742.2593999999</v>
      </c>
      <c r="G487" s="29" t="s">
        <v>46</v>
      </c>
      <c r="H487" s="29" t="s">
        <v>143</v>
      </c>
      <c r="I487" s="29" t="s">
        <v>144</v>
      </c>
      <c r="J487" s="29" t="s">
        <v>56</v>
      </c>
      <c r="K487" s="29" t="s">
        <v>49</v>
      </c>
      <c r="L487" s="29" t="s">
        <v>145</v>
      </c>
      <c r="M487" s="29" t="s">
        <v>73</v>
      </c>
      <c r="N487" s="29" t="s">
        <v>51</v>
      </c>
      <c r="O487" s="29" t="s">
        <v>60</v>
      </c>
      <c r="P487" s="29" t="s">
        <v>589</v>
      </c>
      <c r="Q487" s="29" t="s">
        <v>582</v>
      </c>
      <c r="R487" s="33" t="str">
        <f>HYPERLINK(CONCATENATE("http://maps.google.com/maps?q=",C487,",",D487))</f>
        <v>http://maps.google.com/maps?q=19.66785,99.22788</v>
      </c>
    </row>
    <row r="488" spans="1:18" s="13" customFormat="1">
      <c r="A488" s="30">
        <v>45390</v>
      </c>
      <c r="B488" s="29">
        <v>13.25</v>
      </c>
      <c r="C488" s="31">
        <v>19.668579999999999</v>
      </c>
      <c r="D488" s="31">
        <v>99.232129999999998</v>
      </c>
      <c r="E488" s="32">
        <v>524332.47767399997</v>
      </c>
      <c r="F488" s="32">
        <v>2174823.6406399999</v>
      </c>
      <c r="G488" s="29" t="s">
        <v>46</v>
      </c>
      <c r="H488" s="29" t="s">
        <v>143</v>
      </c>
      <c r="I488" s="29" t="s">
        <v>144</v>
      </c>
      <c r="J488" s="29" t="s">
        <v>56</v>
      </c>
      <c r="K488" s="29" t="s">
        <v>49</v>
      </c>
      <c r="L488" s="29" t="s">
        <v>145</v>
      </c>
      <c r="M488" s="29" t="s">
        <v>73</v>
      </c>
      <c r="N488" s="29" t="s">
        <v>51</v>
      </c>
      <c r="O488" s="29" t="s">
        <v>60</v>
      </c>
      <c r="P488" s="29" t="s">
        <v>589</v>
      </c>
      <c r="Q488" s="29" t="s">
        <v>582</v>
      </c>
      <c r="R488" s="33" t="str">
        <f>HYPERLINK(CONCATENATE("http://maps.google.com/maps?q=",C488,",",D488))</f>
        <v>http://maps.google.com/maps?q=19.66858,99.23213</v>
      </c>
    </row>
    <row r="489" spans="1:18" s="13" customFormat="1">
      <c r="A489" s="30">
        <v>45390</v>
      </c>
      <c r="B489" s="29">
        <v>13.25</v>
      </c>
      <c r="C489" s="31">
        <v>19.671330000000001</v>
      </c>
      <c r="D489" s="31">
        <v>99.227109999999996</v>
      </c>
      <c r="E489" s="32">
        <v>523805.85987400002</v>
      </c>
      <c r="F489" s="32">
        <v>2175127.2364699999</v>
      </c>
      <c r="G489" s="29" t="s">
        <v>46</v>
      </c>
      <c r="H489" s="29" t="s">
        <v>143</v>
      </c>
      <c r="I489" s="29" t="s">
        <v>144</v>
      </c>
      <c r="J489" s="29" t="s">
        <v>56</v>
      </c>
      <c r="K489" s="29" t="s">
        <v>49</v>
      </c>
      <c r="L489" s="29" t="s">
        <v>145</v>
      </c>
      <c r="M489" s="29" t="s">
        <v>73</v>
      </c>
      <c r="N489" s="29" t="s">
        <v>51</v>
      </c>
      <c r="O489" s="29" t="s">
        <v>60</v>
      </c>
      <c r="P489" s="29" t="s">
        <v>589</v>
      </c>
      <c r="Q489" s="29" t="s">
        <v>582</v>
      </c>
      <c r="R489" s="33" t="str">
        <f>HYPERLINK(CONCATENATE("http://maps.google.com/maps?q=",C489,",",D489))</f>
        <v>http://maps.google.com/maps?q=19.67133,99.22711</v>
      </c>
    </row>
    <row r="490" spans="1:18" s="13" customFormat="1">
      <c r="A490" s="30">
        <v>45390</v>
      </c>
      <c r="B490" s="29">
        <v>13.25</v>
      </c>
      <c r="C490" s="31">
        <v>19.716750000000001</v>
      </c>
      <c r="D490" s="31">
        <v>99.346980000000002</v>
      </c>
      <c r="E490" s="32">
        <v>536360.57480299997</v>
      </c>
      <c r="F490" s="32">
        <v>2180174.5037600002</v>
      </c>
      <c r="G490" s="29" t="s">
        <v>46</v>
      </c>
      <c r="H490" s="29" t="s">
        <v>198</v>
      </c>
      <c r="I490" s="29" t="s">
        <v>199</v>
      </c>
      <c r="J490" s="29" t="s">
        <v>101</v>
      </c>
      <c r="K490" s="29" t="s">
        <v>49</v>
      </c>
      <c r="L490" s="29" t="s">
        <v>145</v>
      </c>
      <c r="M490" s="29" t="s">
        <v>73</v>
      </c>
      <c r="N490" s="29" t="s">
        <v>51</v>
      </c>
      <c r="O490" s="29" t="s">
        <v>60</v>
      </c>
      <c r="P490" s="29" t="s">
        <v>53</v>
      </c>
      <c r="Q490" s="29" t="s">
        <v>582</v>
      </c>
      <c r="R490" s="33" t="str">
        <f>HYPERLINK(CONCATENATE("http://maps.google.com/maps?q=",C490,",",D490))</f>
        <v>http://maps.google.com/maps?q=19.71675,99.34698</v>
      </c>
    </row>
    <row r="491" spans="1:18" s="13" customFormat="1">
      <c r="A491" s="30">
        <v>45390</v>
      </c>
      <c r="B491" s="29">
        <v>13.25</v>
      </c>
      <c r="C491" s="31">
        <v>19.7209</v>
      </c>
      <c r="D491" s="31">
        <v>99.350290000000001</v>
      </c>
      <c r="E491" s="32">
        <v>536706.49089300004</v>
      </c>
      <c r="F491" s="32">
        <v>2180634.4470600002</v>
      </c>
      <c r="G491" s="29" t="s">
        <v>46</v>
      </c>
      <c r="H491" s="29" t="s">
        <v>198</v>
      </c>
      <c r="I491" s="29" t="s">
        <v>199</v>
      </c>
      <c r="J491" s="29" t="s">
        <v>101</v>
      </c>
      <c r="K491" s="29" t="s">
        <v>49</v>
      </c>
      <c r="L491" s="29" t="s">
        <v>145</v>
      </c>
      <c r="M491" s="29" t="s">
        <v>73</v>
      </c>
      <c r="N491" s="29" t="s">
        <v>51</v>
      </c>
      <c r="O491" s="29" t="s">
        <v>60</v>
      </c>
      <c r="P491" s="29" t="s">
        <v>53</v>
      </c>
      <c r="Q491" s="29" t="s">
        <v>582</v>
      </c>
      <c r="R491" s="33" t="str">
        <f>HYPERLINK(CONCATENATE("http://maps.google.com/maps?q=",C491,",",D491))</f>
        <v>http://maps.google.com/maps?q=19.7209,99.35029</v>
      </c>
    </row>
    <row r="492" spans="1:18" s="13" customFormat="1">
      <c r="A492" s="30">
        <v>45390</v>
      </c>
      <c r="B492" s="29">
        <v>13.25</v>
      </c>
      <c r="C492" s="31">
        <v>18.907</v>
      </c>
      <c r="D492" s="31">
        <v>97.736599999999996</v>
      </c>
      <c r="E492" s="32">
        <v>366945.01133299997</v>
      </c>
      <c r="F492" s="32">
        <v>2091012.6577699999</v>
      </c>
      <c r="G492" s="29" t="s">
        <v>46</v>
      </c>
      <c r="H492" s="29" t="s">
        <v>313</v>
      </c>
      <c r="I492" s="29" t="s">
        <v>298</v>
      </c>
      <c r="J492" s="29" t="s">
        <v>78</v>
      </c>
      <c r="K492" s="29" t="s">
        <v>49</v>
      </c>
      <c r="L492" s="29" t="s">
        <v>333</v>
      </c>
      <c r="M492" s="29" t="s">
        <v>50</v>
      </c>
      <c r="N492" s="29" t="s">
        <v>334</v>
      </c>
      <c r="O492" s="29" t="s">
        <v>81</v>
      </c>
      <c r="P492" s="29" t="s">
        <v>53</v>
      </c>
      <c r="Q492" s="29" t="s">
        <v>179</v>
      </c>
      <c r="R492" s="33" t="str">
        <f>HYPERLINK(CONCATENATE("http://maps.google.com/maps?q=",C492,",",D492))</f>
        <v>http://maps.google.com/maps?q=18.907,97.7366</v>
      </c>
    </row>
    <row r="493" spans="1:18" s="13" customFormat="1">
      <c r="A493" s="30">
        <v>45390</v>
      </c>
      <c r="B493" s="29">
        <v>13.25</v>
      </c>
      <c r="C493" s="31">
        <v>18.451840000000001</v>
      </c>
      <c r="D493" s="31">
        <v>99.377369999999999</v>
      </c>
      <c r="E493" s="32">
        <v>539846.62908600003</v>
      </c>
      <c r="F493" s="32">
        <v>2040218.07067</v>
      </c>
      <c r="G493" s="29" t="s">
        <v>46</v>
      </c>
      <c r="H493" s="29" t="s">
        <v>607</v>
      </c>
      <c r="I493" s="29" t="s">
        <v>414</v>
      </c>
      <c r="J493" s="29" t="s">
        <v>148</v>
      </c>
      <c r="K493" s="29" t="s">
        <v>49</v>
      </c>
      <c r="L493" s="29" t="s">
        <v>608</v>
      </c>
      <c r="M493" s="29" t="s">
        <v>58</v>
      </c>
      <c r="N493" s="29" t="s">
        <v>609</v>
      </c>
      <c r="O493" s="29" t="s">
        <v>166</v>
      </c>
      <c r="P493" s="29" t="s">
        <v>589</v>
      </c>
      <c r="Q493" s="29" t="s">
        <v>582</v>
      </c>
      <c r="R493" s="33" t="str">
        <f>HYPERLINK(CONCATENATE("http://maps.google.com/maps?q=",C493,",",D493))</f>
        <v>http://maps.google.com/maps?q=18.45184,99.37737</v>
      </c>
    </row>
    <row r="494" spans="1:18" s="13" customFormat="1">
      <c r="A494" s="30">
        <v>45390</v>
      </c>
      <c r="B494" s="29">
        <v>13.25</v>
      </c>
      <c r="C494" s="31">
        <v>18.453240000000001</v>
      </c>
      <c r="D494" s="31">
        <v>99.385760000000005</v>
      </c>
      <c r="E494" s="32">
        <v>540732.21264699998</v>
      </c>
      <c r="F494" s="32">
        <v>2040374.8387200001</v>
      </c>
      <c r="G494" s="29" t="s">
        <v>46</v>
      </c>
      <c r="H494" s="29" t="s">
        <v>607</v>
      </c>
      <c r="I494" s="29" t="s">
        <v>414</v>
      </c>
      <c r="J494" s="29" t="s">
        <v>148</v>
      </c>
      <c r="K494" s="29" t="s">
        <v>49</v>
      </c>
      <c r="L494" s="29" t="s">
        <v>608</v>
      </c>
      <c r="M494" s="29" t="s">
        <v>58</v>
      </c>
      <c r="N494" s="29" t="s">
        <v>609</v>
      </c>
      <c r="O494" s="29" t="s">
        <v>166</v>
      </c>
      <c r="P494" s="29" t="s">
        <v>589</v>
      </c>
      <c r="Q494" s="29" t="s">
        <v>582</v>
      </c>
      <c r="R494" s="33" t="str">
        <f>HYPERLINK(CONCATENATE("http://maps.google.com/maps?q=",C494,",",D494))</f>
        <v>http://maps.google.com/maps?q=18.45324,99.38576</v>
      </c>
    </row>
    <row r="495" spans="1:18" s="13" customFormat="1">
      <c r="A495" s="30">
        <v>45390</v>
      </c>
      <c r="B495" s="29">
        <v>13.25</v>
      </c>
      <c r="C495" s="31">
        <v>18.552520000000001</v>
      </c>
      <c r="D495" s="31">
        <v>99.222189999999998</v>
      </c>
      <c r="E495" s="32">
        <v>523447.32121099997</v>
      </c>
      <c r="F495" s="32">
        <v>2051330.4307299999</v>
      </c>
      <c r="G495" s="29" t="s">
        <v>46</v>
      </c>
      <c r="H495" s="29" t="s">
        <v>610</v>
      </c>
      <c r="I495" s="29" t="s">
        <v>611</v>
      </c>
      <c r="J495" s="29" t="s">
        <v>67</v>
      </c>
      <c r="K495" s="29" t="s">
        <v>49</v>
      </c>
      <c r="L495" s="29" t="s">
        <v>608</v>
      </c>
      <c r="M495" s="29" t="s">
        <v>58</v>
      </c>
      <c r="N495" s="29" t="s">
        <v>612</v>
      </c>
      <c r="O495" s="29" t="s">
        <v>60</v>
      </c>
      <c r="P495" s="29" t="s">
        <v>589</v>
      </c>
      <c r="Q495" s="29" t="s">
        <v>582</v>
      </c>
      <c r="R495" s="33" t="str">
        <f>HYPERLINK(CONCATENATE("http://maps.google.com/maps?q=",C495,",",D495))</f>
        <v>http://maps.google.com/maps?q=18.55252,99.22219</v>
      </c>
    </row>
    <row r="496" spans="1:18" s="13" customFormat="1">
      <c r="A496" s="30">
        <v>45390</v>
      </c>
      <c r="B496" s="29">
        <v>13.25</v>
      </c>
      <c r="C496" s="31">
        <v>18.553879999999999</v>
      </c>
      <c r="D496" s="31">
        <v>99.23039</v>
      </c>
      <c r="E496" s="32">
        <v>524312.46398999996</v>
      </c>
      <c r="F496" s="32">
        <v>2051481.99294</v>
      </c>
      <c r="G496" s="29" t="s">
        <v>46</v>
      </c>
      <c r="H496" s="29" t="s">
        <v>610</v>
      </c>
      <c r="I496" s="29" t="s">
        <v>611</v>
      </c>
      <c r="J496" s="29" t="s">
        <v>67</v>
      </c>
      <c r="K496" s="29" t="s">
        <v>49</v>
      </c>
      <c r="L496" s="29" t="s">
        <v>608</v>
      </c>
      <c r="M496" s="29" t="s">
        <v>58</v>
      </c>
      <c r="N496" s="29" t="s">
        <v>612</v>
      </c>
      <c r="O496" s="29" t="s">
        <v>60</v>
      </c>
      <c r="P496" s="29" t="s">
        <v>589</v>
      </c>
      <c r="Q496" s="29" t="s">
        <v>582</v>
      </c>
      <c r="R496" s="33" t="str">
        <f>HYPERLINK(CONCATENATE("http://maps.google.com/maps?q=",C496,",",D496))</f>
        <v>http://maps.google.com/maps?q=18.55388,99.23039</v>
      </c>
    </row>
    <row r="497" spans="1:18" s="13" customFormat="1">
      <c r="A497" s="30">
        <v>45390</v>
      </c>
      <c r="B497" s="29">
        <v>13.25</v>
      </c>
      <c r="C497" s="31">
        <v>18.556090000000001</v>
      </c>
      <c r="D497" s="31">
        <v>99.22166</v>
      </c>
      <c r="E497" s="32">
        <v>523390.90476</v>
      </c>
      <c r="F497" s="32">
        <v>2051725.3579800001</v>
      </c>
      <c r="G497" s="29" t="s">
        <v>46</v>
      </c>
      <c r="H497" s="29" t="s">
        <v>610</v>
      </c>
      <c r="I497" s="29" t="s">
        <v>611</v>
      </c>
      <c r="J497" s="29" t="s">
        <v>67</v>
      </c>
      <c r="K497" s="29" t="s">
        <v>49</v>
      </c>
      <c r="L497" s="29" t="s">
        <v>608</v>
      </c>
      <c r="M497" s="29" t="s">
        <v>58</v>
      </c>
      <c r="N497" s="29" t="s">
        <v>612</v>
      </c>
      <c r="O497" s="29" t="s">
        <v>60</v>
      </c>
      <c r="P497" s="29" t="s">
        <v>589</v>
      </c>
      <c r="Q497" s="29" t="s">
        <v>582</v>
      </c>
      <c r="R497" s="33" t="str">
        <f>HYPERLINK(CONCATENATE("http://maps.google.com/maps?q=",C497,",",D497))</f>
        <v>http://maps.google.com/maps?q=18.55609,99.22166</v>
      </c>
    </row>
    <row r="498" spans="1:18" s="13" customFormat="1">
      <c r="A498" s="30">
        <v>45390</v>
      </c>
      <c r="B498" s="29">
        <v>13.25</v>
      </c>
      <c r="C498" s="31">
        <v>18.240189999999998</v>
      </c>
      <c r="D498" s="31">
        <v>98.985810000000001</v>
      </c>
      <c r="E498" s="32">
        <v>498499.856271</v>
      </c>
      <c r="F498" s="32">
        <v>2016759.6192900001</v>
      </c>
      <c r="G498" s="29" t="s">
        <v>46</v>
      </c>
      <c r="H498" s="29" t="s">
        <v>613</v>
      </c>
      <c r="I498" s="29" t="s">
        <v>611</v>
      </c>
      <c r="J498" s="29" t="s">
        <v>67</v>
      </c>
      <c r="K498" s="29" t="s">
        <v>49</v>
      </c>
      <c r="L498" s="29" t="s">
        <v>614</v>
      </c>
      <c r="M498" s="29" t="s">
        <v>50</v>
      </c>
      <c r="N498" s="29" t="s">
        <v>612</v>
      </c>
      <c r="O498" s="29" t="s">
        <v>60</v>
      </c>
      <c r="P498" s="29" t="s">
        <v>53</v>
      </c>
      <c r="Q498" s="29" t="s">
        <v>582</v>
      </c>
      <c r="R498" s="33" t="str">
        <f>HYPERLINK(CONCATENATE("http://maps.google.com/maps?q=",C498,",",D498))</f>
        <v>http://maps.google.com/maps?q=18.24019,98.98581</v>
      </c>
    </row>
    <row r="499" spans="1:18" s="13" customFormat="1">
      <c r="A499" s="30">
        <v>45390</v>
      </c>
      <c r="B499" s="29">
        <v>13.25</v>
      </c>
      <c r="C499" s="31">
        <v>18.320920000000001</v>
      </c>
      <c r="D499" s="31">
        <v>99.002330000000001</v>
      </c>
      <c r="E499" s="32">
        <v>500246.20987600001</v>
      </c>
      <c r="F499" s="32">
        <v>2025691.47645</v>
      </c>
      <c r="G499" s="29" t="s">
        <v>46</v>
      </c>
      <c r="H499" s="29" t="s">
        <v>615</v>
      </c>
      <c r="I499" s="29" t="s">
        <v>611</v>
      </c>
      <c r="J499" s="29" t="s">
        <v>67</v>
      </c>
      <c r="K499" s="29" t="s">
        <v>49</v>
      </c>
      <c r="L499" s="29" t="s">
        <v>614</v>
      </c>
      <c r="M499" s="29" t="s">
        <v>50</v>
      </c>
      <c r="N499" s="29" t="s">
        <v>612</v>
      </c>
      <c r="O499" s="29" t="s">
        <v>60</v>
      </c>
      <c r="P499" s="29" t="s">
        <v>53</v>
      </c>
      <c r="Q499" s="29" t="s">
        <v>582</v>
      </c>
      <c r="R499" s="33" t="str">
        <f>HYPERLINK(CONCATENATE("http://maps.google.com/maps?q=",C499,",",D499))</f>
        <v>http://maps.google.com/maps?q=18.32092,99.00233</v>
      </c>
    </row>
    <row r="500" spans="1:18" s="13" customFormat="1">
      <c r="A500" s="30">
        <v>45390</v>
      </c>
      <c r="B500" s="29">
        <v>13.27</v>
      </c>
      <c r="C500" s="31">
        <v>20.06129</v>
      </c>
      <c r="D500" s="31">
        <v>99.07329</v>
      </c>
      <c r="E500" s="32">
        <v>507663.54711099999</v>
      </c>
      <c r="F500" s="32">
        <v>2218265.3642299999</v>
      </c>
      <c r="G500" s="29" t="s">
        <v>46</v>
      </c>
      <c r="H500" s="29" t="s">
        <v>171</v>
      </c>
      <c r="I500" s="29" t="s">
        <v>172</v>
      </c>
      <c r="J500" s="29" t="s">
        <v>56</v>
      </c>
      <c r="K500" s="29" t="s">
        <v>49</v>
      </c>
      <c r="L500" s="29" t="s">
        <v>173</v>
      </c>
      <c r="M500" s="29" t="s">
        <v>58</v>
      </c>
      <c r="N500" s="29" t="s">
        <v>51</v>
      </c>
      <c r="O500" s="29" t="s">
        <v>60</v>
      </c>
      <c r="P500" s="29" t="s">
        <v>589</v>
      </c>
      <c r="Q500" s="29" t="s">
        <v>582</v>
      </c>
      <c r="R500" s="33" t="str">
        <f>HYPERLINK(CONCATENATE("http://maps.google.com/maps?q=",C500,",",D500))</f>
        <v>http://maps.google.com/maps?q=20.06129,99.07329</v>
      </c>
    </row>
    <row r="501" spans="1:18" s="13" customFormat="1">
      <c r="A501" s="30">
        <v>45390</v>
      </c>
      <c r="B501" s="29">
        <v>13.27</v>
      </c>
      <c r="C501" s="31">
        <v>20.06193</v>
      </c>
      <c r="D501" s="31">
        <v>99.077100000000002</v>
      </c>
      <c r="E501" s="32">
        <v>508061.90612</v>
      </c>
      <c r="F501" s="32">
        <v>2218336.3665200002</v>
      </c>
      <c r="G501" s="29" t="s">
        <v>46</v>
      </c>
      <c r="H501" s="29" t="s">
        <v>171</v>
      </c>
      <c r="I501" s="29" t="s">
        <v>172</v>
      </c>
      <c r="J501" s="29" t="s">
        <v>56</v>
      </c>
      <c r="K501" s="29" t="s">
        <v>49</v>
      </c>
      <c r="L501" s="29" t="s">
        <v>173</v>
      </c>
      <c r="M501" s="29" t="s">
        <v>58</v>
      </c>
      <c r="N501" s="29" t="s">
        <v>51</v>
      </c>
      <c r="O501" s="29" t="s">
        <v>60</v>
      </c>
      <c r="P501" s="29" t="s">
        <v>589</v>
      </c>
      <c r="Q501" s="29" t="s">
        <v>582</v>
      </c>
      <c r="R501" s="33" t="str">
        <f>HYPERLINK(CONCATENATE("http://maps.google.com/maps?q=",C501,",",D501))</f>
        <v>http://maps.google.com/maps?q=20.06193,99.0771</v>
      </c>
    </row>
    <row r="502" spans="1:18" s="13" customFormat="1">
      <c r="A502" s="30">
        <v>45390</v>
      </c>
      <c r="B502" s="29">
        <v>13.25</v>
      </c>
      <c r="C502" s="31">
        <v>19.448409999999999</v>
      </c>
      <c r="D502" s="31">
        <v>101.01306</v>
      </c>
      <c r="E502" s="32">
        <v>711334.42450600001</v>
      </c>
      <c r="F502" s="32">
        <v>2151680.7250399999</v>
      </c>
      <c r="G502" s="29" t="s">
        <v>46</v>
      </c>
      <c r="H502" s="29" t="s">
        <v>616</v>
      </c>
      <c r="I502" s="29" t="s">
        <v>617</v>
      </c>
      <c r="J502" s="29" t="s">
        <v>138</v>
      </c>
      <c r="K502" s="29" t="s">
        <v>49</v>
      </c>
      <c r="L502" s="29" t="s">
        <v>177</v>
      </c>
      <c r="M502" s="29" t="s">
        <v>58</v>
      </c>
      <c r="N502" s="29" t="s">
        <v>51</v>
      </c>
      <c r="O502" s="29" t="s">
        <v>126</v>
      </c>
      <c r="P502" s="29" t="s">
        <v>589</v>
      </c>
      <c r="Q502" s="29" t="s">
        <v>582</v>
      </c>
      <c r="R502" s="33" t="str">
        <f>HYPERLINK(CONCATENATE("http://maps.google.com/maps?q=",C502,",",D502))</f>
        <v>http://maps.google.com/maps?q=19.44841,101.01306</v>
      </c>
    </row>
    <row r="503" spans="1:18" s="13" customFormat="1">
      <c r="A503" s="30">
        <v>45390</v>
      </c>
      <c r="B503" s="29">
        <v>13.25</v>
      </c>
      <c r="C503" s="31">
        <v>19.455649999999999</v>
      </c>
      <c r="D503" s="31">
        <v>101.01559</v>
      </c>
      <c r="E503" s="32">
        <v>711590.72016400006</v>
      </c>
      <c r="F503" s="32">
        <v>2152485.35445</v>
      </c>
      <c r="G503" s="29" t="s">
        <v>46</v>
      </c>
      <c r="H503" s="29" t="s">
        <v>616</v>
      </c>
      <c r="I503" s="29" t="s">
        <v>617</v>
      </c>
      <c r="J503" s="29" t="s">
        <v>138</v>
      </c>
      <c r="K503" s="29" t="s">
        <v>49</v>
      </c>
      <c r="L503" s="29" t="s">
        <v>177</v>
      </c>
      <c r="M503" s="29" t="s">
        <v>58</v>
      </c>
      <c r="N503" s="29" t="s">
        <v>51</v>
      </c>
      <c r="O503" s="29" t="s">
        <v>126</v>
      </c>
      <c r="P503" s="29" t="s">
        <v>589</v>
      </c>
      <c r="Q503" s="29" t="s">
        <v>582</v>
      </c>
      <c r="R503" s="33" t="str">
        <f>HYPERLINK(CONCATENATE("http://maps.google.com/maps?q=",C503,",",D503))</f>
        <v>http://maps.google.com/maps?q=19.45565,101.01559</v>
      </c>
    </row>
    <row r="504" spans="1:18" s="13" customFormat="1">
      <c r="A504" s="30">
        <v>45390</v>
      </c>
      <c r="B504" s="29">
        <v>13.25</v>
      </c>
      <c r="C504" s="31">
        <v>19.451170000000001</v>
      </c>
      <c r="D504" s="31">
        <v>101.00883</v>
      </c>
      <c r="E504" s="32">
        <v>710886.64059099997</v>
      </c>
      <c r="F504" s="32">
        <v>2151981.0817800001</v>
      </c>
      <c r="G504" s="29" t="s">
        <v>46</v>
      </c>
      <c r="H504" s="29" t="s">
        <v>616</v>
      </c>
      <c r="I504" s="29" t="s">
        <v>617</v>
      </c>
      <c r="J504" s="29" t="s">
        <v>138</v>
      </c>
      <c r="K504" s="29" t="s">
        <v>49</v>
      </c>
      <c r="L504" s="29" t="s">
        <v>177</v>
      </c>
      <c r="M504" s="29" t="s">
        <v>58</v>
      </c>
      <c r="N504" s="29" t="s">
        <v>51</v>
      </c>
      <c r="O504" s="29" t="s">
        <v>126</v>
      </c>
      <c r="P504" s="29" t="s">
        <v>589</v>
      </c>
      <c r="Q504" s="29" t="s">
        <v>179</v>
      </c>
      <c r="R504" s="33" t="str">
        <f>HYPERLINK(CONCATENATE("http://maps.google.com/maps?q=",C504,",",D504))</f>
        <v>http://maps.google.com/maps?q=19.45117,101.00883</v>
      </c>
    </row>
    <row r="505" spans="1:18" s="13" customFormat="1">
      <c r="A505" s="30">
        <v>45390</v>
      </c>
      <c r="B505" s="29">
        <v>13.25</v>
      </c>
      <c r="C505" s="31">
        <v>19.451750000000001</v>
      </c>
      <c r="D505" s="31">
        <v>101.01251999999999</v>
      </c>
      <c r="E505" s="32">
        <v>711273.38954200002</v>
      </c>
      <c r="F505" s="32">
        <v>2152049.82192</v>
      </c>
      <c r="G505" s="29" t="s">
        <v>46</v>
      </c>
      <c r="H505" s="29" t="s">
        <v>616</v>
      </c>
      <c r="I505" s="29" t="s">
        <v>617</v>
      </c>
      <c r="J505" s="29" t="s">
        <v>138</v>
      </c>
      <c r="K505" s="29" t="s">
        <v>49</v>
      </c>
      <c r="L505" s="29" t="s">
        <v>177</v>
      </c>
      <c r="M505" s="29" t="s">
        <v>58</v>
      </c>
      <c r="N505" s="29" t="s">
        <v>51</v>
      </c>
      <c r="O505" s="29" t="s">
        <v>126</v>
      </c>
      <c r="P505" s="29" t="s">
        <v>589</v>
      </c>
      <c r="Q505" s="29" t="s">
        <v>179</v>
      </c>
      <c r="R505" s="33" t="str">
        <f>HYPERLINK(CONCATENATE("http://maps.google.com/maps?q=",C505,",",D505))</f>
        <v>http://maps.google.com/maps?q=19.45175,101.01252</v>
      </c>
    </row>
    <row r="506" spans="1:18" s="13" customFormat="1">
      <c r="A506" s="30">
        <v>45390</v>
      </c>
      <c r="B506" s="29">
        <v>13.25</v>
      </c>
      <c r="C506" s="31">
        <v>18.83051</v>
      </c>
      <c r="D506" s="31">
        <v>98.847849999999994</v>
      </c>
      <c r="E506" s="32">
        <v>483970.07016399998</v>
      </c>
      <c r="F506" s="32">
        <v>2082080.7982600001</v>
      </c>
      <c r="G506" s="29" t="s">
        <v>46</v>
      </c>
      <c r="H506" s="29" t="s">
        <v>211</v>
      </c>
      <c r="I506" s="29" t="s">
        <v>61</v>
      </c>
      <c r="J506" s="29" t="s">
        <v>56</v>
      </c>
      <c r="K506" s="29" t="s">
        <v>49</v>
      </c>
      <c r="L506" s="29" t="s">
        <v>112</v>
      </c>
      <c r="M506" s="29" t="s">
        <v>58</v>
      </c>
      <c r="N506" s="29" t="s">
        <v>113</v>
      </c>
      <c r="O506" s="29" t="s">
        <v>60</v>
      </c>
      <c r="P506" s="29" t="s">
        <v>53</v>
      </c>
      <c r="Q506" s="29" t="s">
        <v>582</v>
      </c>
      <c r="R506" s="33" t="str">
        <f>HYPERLINK(CONCATENATE("http://maps.google.com/maps?q=",C506,",",D506))</f>
        <v>http://maps.google.com/maps?q=18.83051,98.84785</v>
      </c>
    </row>
    <row r="507" spans="1:18" s="13" customFormat="1">
      <c r="A507" s="30">
        <v>45390</v>
      </c>
      <c r="B507" s="29">
        <v>13.25</v>
      </c>
      <c r="C507" s="31">
        <v>19.43995</v>
      </c>
      <c r="D507" s="31">
        <v>99.533519999999996</v>
      </c>
      <c r="E507" s="32">
        <v>556004.33307399997</v>
      </c>
      <c r="F507" s="32">
        <v>2149594.8956900002</v>
      </c>
      <c r="G507" s="29" t="s">
        <v>46</v>
      </c>
      <c r="H507" s="29" t="s">
        <v>107</v>
      </c>
      <c r="I507" s="29" t="s">
        <v>108</v>
      </c>
      <c r="J507" s="29" t="s">
        <v>101</v>
      </c>
      <c r="K507" s="29" t="s">
        <v>49</v>
      </c>
      <c r="L507" s="29" t="s">
        <v>109</v>
      </c>
      <c r="M507" s="29" t="s">
        <v>58</v>
      </c>
      <c r="N507" s="29" t="s">
        <v>51</v>
      </c>
      <c r="O507" s="29" t="s">
        <v>103</v>
      </c>
      <c r="P507" s="29" t="s">
        <v>589</v>
      </c>
      <c r="Q507" s="29" t="s">
        <v>179</v>
      </c>
      <c r="R507" s="33" t="str">
        <f>HYPERLINK(CONCATENATE("http://maps.google.com/maps?q=",C507,",",D507))</f>
        <v>http://maps.google.com/maps?q=19.43995,99.53352</v>
      </c>
    </row>
    <row r="508" spans="1:18" s="13" customFormat="1">
      <c r="A508" s="30">
        <v>45390</v>
      </c>
      <c r="B508" s="29">
        <v>13.25</v>
      </c>
      <c r="C508" s="31">
        <v>18.651720000000001</v>
      </c>
      <c r="D508" s="31">
        <v>98.500420000000005</v>
      </c>
      <c r="E508" s="32">
        <v>447310.29796400003</v>
      </c>
      <c r="F508" s="32">
        <v>2062365.22477</v>
      </c>
      <c r="G508" s="29" t="s">
        <v>46</v>
      </c>
      <c r="H508" s="29" t="s">
        <v>311</v>
      </c>
      <c r="I508" s="29" t="s">
        <v>268</v>
      </c>
      <c r="J508" s="29" t="s">
        <v>56</v>
      </c>
      <c r="K508" s="29" t="s">
        <v>49</v>
      </c>
      <c r="L508" s="29" t="s">
        <v>208</v>
      </c>
      <c r="M508" s="29" t="s">
        <v>58</v>
      </c>
      <c r="N508" s="29" t="s">
        <v>209</v>
      </c>
      <c r="O508" s="29" t="s">
        <v>60</v>
      </c>
      <c r="P508" s="29" t="s">
        <v>589</v>
      </c>
      <c r="Q508" s="29" t="s">
        <v>582</v>
      </c>
      <c r="R508" s="33" t="str">
        <f>HYPERLINK(CONCATENATE("http://maps.google.com/maps?q=",C508,",",D508))</f>
        <v>http://maps.google.com/maps?q=18.65172,98.50042</v>
      </c>
    </row>
    <row r="509" spans="1:18" s="13" customFormat="1">
      <c r="A509" s="30">
        <v>45390</v>
      </c>
      <c r="B509" s="29">
        <v>13.25</v>
      </c>
      <c r="C509" s="31">
        <v>18.65615</v>
      </c>
      <c r="D509" s="31">
        <v>98.504170000000002</v>
      </c>
      <c r="E509" s="32">
        <v>447707.16768100002</v>
      </c>
      <c r="F509" s="32">
        <v>2062854.2922199999</v>
      </c>
      <c r="G509" s="29" t="s">
        <v>46</v>
      </c>
      <c r="H509" s="29" t="s">
        <v>311</v>
      </c>
      <c r="I509" s="29" t="s">
        <v>268</v>
      </c>
      <c r="J509" s="29" t="s">
        <v>56</v>
      </c>
      <c r="K509" s="29" t="s">
        <v>49</v>
      </c>
      <c r="L509" s="29" t="s">
        <v>208</v>
      </c>
      <c r="M509" s="29" t="s">
        <v>58</v>
      </c>
      <c r="N509" s="29" t="s">
        <v>209</v>
      </c>
      <c r="O509" s="29" t="s">
        <v>60</v>
      </c>
      <c r="P509" s="29" t="s">
        <v>589</v>
      </c>
      <c r="Q509" s="29" t="s">
        <v>582</v>
      </c>
      <c r="R509" s="33" t="str">
        <f>HYPERLINK(CONCATENATE("http://maps.google.com/maps?q=",C509,",",D509))</f>
        <v>http://maps.google.com/maps?q=18.65615,98.50417</v>
      </c>
    </row>
    <row r="510" spans="1:18" s="13" customFormat="1">
      <c r="A510" s="30">
        <v>45390</v>
      </c>
      <c r="B510" s="29">
        <v>13.25</v>
      </c>
      <c r="C510" s="31">
        <v>16.04851</v>
      </c>
      <c r="D510" s="31">
        <v>101.42299</v>
      </c>
      <c r="E510" s="32">
        <v>759242.77645700006</v>
      </c>
      <c r="F510" s="32">
        <v>1775817.33491</v>
      </c>
      <c r="G510" s="29" t="s">
        <v>46</v>
      </c>
      <c r="H510" s="29" t="s">
        <v>564</v>
      </c>
      <c r="I510" s="29" t="s">
        <v>565</v>
      </c>
      <c r="J510" s="29" t="s">
        <v>249</v>
      </c>
      <c r="K510" s="29" t="s">
        <v>71</v>
      </c>
      <c r="L510" s="29" t="s">
        <v>618</v>
      </c>
      <c r="M510" s="29" t="s">
        <v>50</v>
      </c>
      <c r="N510" s="29" t="s">
        <v>51</v>
      </c>
      <c r="O510" s="29" t="s">
        <v>135</v>
      </c>
      <c r="P510" s="29" t="s">
        <v>53</v>
      </c>
      <c r="Q510" s="29" t="s">
        <v>582</v>
      </c>
      <c r="R510" s="33" t="str">
        <f>HYPERLINK(CONCATENATE("http://maps.google.com/maps?q=",C510,",",D510))</f>
        <v>http://maps.google.com/maps?q=16.04851,101.42299</v>
      </c>
    </row>
    <row r="511" spans="1:18" s="13" customFormat="1">
      <c r="A511" s="30">
        <v>45390</v>
      </c>
      <c r="B511" s="29">
        <v>13.25</v>
      </c>
      <c r="C511" s="31">
        <v>16.79909</v>
      </c>
      <c r="D511" s="31">
        <v>98.83278</v>
      </c>
      <c r="E511" s="32">
        <v>482181.68464799999</v>
      </c>
      <c r="F511" s="32">
        <v>1857337.1022099999</v>
      </c>
      <c r="G511" s="29" t="s">
        <v>46</v>
      </c>
      <c r="H511" s="29" t="s">
        <v>619</v>
      </c>
      <c r="I511" s="29" t="s">
        <v>620</v>
      </c>
      <c r="J511" s="29" t="s">
        <v>48</v>
      </c>
      <c r="K511" s="29" t="s">
        <v>49</v>
      </c>
      <c r="L511" s="29" t="s">
        <v>621</v>
      </c>
      <c r="M511" s="29" t="s">
        <v>58</v>
      </c>
      <c r="N511" s="29" t="s">
        <v>622</v>
      </c>
      <c r="O511" s="29" t="s">
        <v>52</v>
      </c>
      <c r="P511" s="29" t="s">
        <v>53</v>
      </c>
      <c r="Q511" s="29" t="s">
        <v>582</v>
      </c>
      <c r="R511" s="33" t="str">
        <f>HYPERLINK(CONCATENATE("http://maps.google.com/maps?q=",C511,",",D511))</f>
        <v>http://maps.google.com/maps?q=16.79909,98.83278</v>
      </c>
    </row>
    <row r="512" spans="1:18" s="13" customFormat="1">
      <c r="A512" s="30">
        <v>45390</v>
      </c>
      <c r="B512" s="29">
        <v>13.25</v>
      </c>
      <c r="C512" s="31">
        <v>15.915380000000001</v>
      </c>
      <c r="D512" s="31">
        <v>101.93129999999999</v>
      </c>
      <c r="E512" s="32">
        <v>813873.18186000001</v>
      </c>
      <c r="F512" s="32">
        <v>1761778.30241</v>
      </c>
      <c r="G512" s="29" t="s">
        <v>46</v>
      </c>
      <c r="H512" s="29" t="s">
        <v>623</v>
      </c>
      <c r="I512" s="29" t="s">
        <v>558</v>
      </c>
      <c r="J512" s="29" t="s">
        <v>249</v>
      </c>
      <c r="K512" s="29" t="s">
        <v>71</v>
      </c>
      <c r="L512" s="29" t="s">
        <v>624</v>
      </c>
      <c r="M512" s="29" t="s">
        <v>58</v>
      </c>
      <c r="N512" s="29" t="s">
        <v>625</v>
      </c>
      <c r="O512" s="29" t="s">
        <v>251</v>
      </c>
      <c r="P512" s="29" t="s">
        <v>589</v>
      </c>
      <c r="Q512" s="29" t="s">
        <v>582</v>
      </c>
      <c r="R512" s="33" t="str">
        <f>HYPERLINK(CONCATENATE("http://maps.google.com/maps?q=",C512,",",D512))</f>
        <v>http://maps.google.com/maps?q=15.91538,101.9313</v>
      </c>
    </row>
    <row r="513" spans="1:18" s="13" customFormat="1">
      <c r="A513" s="30">
        <v>45390</v>
      </c>
      <c r="B513" s="29">
        <v>13.25</v>
      </c>
      <c r="C513" s="31">
        <v>15.92426</v>
      </c>
      <c r="D513" s="31">
        <v>101.9224</v>
      </c>
      <c r="E513" s="32">
        <v>812905.72363499994</v>
      </c>
      <c r="F513" s="32">
        <v>1762748.27385</v>
      </c>
      <c r="G513" s="29" t="s">
        <v>46</v>
      </c>
      <c r="H513" s="29" t="s">
        <v>623</v>
      </c>
      <c r="I513" s="29" t="s">
        <v>558</v>
      </c>
      <c r="J513" s="29" t="s">
        <v>249</v>
      </c>
      <c r="K513" s="29" t="s">
        <v>71</v>
      </c>
      <c r="L513" s="29" t="s">
        <v>624</v>
      </c>
      <c r="M513" s="29" t="s">
        <v>58</v>
      </c>
      <c r="N513" s="29" t="s">
        <v>625</v>
      </c>
      <c r="O513" s="29" t="s">
        <v>251</v>
      </c>
      <c r="P513" s="29" t="s">
        <v>589</v>
      </c>
      <c r="Q513" s="29" t="s">
        <v>582</v>
      </c>
      <c r="R513" s="33" t="str">
        <f>HYPERLINK(CONCATENATE("http://maps.google.com/maps?q=",C513,",",D513))</f>
        <v>http://maps.google.com/maps?q=15.92426,101.9224</v>
      </c>
    </row>
    <row r="514" spans="1:18" s="13" customFormat="1">
      <c r="A514" s="30">
        <v>45390</v>
      </c>
      <c r="B514" s="29">
        <v>13.25</v>
      </c>
      <c r="C514" s="31">
        <v>16.588100000000001</v>
      </c>
      <c r="D514" s="31">
        <v>101.37746</v>
      </c>
      <c r="E514" s="32">
        <v>753672.17194799997</v>
      </c>
      <c r="F514" s="32">
        <v>1835492.6673099999</v>
      </c>
      <c r="G514" s="29" t="s">
        <v>46</v>
      </c>
      <c r="H514" s="29" t="s">
        <v>626</v>
      </c>
      <c r="I514" s="29" t="s">
        <v>593</v>
      </c>
      <c r="J514" s="29" t="s">
        <v>419</v>
      </c>
      <c r="K514" s="29" t="s">
        <v>49</v>
      </c>
      <c r="L514" s="29" t="s">
        <v>627</v>
      </c>
      <c r="M514" s="29" t="s">
        <v>58</v>
      </c>
      <c r="N514" s="29" t="s">
        <v>51</v>
      </c>
      <c r="O514" s="29" t="s">
        <v>135</v>
      </c>
      <c r="P514" s="29" t="s">
        <v>589</v>
      </c>
      <c r="Q514" s="29" t="s">
        <v>582</v>
      </c>
      <c r="R514" s="33" t="str">
        <f>HYPERLINK(CONCATENATE("http://maps.google.com/maps?q=",C514,",",D514))</f>
        <v>http://maps.google.com/maps?q=16.5881,101.37746</v>
      </c>
    </row>
    <row r="515" spans="1:18" s="13" customFormat="1">
      <c r="A515" s="30">
        <v>45390</v>
      </c>
      <c r="B515" s="29">
        <v>13.25</v>
      </c>
      <c r="C515" s="31">
        <v>16.589269999999999</v>
      </c>
      <c r="D515" s="31">
        <v>101.38489</v>
      </c>
      <c r="E515" s="32">
        <v>754463.78943500004</v>
      </c>
      <c r="F515" s="32">
        <v>1835631.6040399999</v>
      </c>
      <c r="G515" s="29" t="s">
        <v>46</v>
      </c>
      <c r="H515" s="29" t="s">
        <v>626</v>
      </c>
      <c r="I515" s="29" t="s">
        <v>593</v>
      </c>
      <c r="J515" s="29" t="s">
        <v>419</v>
      </c>
      <c r="K515" s="29" t="s">
        <v>49</v>
      </c>
      <c r="L515" s="29" t="s">
        <v>627</v>
      </c>
      <c r="M515" s="29" t="s">
        <v>58</v>
      </c>
      <c r="N515" s="29" t="s">
        <v>51</v>
      </c>
      <c r="O515" s="29" t="s">
        <v>135</v>
      </c>
      <c r="P515" s="29" t="s">
        <v>589</v>
      </c>
      <c r="Q515" s="29" t="s">
        <v>582</v>
      </c>
      <c r="R515" s="33" t="str">
        <f>HYPERLINK(CONCATENATE("http://maps.google.com/maps?q=",C515,",",D515))</f>
        <v>http://maps.google.com/maps?q=16.58927,101.38489</v>
      </c>
    </row>
    <row r="516" spans="1:18" s="13" customFormat="1">
      <c r="A516" s="30">
        <v>45390</v>
      </c>
      <c r="B516" s="29">
        <v>13.25</v>
      </c>
      <c r="C516" s="31">
        <v>14.28538</v>
      </c>
      <c r="D516" s="31">
        <v>102.83407</v>
      </c>
      <c r="E516" s="32">
        <v>913801.26744800003</v>
      </c>
      <c r="F516" s="32">
        <v>1582708.3462</v>
      </c>
      <c r="G516" s="29" t="s">
        <v>46</v>
      </c>
      <c r="H516" s="29" t="s">
        <v>628</v>
      </c>
      <c r="I516" s="29" t="s">
        <v>629</v>
      </c>
      <c r="J516" s="29" t="s">
        <v>523</v>
      </c>
      <c r="K516" s="29" t="s">
        <v>71</v>
      </c>
      <c r="L516" s="29" t="s">
        <v>630</v>
      </c>
      <c r="M516" s="29" t="s">
        <v>58</v>
      </c>
      <c r="N516" s="29" t="s">
        <v>51</v>
      </c>
      <c r="O516" s="29" t="s">
        <v>631</v>
      </c>
      <c r="P516" s="29" t="s">
        <v>53</v>
      </c>
      <c r="Q516" s="29" t="s">
        <v>582</v>
      </c>
      <c r="R516" s="33" t="str">
        <f>HYPERLINK(CONCATENATE("http://maps.google.com/maps?q=",C516,",",D516))</f>
        <v>http://maps.google.com/maps?q=14.28538,102.83407</v>
      </c>
    </row>
    <row r="517" spans="1:18" s="13" customFormat="1">
      <c r="A517" s="30">
        <v>45390</v>
      </c>
      <c r="B517" s="29">
        <v>13.25</v>
      </c>
      <c r="C517" s="31">
        <v>17.299720000000001</v>
      </c>
      <c r="D517" s="31">
        <v>99.516019999999997</v>
      </c>
      <c r="E517" s="32">
        <v>554839.39861100004</v>
      </c>
      <c r="F517" s="32">
        <v>1912785.4837799999</v>
      </c>
      <c r="G517" s="29" t="s">
        <v>46</v>
      </c>
      <c r="H517" s="29" t="s">
        <v>632</v>
      </c>
      <c r="I517" s="29" t="s">
        <v>633</v>
      </c>
      <c r="J517" s="29" t="s">
        <v>634</v>
      </c>
      <c r="K517" s="29" t="s">
        <v>49</v>
      </c>
      <c r="L517" s="29" t="s">
        <v>635</v>
      </c>
      <c r="M517" s="29" t="s">
        <v>50</v>
      </c>
      <c r="N517" s="29" t="s">
        <v>636</v>
      </c>
      <c r="O517" s="29" t="s">
        <v>52</v>
      </c>
      <c r="P517" s="29" t="s">
        <v>589</v>
      </c>
      <c r="Q517" s="29" t="s">
        <v>582</v>
      </c>
      <c r="R517" s="33" t="str">
        <f>HYPERLINK(CONCATENATE("http://maps.google.com/maps?q=",C517,",",D517))</f>
        <v>http://maps.google.com/maps?q=17.29972,99.51602</v>
      </c>
    </row>
    <row r="518" spans="1:18" s="13" customFormat="1">
      <c r="A518" s="30">
        <v>45390</v>
      </c>
      <c r="B518" s="29">
        <v>13.25</v>
      </c>
      <c r="C518" s="31">
        <v>19.343499999999999</v>
      </c>
      <c r="D518" s="31">
        <v>97.835980000000006</v>
      </c>
      <c r="E518" s="32">
        <v>377733.99293499999</v>
      </c>
      <c r="F518" s="32">
        <v>2139247.09828</v>
      </c>
      <c r="G518" s="29" t="s">
        <v>46</v>
      </c>
      <c r="H518" s="29" t="s">
        <v>637</v>
      </c>
      <c r="I518" s="29" t="s">
        <v>77</v>
      </c>
      <c r="J518" s="29" t="s">
        <v>78</v>
      </c>
      <c r="K518" s="29" t="s">
        <v>49</v>
      </c>
      <c r="L518" s="29" t="s">
        <v>88</v>
      </c>
      <c r="M518" s="29" t="s">
        <v>58</v>
      </c>
      <c r="N518" s="29" t="s">
        <v>51</v>
      </c>
      <c r="O518" s="29" t="s">
        <v>81</v>
      </c>
      <c r="P518" s="29" t="s">
        <v>53</v>
      </c>
      <c r="Q518" s="29" t="s">
        <v>582</v>
      </c>
      <c r="R518" s="33" t="str">
        <f>HYPERLINK(CONCATENATE("http://maps.google.com/maps?q=",C518,",",D518))</f>
        <v>http://maps.google.com/maps?q=19.3435,97.83598</v>
      </c>
    </row>
    <row r="519" spans="1:18" s="13" customFormat="1">
      <c r="A519" s="30">
        <v>45390</v>
      </c>
      <c r="B519" s="29">
        <v>13.25</v>
      </c>
      <c r="C519" s="31">
        <v>18.707070000000002</v>
      </c>
      <c r="D519" s="31">
        <v>99.865769999999998</v>
      </c>
      <c r="E519" s="32">
        <v>591283.24153200001</v>
      </c>
      <c r="F519" s="32">
        <v>2068637.1135</v>
      </c>
      <c r="G519" s="29" t="s">
        <v>46</v>
      </c>
      <c r="H519" s="29" t="s">
        <v>638</v>
      </c>
      <c r="I519" s="29" t="s">
        <v>204</v>
      </c>
      <c r="J519" s="29" t="s">
        <v>148</v>
      </c>
      <c r="K519" s="29" t="s">
        <v>49</v>
      </c>
      <c r="L519" s="29" t="s">
        <v>205</v>
      </c>
      <c r="M519" s="29" t="s">
        <v>73</v>
      </c>
      <c r="N519" s="29" t="s">
        <v>206</v>
      </c>
      <c r="O519" s="29" t="s">
        <v>166</v>
      </c>
      <c r="P519" s="29" t="s">
        <v>53</v>
      </c>
      <c r="Q519" s="29" t="s">
        <v>582</v>
      </c>
      <c r="R519" s="33" t="str">
        <f>HYPERLINK(CONCATENATE("http://maps.google.com/maps?q=",C519,",",D519))</f>
        <v>http://maps.google.com/maps?q=18.70707,99.86577</v>
      </c>
    </row>
    <row r="520" spans="1:18" s="13" customFormat="1">
      <c r="A520" s="30">
        <v>45390</v>
      </c>
      <c r="B520" s="29">
        <v>13.25</v>
      </c>
      <c r="C520" s="31">
        <v>18.862269999999999</v>
      </c>
      <c r="D520" s="31">
        <v>99.739369999999994</v>
      </c>
      <c r="E520" s="32">
        <v>577884.13557100005</v>
      </c>
      <c r="F520" s="32">
        <v>2085750.5143599999</v>
      </c>
      <c r="G520" s="29" t="s">
        <v>46</v>
      </c>
      <c r="H520" s="29" t="s">
        <v>254</v>
      </c>
      <c r="I520" s="29" t="s">
        <v>255</v>
      </c>
      <c r="J520" s="29" t="s">
        <v>148</v>
      </c>
      <c r="K520" s="29" t="s">
        <v>49</v>
      </c>
      <c r="L520" s="29" t="s">
        <v>205</v>
      </c>
      <c r="M520" s="29" t="s">
        <v>73</v>
      </c>
      <c r="N520" s="29" t="s">
        <v>256</v>
      </c>
      <c r="O520" s="29" t="s">
        <v>166</v>
      </c>
      <c r="P520" s="29" t="s">
        <v>589</v>
      </c>
      <c r="Q520" s="29" t="s">
        <v>582</v>
      </c>
      <c r="R520" s="33" t="str">
        <f>HYPERLINK(CONCATENATE("http://maps.google.com/maps?q=",C520,",",D520))</f>
        <v>http://maps.google.com/maps?q=18.86227,99.73937</v>
      </c>
    </row>
    <row r="521" spans="1:18" s="13" customFormat="1">
      <c r="A521" s="30">
        <v>45390</v>
      </c>
      <c r="B521" s="29">
        <v>13.25</v>
      </c>
      <c r="C521" s="31">
        <v>16.374669999999998</v>
      </c>
      <c r="D521" s="31">
        <v>104.29353999999999</v>
      </c>
      <c r="E521" s="32">
        <v>1065978.7021699999</v>
      </c>
      <c r="F521" s="32">
        <v>1817765.96991</v>
      </c>
      <c r="G521" s="29" t="s">
        <v>46</v>
      </c>
      <c r="H521" s="29" t="s">
        <v>639</v>
      </c>
      <c r="I521" s="29" t="s">
        <v>640</v>
      </c>
      <c r="J521" s="29" t="s">
        <v>493</v>
      </c>
      <c r="K521" s="29" t="s">
        <v>71</v>
      </c>
      <c r="L521" s="29" t="s">
        <v>641</v>
      </c>
      <c r="M521" s="29" t="s">
        <v>80</v>
      </c>
      <c r="N521" s="29" t="s">
        <v>642</v>
      </c>
      <c r="O521" s="29" t="s">
        <v>643</v>
      </c>
      <c r="P521" s="29" t="s">
        <v>53</v>
      </c>
      <c r="Q521" s="29" t="s">
        <v>582</v>
      </c>
      <c r="R521" s="33" t="str">
        <f>HYPERLINK(CONCATENATE("http://maps.google.com/maps?q=",C521,",",D521))</f>
        <v>http://maps.google.com/maps?q=16.37467,104.29354</v>
      </c>
    </row>
    <row r="522" spans="1:18" s="13" customFormat="1">
      <c r="A522" s="30">
        <v>45390</v>
      </c>
      <c r="B522" s="29">
        <v>13.25</v>
      </c>
      <c r="C522" s="31">
        <v>14.51986</v>
      </c>
      <c r="D522" s="31">
        <v>98.601290000000006</v>
      </c>
      <c r="E522" s="32">
        <v>457041.243816</v>
      </c>
      <c r="F522" s="32">
        <v>1605258.9612400001</v>
      </c>
      <c r="G522" s="29" t="s">
        <v>46</v>
      </c>
      <c r="H522" s="29" t="s">
        <v>149</v>
      </c>
      <c r="I522" s="29" t="s">
        <v>83</v>
      </c>
      <c r="J522" s="29" t="s">
        <v>84</v>
      </c>
      <c r="K522" s="29" t="s">
        <v>85</v>
      </c>
      <c r="L522" s="29" t="s">
        <v>83</v>
      </c>
      <c r="M522" s="29" t="s">
        <v>58</v>
      </c>
      <c r="N522" s="29" t="s">
        <v>51</v>
      </c>
      <c r="O522" s="29" t="s">
        <v>86</v>
      </c>
      <c r="P522" s="29" t="s">
        <v>53</v>
      </c>
      <c r="Q522" s="29" t="s">
        <v>582</v>
      </c>
      <c r="R522" s="33" t="str">
        <f>HYPERLINK(CONCATENATE("http://maps.google.com/maps?q=",C522,",",D522))</f>
        <v>http://maps.google.com/maps?q=14.51986,98.60129</v>
      </c>
    </row>
    <row r="523" spans="1:18" s="13" customFormat="1">
      <c r="A523" s="30">
        <v>45390</v>
      </c>
      <c r="B523" s="29">
        <v>13.25</v>
      </c>
      <c r="C523" s="31">
        <v>14.715730000000001</v>
      </c>
      <c r="D523" s="31">
        <v>98.502750000000006</v>
      </c>
      <c r="E523" s="32">
        <v>446471.353137</v>
      </c>
      <c r="F523" s="32">
        <v>1626943.8650700001</v>
      </c>
      <c r="G523" s="29" t="s">
        <v>46</v>
      </c>
      <c r="H523" s="29" t="s">
        <v>82</v>
      </c>
      <c r="I523" s="29" t="s">
        <v>83</v>
      </c>
      <c r="J523" s="29" t="s">
        <v>84</v>
      </c>
      <c r="K523" s="29" t="s">
        <v>85</v>
      </c>
      <c r="L523" s="29" t="s">
        <v>83</v>
      </c>
      <c r="M523" s="29" t="s">
        <v>58</v>
      </c>
      <c r="N523" s="29" t="s">
        <v>51</v>
      </c>
      <c r="O523" s="29" t="s">
        <v>86</v>
      </c>
      <c r="P523" s="29" t="s">
        <v>53</v>
      </c>
      <c r="Q523" s="29" t="s">
        <v>582</v>
      </c>
      <c r="R523" s="33" t="str">
        <f>HYPERLINK(CONCATENATE("http://maps.google.com/maps?q=",C523,",",D523))</f>
        <v>http://maps.google.com/maps?q=14.71573,98.50275</v>
      </c>
    </row>
    <row r="524" spans="1:18" s="13" customFormat="1">
      <c r="A524" s="30">
        <v>45390</v>
      </c>
      <c r="B524" s="29">
        <v>13.25</v>
      </c>
      <c r="C524" s="31">
        <v>15.15662</v>
      </c>
      <c r="D524" s="31">
        <v>98.265950000000004</v>
      </c>
      <c r="E524" s="32">
        <v>421140.00167099998</v>
      </c>
      <c r="F524" s="32">
        <v>1675781.0636</v>
      </c>
      <c r="G524" s="29" t="s">
        <v>46</v>
      </c>
      <c r="H524" s="29" t="s">
        <v>91</v>
      </c>
      <c r="I524" s="29" t="s">
        <v>92</v>
      </c>
      <c r="J524" s="29" t="s">
        <v>84</v>
      </c>
      <c r="K524" s="29" t="s">
        <v>85</v>
      </c>
      <c r="L524" s="29" t="s">
        <v>83</v>
      </c>
      <c r="M524" s="29" t="s">
        <v>58</v>
      </c>
      <c r="N524" s="29" t="s">
        <v>51</v>
      </c>
      <c r="O524" s="29" t="s">
        <v>86</v>
      </c>
      <c r="P524" s="29" t="s">
        <v>53</v>
      </c>
      <c r="Q524" s="29" t="s">
        <v>582</v>
      </c>
      <c r="R524" s="33" t="str">
        <f>HYPERLINK(CONCATENATE("http://maps.google.com/maps?q=",C524,",",D524))</f>
        <v>http://maps.google.com/maps?q=15.15662,98.26595</v>
      </c>
    </row>
    <row r="525" spans="1:18" s="13" customFormat="1">
      <c r="A525" s="30">
        <v>45390</v>
      </c>
      <c r="B525" s="29">
        <v>13.25</v>
      </c>
      <c r="C525" s="31">
        <v>14.991339999999999</v>
      </c>
      <c r="D525" s="31">
        <v>98.776790000000005</v>
      </c>
      <c r="E525" s="32">
        <v>476002.23951099999</v>
      </c>
      <c r="F525" s="32">
        <v>1657380.25113</v>
      </c>
      <c r="G525" s="29" t="s">
        <v>46</v>
      </c>
      <c r="H525" s="29" t="s">
        <v>274</v>
      </c>
      <c r="I525" s="29" t="s">
        <v>83</v>
      </c>
      <c r="J525" s="29" t="s">
        <v>84</v>
      </c>
      <c r="K525" s="29" t="s">
        <v>85</v>
      </c>
      <c r="L525" s="29" t="s">
        <v>275</v>
      </c>
      <c r="M525" s="29" t="s">
        <v>50</v>
      </c>
      <c r="N525" s="29" t="s">
        <v>51</v>
      </c>
      <c r="O525" s="29" t="s">
        <v>86</v>
      </c>
      <c r="P525" s="29" t="s">
        <v>53</v>
      </c>
      <c r="Q525" s="29" t="s">
        <v>582</v>
      </c>
      <c r="R525" s="33" t="str">
        <f>HYPERLINK(CONCATENATE("http://maps.google.com/maps?q=",C525,",",D525))</f>
        <v>http://maps.google.com/maps?q=14.99134,98.77679</v>
      </c>
    </row>
    <row r="526" spans="1:18" s="13" customFormat="1">
      <c r="A526" s="30">
        <v>45390</v>
      </c>
      <c r="B526" s="29">
        <v>13.25</v>
      </c>
      <c r="C526" s="31">
        <v>14.99517</v>
      </c>
      <c r="D526" s="31">
        <v>98.776179999999997</v>
      </c>
      <c r="E526" s="32">
        <v>475937.08499300003</v>
      </c>
      <c r="F526" s="32">
        <v>1657803.93487</v>
      </c>
      <c r="G526" s="29" t="s">
        <v>46</v>
      </c>
      <c r="H526" s="29" t="s">
        <v>274</v>
      </c>
      <c r="I526" s="29" t="s">
        <v>83</v>
      </c>
      <c r="J526" s="29" t="s">
        <v>84</v>
      </c>
      <c r="K526" s="29" t="s">
        <v>85</v>
      </c>
      <c r="L526" s="29" t="s">
        <v>275</v>
      </c>
      <c r="M526" s="29" t="s">
        <v>50</v>
      </c>
      <c r="N526" s="29" t="s">
        <v>51</v>
      </c>
      <c r="O526" s="29" t="s">
        <v>86</v>
      </c>
      <c r="P526" s="29" t="s">
        <v>53</v>
      </c>
      <c r="Q526" s="29" t="s">
        <v>582</v>
      </c>
      <c r="R526" s="33" t="str">
        <f>HYPERLINK(CONCATENATE("http://maps.google.com/maps?q=",C526,",",D526))</f>
        <v>http://maps.google.com/maps?q=14.99517,98.77618</v>
      </c>
    </row>
    <row r="527" spans="1:18" s="13" customFormat="1">
      <c r="A527" s="30">
        <v>45390</v>
      </c>
      <c r="B527" s="29">
        <v>13.25</v>
      </c>
      <c r="C527" s="31">
        <v>15.18155</v>
      </c>
      <c r="D527" s="31">
        <v>98.850710000000007</v>
      </c>
      <c r="E527" s="32">
        <v>483963.81611499999</v>
      </c>
      <c r="F527" s="32">
        <v>1678411.8605899999</v>
      </c>
      <c r="G527" s="29" t="s">
        <v>46</v>
      </c>
      <c r="H527" s="29" t="s">
        <v>274</v>
      </c>
      <c r="I527" s="29" t="s">
        <v>83</v>
      </c>
      <c r="J527" s="29" t="s">
        <v>84</v>
      </c>
      <c r="K527" s="29" t="s">
        <v>85</v>
      </c>
      <c r="L527" s="29" t="s">
        <v>275</v>
      </c>
      <c r="M527" s="29" t="s">
        <v>50</v>
      </c>
      <c r="N527" s="29" t="s">
        <v>51</v>
      </c>
      <c r="O527" s="29" t="s">
        <v>86</v>
      </c>
      <c r="P527" s="29" t="s">
        <v>53</v>
      </c>
      <c r="Q527" s="29" t="s">
        <v>582</v>
      </c>
      <c r="R527" s="33" t="str">
        <f>HYPERLINK(CONCATENATE("http://maps.google.com/maps?q=",C527,",",D527))</f>
        <v>http://maps.google.com/maps?q=15.18155,98.85071</v>
      </c>
    </row>
    <row r="528" spans="1:18" s="13" customFormat="1">
      <c r="A528" s="30">
        <v>45390</v>
      </c>
      <c r="B528" s="29">
        <v>13.25</v>
      </c>
      <c r="C528" s="31">
        <v>15.18229</v>
      </c>
      <c r="D528" s="31">
        <v>98.854969999999994</v>
      </c>
      <c r="E528" s="32">
        <v>484421.46479900001</v>
      </c>
      <c r="F528" s="32">
        <v>1678493.40163</v>
      </c>
      <c r="G528" s="29" t="s">
        <v>46</v>
      </c>
      <c r="H528" s="29" t="s">
        <v>274</v>
      </c>
      <c r="I528" s="29" t="s">
        <v>83</v>
      </c>
      <c r="J528" s="29" t="s">
        <v>84</v>
      </c>
      <c r="K528" s="29" t="s">
        <v>85</v>
      </c>
      <c r="L528" s="29" t="s">
        <v>275</v>
      </c>
      <c r="M528" s="29" t="s">
        <v>50</v>
      </c>
      <c r="N528" s="29" t="s">
        <v>51</v>
      </c>
      <c r="O528" s="29" t="s">
        <v>86</v>
      </c>
      <c r="P528" s="29" t="s">
        <v>53</v>
      </c>
      <c r="Q528" s="29" t="s">
        <v>582</v>
      </c>
      <c r="R528" s="33" t="str">
        <f>HYPERLINK(CONCATENATE("http://maps.google.com/maps?q=",C528,",",D528))</f>
        <v>http://maps.google.com/maps?q=15.18229,98.85497</v>
      </c>
    </row>
    <row r="529" spans="1:18" s="13" customFormat="1">
      <c r="A529" s="30">
        <v>45390</v>
      </c>
      <c r="B529" s="29">
        <v>13.25</v>
      </c>
      <c r="C529" s="31">
        <v>15.18388</v>
      </c>
      <c r="D529" s="31">
        <v>98.841560000000001</v>
      </c>
      <c r="E529" s="32">
        <v>482981.14122699999</v>
      </c>
      <c r="F529" s="32">
        <v>1678670.2651500001</v>
      </c>
      <c r="G529" s="29" t="s">
        <v>46</v>
      </c>
      <c r="H529" s="29" t="s">
        <v>274</v>
      </c>
      <c r="I529" s="29" t="s">
        <v>83</v>
      </c>
      <c r="J529" s="29" t="s">
        <v>84</v>
      </c>
      <c r="K529" s="29" t="s">
        <v>85</v>
      </c>
      <c r="L529" s="29" t="s">
        <v>275</v>
      </c>
      <c r="M529" s="29" t="s">
        <v>50</v>
      </c>
      <c r="N529" s="29" t="s">
        <v>51</v>
      </c>
      <c r="O529" s="29" t="s">
        <v>86</v>
      </c>
      <c r="P529" s="29" t="s">
        <v>53</v>
      </c>
      <c r="Q529" s="29" t="s">
        <v>582</v>
      </c>
      <c r="R529" s="33" t="str">
        <f>HYPERLINK(CONCATENATE("http://maps.google.com/maps?q=",C529,",",D529))</f>
        <v>http://maps.google.com/maps?q=15.18388,98.84156</v>
      </c>
    </row>
    <row r="530" spans="1:18" s="13" customFormat="1">
      <c r="A530" s="30">
        <v>45390</v>
      </c>
      <c r="B530" s="29">
        <v>13.25</v>
      </c>
      <c r="C530" s="31">
        <v>15.184609999999999</v>
      </c>
      <c r="D530" s="31">
        <v>98.845780000000005</v>
      </c>
      <c r="E530" s="32">
        <v>483434.49111200002</v>
      </c>
      <c r="F530" s="32">
        <v>1678750.68401</v>
      </c>
      <c r="G530" s="29" t="s">
        <v>46</v>
      </c>
      <c r="H530" s="29" t="s">
        <v>274</v>
      </c>
      <c r="I530" s="29" t="s">
        <v>83</v>
      </c>
      <c r="J530" s="29" t="s">
        <v>84</v>
      </c>
      <c r="K530" s="29" t="s">
        <v>85</v>
      </c>
      <c r="L530" s="29" t="s">
        <v>275</v>
      </c>
      <c r="M530" s="29" t="s">
        <v>50</v>
      </c>
      <c r="N530" s="29" t="s">
        <v>51</v>
      </c>
      <c r="O530" s="29" t="s">
        <v>86</v>
      </c>
      <c r="P530" s="29" t="s">
        <v>589</v>
      </c>
      <c r="Q530" s="29" t="s">
        <v>582</v>
      </c>
      <c r="R530" s="33" t="str">
        <f>HYPERLINK(CONCATENATE("http://maps.google.com/maps?q=",C530,",",D530))</f>
        <v>http://maps.google.com/maps?q=15.18461,98.84578</v>
      </c>
    </row>
    <row r="531" spans="1:18" s="13" customFormat="1">
      <c r="A531" s="30">
        <v>45390</v>
      </c>
      <c r="B531" s="29">
        <v>13.25</v>
      </c>
      <c r="C531" s="31">
        <v>15.30842</v>
      </c>
      <c r="D531" s="31">
        <v>98.796170000000004</v>
      </c>
      <c r="E531" s="32">
        <v>478118.43767199997</v>
      </c>
      <c r="F531" s="32">
        <v>1692449.35396</v>
      </c>
      <c r="G531" s="29" t="s">
        <v>46</v>
      </c>
      <c r="H531" s="29" t="s">
        <v>290</v>
      </c>
      <c r="I531" s="29" t="s">
        <v>92</v>
      </c>
      <c r="J531" s="29" t="s">
        <v>84</v>
      </c>
      <c r="K531" s="29" t="s">
        <v>85</v>
      </c>
      <c r="L531" s="29" t="s">
        <v>275</v>
      </c>
      <c r="M531" s="29" t="s">
        <v>50</v>
      </c>
      <c r="N531" s="29" t="s">
        <v>51</v>
      </c>
      <c r="O531" s="29" t="s">
        <v>86</v>
      </c>
      <c r="P531" s="29" t="s">
        <v>53</v>
      </c>
      <c r="Q531" s="29" t="s">
        <v>582</v>
      </c>
      <c r="R531" s="33" t="str">
        <f>HYPERLINK(CONCATENATE("http://maps.google.com/maps?q=",C531,",",D531))</f>
        <v>http://maps.google.com/maps?q=15.30842,98.79617</v>
      </c>
    </row>
    <row r="532" spans="1:18" s="13" customFormat="1">
      <c r="A532" s="30">
        <v>45390</v>
      </c>
      <c r="B532" s="29">
        <v>13.25</v>
      </c>
      <c r="C532" s="31">
        <v>15.31237</v>
      </c>
      <c r="D532" s="31">
        <v>98.588759999999994</v>
      </c>
      <c r="E532" s="32">
        <v>455853.13541500003</v>
      </c>
      <c r="F532" s="32">
        <v>1692917.8169199999</v>
      </c>
      <c r="G532" s="29" t="s">
        <v>46</v>
      </c>
      <c r="H532" s="29" t="s">
        <v>290</v>
      </c>
      <c r="I532" s="29" t="s">
        <v>92</v>
      </c>
      <c r="J532" s="29" t="s">
        <v>84</v>
      </c>
      <c r="K532" s="29" t="s">
        <v>85</v>
      </c>
      <c r="L532" s="29" t="s">
        <v>275</v>
      </c>
      <c r="M532" s="29" t="s">
        <v>50</v>
      </c>
      <c r="N532" s="29" t="s">
        <v>51</v>
      </c>
      <c r="O532" s="29" t="s">
        <v>86</v>
      </c>
      <c r="P532" s="29" t="s">
        <v>53</v>
      </c>
      <c r="Q532" s="29" t="s">
        <v>582</v>
      </c>
      <c r="R532" s="33" t="str">
        <f>HYPERLINK(CONCATENATE("http://maps.google.com/maps?q=",C532,",",D532))</f>
        <v>http://maps.google.com/maps?q=15.31237,98.58876</v>
      </c>
    </row>
    <row r="533" spans="1:18" s="13" customFormat="1">
      <c r="A533" s="30">
        <v>45390</v>
      </c>
      <c r="B533" s="29">
        <v>13.25</v>
      </c>
      <c r="C533" s="31">
        <v>15.362220000000001</v>
      </c>
      <c r="D533" s="31">
        <v>98.791060000000002</v>
      </c>
      <c r="E533" s="32">
        <v>477575.60586399998</v>
      </c>
      <c r="F533" s="32">
        <v>1698400.6053200001</v>
      </c>
      <c r="G533" s="29" t="s">
        <v>46</v>
      </c>
      <c r="H533" s="29" t="s">
        <v>290</v>
      </c>
      <c r="I533" s="29" t="s">
        <v>92</v>
      </c>
      <c r="J533" s="29" t="s">
        <v>84</v>
      </c>
      <c r="K533" s="29" t="s">
        <v>85</v>
      </c>
      <c r="L533" s="29" t="s">
        <v>275</v>
      </c>
      <c r="M533" s="29" t="s">
        <v>50</v>
      </c>
      <c r="N533" s="29" t="s">
        <v>51</v>
      </c>
      <c r="O533" s="29" t="s">
        <v>86</v>
      </c>
      <c r="P533" s="29" t="s">
        <v>53</v>
      </c>
      <c r="Q533" s="29" t="s">
        <v>582</v>
      </c>
      <c r="R533" s="33" t="str">
        <f>HYPERLINK(CONCATENATE("http://maps.google.com/maps?q=",C533,",",D533))</f>
        <v>http://maps.google.com/maps?q=15.36222,98.79106</v>
      </c>
    </row>
    <row r="534" spans="1:18" s="13" customFormat="1">
      <c r="A534" s="30">
        <v>45390</v>
      </c>
      <c r="B534" s="29">
        <v>13.25</v>
      </c>
      <c r="C534" s="31">
        <v>15.364380000000001</v>
      </c>
      <c r="D534" s="31">
        <v>98.788110000000003</v>
      </c>
      <c r="E534" s="32">
        <v>477259.23125000001</v>
      </c>
      <c r="F534" s="32">
        <v>1698639.8280400001</v>
      </c>
      <c r="G534" s="29" t="s">
        <v>46</v>
      </c>
      <c r="H534" s="29" t="s">
        <v>290</v>
      </c>
      <c r="I534" s="29" t="s">
        <v>92</v>
      </c>
      <c r="J534" s="29" t="s">
        <v>84</v>
      </c>
      <c r="K534" s="29" t="s">
        <v>85</v>
      </c>
      <c r="L534" s="29" t="s">
        <v>275</v>
      </c>
      <c r="M534" s="29" t="s">
        <v>50</v>
      </c>
      <c r="N534" s="29" t="s">
        <v>51</v>
      </c>
      <c r="O534" s="29" t="s">
        <v>86</v>
      </c>
      <c r="P534" s="29" t="s">
        <v>53</v>
      </c>
      <c r="Q534" s="29" t="s">
        <v>582</v>
      </c>
      <c r="R534" s="33" t="str">
        <f>HYPERLINK(CONCATENATE("http://maps.google.com/maps?q=",C534,",",D534))</f>
        <v>http://maps.google.com/maps?q=15.36438,98.78811</v>
      </c>
    </row>
    <row r="535" spans="1:18" s="13" customFormat="1">
      <c r="A535" s="30">
        <v>45390</v>
      </c>
      <c r="B535" s="29">
        <v>13.25</v>
      </c>
      <c r="C535" s="31">
        <v>15.365220000000001</v>
      </c>
      <c r="D535" s="31">
        <v>98.792950000000005</v>
      </c>
      <c r="E535" s="32">
        <v>477778.767758</v>
      </c>
      <c r="F535" s="32">
        <v>1698732.23612</v>
      </c>
      <c r="G535" s="29" t="s">
        <v>46</v>
      </c>
      <c r="H535" s="29" t="s">
        <v>290</v>
      </c>
      <c r="I535" s="29" t="s">
        <v>92</v>
      </c>
      <c r="J535" s="29" t="s">
        <v>84</v>
      </c>
      <c r="K535" s="29" t="s">
        <v>85</v>
      </c>
      <c r="L535" s="29" t="s">
        <v>275</v>
      </c>
      <c r="M535" s="29" t="s">
        <v>50</v>
      </c>
      <c r="N535" s="29" t="s">
        <v>51</v>
      </c>
      <c r="O535" s="29" t="s">
        <v>86</v>
      </c>
      <c r="P535" s="29" t="s">
        <v>53</v>
      </c>
      <c r="Q535" s="29" t="s">
        <v>582</v>
      </c>
      <c r="R535" s="33" t="str">
        <f>HYPERLINK(CONCATENATE("http://maps.google.com/maps?q=",C535,",",D535))</f>
        <v>http://maps.google.com/maps?q=15.36522,98.79295</v>
      </c>
    </row>
    <row r="536" spans="1:18" s="13" customFormat="1">
      <c r="A536" s="30">
        <v>45390</v>
      </c>
      <c r="B536" s="29">
        <v>13.25</v>
      </c>
      <c r="C536" s="31">
        <v>15.36734</v>
      </c>
      <c r="D536" s="31">
        <v>98.782679999999999</v>
      </c>
      <c r="E536" s="32">
        <v>476676.79151399998</v>
      </c>
      <c r="F536" s="32">
        <v>1698967.8081799999</v>
      </c>
      <c r="G536" s="29" t="s">
        <v>46</v>
      </c>
      <c r="H536" s="29" t="s">
        <v>290</v>
      </c>
      <c r="I536" s="29" t="s">
        <v>92</v>
      </c>
      <c r="J536" s="29" t="s">
        <v>84</v>
      </c>
      <c r="K536" s="29" t="s">
        <v>85</v>
      </c>
      <c r="L536" s="29" t="s">
        <v>275</v>
      </c>
      <c r="M536" s="29" t="s">
        <v>50</v>
      </c>
      <c r="N536" s="29" t="s">
        <v>51</v>
      </c>
      <c r="O536" s="29" t="s">
        <v>86</v>
      </c>
      <c r="P536" s="29" t="s">
        <v>589</v>
      </c>
      <c r="Q536" s="29" t="s">
        <v>582</v>
      </c>
      <c r="R536" s="33" t="str">
        <f>HYPERLINK(CONCATENATE("http://maps.google.com/maps?q=",C536,",",D536))</f>
        <v>http://maps.google.com/maps?q=15.36734,98.78268</v>
      </c>
    </row>
    <row r="537" spans="1:18" s="13" customFormat="1">
      <c r="A537" s="30">
        <v>45390</v>
      </c>
      <c r="B537" s="29">
        <v>13.25</v>
      </c>
      <c r="C537" s="31">
        <v>15.368169999999999</v>
      </c>
      <c r="D537" s="31">
        <v>98.787450000000007</v>
      </c>
      <c r="E537" s="32">
        <v>477188.80957699998</v>
      </c>
      <c r="F537" s="32">
        <v>1699059.10448</v>
      </c>
      <c r="G537" s="29" t="s">
        <v>46</v>
      </c>
      <c r="H537" s="29" t="s">
        <v>290</v>
      </c>
      <c r="I537" s="29" t="s">
        <v>92</v>
      </c>
      <c r="J537" s="29" t="s">
        <v>84</v>
      </c>
      <c r="K537" s="29" t="s">
        <v>85</v>
      </c>
      <c r="L537" s="29" t="s">
        <v>275</v>
      </c>
      <c r="M537" s="29" t="s">
        <v>50</v>
      </c>
      <c r="N537" s="29" t="s">
        <v>51</v>
      </c>
      <c r="O537" s="29" t="s">
        <v>86</v>
      </c>
      <c r="P537" s="29" t="s">
        <v>53</v>
      </c>
      <c r="Q537" s="29" t="s">
        <v>582</v>
      </c>
      <c r="R537" s="33" t="str">
        <f>HYPERLINK(CONCATENATE("http://maps.google.com/maps?q=",C537,",",D537))</f>
        <v>http://maps.google.com/maps?q=15.36817,98.78745</v>
      </c>
    </row>
    <row r="538" spans="1:18" s="13" customFormat="1">
      <c r="A538" s="30">
        <v>45390</v>
      </c>
      <c r="B538" s="29">
        <v>13.25</v>
      </c>
      <c r="C538" s="31">
        <v>15.371130000000001</v>
      </c>
      <c r="D538" s="31">
        <v>98.78201</v>
      </c>
      <c r="E538" s="32">
        <v>476605.30822100001</v>
      </c>
      <c r="F538" s="32">
        <v>1699387.08773</v>
      </c>
      <c r="G538" s="29" t="s">
        <v>46</v>
      </c>
      <c r="H538" s="29" t="s">
        <v>290</v>
      </c>
      <c r="I538" s="29" t="s">
        <v>92</v>
      </c>
      <c r="J538" s="29" t="s">
        <v>84</v>
      </c>
      <c r="K538" s="29" t="s">
        <v>85</v>
      </c>
      <c r="L538" s="29" t="s">
        <v>275</v>
      </c>
      <c r="M538" s="29" t="s">
        <v>50</v>
      </c>
      <c r="N538" s="29" t="s">
        <v>51</v>
      </c>
      <c r="O538" s="29" t="s">
        <v>86</v>
      </c>
      <c r="P538" s="29" t="s">
        <v>589</v>
      </c>
      <c r="Q538" s="29" t="s">
        <v>582</v>
      </c>
      <c r="R538" s="33" t="str">
        <f>HYPERLINK(CONCATENATE("http://maps.google.com/maps?q=",C538,",",D538))</f>
        <v>http://maps.google.com/maps?q=15.37113,98.78201</v>
      </c>
    </row>
    <row r="539" spans="1:18" s="13" customFormat="1">
      <c r="A539" s="30">
        <v>45390</v>
      </c>
      <c r="B539" s="29">
        <v>13.25</v>
      </c>
      <c r="C539" s="31">
        <v>15.37575</v>
      </c>
      <c r="D539" s="31">
        <v>98.786119999999997</v>
      </c>
      <c r="E539" s="32">
        <v>477046.90101999999</v>
      </c>
      <c r="F539" s="32">
        <v>1699897.65958</v>
      </c>
      <c r="G539" s="29" t="s">
        <v>46</v>
      </c>
      <c r="H539" s="29" t="s">
        <v>290</v>
      </c>
      <c r="I539" s="29" t="s">
        <v>92</v>
      </c>
      <c r="J539" s="29" t="s">
        <v>84</v>
      </c>
      <c r="K539" s="29" t="s">
        <v>85</v>
      </c>
      <c r="L539" s="29" t="s">
        <v>275</v>
      </c>
      <c r="M539" s="29" t="s">
        <v>50</v>
      </c>
      <c r="N539" s="29" t="s">
        <v>51</v>
      </c>
      <c r="O539" s="29" t="s">
        <v>86</v>
      </c>
      <c r="P539" s="29" t="s">
        <v>53</v>
      </c>
      <c r="Q539" s="29" t="s">
        <v>582</v>
      </c>
      <c r="R539" s="33" t="str">
        <f>HYPERLINK(CONCATENATE("http://maps.google.com/maps?q=",C539,",",D539))</f>
        <v>http://maps.google.com/maps?q=15.37575,98.78612</v>
      </c>
    </row>
    <row r="540" spans="1:18" s="13" customFormat="1">
      <c r="A540" s="30">
        <v>45390</v>
      </c>
      <c r="B540" s="29">
        <v>13.25</v>
      </c>
      <c r="C540" s="31">
        <v>15.38334</v>
      </c>
      <c r="D540" s="31">
        <v>98.784869999999998</v>
      </c>
      <c r="E540" s="32">
        <v>476913.58941100002</v>
      </c>
      <c r="F540" s="32">
        <v>1700737.31379</v>
      </c>
      <c r="G540" s="29" t="s">
        <v>46</v>
      </c>
      <c r="H540" s="29" t="s">
        <v>290</v>
      </c>
      <c r="I540" s="29" t="s">
        <v>92</v>
      </c>
      <c r="J540" s="29" t="s">
        <v>84</v>
      </c>
      <c r="K540" s="29" t="s">
        <v>85</v>
      </c>
      <c r="L540" s="29" t="s">
        <v>275</v>
      </c>
      <c r="M540" s="29" t="s">
        <v>50</v>
      </c>
      <c r="N540" s="29" t="s">
        <v>51</v>
      </c>
      <c r="O540" s="29" t="s">
        <v>86</v>
      </c>
      <c r="P540" s="29" t="s">
        <v>53</v>
      </c>
      <c r="Q540" s="29" t="s">
        <v>582</v>
      </c>
      <c r="R540" s="33" t="str">
        <f>HYPERLINK(CONCATENATE("http://maps.google.com/maps?q=",C540,",",D540))</f>
        <v>http://maps.google.com/maps?q=15.38334,98.78487</v>
      </c>
    </row>
    <row r="541" spans="1:18" s="13" customFormat="1">
      <c r="A541" s="30">
        <v>45390</v>
      </c>
      <c r="B541" s="29">
        <v>13.25</v>
      </c>
      <c r="C541" s="31">
        <v>15.38714</v>
      </c>
      <c r="D541" s="31">
        <v>98.784239999999997</v>
      </c>
      <c r="E541" s="32">
        <v>476846.40139000001</v>
      </c>
      <c r="F541" s="32">
        <v>1701157.6950300001</v>
      </c>
      <c r="G541" s="29" t="s">
        <v>46</v>
      </c>
      <c r="H541" s="29" t="s">
        <v>290</v>
      </c>
      <c r="I541" s="29" t="s">
        <v>92</v>
      </c>
      <c r="J541" s="29" t="s">
        <v>84</v>
      </c>
      <c r="K541" s="29" t="s">
        <v>85</v>
      </c>
      <c r="L541" s="29" t="s">
        <v>275</v>
      </c>
      <c r="M541" s="29" t="s">
        <v>50</v>
      </c>
      <c r="N541" s="29" t="s">
        <v>51</v>
      </c>
      <c r="O541" s="29" t="s">
        <v>86</v>
      </c>
      <c r="P541" s="29" t="s">
        <v>53</v>
      </c>
      <c r="Q541" s="29" t="s">
        <v>582</v>
      </c>
      <c r="R541" s="33" t="str">
        <f>HYPERLINK(CONCATENATE("http://maps.google.com/maps?q=",C541,",",D541))</f>
        <v>http://maps.google.com/maps?q=15.38714,98.78424</v>
      </c>
    </row>
    <row r="542" spans="1:18" s="13" customFormat="1">
      <c r="A542" s="30">
        <v>45390</v>
      </c>
      <c r="B542" s="29">
        <v>13.25</v>
      </c>
      <c r="C542" s="31">
        <v>15.398490000000001</v>
      </c>
      <c r="D542" s="31">
        <v>98.782139999999998</v>
      </c>
      <c r="E542" s="32">
        <v>476622.31270299997</v>
      </c>
      <c r="F542" s="32">
        <v>1702413.3332499999</v>
      </c>
      <c r="G542" s="29" t="s">
        <v>46</v>
      </c>
      <c r="H542" s="29" t="s">
        <v>290</v>
      </c>
      <c r="I542" s="29" t="s">
        <v>92</v>
      </c>
      <c r="J542" s="29" t="s">
        <v>84</v>
      </c>
      <c r="K542" s="29" t="s">
        <v>85</v>
      </c>
      <c r="L542" s="29" t="s">
        <v>275</v>
      </c>
      <c r="M542" s="29" t="s">
        <v>50</v>
      </c>
      <c r="N542" s="29" t="s">
        <v>51</v>
      </c>
      <c r="O542" s="29" t="s">
        <v>86</v>
      </c>
      <c r="P542" s="29" t="s">
        <v>53</v>
      </c>
      <c r="Q542" s="29" t="s">
        <v>582</v>
      </c>
      <c r="R542" s="33" t="str">
        <f>HYPERLINK(CONCATENATE("http://maps.google.com/maps?q=",C542,",",D542))</f>
        <v>http://maps.google.com/maps?q=15.39849,98.78214</v>
      </c>
    </row>
    <row r="543" spans="1:18" s="13" customFormat="1">
      <c r="A543" s="30">
        <v>45390</v>
      </c>
      <c r="B543" s="29">
        <v>13.25</v>
      </c>
      <c r="C543" s="31">
        <v>15.550509999999999</v>
      </c>
      <c r="D543" s="31">
        <v>98.611260000000001</v>
      </c>
      <c r="E543" s="32">
        <v>458316.11190600001</v>
      </c>
      <c r="F543" s="32">
        <v>1719254.2378799999</v>
      </c>
      <c r="G543" s="29" t="s">
        <v>46</v>
      </c>
      <c r="H543" s="29" t="s">
        <v>290</v>
      </c>
      <c r="I543" s="29" t="s">
        <v>92</v>
      </c>
      <c r="J543" s="29" t="s">
        <v>84</v>
      </c>
      <c r="K543" s="29" t="s">
        <v>85</v>
      </c>
      <c r="L543" s="29" t="s">
        <v>275</v>
      </c>
      <c r="M543" s="29" t="s">
        <v>50</v>
      </c>
      <c r="N543" s="29" t="s">
        <v>51</v>
      </c>
      <c r="O543" s="29" t="s">
        <v>86</v>
      </c>
      <c r="P543" s="29" t="s">
        <v>53</v>
      </c>
      <c r="Q543" s="29" t="s">
        <v>582</v>
      </c>
      <c r="R543" s="33" t="str">
        <f>HYPERLINK(CONCATENATE("http://maps.google.com/maps?q=",C543,",",D543))</f>
        <v>http://maps.google.com/maps?q=15.55051,98.61126</v>
      </c>
    </row>
    <row r="544" spans="1:18" s="13" customFormat="1">
      <c r="A544" s="30">
        <v>45390</v>
      </c>
      <c r="B544" s="29">
        <v>13.25</v>
      </c>
      <c r="C544" s="31">
        <v>15.5543</v>
      </c>
      <c r="D544" s="31">
        <v>98.610429999999994</v>
      </c>
      <c r="E544" s="32">
        <v>458227.87558200001</v>
      </c>
      <c r="F544" s="32">
        <v>1719673.61974</v>
      </c>
      <c r="G544" s="29" t="s">
        <v>46</v>
      </c>
      <c r="H544" s="29" t="s">
        <v>290</v>
      </c>
      <c r="I544" s="29" t="s">
        <v>92</v>
      </c>
      <c r="J544" s="29" t="s">
        <v>84</v>
      </c>
      <c r="K544" s="29" t="s">
        <v>85</v>
      </c>
      <c r="L544" s="29" t="s">
        <v>275</v>
      </c>
      <c r="M544" s="29" t="s">
        <v>50</v>
      </c>
      <c r="N544" s="29" t="s">
        <v>51</v>
      </c>
      <c r="O544" s="29" t="s">
        <v>86</v>
      </c>
      <c r="P544" s="29" t="s">
        <v>53</v>
      </c>
      <c r="Q544" s="29" t="s">
        <v>179</v>
      </c>
      <c r="R544" s="33" t="str">
        <f>HYPERLINK(CONCATENATE("http://maps.google.com/maps?q=",C544,",",D544))</f>
        <v>http://maps.google.com/maps?q=15.5543,98.61043</v>
      </c>
    </row>
    <row r="545" spans="1:18" s="13" customFormat="1">
      <c r="A545" s="30">
        <v>45390</v>
      </c>
      <c r="B545" s="29">
        <v>13.25</v>
      </c>
      <c r="C545" s="31">
        <v>15.412649999999999</v>
      </c>
      <c r="D545" s="31">
        <v>98.841800000000006</v>
      </c>
      <c r="E545" s="32">
        <v>483025.35477799998</v>
      </c>
      <c r="F545" s="32">
        <v>1703973.9749499999</v>
      </c>
      <c r="G545" s="29" t="s">
        <v>46</v>
      </c>
      <c r="H545" s="29" t="s">
        <v>188</v>
      </c>
      <c r="I545" s="29" t="s">
        <v>47</v>
      </c>
      <c r="J545" s="29" t="s">
        <v>48</v>
      </c>
      <c r="K545" s="29" t="s">
        <v>49</v>
      </c>
      <c r="L545" s="29" t="s">
        <v>644</v>
      </c>
      <c r="M545" s="29" t="s">
        <v>50</v>
      </c>
      <c r="N545" s="29" t="s">
        <v>51</v>
      </c>
      <c r="O545" s="29" t="s">
        <v>52</v>
      </c>
      <c r="P545" s="29" t="s">
        <v>53</v>
      </c>
      <c r="Q545" s="29" t="s">
        <v>582</v>
      </c>
      <c r="R545" s="33" t="str">
        <f>HYPERLINK(CONCATENATE("http://maps.google.com/maps?q=",C545,",",D545))</f>
        <v>http://maps.google.com/maps?q=15.41265,98.8418</v>
      </c>
    </row>
    <row r="546" spans="1:18" s="13" customFormat="1">
      <c r="A546" s="30">
        <v>45390</v>
      </c>
      <c r="B546" s="29">
        <v>13.25</v>
      </c>
      <c r="C546" s="31">
        <v>15.452120000000001</v>
      </c>
      <c r="D546" s="31">
        <v>98.868089999999995</v>
      </c>
      <c r="E546" s="32">
        <v>485848.91542999999</v>
      </c>
      <c r="F546" s="32">
        <v>1708337.8117</v>
      </c>
      <c r="G546" s="29" t="s">
        <v>46</v>
      </c>
      <c r="H546" s="29" t="s">
        <v>317</v>
      </c>
      <c r="I546" s="29" t="s">
        <v>47</v>
      </c>
      <c r="J546" s="29" t="s">
        <v>48</v>
      </c>
      <c r="K546" s="29" t="s">
        <v>49</v>
      </c>
      <c r="L546" s="29" t="s">
        <v>644</v>
      </c>
      <c r="M546" s="29" t="s">
        <v>50</v>
      </c>
      <c r="N546" s="29" t="s">
        <v>51</v>
      </c>
      <c r="O546" s="29" t="s">
        <v>52</v>
      </c>
      <c r="P546" s="29" t="s">
        <v>53</v>
      </c>
      <c r="Q546" s="29" t="s">
        <v>582</v>
      </c>
      <c r="R546" s="33" t="str">
        <f>HYPERLINK(CONCATENATE("http://maps.google.com/maps?q=",C546,",",D546))</f>
        <v>http://maps.google.com/maps?q=15.45212,98.86809</v>
      </c>
    </row>
    <row r="547" spans="1:18" s="13" customFormat="1">
      <c r="A547" s="30">
        <v>45390</v>
      </c>
      <c r="B547" s="29">
        <v>13.25</v>
      </c>
      <c r="C547" s="31">
        <v>15.452959999999999</v>
      </c>
      <c r="D547" s="31">
        <v>98.873050000000006</v>
      </c>
      <c r="E547" s="32">
        <v>486381.071566</v>
      </c>
      <c r="F547" s="32">
        <v>1708430.4031</v>
      </c>
      <c r="G547" s="29" t="s">
        <v>46</v>
      </c>
      <c r="H547" s="29" t="s">
        <v>317</v>
      </c>
      <c r="I547" s="29" t="s">
        <v>47</v>
      </c>
      <c r="J547" s="29" t="s">
        <v>48</v>
      </c>
      <c r="K547" s="29" t="s">
        <v>49</v>
      </c>
      <c r="L547" s="29" t="s">
        <v>644</v>
      </c>
      <c r="M547" s="29" t="s">
        <v>50</v>
      </c>
      <c r="N547" s="29" t="s">
        <v>51</v>
      </c>
      <c r="O547" s="29" t="s">
        <v>52</v>
      </c>
      <c r="P547" s="29" t="s">
        <v>53</v>
      </c>
      <c r="Q547" s="29" t="s">
        <v>582</v>
      </c>
      <c r="R547" s="33" t="str">
        <f>HYPERLINK(CONCATENATE("http://maps.google.com/maps?q=",C547,",",D547))</f>
        <v>http://maps.google.com/maps?q=15.45296,98.87305</v>
      </c>
    </row>
    <row r="548" spans="1:18" s="13" customFormat="1">
      <c r="A548" s="30">
        <v>45390</v>
      </c>
      <c r="B548" s="29">
        <v>13.25</v>
      </c>
      <c r="C548" s="31">
        <v>15.5702</v>
      </c>
      <c r="D548" s="31">
        <v>98.854519999999994</v>
      </c>
      <c r="E548" s="32">
        <v>484402.01451000001</v>
      </c>
      <c r="F548" s="32">
        <v>1721399.55314</v>
      </c>
      <c r="G548" s="29" t="s">
        <v>46</v>
      </c>
      <c r="H548" s="29" t="s">
        <v>188</v>
      </c>
      <c r="I548" s="29" t="s">
        <v>47</v>
      </c>
      <c r="J548" s="29" t="s">
        <v>48</v>
      </c>
      <c r="K548" s="29" t="s">
        <v>49</v>
      </c>
      <c r="L548" s="29" t="s">
        <v>644</v>
      </c>
      <c r="M548" s="29" t="s">
        <v>50</v>
      </c>
      <c r="N548" s="29" t="s">
        <v>51</v>
      </c>
      <c r="O548" s="29" t="s">
        <v>52</v>
      </c>
      <c r="P548" s="29" t="s">
        <v>53</v>
      </c>
      <c r="Q548" s="29" t="s">
        <v>582</v>
      </c>
      <c r="R548" s="33" t="str">
        <f>HYPERLINK(CONCATENATE("http://maps.google.com/maps?q=",C548,",",D548))</f>
        <v>http://maps.google.com/maps?q=15.5702,98.85452</v>
      </c>
    </row>
    <row r="549" spans="1:18" s="13" customFormat="1">
      <c r="A549" s="30">
        <v>45390</v>
      </c>
      <c r="B549" s="29">
        <v>13.22</v>
      </c>
      <c r="C549" s="31">
        <v>7.7322699999999998</v>
      </c>
      <c r="D549" s="31">
        <v>99.03716</v>
      </c>
      <c r="E549" s="32">
        <v>504097.62923600001</v>
      </c>
      <c r="F549" s="32">
        <v>854700.25355599995</v>
      </c>
      <c r="G549" s="29" t="s">
        <v>46</v>
      </c>
      <c r="H549" s="29" t="s">
        <v>355</v>
      </c>
      <c r="I549" s="29" t="s">
        <v>356</v>
      </c>
      <c r="J549" s="29" t="s">
        <v>357</v>
      </c>
      <c r="K549" s="29" t="s">
        <v>232</v>
      </c>
      <c r="L549" s="29" t="s">
        <v>358</v>
      </c>
      <c r="M549" s="29" t="s">
        <v>80</v>
      </c>
      <c r="N549" s="29" t="s">
        <v>51</v>
      </c>
      <c r="O549" s="29" t="s">
        <v>235</v>
      </c>
      <c r="P549" s="29" t="s">
        <v>53</v>
      </c>
      <c r="Q549" s="29" t="s">
        <v>582</v>
      </c>
      <c r="R549" s="33" t="str">
        <f>HYPERLINK(CONCATENATE("http://maps.google.com/maps?q=",C549,",",D549))</f>
        <v>http://maps.google.com/maps?q=7.73227,99.03716</v>
      </c>
    </row>
    <row r="550" spans="1:18" s="13" customFormat="1">
      <c r="A550" s="30">
        <v>45390</v>
      </c>
      <c r="B550" s="29">
        <v>13.22</v>
      </c>
      <c r="C550" s="31">
        <v>7.74491</v>
      </c>
      <c r="D550" s="31">
        <v>99.035070000000005</v>
      </c>
      <c r="E550" s="32">
        <v>503867.04995999997</v>
      </c>
      <c r="F550" s="32">
        <v>856097.58845599997</v>
      </c>
      <c r="G550" s="29" t="s">
        <v>46</v>
      </c>
      <c r="H550" s="29" t="s">
        <v>355</v>
      </c>
      <c r="I550" s="29" t="s">
        <v>356</v>
      </c>
      <c r="J550" s="29" t="s">
        <v>357</v>
      </c>
      <c r="K550" s="29" t="s">
        <v>232</v>
      </c>
      <c r="L550" s="29" t="s">
        <v>358</v>
      </c>
      <c r="M550" s="29" t="s">
        <v>80</v>
      </c>
      <c r="N550" s="29" t="s">
        <v>51</v>
      </c>
      <c r="O550" s="29" t="s">
        <v>235</v>
      </c>
      <c r="P550" s="29" t="s">
        <v>53</v>
      </c>
      <c r="Q550" s="29" t="s">
        <v>582</v>
      </c>
      <c r="R550" s="33" t="str">
        <f>HYPERLINK(CONCATENATE("http://maps.google.com/maps?q=",C550,",",D550))</f>
        <v>http://maps.google.com/maps?q=7.74491,99.03507</v>
      </c>
    </row>
    <row r="551" spans="1:18" s="13" customFormat="1">
      <c r="A551" s="30">
        <v>45390</v>
      </c>
      <c r="B551" s="29">
        <v>13.25</v>
      </c>
      <c r="C551" s="31">
        <v>17.473179999999999</v>
      </c>
      <c r="D551" s="31">
        <v>98.385040000000004</v>
      </c>
      <c r="E551" s="32">
        <v>434707.11615299998</v>
      </c>
      <c r="F551" s="32">
        <v>1932007.0051800001</v>
      </c>
      <c r="G551" s="29" t="s">
        <v>46</v>
      </c>
      <c r="H551" s="29" t="s">
        <v>106</v>
      </c>
      <c r="I551" s="29" t="s">
        <v>217</v>
      </c>
      <c r="J551" s="29" t="s">
        <v>56</v>
      </c>
      <c r="K551" s="29" t="s">
        <v>49</v>
      </c>
      <c r="L551" s="29" t="s">
        <v>139</v>
      </c>
      <c r="M551" s="29" t="s">
        <v>80</v>
      </c>
      <c r="N551" s="29" t="s">
        <v>51</v>
      </c>
      <c r="O551" s="29" t="s">
        <v>60</v>
      </c>
      <c r="P551" s="29" t="s">
        <v>53</v>
      </c>
      <c r="Q551" s="29" t="s">
        <v>582</v>
      </c>
      <c r="R551" s="33" t="str">
        <f>HYPERLINK(CONCATENATE("http://maps.google.com/maps?q=",C551,",",D551))</f>
        <v>http://maps.google.com/maps?q=17.47318,98.38504</v>
      </c>
    </row>
    <row r="552" spans="1:18" s="13" customFormat="1">
      <c r="A552" s="30">
        <v>45390</v>
      </c>
      <c r="B552" s="29">
        <v>13.25</v>
      </c>
      <c r="C552" s="31">
        <v>18.884679999999999</v>
      </c>
      <c r="D552" s="31">
        <v>100.48318999999999</v>
      </c>
      <c r="E552" s="32">
        <v>656226.69779400004</v>
      </c>
      <c r="F552" s="32">
        <v>2088722.2079700001</v>
      </c>
      <c r="G552" s="29" t="s">
        <v>46</v>
      </c>
      <c r="H552" s="29" t="s">
        <v>210</v>
      </c>
      <c r="I552" s="29" t="s">
        <v>137</v>
      </c>
      <c r="J552" s="29" t="s">
        <v>138</v>
      </c>
      <c r="K552" s="29" t="s">
        <v>49</v>
      </c>
      <c r="L552" s="29" t="s">
        <v>139</v>
      </c>
      <c r="M552" s="29" t="s">
        <v>73</v>
      </c>
      <c r="N552" s="29" t="s">
        <v>51</v>
      </c>
      <c r="O552" s="29" t="s">
        <v>126</v>
      </c>
      <c r="P552" s="29" t="s">
        <v>589</v>
      </c>
      <c r="Q552" s="29" t="s">
        <v>582</v>
      </c>
      <c r="R552" s="33" t="str">
        <f>HYPERLINK(CONCATENATE("http://maps.google.com/maps?q=",C552,",",D552))</f>
        <v>http://maps.google.com/maps?q=18.88468,100.48319</v>
      </c>
    </row>
    <row r="553" spans="1:18" s="13" customFormat="1">
      <c r="A553" s="30">
        <v>45390</v>
      </c>
      <c r="B553" s="29">
        <v>13.25</v>
      </c>
      <c r="C553" s="31">
        <v>18.887450000000001</v>
      </c>
      <c r="D553" s="31">
        <v>100.47869</v>
      </c>
      <c r="E553" s="32">
        <v>655750.060344</v>
      </c>
      <c r="F553" s="32">
        <v>2089024.8129</v>
      </c>
      <c r="G553" s="29" t="s">
        <v>46</v>
      </c>
      <c r="H553" s="29" t="s">
        <v>210</v>
      </c>
      <c r="I553" s="29" t="s">
        <v>137</v>
      </c>
      <c r="J553" s="29" t="s">
        <v>138</v>
      </c>
      <c r="K553" s="29" t="s">
        <v>49</v>
      </c>
      <c r="L553" s="29" t="s">
        <v>139</v>
      </c>
      <c r="M553" s="29" t="s">
        <v>73</v>
      </c>
      <c r="N553" s="29" t="s">
        <v>51</v>
      </c>
      <c r="O553" s="29" t="s">
        <v>126</v>
      </c>
      <c r="P553" s="29" t="s">
        <v>589</v>
      </c>
      <c r="Q553" s="29" t="s">
        <v>582</v>
      </c>
      <c r="R553" s="33" t="str">
        <f>HYPERLINK(CONCATENATE("http://maps.google.com/maps?q=",C553,",",D553))</f>
        <v>http://maps.google.com/maps?q=18.88745,100.47869</v>
      </c>
    </row>
    <row r="554" spans="1:18" s="13" customFormat="1">
      <c r="A554" s="30">
        <v>45390</v>
      </c>
      <c r="B554" s="29">
        <v>13.25</v>
      </c>
      <c r="C554" s="31">
        <v>17.881360000000001</v>
      </c>
      <c r="D554" s="31">
        <v>102.03928000000001</v>
      </c>
      <c r="E554" s="32">
        <v>822084.02755899995</v>
      </c>
      <c r="F554" s="32">
        <v>1979684.4709300001</v>
      </c>
      <c r="G554" s="29" t="s">
        <v>46</v>
      </c>
      <c r="H554" s="29" t="s">
        <v>645</v>
      </c>
      <c r="I554" s="29" t="s">
        <v>69</v>
      </c>
      <c r="J554" s="29" t="s">
        <v>70</v>
      </c>
      <c r="K554" s="29" t="s">
        <v>71</v>
      </c>
      <c r="L554" s="29" t="s">
        <v>72</v>
      </c>
      <c r="M554" s="29" t="s">
        <v>73</v>
      </c>
      <c r="N554" s="29" t="s">
        <v>74</v>
      </c>
      <c r="O554" s="29" t="s">
        <v>75</v>
      </c>
      <c r="P554" s="29" t="s">
        <v>589</v>
      </c>
      <c r="Q554" s="29" t="s">
        <v>582</v>
      </c>
      <c r="R554" s="33" t="str">
        <f>HYPERLINK(CONCATENATE("http://maps.google.com/maps?q=",C554,",",D554))</f>
        <v>http://maps.google.com/maps?q=17.88136,102.03928</v>
      </c>
    </row>
    <row r="555" spans="1:18" s="13" customFormat="1">
      <c r="A555" s="30">
        <v>45390</v>
      </c>
      <c r="B555" s="29">
        <v>13.25</v>
      </c>
      <c r="C555" s="31">
        <v>17.956779999999998</v>
      </c>
      <c r="D555" s="31">
        <v>102.02272000000001</v>
      </c>
      <c r="E555" s="32">
        <v>820192.04573699995</v>
      </c>
      <c r="F555" s="32">
        <v>1988009.50777</v>
      </c>
      <c r="G555" s="29" t="s">
        <v>46</v>
      </c>
      <c r="H555" s="29" t="s">
        <v>68</v>
      </c>
      <c r="I555" s="29" t="s">
        <v>69</v>
      </c>
      <c r="J555" s="29" t="s">
        <v>70</v>
      </c>
      <c r="K555" s="29" t="s">
        <v>71</v>
      </c>
      <c r="L555" s="29" t="s">
        <v>72</v>
      </c>
      <c r="M555" s="29" t="s">
        <v>73</v>
      </c>
      <c r="N555" s="29" t="s">
        <v>74</v>
      </c>
      <c r="O555" s="29" t="s">
        <v>75</v>
      </c>
      <c r="P555" s="29" t="s">
        <v>53</v>
      </c>
      <c r="Q555" s="29" t="s">
        <v>582</v>
      </c>
      <c r="R555" s="33" t="str">
        <f>HYPERLINK(CONCATENATE("http://maps.google.com/maps?q=",C555,",",D555))</f>
        <v>http://maps.google.com/maps?q=17.95678,102.02272</v>
      </c>
    </row>
    <row r="556" spans="1:18" s="13" customFormat="1">
      <c r="A556" s="30">
        <v>45390</v>
      </c>
      <c r="B556" s="29">
        <v>13.25</v>
      </c>
      <c r="C556" s="31">
        <v>17.834479999999999</v>
      </c>
      <c r="D556" s="31">
        <v>102.30634000000001</v>
      </c>
      <c r="E556" s="32">
        <v>850502.04267700005</v>
      </c>
      <c r="F556" s="32">
        <v>1974972.99055</v>
      </c>
      <c r="G556" s="29" t="s">
        <v>46</v>
      </c>
      <c r="H556" s="29" t="s">
        <v>646</v>
      </c>
      <c r="I556" s="29" t="s">
        <v>647</v>
      </c>
      <c r="J556" s="29" t="s">
        <v>648</v>
      </c>
      <c r="K556" s="29" t="s">
        <v>71</v>
      </c>
      <c r="L556" s="29" t="s">
        <v>72</v>
      </c>
      <c r="M556" s="29" t="s">
        <v>73</v>
      </c>
      <c r="N556" s="29" t="s">
        <v>74</v>
      </c>
      <c r="O556" s="29" t="s">
        <v>75</v>
      </c>
      <c r="P556" s="29" t="s">
        <v>53</v>
      </c>
      <c r="Q556" s="29" t="s">
        <v>582</v>
      </c>
      <c r="R556" s="33" t="str">
        <f>HYPERLINK(CONCATENATE("http://maps.google.com/maps?q=",C556,",",D556))</f>
        <v>http://maps.google.com/maps?q=17.83448,102.30634</v>
      </c>
    </row>
    <row r="557" spans="1:18" s="13" customFormat="1">
      <c r="A557" s="30">
        <v>45390</v>
      </c>
      <c r="B557" s="29">
        <v>13.25</v>
      </c>
      <c r="C557" s="31">
        <v>17.83888</v>
      </c>
      <c r="D557" s="31">
        <v>102.31297000000001</v>
      </c>
      <c r="E557" s="32">
        <v>851196.88002100005</v>
      </c>
      <c r="F557" s="32">
        <v>1975472.90711</v>
      </c>
      <c r="G557" s="29" t="s">
        <v>46</v>
      </c>
      <c r="H557" s="29" t="s">
        <v>649</v>
      </c>
      <c r="I557" s="29" t="s">
        <v>647</v>
      </c>
      <c r="J557" s="29" t="s">
        <v>648</v>
      </c>
      <c r="K557" s="29" t="s">
        <v>71</v>
      </c>
      <c r="L557" s="29" t="s">
        <v>72</v>
      </c>
      <c r="M557" s="29" t="s">
        <v>73</v>
      </c>
      <c r="N557" s="29" t="s">
        <v>74</v>
      </c>
      <c r="O557" s="29" t="s">
        <v>75</v>
      </c>
      <c r="P557" s="29" t="s">
        <v>53</v>
      </c>
      <c r="Q557" s="29" t="s">
        <v>582</v>
      </c>
      <c r="R557" s="33" t="str">
        <f>HYPERLINK(CONCATENATE("http://maps.google.com/maps?q=",C557,",",D557))</f>
        <v>http://maps.google.com/maps?q=17.83888,102.31297</v>
      </c>
    </row>
    <row r="558" spans="1:18" s="13" customFormat="1">
      <c r="A558" s="30">
        <v>45390</v>
      </c>
      <c r="B558" s="29">
        <v>13.25</v>
      </c>
      <c r="C558" s="31">
        <v>18.943860000000001</v>
      </c>
      <c r="D558" s="31">
        <v>98.011330000000001</v>
      </c>
      <c r="E558" s="32">
        <v>395903.63724000001</v>
      </c>
      <c r="F558" s="32">
        <v>2094907.2909599999</v>
      </c>
      <c r="G558" s="29" t="s">
        <v>46</v>
      </c>
      <c r="H558" s="29" t="s">
        <v>297</v>
      </c>
      <c r="I558" s="29" t="s">
        <v>298</v>
      </c>
      <c r="J558" s="29" t="s">
        <v>78</v>
      </c>
      <c r="K558" s="29" t="s">
        <v>49</v>
      </c>
      <c r="L558" s="29" t="s">
        <v>299</v>
      </c>
      <c r="M558" s="29" t="s">
        <v>58</v>
      </c>
      <c r="N558" s="29" t="s">
        <v>300</v>
      </c>
      <c r="O558" s="29" t="s">
        <v>81</v>
      </c>
      <c r="P558" s="29" t="s">
        <v>589</v>
      </c>
      <c r="Q558" s="29" t="s">
        <v>582</v>
      </c>
      <c r="R558" s="33" t="str">
        <f>HYPERLINK(CONCATENATE("http://maps.google.com/maps?q=",C558,",",D558))</f>
        <v>http://maps.google.com/maps?q=18.94386,98.01133</v>
      </c>
    </row>
    <row r="559" spans="1:18" s="13" customFormat="1">
      <c r="A559" s="30">
        <v>45390</v>
      </c>
      <c r="B559" s="29">
        <v>13.25</v>
      </c>
      <c r="C559" s="31">
        <v>16.419450000000001</v>
      </c>
      <c r="D559" s="31">
        <v>102.47541</v>
      </c>
      <c r="E559" s="32">
        <v>871246.53092100006</v>
      </c>
      <c r="F559" s="32">
        <v>1818518.9879099999</v>
      </c>
      <c r="G559" s="29" t="s">
        <v>46</v>
      </c>
      <c r="H559" s="29" t="s">
        <v>650</v>
      </c>
      <c r="I559" s="29" t="s">
        <v>651</v>
      </c>
      <c r="J559" s="29" t="s">
        <v>507</v>
      </c>
      <c r="K559" s="29" t="s">
        <v>71</v>
      </c>
      <c r="L559" s="29" t="s">
        <v>652</v>
      </c>
      <c r="M559" s="29" t="s">
        <v>58</v>
      </c>
      <c r="N559" s="29" t="s">
        <v>653</v>
      </c>
      <c r="O559" s="29" t="s">
        <v>643</v>
      </c>
      <c r="P559" s="29" t="s">
        <v>589</v>
      </c>
      <c r="Q559" s="29" t="s">
        <v>582</v>
      </c>
      <c r="R559" s="33" t="str">
        <f>HYPERLINK(CONCATENATE("http://maps.google.com/maps?q=",C559,",",D559))</f>
        <v>http://maps.google.com/maps?q=16.41945,102.47541</v>
      </c>
    </row>
    <row r="560" spans="1:18" s="13" customFormat="1">
      <c r="A560" s="30">
        <v>45390</v>
      </c>
      <c r="B560" s="29">
        <v>13.25</v>
      </c>
      <c r="C560" s="31">
        <v>16.419989999999999</v>
      </c>
      <c r="D560" s="31">
        <v>102.479</v>
      </c>
      <c r="E560" s="32">
        <v>871629.38868199999</v>
      </c>
      <c r="F560" s="32">
        <v>1818585.4089899999</v>
      </c>
      <c r="G560" s="29" t="s">
        <v>46</v>
      </c>
      <c r="H560" s="29" t="s">
        <v>650</v>
      </c>
      <c r="I560" s="29" t="s">
        <v>651</v>
      </c>
      <c r="J560" s="29" t="s">
        <v>507</v>
      </c>
      <c r="K560" s="29" t="s">
        <v>71</v>
      </c>
      <c r="L560" s="29" t="s">
        <v>652</v>
      </c>
      <c r="M560" s="29" t="s">
        <v>58</v>
      </c>
      <c r="N560" s="29" t="s">
        <v>653</v>
      </c>
      <c r="O560" s="29" t="s">
        <v>643</v>
      </c>
      <c r="P560" s="29" t="s">
        <v>53</v>
      </c>
      <c r="Q560" s="29" t="s">
        <v>582</v>
      </c>
      <c r="R560" s="33" t="str">
        <f>HYPERLINK(CONCATENATE("http://maps.google.com/maps?q=",C560,",",D560))</f>
        <v>http://maps.google.com/maps?q=16.41999,102.479</v>
      </c>
    </row>
    <row r="561" spans="1:18" s="13" customFormat="1">
      <c r="A561" s="30">
        <v>45390</v>
      </c>
      <c r="B561" s="29">
        <v>13.25</v>
      </c>
      <c r="C561" s="31">
        <v>16.707380000000001</v>
      </c>
      <c r="D561" s="31">
        <v>101.49336</v>
      </c>
      <c r="E561" s="32">
        <v>765880.25319199997</v>
      </c>
      <c r="F561" s="32">
        <v>1848848.32039</v>
      </c>
      <c r="G561" s="29" t="s">
        <v>46</v>
      </c>
      <c r="H561" s="29" t="s">
        <v>654</v>
      </c>
      <c r="I561" s="29" t="s">
        <v>655</v>
      </c>
      <c r="J561" s="29" t="s">
        <v>419</v>
      </c>
      <c r="K561" s="29" t="s">
        <v>49</v>
      </c>
      <c r="L561" s="29" t="s">
        <v>656</v>
      </c>
      <c r="M561" s="29" t="s">
        <v>58</v>
      </c>
      <c r="N561" s="29" t="s">
        <v>657</v>
      </c>
      <c r="O561" s="29" t="s">
        <v>135</v>
      </c>
      <c r="P561" s="29" t="s">
        <v>53</v>
      </c>
      <c r="Q561" s="29" t="s">
        <v>582</v>
      </c>
      <c r="R561" s="33" t="str">
        <f>HYPERLINK(CONCATENATE("http://maps.google.com/maps?q=",C561,",",D561))</f>
        <v>http://maps.google.com/maps?q=16.70738,101.49336</v>
      </c>
    </row>
    <row r="562" spans="1:18" s="13" customFormat="1">
      <c r="A562" s="30">
        <v>45390</v>
      </c>
      <c r="B562" s="29">
        <v>13.25</v>
      </c>
      <c r="C562" s="31">
        <v>16.747060000000001</v>
      </c>
      <c r="D562" s="31">
        <v>101.50543999999999</v>
      </c>
      <c r="E562" s="32">
        <v>767113.77176100004</v>
      </c>
      <c r="F562" s="32">
        <v>1853257.5041100001</v>
      </c>
      <c r="G562" s="29" t="s">
        <v>46</v>
      </c>
      <c r="H562" s="29" t="s">
        <v>654</v>
      </c>
      <c r="I562" s="29" t="s">
        <v>655</v>
      </c>
      <c r="J562" s="29" t="s">
        <v>419</v>
      </c>
      <c r="K562" s="29" t="s">
        <v>49</v>
      </c>
      <c r="L562" s="29" t="s">
        <v>656</v>
      </c>
      <c r="M562" s="29" t="s">
        <v>58</v>
      </c>
      <c r="N562" s="29" t="s">
        <v>657</v>
      </c>
      <c r="O562" s="29" t="s">
        <v>135</v>
      </c>
      <c r="P562" s="29" t="s">
        <v>53</v>
      </c>
      <c r="Q562" s="29" t="s">
        <v>582</v>
      </c>
      <c r="R562" s="33" t="str">
        <f>HYPERLINK(CONCATENATE("http://maps.google.com/maps?q=",C562,",",D562))</f>
        <v>http://maps.google.com/maps?q=16.74706,101.50544</v>
      </c>
    </row>
    <row r="563" spans="1:18" s="13" customFormat="1">
      <c r="A563" s="30">
        <v>45390</v>
      </c>
      <c r="B563" s="29">
        <v>13.25</v>
      </c>
      <c r="C563" s="31">
        <v>16.75122</v>
      </c>
      <c r="D563" s="31">
        <v>101.55387</v>
      </c>
      <c r="E563" s="32">
        <v>772273.98919400002</v>
      </c>
      <c r="F563" s="32">
        <v>1853783.84356</v>
      </c>
      <c r="G563" s="29" t="s">
        <v>46</v>
      </c>
      <c r="H563" s="29" t="s">
        <v>656</v>
      </c>
      <c r="I563" s="29" t="s">
        <v>656</v>
      </c>
      <c r="J563" s="29" t="s">
        <v>419</v>
      </c>
      <c r="K563" s="29" t="s">
        <v>49</v>
      </c>
      <c r="L563" s="29" t="s">
        <v>656</v>
      </c>
      <c r="M563" s="29" t="s">
        <v>58</v>
      </c>
      <c r="N563" s="29" t="s">
        <v>657</v>
      </c>
      <c r="O563" s="29" t="s">
        <v>135</v>
      </c>
      <c r="P563" s="29" t="s">
        <v>53</v>
      </c>
      <c r="Q563" s="29" t="s">
        <v>582</v>
      </c>
      <c r="R563" s="33" t="str">
        <f>HYPERLINK(CONCATENATE("http://maps.google.com/maps?q=",C563,",",D563))</f>
        <v>http://maps.google.com/maps?q=16.75122,101.55387</v>
      </c>
    </row>
    <row r="564" spans="1:18" s="13" customFormat="1">
      <c r="A564" s="30">
        <v>45390</v>
      </c>
      <c r="B564" s="29">
        <v>13.25</v>
      </c>
      <c r="C564" s="31">
        <v>15.00567</v>
      </c>
      <c r="D564" s="31">
        <v>105.54067999999999</v>
      </c>
      <c r="E564" s="32">
        <v>1204488.1048399999</v>
      </c>
      <c r="F564" s="32">
        <v>1669397.32323</v>
      </c>
      <c r="G564" s="29" t="s">
        <v>46</v>
      </c>
      <c r="H564" s="29" t="s">
        <v>658</v>
      </c>
      <c r="I564" s="29" t="s">
        <v>659</v>
      </c>
      <c r="J564" s="29" t="s">
        <v>531</v>
      </c>
      <c r="K564" s="29" t="s">
        <v>71</v>
      </c>
      <c r="L564" s="29" t="s">
        <v>660</v>
      </c>
      <c r="M564" s="29" t="s">
        <v>50</v>
      </c>
      <c r="N564" s="29" t="s">
        <v>661</v>
      </c>
      <c r="O564" s="29" t="s">
        <v>155</v>
      </c>
      <c r="P564" s="29" t="s">
        <v>53</v>
      </c>
      <c r="Q564" s="29" t="s">
        <v>582</v>
      </c>
      <c r="R564" s="33" t="str">
        <f>HYPERLINK(CONCATENATE("http://maps.google.com/maps?q=",C564,",",D564))</f>
        <v>http://maps.google.com/maps?q=15.00567,105.54068</v>
      </c>
    </row>
    <row r="565" spans="1:18" s="13" customFormat="1">
      <c r="A565" s="30">
        <v>45390</v>
      </c>
      <c r="B565" s="29">
        <v>13.25</v>
      </c>
      <c r="C565" s="31">
        <v>18.179919999999999</v>
      </c>
      <c r="D565" s="31">
        <v>98.806569999999994</v>
      </c>
      <c r="E565" s="32">
        <v>479543.82861000003</v>
      </c>
      <c r="F565" s="32">
        <v>2010102.15072</v>
      </c>
      <c r="G565" s="29" t="s">
        <v>46</v>
      </c>
      <c r="H565" s="29" t="s">
        <v>182</v>
      </c>
      <c r="I565" s="29" t="s">
        <v>183</v>
      </c>
      <c r="J565" s="29" t="s">
        <v>67</v>
      </c>
      <c r="K565" s="29" t="s">
        <v>49</v>
      </c>
      <c r="L565" s="29" t="s">
        <v>184</v>
      </c>
      <c r="M565" s="29" t="s">
        <v>80</v>
      </c>
      <c r="N565" s="29" t="s">
        <v>185</v>
      </c>
      <c r="O565" s="29" t="s">
        <v>60</v>
      </c>
      <c r="P565" s="29" t="s">
        <v>53</v>
      </c>
      <c r="Q565" s="29" t="s">
        <v>582</v>
      </c>
      <c r="R565" s="33" t="str">
        <f>HYPERLINK(CONCATENATE("http://maps.google.com/maps?q=",C565,",",D565))</f>
        <v>http://maps.google.com/maps?q=18.17992,98.80657</v>
      </c>
    </row>
    <row r="566" spans="1:18" s="13" customFormat="1">
      <c r="A566" s="30">
        <v>45390</v>
      </c>
      <c r="B566" s="29">
        <v>13.25</v>
      </c>
      <c r="C566" s="31">
        <v>19.733910000000002</v>
      </c>
      <c r="D566" s="31">
        <v>98.765209999999996</v>
      </c>
      <c r="E566" s="32">
        <v>475398.67979999998</v>
      </c>
      <c r="F566" s="32">
        <v>2182053.2464999999</v>
      </c>
      <c r="G566" s="29" t="s">
        <v>46</v>
      </c>
      <c r="H566" s="29" t="s">
        <v>328</v>
      </c>
      <c r="I566" s="29" t="s">
        <v>181</v>
      </c>
      <c r="J566" s="29" t="s">
        <v>56</v>
      </c>
      <c r="K566" s="29" t="s">
        <v>49</v>
      </c>
      <c r="L566" s="29" t="s">
        <v>259</v>
      </c>
      <c r="M566" s="29" t="s">
        <v>58</v>
      </c>
      <c r="N566" s="29" t="s">
        <v>51</v>
      </c>
      <c r="O566" s="29" t="s">
        <v>60</v>
      </c>
      <c r="P566" s="29" t="s">
        <v>589</v>
      </c>
      <c r="Q566" s="29" t="s">
        <v>582</v>
      </c>
      <c r="R566" s="33" t="str">
        <f>HYPERLINK(CONCATENATE("http://maps.google.com/maps?q=",C566,",",D566))</f>
        <v>http://maps.google.com/maps?q=19.73391,98.76521</v>
      </c>
    </row>
    <row r="567" spans="1:18" s="13" customFormat="1">
      <c r="A567" s="30">
        <v>45390</v>
      </c>
      <c r="B567" s="29">
        <v>13.25</v>
      </c>
      <c r="C567" s="31">
        <v>19.69294</v>
      </c>
      <c r="D567" s="31">
        <v>98.792919999999995</v>
      </c>
      <c r="E567" s="32">
        <v>478296.619794</v>
      </c>
      <c r="F567" s="32">
        <v>2177515.84827</v>
      </c>
      <c r="G567" s="29" t="s">
        <v>46</v>
      </c>
      <c r="H567" s="29" t="s">
        <v>328</v>
      </c>
      <c r="I567" s="29" t="s">
        <v>181</v>
      </c>
      <c r="J567" s="29" t="s">
        <v>56</v>
      </c>
      <c r="K567" s="29" t="s">
        <v>49</v>
      </c>
      <c r="L567" s="29" t="s">
        <v>259</v>
      </c>
      <c r="M567" s="29" t="s">
        <v>58</v>
      </c>
      <c r="N567" s="29" t="s">
        <v>51</v>
      </c>
      <c r="O567" s="29" t="s">
        <v>60</v>
      </c>
      <c r="P567" s="29" t="s">
        <v>53</v>
      </c>
      <c r="Q567" s="29" t="s">
        <v>179</v>
      </c>
      <c r="R567" s="33" t="str">
        <f>HYPERLINK(CONCATENATE("http://maps.google.com/maps?q=",C567,",",D567))</f>
        <v>http://maps.google.com/maps?q=19.69294,98.79292</v>
      </c>
    </row>
    <row r="568" spans="1:18" s="13" customFormat="1">
      <c r="A568" s="30">
        <v>45390</v>
      </c>
      <c r="B568" s="29">
        <v>13.25</v>
      </c>
      <c r="C568" s="31">
        <v>19.694690000000001</v>
      </c>
      <c r="D568" s="31">
        <v>98.794259999999994</v>
      </c>
      <c r="E568" s="32">
        <v>478437.29563399998</v>
      </c>
      <c r="F568" s="32">
        <v>2177709.32712</v>
      </c>
      <c r="G568" s="29" t="s">
        <v>46</v>
      </c>
      <c r="H568" s="29" t="s">
        <v>328</v>
      </c>
      <c r="I568" s="29" t="s">
        <v>181</v>
      </c>
      <c r="J568" s="29" t="s">
        <v>56</v>
      </c>
      <c r="K568" s="29" t="s">
        <v>49</v>
      </c>
      <c r="L568" s="29" t="s">
        <v>259</v>
      </c>
      <c r="M568" s="29" t="s">
        <v>58</v>
      </c>
      <c r="N568" s="29" t="s">
        <v>51</v>
      </c>
      <c r="O568" s="29" t="s">
        <v>60</v>
      </c>
      <c r="P568" s="29" t="s">
        <v>53</v>
      </c>
      <c r="Q568" s="29" t="s">
        <v>179</v>
      </c>
      <c r="R568" s="33" t="str">
        <f>HYPERLINK(CONCATENATE("http://maps.google.com/maps?q=",C568,",",D568))</f>
        <v>http://maps.google.com/maps?q=19.69469,98.79426</v>
      </c>
    </row>
    <row r="569" spans="1:18" s="13" customFormat="1">
      <c r="A569" s="30">
        <v>45390</v>
      </c>
      <c r="B569" s="29">
        <v>13.25</v>
      </c>
      <c r="C569" s="31">
        <v>15.639110000000001</v>
      </c>
      <c r="D569" s="31">
        <v>105.57576</v>
      </c>
      <c r="E569" s="32">
        <v>1206134.38286</v>
      </c>
      <c r="F569" s="32">
        <v>1739974.81666</v>
      </c>
      <c r="G569" s="29" t="s">
        <v>46</v>
      </c>
      <c r="H569" s="29" t="s">
        <v>662</v>
      </c>
      <c r="I569" s="29" t="s">
        <v>601</v>
      </c>
      <c r="J569" s="29" t="s">
        <v>531</v>
      </c>
      <c r="K569" s="29" t="s">
        <v>71</v>
      </c>
      <c r="L569" s="29" t="s">
        <v>663</v>
      </c>
      <c r="M569" s="29" t="s">
        <v>58</v>
      </c>
      <c r="N569" s="29" t="s">
        <v>664</v>
      </c>
      <c r="O569" s="29" t="s">
        <v>155</v>
      </c>
      <c r="P569" s="29" t="s">
        <v>53</v>
      </c>
      <c r="Q569" s="29" t="s">
        <v>582</v>
      </c>
      <c r="R569" s="33" t="str">
        <f>HYPERLINK(CONCATENATE("http://maps.google.com/maps?q=",C569,",",D569))</f>
        <v>http://maps.google.com/maps?q=15.63911,105.57576</v>
      </c>
    </row>
    <row r="570" spans="1:18" s="13" customFormat="1">
      <c r="A570" s="30">
        <v>45390</v>
      </c>
      <c r="B570" s="29">
        <v>13.25</v>
      </c>
      <c r="C570" s="31">
        <v>15.639659999999999</v>
      </c>
      <c r="D570" s="31">
        <v>105.57968</v>
      </c>
      <c r="E570" s="32">
        <v>1206555.0236899999</v>
      </c>
      <c r="F570" s="32">
        <v>1740049.13487</v>
      </c>
      <c r="G570" s="29" t="s">
        <v>46</v>
      </c>
      <c r="H570" s="29" t="s">
        <v>662</v>
      </c>
      <c r="I570" s="29" t="s">
        <v>601</v>
      </c>
      <c r="J570" s="29" t="s">
        <v>531</v>
      </c>
      <c r="K570" s="29" t="s">
        <v>71</v>
      </c>
      <c r="L570" s="29" t="s">
        <v>663</v>
      </c>
      <c r="M570" s="29" t="s">
        <v>58</v>
      </c>
      <c r="N570" s="29" t="s">
        <v>664</v>
      </c>
      <c r="O570" s="29" t="s">
        <v>155</v>
      </c>
      <c r="P570" s="29" t="s">
        <v>53</v>
      </c>
      <c r="Q570" s="29" t="s">
        <v>582</v>
      </c>
      <c r="R570" s="33" t="str">
        <f>HYPERLINK(CONCATENATE("http://maps.google.com/maps?q=",C570,",",D570))</f>
        <v>http://maps.google.com/maps?q=15.63966,105.57968</v>
      </c>
    </row>
    <row r="571" spans="1:18" s="13" customFormat="1">
      <c r="A571" s="30">
        <v>45390</v>
      </c>
      <c r="B571" s="29">
        <v>13.25</v>
      </c>
      <c r="C571" s="31">
        <v>16.478629999999999</v>
      </c>
      <c r="D571" s="31">
        <v>101.50321</v>
      </c>
      <c r="E571" s="32">
        <v>767247.33898799994</v>
      </c>
      <c r="F571" s="32">
        <v>1823536.67554</v>
      </c>
      <c r="G571" s="29" t="s">
        <v>46</v>
      </c>
      <c r="H571" s="29" t="s">
        <v>247</v>
      </c>
      <c r="I571" s="29" t="s">
        <v>248</v>
      </c>
      <c r="J571" s="29" t="s">
        <v>249</v>
      </c>
      <c r="K571" s="29" t="s">
        <v>71</v>
      </c>
      <c r="L571" s="29" t="s">
        <v>250</v>
      </c>
      <c r="M571" s="29" t="s">
        <v>50</v>
      </c>
      <c r="N571" s="29" t="s">
        <v>51</v>
      </c>
      <c r="O571" s="29" t="s">
        <v>251</v>
      </c>
      <c r="P571" s="29" t="s">
        <v>53</v>
      </c>
      <c r="Q571" s="29" t="s">
        <v>582</v>
      </c>
      <c r="R571" s="33" t="str">
        <f>HYPERLINK(CONCATENATE("http://maps.google.com/maps?q=",C571,",",D571))</f>
        <v>http://maps.google.com/maps?q=16.47863,101.50321</v>
      </c>
    </row>
    <row r="572" spans="1:18" s="13" customFormat="1">
      <c r="A572" s="30">
        <v>45390</v>
      </c>
      <c r="B572" s="29">
        <v>13.25</v>
      </c>
      <c r="C572" s="31">
        <v>17.43948</v>
      </c>
      <c r="D572" s="31">
        <v>100.56618</v>
      </c>
      <c r="E572" s="32">
        <v>666332.94836499996</v>
      </c>
      <c r="F572" s="32">
        <v>1928855.00343</v>
      </c>
      <c r="G572" s="29" t="s">
        <v>46</v>
      </c>
      <c r="H572" s="29" t="s">
        <v>236</v>
      </c>
      <c r="I572" s="29" t="s">
        <v>237</v>
      </c>
      <c r="J572" s="29" t="s">
        <v>133</v>
      </c>
      <c r="K572" s="29" t="s">
        <v>49</v>
      </c>
      <c r="L572" s="29" t="s">
        <v>238</v>
      </c>
      <c r="M572" s="29" t="s">
        <v>50</v>
      </c>
      <c r="N572" s="29" t="s">
        <v>51</v>
      </c>
      <c r="O572" s="29" t="s">
        <v>135</v>
      </c>
      <c r="P572" s="29" t="s">
        <v>589</v>
      </c>
      <c r="Q572" s="29" t="s">
        <v>582</v>
      </c>
      <c r="R572" s="33" t="str">
        <f>HYPERLINK(CONCATENATE("http://maps.google.com/maps?q=",C572,",",D572))</f>
        <v>http://maps.google.com/maps?q=17.43948,100.56618</v>
      </c>
    </row>
    <row r="573" spans="1:18" s="13" customFormat="1">
      <c r="A573" s="30">
        <v>45390</v>
      </c>
      <c r="B573" s="29">
        <v>13.25</v>
      </c>
      <c r="C573" s="31">
        <v>17.05153</v>
      </c>
      <c r="D573" s="31">
        <v>103.69252</v>
      </c>
      <c r="E573" s="32">
        <v>999816.22499699995</v>
      </c>
      <c r="F573" s="32">
        <v>1891266.9021600001</v>
      </c>
      <c r="G573" s="29" t="s">
        <v>46</v>
      </c>
      <c r="H573" s="29" t="s">
        <v>665</v>
      </c>
      <c r="I573" s="29" t="s">
        <v>665</v>
      </c>
      <c r="J573" s="29" t="s">
        <v>666</v>
      </c>
      <c r="K573" s="29" t="s">
        <v>71</v>
      </c>
      <c r="L573" s="29" t="s">
        <v>667</v>
      </c>
      <c r="M573" s="29" t="s">
        <v>58</v>
      </c>
      <c r="N573" s="29" t="s">
        <v>668</v>
      </c>
      <c r="O573" s="29" t="s">
        <v>75</v>
      </c>
      <c r="P573" s="29" t="s">
        <v>53</v>
      </c>
      <c r="Q573" s="29" t="s">
        <v>582</v>
      </c>
      <c r="R573" s="33" t="str">
        <f>HYPERLINK(CONCATENATE("http://maps.google.com/maps?q=",C573,",",D573))</f>
        <v>http://maps.google.com/maps?q=17.05153,103.69252</v>
      </c>
    </row>
    <row r="574" spans="1:18" s="13" customFormat="1">
      <c r="A574" s="30">
        <v>45390</v>
      </c>
      <c r="B574" s="29">
        <v>13.25</v>
      </c>
      <c r="C574" s="31">
        <v>16.777840000000001</v>
      </c>
      <c r="D574" s="31">
        <v>101.4282</v>
      </c>
      <c r="E574" s="32">
        <v>758833.06268700003</v>
      </c>
      <c r="F574" s="32">
        <v>1856562.7530400001</v>
      </c>
      <c r="G574" s="29" t="s">
        <v>46</v>
      </c>
      <c r="H574" s="29" t="s">
        <v>654</v>
      </c>
      <c r="I574" s="29" t="s">
        <v>655</v>
      </c>
      <c r="J574" s="29" t="s">
        <v>419</v>
      </c>
      <c r="K574" s="29" t="s">
        <v>49</v>
      </c>
      <c r="L574" s="29" t="s">
        <v>669</v>
      </c>
      <c r="M574" s="29" t="s">
        <v>50</v>
      </c>
      <c r="N574" s="29" t="s">
        <v>51</v>
      </c>
      <c r="O574" s="29" t="s">
        <v>135</v>
      </c>
      <c r="P574" s="29" t="s">
        <v>53</v>
      </c>
      <c r="Q574" s="29" t="s">
        <v>582</v>
      </c>
      <c r="R574" s="33" t="str">
        <f>HYPERLINK(CONCATENATE("http://maps.google.com/maps?q=",C574,",",D574))</f>
        <v>http://maps.google.com/maps?q=16.77784,101.4282</v>
      </c>
    </row>
    <row r="575" spans="1:18" s="13" customFormat="1">
      <c r="A575" s="30">
        <v>45390</v>
      </c>
      <c r="B575" s="29">
        <v>13.25</v>
      </c>
      <c r="C575" s="31">
        <v>16.784510000000001</v>
      </c>
      <c r="D575" s="31">
        <v>101.42693</v>
      </c>
      <c r="E575" s="32">
        <v>758688.58370900003</v>
      </c>
      <c r="F575" s="32">
        <v>1857299.5040599999</v>
      </c>
      <c r="G575" s="29" t="s">
        <v>46</v>
      </c>
      <c r="H575" s="29" t="s">
        <v>654</v>
      </c>
      <c r="I575" s="29" t="s">
        <v>655</v>
      </c>
      <c r="J575" s="29" t="s">
        <v>419</v>
      </c>
      <c r="K575" s="29" t="s">
        <v>49</v>
      </c>
      <c r="L575" s="29" t="s">
        <v>669</v>
      </c>
      <c r="M575" s="29" t="s">
        <v>50</v>
      </c>
      <c r="N575" s="29" t="s">
        <v>51</v>
      </c>
      <c r="O575" s="29" t="s">
        <v>135</v>
      </c>
      <c r="P575" s="29" t="s">
        <v>589</v>
      </c>
      <c r="Q575" s="29" t="s">
        <v>582</v>
      </c>
      <c r="R575" s="33" t="str">
        <f>HYPERLINK(CONCATENATE("http://maps.google.com/maps?q=",C575,",",D575))</f>
        <v>http://maps.google.com/maps?q=16.78451,101.42693</v>
      </c>
    </row>
    <row r="576" spans="1:18" s="13" customFormat="1">
      <c r="A576" s="30">
        <v>45390</v>
      </c>
      <c r="B576" s="29">
        <v>13.25</v>
      </c>
      <c r="C576" s="31">
        <v>16.83954</v>
      </c>
      <c r="D576" s="31">
        <v>104.15626</v>
      </c>
      <c r="E576" s="32">
        <v>1049935.98719</v>
      </c>
      <c r="F576" s="32">
        <v>1868986.77061</v>
      </c>
      <c r="G576" s="29" t="s">
        <v>46</v>
      </c>
      <c r="H576" s="29" t="s">
        <v>670</v>
      </c>
      <c r="I576" s="29" t="s">
        <v>671</v>
      </c>
      <c r="J576" s="29" t="s">
        <v>672</v>
      </c>
      <c r="K576" s="29" t="s">
        <v>71</v>
      </c>
      <c r="L576" s="29" t="s">
        <v>673</v>
      </c>
      <c r="M576" s="29" t="s">
        <v>58</v>
      </c>
      <c r="N576" s="29" t="s">
        <v>674</v>
      </c>
      <c r="O576" s="29" t="s">
        <v>155</v>
      </c>
      <c r="P576" s="29" t="s">
        <v>53</v>
      </c>
      <c r="Q576" s="29" t="s">
        <v>582</v>
      </c>
      <c r="R576" s="33" t="str">
        <f>HYPERLINK(CONCATENATE("http://maps.google.com/maps?q=",C576,",",D576))</f>
        <v>http://maps.google.com/maps?q=16.83954,104.15626</v>
      </c>
    </row>
    <row r="577" spans="1:18" s="13" customFormat="1">
      <c r="A577" s="30">
        <v>45390</v>
      </c>
      <c r="B577" s="29">
        <v>13.25</v>
      </c>
      <c r="C577" s="31">
        <v>16.855689999999999</v>
      </c>
      <c r="D577" s="31">
        <v>104.16512</v>
      </c>
      <c r="E577" s="32">
        <v>1050836.12118</v>
      </c>
      <c r="F577" s="32">
        <v>1870804.2134199999</v>
      </c>
      <c r="G577" s="29" t="s">
        <v>46</v>
      </c>
      <c r="H577" s="29" t="s">
        <v>670</v>
      </c>
      <c r="I577" s="29" t="s">
        <v>671</v>
      </c>
      <c r="J577" s="29" t="s">
        <v>672</v>
      </c>
      <c r="K577" s="29" t="s">
        <v>71</v>
      </c>
      <c r="L577" s="29" t="s">
        <v>673</v>
      </c>
      <c r="M577" s="29" t="s">
        <v>58</v>
      </c>
      <c r="N577" s="29" t="s">
        <v>674</v>
      </c>
      <c r="O577" s="29" t="s">
        <v>155</v>
      </c>
      <c r="P577" s="29" t="s">
        <v>53</v>
      </c>
      <c r="Q577" s="29" t="s">
        <v>582</v>
      </c>
      <c r="R577" s="33" t="str">
        <f>HYPERLINK(CONCATENATE("http://maps.google.com/maps?q=",C577,",",D577))</f>
        <v>http://maps.google.com/maps?q=16.85569,104.16512</v>
      </c>
    </row>
    <row r="578" spans="1:18" s="13" customFormat="1">
      <c r="A578" s="30">
        <v>45390</v>
      </c>
      <c r="B578" s="29">
        <v>13.25</v>
      </c>
      <c r="C578" s="31">
        <v>16.918240000000001</v>
      </c>
      <c r="D578" s="31">
        <v>104.16710999999999</v>
      </c>
      <c r="E578" s="32">
        <v>1050866.4374200001</v>
      </c>
      <c r="F578" s="32">
        <v>1877752.90952</v>
      </c>
      <c r="G578" s="29" t="s">
        <v>46</v>
      </c>
      <c r="H578" s="29" t="s">
        <v>675</v>
      </c>
      <c r="I578" s="29" t="s">
        <v>676</v>
      </c>
      <c r="J578" s="29" t="s">
        <v>666</v>
      </c>
      <c r="K578" s="29" t="s">
        <v>71</v>
      </c>
      <c r="L578" s="29" t="s">
        <v>673</v>
      </c>
      <c r="M578" s="29" t="s">
        <v>58</v>
      </c>
      <c r="N578" s="29" t="s">
        <v>677</v>
      </c>
      <c r="O578" s="29" t="s">
        <v>75</v>
      </c>
      <c r="P578" s="29" t="s">
        <v>53</v>
      </c>
      <c r="Q578" s="29" t="s">
        <v>582</v>
      </c>
      <c r="R578" s="33" t="str">
        <f>HYPERLINK(CONCATENATE("http://maps.google.com/maps?q=",C578,",",D578))</f>
        <v>http://maps.google.com/maps?q=16.91824,104.16711</v>
      </c>
    </row>
    <row r="579" spans="1:18" s="13" customFormat="1">
      <c r="A579" s="30">
        <v>45390</v>
      </c>
      <c r="B579" s="29">
        <v>13.25</v>
      </c>
      <c r="C579" s="31">
        <v>16.787210000000002</v>
      </c>
      <c r="D579" s="31">
        <v>103.84489000000001</v>
      </c>
      <c r="E579" s="32">
        <v>1016800.9341</v>
      </c>
      <c r="F579" s="32">
        <v>1862336.9374899999</v>
      </c>
      <c r="G579" s="29" t="s">
        <v>46</v>
      </c>
      <c r="H579" s="29" t="s">
        <v>678</v>
      </c>
      <c r="I579" s="29" t="s">
        <v>679</v>
      </c>
      <c r="J579" s="29" t="s">
        <v>485</v>
      </c>
      <c r="K579" s="29" t="s">
        <v>71</v>
      </c>
      <c r="L579" s="29" t="s">
        <v>680</v>
      </c>
      <c r="M579" s="29" t="s">
        <v>58</v>
      </c>
      <c r="N579" s="29" t="s">
        <v>681</v>
      </c>
      <c r="O579" s="29" t="s">
        <v>643</v>
      </c>
      <c r="P579" s="29" t="s">
        <v>53</v>
      </c>
      <c r="Q579" s="29" t="s">
        <v>582</v>
      </c>
      <c r="R579" s="33" t="str">
        <f>HYPERLINK(CONCATENATE("http://maps.google.com/maps?q=",C579,",",D579))</f>
        <v>http://maps.google.com/maps?q=16.78721,103.84489</v>
      </c>
    </row>
    <row r="580" spans="1:18" s="13" customFormat="1">
      <c r="A580" s="30">
        <v>45390</v>
      </c>
      <c r="B580" s="29">
        <v>13.25</v>
      </c>
      <c r="C580" s="31">
        <v>17.771070000000002</v>
      </c>
      <c r="D580" s="31">
        <v>100.95844</v>
      </c>
      <c r="E580" s="32">
        <v>707624.59284499998</v>
      </c>
      <c r="F580" s="32">
        <v>1965941.2474499999</v>
      </c>
      <c r="G580" s="29" t="s">
        <v>46</v>
      </c>
      <c r="H580" s="29" t="s">
        <v>359</v>
      </c>
      <c r="I580" s="29" t="s">
        <v>174</v>
      </c>
      <c r="J580" s="29" t="s">
        <v>133</v>
      </c>
      <c r="K580" s="29" t="s">
        <v>49</v>
      </c>
      <c r="L580" s="29" t="s">
        <v>682</v>
      </c>
      <c r="M580" s="29" t="s">
        <v>58</v>
      </c>
      <c r="N580" s="29" t="s">
        <v>51</v>
      </c>
      <c r="O580" s="29" t="s">
        <v>135</v>
      </c>
      <c r="P580" s="29" t="s">
        <v>589</v>
      </c>
      <c r="Q580" s="29" t="s">
        <v>582</v>
      </c>
      <c r="R580" s="33" t="str">
        <f>HYPERLINK(CONCATENATE("http://maps.google.com/maps?q=",C580,",",D580))</f>
        <v>http://maps.google.com/maps?q=17.77107,100.95844</v>
      </c>
    </row>
    <row r="581" spans="1:18" s="13" customFormat="1">
      <c r="A581" s="30">
        <v>45390</v>
      </c>
      <c r="B581" s="29">
        <v>13.25</v>
      </c>
      <c r="C581" s="31">
        <v>16.544640000000001</v>
      </c>
      <c r="D581" s="31">
        <v>104.27052</v>
      </c>
      <c r="E581" s="32">
        <v>1063018.3069</v>
      </c>
      <c r="F581" s="32">
        <v>1836571.00658</v>
      </c>
      <c r="G581" s="29" t="s">
        <v>46</v>
      </c>
      <c r="H581" s="29" t="s">
        <v>683</v>
      </c>
      <c r="I581" s="29" t="s">
        <v>683</v>
      </c>
      <c r="J581" s="29" t="s">
        <v>672</v>
      </c>
      <c r="K581" s="29" t="s">
        <v>71</v>
      </c>
      <c r="L581" s="29" t="s">
        <v>684</v>
      </c>
      <c r="M581" s="29" t="s">
        <v>50</v>
      </c>
      <c r="N581" s="29" t="s">
        <v>685</v>
      </c>
      <c r="O581" s="29" t="s">
        <v>155</v>
      </c>
      <c r="P581" s="29" t="s">
        <v>53</v>
      </c>
      <c r="Q581" s="29" t="s">
        <v>582</v>
      </c>
      <c r="R581" s="33" t="str">
        <f>HYPERLINK(CONCATENATE("http://maps.google.com/maps?q=",C581,",",D581))</f>
        <v>http://maps.google.com/maps?q=16.54464,104.27052</v>
      </c>
    </row>
    <row r="582" spans="1:18" s="13" customFormat="1">
      <c r="A582" s="30">
        <v>45390</v>
      </c>
      <c r="B582" s="29">
        <v>13.25</v>
      </c>
      <c r="C582" s="31">
        <v>16.792649999999998</v>
      </c>
      <c r="D582" s="31">
        <v>99.702910000000003</v>
      </c>
      <c r="E582" s="32">
        <v>574903.37859900005</v>
      </c>
      <c r="F582" s="32">
        <v>1856749.9236600001</v>
      </c>
      <c r="G582" s="29" t="s">
        <v>46</v>
      </c>
      <c r="H582" s="29" t="s">
        <v>686</v>
      </c>
      <c r="I582" s="29" t="s">
        <v>687</v>
      </c>
      <c r="J582" s="29" t="s">
        <v>634</v>
      </c>
      <c r="K582" s="29" t="s">
        <v>49</v>
      </c>
      <c r="L582" s="29" t="s">
        <v>688</v>
      </c>
      <c r="M582" s="29" t="s">
        <v>58</v>
      </c>
      <c r="N582" s="29" t="s">
        <v>689</v>
      </c>
      <c r="O582" s="29" t="s">
        <v>52</v>
      </c>
      <c r="P582" s="29" t="s">
        <v>589</v>
      </c>
      <c r="Q582" s="29" t="s">
        <v>582</v>
      </c>
      <c r="R582" s="33" t="str">
        <f>HYPERLINK(CONCATENATE("http://maps.google.com/maps?q=",C582,",",D582))</f>
        <v>http://maps.google.com/maps?q=16.79265,99.70291</v>
      </c>
    </row>
    <row r="583" spans="1:18" s="13" customFormat="1">
      <c r="A583" s="30">
        <v>45390</v>
      </c>
      <c r="B583" s="29">
        <v>13.25</v>
      </c>
      <c r="C583" s="31">
        <v>14.80059</v>
      </c>
      <c r="D583" s="31">
        <v>98.906099999999995</v>
      </c>
      <c r="E583" s="32">
        <v>489895.750283</v>
      </c>
      <c r="F583" s="32">
        <v>1636272.6699699999</v>
      </c>
      <c r="G583" s="29" t="s">
        <v>46</v>
      </c>
      <c r="H583" s="29" t="s">
        <v>274</v>
      </c>
      <c r="I583" s="29" t="s">
        <v>83</v>
      </c>
      <c r="J583" s="29" t="s">
        <v>84</v>
      </c>
      <c r="K583" s="29" t="s">
        <v>85</v>
      </c>
      <c r="L583" s="29" t="s">
        <v>690</v>
      </c>
      <c r="M583" s="29" t="s">
        <v>58</v>
      </c>
      <c r="N583" s="29" t="s">
        <v>51</v>
      </c>
      <c r="O583" s="29" t="s">
        <v>86</v>
      </c>
      <c r="P583" s="29" t="s">
        <v>53</v>
      </c>
      <c r="Q583" s="29" t="s">
        <v>582</v>
      </c>
      <c r="R583" s="33" t="str">
        <f>HYPERLINK(CONCATENATE("http://maps.google.com/maps?q=",C583,",",D583))</f>
        <v>http://maps.google.com/maps?q=14.80059,98.9061</v>
      </c>
    </row>
    <row r="584" spans="1:18" s="13" customFormat="1">
      <c r="A584" s="30">
        <v>45390</v>
      </c>
      <c r="B584" s="29">
        <v>13.25</v>
      </c>
      <c r="C584" s="31">
        <v>14.82968</v>
      </c>
      <c r="D584" s="31">
        <v>98.898300000000006</v>
      </c>
      <c r="E584" s="32">
        <v>489057.87919100001</v>
      </c>
      <c r="F584" s="32">
        <v>1639490.4716</v>
      </c>
      <c r="G584" s="29" t="s">
        <v>46</v>
      </c>
      <c r="H584" s="29" t="s">
        <v>274</v>
      </c>
      <c r="I584" s="29" t="s">
        <v>83</v>
      </c>
      <c r="J584" s="29" t="s">
        <v>84</v>
      </c>
      <c r="K584" s="29" t="s">
        <v>85</v>
      </c>
      <c r="L584" s="29" t="s">
        <v>690</v>
      </c>
      <c r="M584" s="29" t="s">
        <v>58</v>
      </c>
      <c r="N584" s="29" t="s">
        <v>51</v>
      </c>
      <c r="O584" s="29" t="s">
        <v>86</v>
      </c>
      <c r="P584" s="29" t="s">
        <v>53</v>
      </c>
      <c r="Q584" s="29" t="s">
        <v>582</v>
      </c>
      <c r="R584" s="33" t="str">
        <f>HYPERLINK(CONCATENATE("http://maps.google.com/maps?q=",C584,",",D584))</f>
        <v>http://maps.google.com/maps?q=14.82968,98.8983</v>
      </c>
    </row>
    <row r="585" spans="1:18" s="13" customFormat="1">
      <c r="A585" s="30">
        <v>45390</v>
      </c>
      <c r="B585" s="29">
        <v>13.25</v>
      </c>
      <c r="C585" s="31">
        <v>14.830209999999999</v>
      </c>
      <c r="D585" s="31">
        <v>98.896230000000003</v>
      </c>
      <c r="E585" s="32">
        <v>488835.19042100001</v>
      </c>
      <c r="F585" s="32">
        <v>1639549.1933800001</v>
      </c>
      <c r="G585" s="29" t="s">
        <v>46</v>
      </c>
      <c r="H585" s="29" t="s">
        <v>274</v>
      </c>
      <c r="I585" s="29" t="s">
        <v>83</v>
      </c>
      <c r="J585" s="29" t="s">
        <v>84</v>
      </c>
      <c r="K585" s="29" t="s">
        <v>85</v>
      </c>
      <c r="L585" s="29" t="s">
        <v>690</v>
      </c>
      <c r="M585" s="29" t="s">
        <v>58</v>
      </c>
      <c r="N585" s="29" t="s">
        <v>51</v>
      </c>
      <c r="O585" s="29" t="s">
        <v>86</v>
      </c>
      <c r="P585" s="29" t="s">
        <v>589</v>
      </c>
      <c r="Q585" s="29" t="s">
        <v>582</v>
      </c>
      <c r="R585" s="33" t="str">
        <f>HYPERLINK(CONCATENATE("http://maps.google.com/maps?q=",C585,",",D585))</f>
        <v>http://maps.google.com/maps?q=14.83021,98.89623</v>
      </c>
    </row>
    <row r="586" spans="1:18" s="13" customFormat="1">
      <c r="A586" s="30">
        <v>45390</v>
      </c>
      <c r="B586" s="29">
        <v>13.25</v>
      </c>
      <c r="C586" s="31">
        <v>19.800630000000002</v>
      </c>
      <c r="D586" s="31">
        <v>99.398700000000005</v>
      </c>
      <c r="E586" s="32">
        <v>541758.62199100002</v>
      </c>
      <c r="F586" s="32">
        <v>2189468.4872099999</v>
      </c>
      <c r="G586" s="29" t="s">
        <v>46</v>
      </c>
      <c r="H586" s="29" t="s">
        <v>198</v>
      </c>
      <c r="I586" s="29" t="s">
        <v>199</v>
      </c>
      <c r="J586" s="29" t="s">
        <v>101</v>
      </c>
      <c r="K586" s="29" t="s">
        <v>49</v>
      </c>
      <c r="L586" s="29" t="s">
        <v>189</v>
      </c>
      <c r="M586" s="29" t="s">
        <v>73</v>
      </c>
      <c r="N586" s="29" t="s">
        <v>51</v>
      </c>
      <c r="O586" s="29" t="s">
        <v>103</v>
      </c>
      <c r="P586" s="29" t="s">
        <v>53</v>
      </c>
      <c r="Q586" s="29" t="s">
        <v>582</v>
      </c>
      <c r="R586" s="33" t="str">
        <f>HYPERLINK(CONCATENATE("http://maps.google.com/maps?q=",C586,",",D586))</f>
        <v>http://maps.google.com/maps?q=19.80063,99.3987</v>
      </c>
    </row>
    <row r="587" spans="1:18" s="13" customFormat="1">
      <c r="A587" s="30">
        <v>45390</v>
      </c>
      <c r="B587" s="29">
        <v>13.25</v>
      </c>
      <c r="C587" s="31">
        <v>19.80162</v>
      </c>
      <c r="D587" s="31">
        <v>99.399649999999994</v>
      </c>
      <c r="E587" s="32">
        <v>541857.86447699997</v>
      </c>
      <c r="F587" s="32">
        <v>2189578.27507</v>
      </c>
      <c r="G587" s="29" t="s">
        <v>46</v>
      </c>
      <c r="H587" s="29" t="s">
        <v>198</v>
      </c>
      <c r="I587" s="29" t="s">
        <v>199</v>
      </c>
      <c r="J587" s="29" t="s">
        <v>101</v>
      </c>
      <c r="K587" s="29" t="s">
        <v>49</v>
      </c>
      <c r="L587" s="29" t="s">
        <v>189</v>
      </c>
      <c r="M587" s="29" t="s">
        <v>73</v>
      </c>
      <c r="N587" s="29" t="s">
        <v>51</v>
      </c>
      <c r="O587" s="29" t="s">
        <v>103</v>
      </c>
      <c r="P587" s="29" t="s">
        <v>589</v>
      </c>
      <c r="Q587" s="29" t="s">
        <v>582</v>
      </c>
      <c r="R587" s="33" t="str">
        <f>HYPERLINK(CONCATENATE("http://maps.google.com/maps?q=",C587,",",D587))</f>
        <v>http://maps.google.com/maps?q=19.80162,99.39965</v>
      </c>
    </row>
    <row r="588" spans="1:18" s="13" customFormat="1">
      <c r="A588" s="30">
        <v>45390</v>
      </c>
      <c r="B588" s="29">
        <v>13.25</v>
      </c>
      <c r="C588" s="31">
        <v>17.909289999999999</v>
      </c>
      <c r="D588" s="31">
        <v>100.55165</v>
      </c>
      <c r="E588" s="32">
        <v>664361.91839899996</v>
      </c>
      <c r="F588" s="32">
        <v>1980834.2948100001</v>
      </c>
      <c r="G588" s="29" t="s">
        <v>46</v>
      </c>
      <c r="H588" s="29" t="s">
        <v>264</v>
      </c>
      <c r="I588" s="29" t="s">
        <v>174</v>
      </c>
      <c r="J588" s="29" t="s">
        <v>133</v>
      </c>
      <c r="K588" s="29" t="s">
        <v>49</v>
      </c>
      <c r="L588" s="29" t="s">
        <v>202</v>
      </c>
      <c r="M588" s="29" t="s">
        <v>58</v>
      </c>
      <c r="N588" s="29" t="s">
        <v>51</v>
      </c>
      <c r="O588" s="29" t="s">
        <v>135</v>
      </c>
      <c r="P588" s="29" t="s">
        <v>53</v>
      </c>
      <c r="Q588" s="29" t="s">
        <v>582</v>
      </c>
      <c r="R588" s="33" t="str">
        <f>HYPERLINK(CONCATENATE("http://maps.google.com/maps?q=",C588,",",D588))</f>
        <v>http://maps.google.com/maps?q=17.90929,100.55165</v>
      </c>
    </row>
    <row r="589" spans="1:18" s="13" customFormat="1">
      <c r="A589" s="30">
        <v>45390</v>
      </c>
      <c r="B589" s="29">
        <v>13.25</v>
      </c>
      <c r="C589" s="31">
        <v>19.284379999999999</v>
      </c>
      <c r="D589" s="31">
        <v>98.302999999999997</v>
      </c>
      <c r="E589" s="32">
        <v>426764.92462399998</v>
      </c>
      <c r="F589" s="32">
        <v>2132441.0747000002</v>
      </c>
      <c r="G589" s="29" t="s">
        <v>46</v>
      </c>
      <c r="H589" s="29" t="s">
        <v>353</v>
      </c>
      <c r="I589" s="29" t="s">
        <v>253</v>
      </c>
      <c r="J589" s="29" t="s">
        <v>78</v>
      </c>
      <c r="K589" s="29" t="s">
        <v>49</v>
      </c>
      <c r="L589" s="29" t="s">
        <v>142</v>
      </c>
      <c r="M589" s="29" t="s">
        <v>50</v>
      </c>
      <c r="N589" s="29" t="s">
        <v>51</v>
      </c>
      <c r="O589" s="29" t="s">
        <v>81</v>
      </c>
      <c r="P589" s="29" t="s">
        <v>589</v>
      </c>
      <c r="Q589" s="29" t="s">
        <v>582</v>
      </c>
      <c r="R589" s="33" t="str">
        <f>HYPERLINK(CONCATENATE("http://maps.google.com/maps?q=",C589,",",D589))</f>
        <v>http://maps.google.com/maps?q=19.28438,98.303</v>
      </c>
    </row>
    <row r="590" spans="1:18" s="13" customFormat="1">
      <c r="A590" s="30">
        <v>45390</v>
      </c>
      <c r="B590" s="29">
        <v>13.25</v>
      </c>
      <c r="C590" s="31">
        <v>19.287109999999998</v>
      </c>
      <c r="D590" s="31">
        <v>98.303920000000005</v>
      </c>
      <c r="E590" s="32">
        <v>426862.80669400003</v>
      </c>
      <c r="F590" s="32">
        <v>2132742.7819699999</v>
      </c>
      <c r="G590" s="29" t="s">
        <v>46</v>
      </c>
      <c r="H590" s="29" t="s">
        <v>353</v>
      </c>
      <c r="I590" s="29" t="s">
        <v>253</v>
      </c>
      <c r="J590" s="29" t="s">
        <v>78</v>
      </c>
      <c r="K590" s="29" t="s">
        <v>49</v>
      </c>
      <c r="L590" s="29" t="s">
        <v>142</v>
      </c>
      <c r="M590" s="29" t="s">
        <v>50</v>
      </c>
      <c r="N590" s="29" t="s">
        <v>51</v>
      </c>
      <c r="O590" s="29" t="s">
        <v>81</v>
      </c>
      <c r="P590" s="29" t="s">
        <v>53</v>
      </c>
      <c r="Q590" s="29" t="s">
        <v>582</v>
      </c>
      <c r="R590" s="33" t="str">
        <f>HYPERLINK(CONCATENATE("http://maps.google.com/maps?q=",C590,",",D590))</f>
        <v>http://maps.google.com/maps?q=19.28711,98.30392</v>
      </c>
    </row>
    <row r="591" spans="1:18" s="13" customFormat="1">
      <c r="A591" s="30">
        <v>45390</v>
      </c>
      <c r="B591" s="29">
        <v>13.25</v>
      </c>
      <c r="C591" s="31">
        <v>19.450669999999999</v>
      </c>
      <c r="D591" s="31">
        <v>98.250349999999997</v>
      </c>
      <c r="E591" s="32">
        <v>421312.50053399999</v>
      </c>
      <c r="F591" s="32">
        <v>2150865.73649</v>
      </c>
      <c r="G591" s="29" t="s">
        <v>46</v>
      </c>
      <c r="H591" s="29" t="s">
        <v>140</v>
      </c>
      <c r="I591" s="29" t="s">
        <v>141</v>
      </c>
      <c r="J591" s="29" t="s">
        <v>78</v>
      </c>
      <c r="K591" s="29" t="s">
        <v>49</v>
      </c>
      <c r="L591" s="29" t="s">
        <v>142</v>
      </c>
      <c r="M591" s="29" t="s">
        <v>50</v>
      </c>
      <c r="N591" s="29" t="s">
        <v>51</v>
      </c>
      <c r="O591" s="29" t="s">
        <v>81</v>
      </c>
      <c r="P591" s="29" t="s">
        <v>53</v>
      </c>
      <c r="Q591" s="29" t="s">
        <v>582</v>
      </c>
      <c r="R591" s="33" t="str">
        <f>HYPERLINK(CONCATENATE("http://maps.google.com/maps?q=",C591,",",D591))</f>
        <v>http://maps.google.com/maps?q=19.45067,98.25035</v>
      </c>
    </row>
    <row r="592" spans="1:18" s="13" customFormat="1">
      <c r="A592" s="30">
        <v>45390</v>
      </c>
      <c r="B592" s="29">
        <v>13.25</v>
      </c>
      <c r="C592" s="31">
        <v>19.564039999999999</v>
      </c>
      <c r="D592" s="31">
        <v>98.210440000000006</v>
      </c>
      <c r="E592" s="32">
        <v>417180.85405600001</v>
      </c>
      <c r="F592" s="32">
        <v>2163430.2432900001</v>
      </c>
      <c r="G592" s="29" t="s">
        <v>46</v>
      </c>
      <c r="H592" s="29" t="s">
        <v>141</v>
      </c>
      <c r="I592" s="29" t="s">
        <v>141</v>
      </c>
      <c r="J592" s="29" t="s">
        <v>78</v>
      </c>
      <c r="K592" s="29" t="s">
        <v>49</v>
      </c>
      <c r="L592" s="29" t="s">
        <v>142</v>
      </c>
      <c r="M592" s="29" t="s">
        <v>50</v>
      </c>
      <c r="N592" s="29" t="s">
        <v>266</v>
      </c>
      <c r="O592" s="29" t="s">
        <v>81</v>
      </c>
      <c r="P592" s="29" t="s">
        <v>589</v>
      </c>
      <c r="Q592" s="29" t="s">
        <v>582</v>
      </c>
      <c r="R592" s="33" t="str">
        <f>HYPERLINK(CONCATENATE("http://maps.google.com/maps?q=",C592,",",D592))</f>
        <v>http://maps.google.com/maps?q=19.56404,98.21044</v>
      </c>
    </row>
    <row r="593" spans="1:18" s="13" customFormat="1">
      <c r="A593" s="30">
        <v>45390</v>
      </c>
      <c r="B593" s="29">
        <v>13.25</v>
      </c>
      <c r="C593" s="31">
        <v>18.405940000000001</v>
      </c>
      <c r="D593" s="31">
        <v>100.90497999999999</v>
      </c>
      <c r="E593" s="32">
        <v>701229.59049500001</v>
      </c>
      <c r="F593" s="32">
        <v>2036154.64589</v>
      </c>
      <c r="G593" s="29" t="s">
        <v>46</v>
      </c>
      <c r="H593" s="29" t="s">
        <v>240</v>
      </c>
      <c r="I593" s="29" t="s">
        <v>241</v>
      </c>
      <c r="J593" s="29" t="s">
        <v>138</v>
      </c>
      <c r="K593" s="29" t="s">
        <v>49</v>
      </c>
      <c r="L593" s="29" t="s">
        <v>242</v>
      </c>
      <c r="M593" s="29" t="s">
        <v>58</v>
      </c>
      <c r="N593" s="29" t="s">
        <v>51</v>
      </c>
      <c r="O593" s="29" t="s">
        <v>126</v>
      </c>
      <c r="P593" s="29" t="s">
        <v>589</v>
      </c>
      <c r="Q593" s="29" t="s">
        <v>582</v>
      </c>
      <c r="R593" s="33" t="str">
        <f>HYPERLINK(CONCATENATE("http://maps.google.com/maps?q=",C593,",",D593))</f>
        <v>http://maps.google.com/maps?q=18.40594,100.90498</v>
      </c>
    </row>
    <row r="594" spans="1:18" s="13" customFormat="1">
      <c r="A594" s="30">
        <v>45390</v>
      </c>
      <c r="B594" s="29">
        <v>13.25</v>
      </c>
      <c r="C594" s="31">
        <v>18.413239999999998</v>
      </c>
      <c r="D594" s="31">
        <v>100.90748000000001</v>
      </c>
      <c r="E594" s="32">
        <v>701485.25393999997</v>
      </c>
      <c r="F594" s="32">
        <v>2036965.4608799999</v>
      </c>
      <c r="G594" s="29" t="s">
        <v>46</v>
      </c>
      <c r="H594" s="29" t="s">
        <v>240</v>
      </c>
      <c r="I594" s="29" t="s">
        <v>241</v>
      </c>
      <c r="J594" s="29" t="s">
        <v>138</v>
      </c>
      <c r="K594" s="29" t="s">
        <v>49</v>
      </c>
      <c r="L594" s="29" t="s">
        <v>242</v>
      </c>
      <c r="M594" s="29" t="s">
        <v>58</v>
      </c>
      <c r="N594" s="29" t="s">
        <v>51</v>
      </c>
      <c r="O594" s="29" t="s">
        <v>126</v>
      </c>
      <c r="P594" s="29" t="s">
        <v>589</v>
      </c>
      <c r="Q594" s="29" t="s">
        <v>582</v>
      </c>
      <c r="R594" s="33" t="str">
        <f>HYPERLINK(CONCATENATE("http://maps.google.com/maps?q=",C594,",",D594))</f>
        <v>http://maps.google.com/maps?q=18.41324,100.90748</v>
      </c>
    </row>
    <row r="595" spans="1:18" s="13" customFormat="1">
      <c r="A595" s="30">
        <v>45390</v>
      </c>
      <c r="B595" s="29">
        <v>13.25</v>
      </c>
      <c r="C595" s="31">
        <v>18.435269999999999</v>
      </c>
      <c r="D595" s="31">
        <v>100.99205000000001</v>
      </c>
      <c r="E595" s="32">
        <v>710394.33311600005</v>
      </c>
      <c r="F595" s="32">
        <v>2039500.15854</v>
      </c>
      <c r="G595" s="29" t="s">
        <v>46</v>
      </c>
      <c r="H595" s="29" t="s">
        <v>240</v>
      </c>
      <c r="I595" s="29" t="s">
        <v>241</v>
      </c>
      <c r="J595" s="29" t="s">
        <v>138</v>
      </c>
      <c r="K595" s="29" t="s">
        <v>49</v>
      </c>
      <c r="L595" s="29" t="s">
        <v>242</v>
      </c>
      <c r="M595" s="29" t="s">
        <v>58</v>
      </c>
      <c r="N595" s="29" t="s">
        <v>51</v>
      </c>
      <c r="O595" s="29" t="s">
        <v>126</v>
      </c>
      <c r="P595" s="29" t="s">
        <v>589</v>
      </c>
      <c r="Q595" s="29" t="s">
        <v>582</v>
      </c>
      <c r="R595" s="33" t="str">
        <f>HYPERLINK(CONCATENATE("http://maps.google.com/maps?q=",C595,",",D595))</f>
        <v>http://maps.google.com/maps?q=18.43527,100.99205</v>
      </c>
    </row>
    <row r="596" spans="1:18" s="13" customFormat="1">
      <c r="A596" s="30">
        <v>45390</v>
      </c>
      <c r="B596" s="29">
        <v>13.25</v>
      </c>
      <c r="C596" s="31">
        <v>18.447120000000002</v>
      </c>
      <c r="D596" s="31">
        <v>101.00157</v>
      </c>
      <c r="E596" s="32">
        <v>711385.63394800003</v>
      </c>
      <c r="F596" s="32">
        <v>2040822.9907800001</v>
      </c>
      <c r="G596" s="29" t="s">
        <v>46</v>
      </c>
      <c r="H596" s="29" t="s">
        <v>240</v>
      </c>
      <c r="I596" s="29" t="s">
        <v>241</v>
      </c>
      <c r="J596" s="29" t="s">
        <v>138</v>
      </c>
      <c r="K596" s="29" t="s">
        <v>49</v>
      </c>
      <c r="L596" s="29" t="s">
        <v>242</v>
      </c>
      <c r="M596" s="29" t="s">
        <v>58</v>
      </c>
      <c r="N596" s="29" t="s">
        <v>51</v>
      </c>
      <c r="O596" s="29" t="s">
        <v>126</v>
      </c>
      <c r="P596" s="29" t="s">
        <v>589</v>
      </c>
      <c r="Q596" s="29" t="s">
        <v>582</v>
      </c>
      <c r="R596" s="33" t="str">
        <f>HYPERLINK(CONCATENATE("http://maps.google.com/maps?q=",C596,",",D596))</f>
        <v>http://maps.google.com/maps?q=18.44712,101.00157</v>
      </c>
    </row>
    <row r="597" spans="1:18" s="13" customFormat="1">
      <c r="A597" s="30">
        <v>45390</v>
      </c>
      <c r="B597" s="29">
        <v>13.25</v>
      </c>
      <c r="C597" s="31">
        <v>14.55029</v>
      </c>
      <c r="D597" s="31">
        <v>99.325450000000004</v>
      </c>
      <c r="E597" s="32">
        <v>535060.52284200001</v>
      </c>
      <c r="F597" s="32">
        <v>1608612.0603</v>
      </c>
      <c r="G597" s="29" t="s">
        <v>46</v>
      </c>
      <c r="H597" s="29" t="s">
        <v>94</v>
      </c>
      <c r="I597" s="29" t="s">
        <v>95</v>
      </c>
      <c r="J597" s="29" t="s">
        <v>84</v>
      </c>
      <c r="K597" s="29" t="s">
        <v>85</v>
      </c>
      <c r="L597" s="29" t="s">
        <v>96</v>
      </c>
      <c r="M597" s="29" t="s">
        <v>50</v>
      </c>
      <c r="N597" s="29" t="s">
        <v>51</v>
      </c>
      <c r="O597" s="29" t="s">
        <v>86</v>
      </c>
      <c r="P597" s="29" t="s">
        <v>589</v>
      </c>
      <c r="Q597" s="29" t="s">
        <v>582</v>
      </c>
      <c r="R597" s="33" t="str">
        <f>HYPERLINK(CONCATENATE("http://maps.google.com/maps?q=",C597,",",D597))</f>
        <v>http://maps.google.com/maps?q=14.55029,99.32545</v>
      </c>
    </row>
    <row r="598" spans="1:18" s="13" customFormat="1">
      <c r="A598" s="30">
        <v>45390</v>
      </c>
      <c r="B598" s="29">
        <v>13.25</v>
      </c>
      <c r="C598" s="31">
        <v>14.55171</v>
      </c>
      <c r="D598" s="31">
        <v>99.3339</v>
      </c>
      <c r="E598" s="32">
        <v>535970.61499899998</v>
      </c>
      <c r="F598" s="32">
        <v>1608770.4307800001</v>
      </c>
      <c r="G598" s="29" t="s">
        <v>46</v>
      </c>
      <c r="H598" s="29" t="s">
        <v>94</v>
      </c>
      <c r="I598" s="29" t="s">
        <v>95</v>
      </c>
      <c r="J598" s="29" t="s">
        <v>84</v>
      </c>
      <c r="K598" s="29" t="s">
        <v>85</v>
      </c>
      <c r="L598" s="29" t="s">
        <v>96</v>
      </c>
      <c r="M598" s="29" t="s">
        <v>50</v>
      </c>
      <c r="N598" s="29" t="s">
        <v>51</v>
      </c>
      <c r="O598" s="29" t="s">
        <v>86</v>
      </c>
      <c r="P598" s="29" t="s">
        <v>589</v>
      </c>
      <c r="Q598" s="29" t="s">
        <v>582</v>
      </c>
      <c r="R598" s="33" t="str">
        <f>HYPERLINK(CONCATENATE("http://maps.google.com/maps?q=",C598,",",D598))</f>
        <v>http://maps.google.com/maps?q=14.55171,99.3339</v>
      </c>
    </row>
    <row r="599" spans="1:18" s="13" customFormat="1">
      <c r="A599" s="30">
        <v>45390</v>
      </c>
      <c r="B599" s="29">
        <v>13.25</v>
      </c>
      <c r="C599" s="31">
        <v>14.553979999999999</v>
      </c>
      <c r="D599" s="31">
        <v>99.324600000000004</v>
      </c>
      <c r="E599" s="32">
        <v>534968.37106000003</v>
      </c>
      <c r="F599" s="32">
        <v>1609020.05012</v>
      </c>
      <c r="G599" s="29" t="s">
        <v>46</v>
      </c>
      <c r="H599" s="29" t="s">
        <v>94</v>
      </c>
      <c r="I599" s="29" t="s">
        <v>95</v>
      </c>
      <c r="J599" s="29" t="s">
        <v>84</v>
      </c>
      <c r="K599" s="29" t="s">
        <v>85</v>
      </c>
      <c r="L599" s="29" t="s">
        <v>96</v>
      </c>
      <c r="M599" s="29" t="s">
        <v>50</v>
      </c>
      <c r="N599" s="29" t="s">
        <v>51</v>
      </c>
      <c r="O599" s="29" t="s">
        <v>86</v>
      </c>
      <c r="P599" s="29" t="s">
        <v>53</v>
      </c>
      <c r="Q599" s="29" t="s">
        <v>582</v>
      </c>
      <c r="R599" s="33" t="str">
        <f>HYPERLINK(CONCATENATE("http://maps.google.com/maps?q=",C599,",",D599))</f>
        <v>http://maps.google.com/maps?q=14.55398,99.3246</v>
      </c>
    </row>
    <row r="600" spans="1:18" s="13" customFormat="1">
      <c r="A600" s="30">
        <v>45390</v>
      </c>
      <c r="B600" s="29">
        <v>13.25</v>
      </c>
      <c r="C600" s="31">
        <v>14.554690000000001</v>
      </c>
      <c r="D600" s="31">
        <v>99.328869999999995</v>
      </c>
      <c r="E600" s="32">
        <v>535428.25895299995</v>
      </c>
      <c r="F600" s="32">
        <v>1609099.23658</v>
      </c>
      <c r="G600" s="29" t="s">
        <v>46</v>
      </c>
      <c r="H600" s="29" t="s">
        <v>94</v>
      </c>
      <c r="I600" s="29" t="s">
        <v>95</v>
      </c>
      <c r="J600" s="29" t="s">
        <v>84</v>
      </c>
      <c r="K600" s="29" t="s">
        <v>85</v>
      </c>
      <c r="L600" s="29" t="s">
        <v>96</v>
      </c>
      <c r="M600" s="29" t="s">
        <v>50</v>
      </c>
      <c r="N600" s="29" t="s">
        <v>51</v>
      </c>
      <c r="O600" s="29" t="s">
        <v>86</v>
      </c>
      <c r="P600" s="29" t="s">
        <v>589</v>
      </c>
      <c r="Q600" s="29" t="s">
        <v>582</v>
      </c>
      <c r="R600" s="33" t="str">
        <f>HYPERLINK(CONCATENATE("http://maps.google.com/maps?q=",C600,",",D600))</f>
        <v>http://maps.google.com/maps?q=14.55469,99.32887</v>
      </c>
    </row>
    <row r="601" spans="1:18" s="13" customFormat="1">
      <c r="A601" s="30">
        <v>45390</v>
      </c>
      <c r="B601" s="29">
        <v>13.25</v>
      </c>
      <c r="C601" s="31">
        <v>18.0398</v>
      </c>
      <c r="D601" s="31">
        <v>97.725250000000003</v>
      </c>
      <c r="E601" s="32">
        <v>365072.87239199999</v>
      </c>
      <c r="F601" s="32">
        <v>1995053.7395299999</v>
      </c>
      <c r="G601" s="29" t="s">
        <v>46</v>
      </c>
      <c r="H601" s="29" t="s">
        <v>318</v>
      </c>
      <c r="I601" s="29" t="s">
        <v>224</v>
      </c>
      <c r="J601" s="29" t="s">
        <v>78</v>
      </c>
      <c r="K601" s="29" t="s">
        <v>49</v>
      </c>
      <c r="L601" s="29" t="s">
        <v>225</v>
      </c>
      <c r="M601" s="29" t="s">
        <v>58</v>
      </c>
      <c r="N601" s="29" t="s">
        <v>51</v>
      </c>
      <c r="O601" s="29" t="s">
        <v>81</v>
      </c>
      <c r="P601" s="29" t="s">
        <v>589</v>
      </c>
      <c r="Q601" s="29" t="s">
        <v>582</v>
      </c>
      <c r="R601" s="33" t="str">
        <f>HYPERLINK(CONCATENATE("http://maps.google.com/maps?q=",C601,",",D601))</f>
        <v>http://maps.google.com/maps?q=18.0398,97.72525</v>
      </c>
    </row>
    <row r="602" spans="1:18" s="13" customFormat="1">
      <c r="A602" s="30">
        <v>45390</v>
      </c>
      <c r="B602" s="29">
        <v>13.25</v>
      </c>
      <c r="C602" s="31">
        <v>18.043700000000001</v>
      </c>
      <c r="D602" s="31">
        <v>97.724729999999994</v>
      </c>
      <c r="E602" s="32">
        <v>365020.80059200001</v>
      </c>
      <c r="F602" s="32">
        <v>1995485.68863</v>
      </c>
      <c r="G602" s="29" t="s">
        <v>46</v>
      </c>
      <c r="H602" s="29" t="s">
        <v>318</v>
      </c>
      <c r="I602" s="29" t="s">
        <v>224</v>
      </c>
      <c r="J602" s="29" t="s">
        <v>78</v>
      </c>
      <c r="K602" s="29" t="s">
        <v>49</v>
      </c>
      <c r="L602" s="29" t="s">
        <v>225</v>
      </c>
      <c r="M602" s="29" t="s">
        <v>58</v>
      </c>
      <c r="N602" s="29" t="s">
        <v>51</v>
      </c>
      <c r="O602" s="29" t="s">
        <v>81</v>
      </c>
      <c r="P602" s="29" t="s">
        <v>53</v>
      </c>
      <c r="Q602" s="29" t="s">
        <v>582</v>
      </c>
      <c r="R602" s="33" t="str">
        <f>HYPERLINK(CONCATENATE("http://maps.google.com/maps?q=",C602,",",D602))</f>
        <v>http://maps.google.com/maps?q=18.0437,97.72473</v>
      </c>
    </row>
    <row r="603" spans="1:18" s="13" customFormat="1">
      <c r="A603" s="30">
        <v>45390</v>
      </c>
      <c r="B603" s="29">
        <v>13.25</v>
      </c>
      <c r="C603" s="31">
        <v>18.096689999999999</v>
      </c>
      <c r="D603" s="31">
        <v>97.730959999999996</v>
      </c>
      <c r="E603" s="32">
        <v>365720.58662299998</v>
      </c>
      <c r="F603" s="32">
        <v>2001344.9720300001</v>
      </c>
      <c r="G603" s="29" t="s">
        <v>46</v>
      </c>
      <c r="H603" s="29" t="s">
        <v>318</v>
      </c>
      <c r="I603" s="29" t="s">
        <v>224</v>
      </c>
      <c r="J603" s="29" t="s">
        <v>78</v>
      </c>
      <c r="K603" s="29" t="s">
        <v>49</v>
      </c>
      <c r="L603" s="29" t="s">
        <v>225</v>
      </c>
      <c r="M603" s="29" t="s">
        <v>58</v>
      </c>
      <c r="N603" s="29" t="s">
        <v>51</v>
      </c>
      <c r="O603" s="29" t="s">
        <v>81</v>
      </c>
      <c r="P603" s="29" t="s">
        <v>589</v>
      </c>
      <c r="Q603" s="29" t="s">
        <v>582</v>
      </c>
      <c r="R603" s="33" t="str">
        <f>HYPERLINK(CONCATENATE("http://maps.google.com/maps?q=",C603,",",D603))</f>
        <v>http://maps.google.com/maps?q=18.09669,97.73096</v>
      </c>
    </row>
    <row r="604" spans="1:18" s="13" customFormat="1">
      <c r="A604" s="30">
        <v>45390</v>
      </c>
      <c r="B604" s="29">
        <v>13.25</v>
      </c>
      <c r="C604" s="31">
        <v>18.146550000000001</v>
      </c>
      <c r="D604" s="31">
        <v>97.735950000000003</v>
      </c>
      <c r="E604" s="32">
        <v>366286.52447</v>
      </c>
      <c r="F604" s="32">
        <v>2006858.82186</v>
      </c>
      <c r="G604" s="29" t="s">
        <v>46</v>
      </c>
      <c r="H604" s="29" t="s">
        <v>331</v>
      </c>
      <c r="I604" s="29" t="s">
        <v>224</v>
      </c>
      <c r="J604" s="29" t="s">
        <v>78</v>
      </c>
      <c r="K604" s="29" t="s">
        <v>49</v>
      </c>
      <c r="L604" s="29" t="s">
        <v>225</v>
      </c>
      <c r="M604" s="29" t="s">
        <v>58</v>
      </c>
      <c r="N604" s="29" t="s">
        <v>51</v>
      </c>
      <c r="O604" s="29" t="s">
        <v>81</v>
      </c>
      <c r="P604" s="29" t="s">
        <v>589</v>
      </c>
      <c r="Q604" s="29" t="s">
        <v>582</v>
      </c>
      <c r="R604" s="33" t="str">
        <f>HYPERLINK(CONCATENATE("http://maps.google.com/maps?q=",C604,",",D604))</f>
        <v>http://maps.google.com/maps?q=18.14655,97.73595</v>
      </c>
    </row>
    <row r="605" spans="1:18" s="13" customFormat="1">
      <c r="A605" s="30">
        <v>45390</v>
      </c>
      <c r="B605" s="29">
        <v>13.25</v>
      </c>
      <c r="C605" s="31">
        <v>18.16771</v>
      </c>
      <c r="D605" s="31">
        <v>97.720290000000006</v>
      </c>
      <c r="E605" s="32">
        <v>364646.05989999999</v>
      </c>
      <c r="F605" s="32">
        <v>2009211.8502100001</v>
      </c>
      <c r="G605" s="29" t="s">
        <v>46</v>
      </c>
      <c r="H605" s="29" t="s">
        <v>331</v>
      </c>
      <c r="I605" s="29" t="s">
        <v>224</v>
      </c>
      <c r="J605" s="29" t="s">
        <v>78</v>
      </c>
      <c r="K605" s="29" t="s">
        <v>49</v>
      </c>
      <c r="L605" s="29" t="s">
        <v>225</v>
      </c>
      <c r="M605" s="29" t="s">
        <v>58</v>
      </c>
      <c r="N605" s="29" t="s">
        <v>51</v>
      </c>
      <c r="O605" s="29" t="s">
        <v>81</v>
      </c>
      <c r="P605" s="29" t="s">
        <v>589</v>
      </c>
      <c r="Q605" s="29" t="s">
        <v>582</v>
      </c>
      <c r="R605" s="33" t="str">
        <f>HYPERLINK(CONCATENATE("http://maps.google.com/maps?q=",C605,",",D605))</f>
        <v>http://maps.google.com/maps?q=18.16771,97.72029</v>
      </c>
    </row>
    <row r="606" spans="1:18" s="13" customFormat="1">
      <c r="A606" s="30">
        <v>45390</v>
      </c>
      <c r="B606" s="29">
        <v>13.25</v>
      </c>
      <c r="C606" s="31">
        <v>18.203949999999999</v>
      </c>
      <c r="D606" s="31">
        <v>97.673850000000002</v>
      </c>
      <c r="E606" s="32">
        <v>359762.413344</v>
      </c>
      <c r="F606" s="32">
        <v>2013257.0898200001</v>
      </c>
      <c r="G606" s="29" t="s">
        <v>46</v>
      </c>
      <c r="H606" s="29" t="s">
        <v>331</v>
      </c>
      <c r="I606" s="29" t="s">
        <v>224</v>
      </c>
      <c r="J606" s="29" t="s">
        <v>78</v>
      </c>
      <c r="K606" s="29" t="s">
        <v>49</v>
      </c>
      <c r="L606" s="29" t="s">
        <v>225</v>
      </c>
      <c r="M606" s="29" t="s">
        <v>58</v>
      </c>
      <c r="N606" s="29" t="s">
        <v>51</v>
      </c>
      <c r="O606" s="29" t="s">
        <v>81</v>
      </c>
      <c r="P606" s="29" t="s">
        <v>589</v>
      </c>
      <c r="Q606" s="29" t="s">
        <v>582</v>
      </c>
      <c r="R606" s="33" t="str">
        <f>HYPERLINK(CONCATENATE("http://maps.google.com/maps?q=",C606,",",D606))</f>
        <v>http://maps.google.com/maps?q=18.20395,97.67385</v>
      </c>
    </row>
    <row r="607" spans="1:18" s="13" customFormat="1">
      <c r="A607" s="30">
        <v>45390</v>
      </c>
      <c r="B607" s="29">
        <v>13.25</v>
      </c>
      <c r="C607" s="31">
        <v>18.273109999999999</v>
      </c>
      <c r="D607" s="31">
        <v>97.680790000000002</v>
      </c>
      <c r="E607" s="32">
        <v>360551.57029399998</v>
      </c>
      <c r="F607" s="32">
        <v>2020905.2206999999</v>
      </c>
      <c r="G607" s="29" t="s">
        <v>46</v>
      </c>
      <c r="H607" s="29" t="s">
        <v>331</v>
      </c>
      <c r="I607" s="29" t="s">
        <v>224</v>
      </c>
      <c r="J607" s="29" t="s">
        <v>78</v>
      </c>
      <c r="K607" s="29" t="s">
        <v>49</v>
      </c>
      <c r="L607" s="29" t="s">
        <v>225</v>
      </c>
      <c r="M607" s="29" t="s">
        <v>58</v>
      </c>
      <c r="N607" s="29" t="s">
        <v>51</v>
      </c>
      <c r="O607" s="29" t="s">
        <v>81</v>
      </c>
      <c r="P607" s="29" t="s">
        <v>53</v>
      </c>
      <c r="Q607" s="29" t="s">
        <v>582</v>
      </c>
      <c r="R607" s="33" t="str">
        <f>HYPERLINK(CONCATENATE("http://maps.google.com/maps?q=",C607,",",D607))</f>
        <v>http://maps.google.com/maps?q=18.27311,97.68079</v>
      </c>
    </row>
    <row r="608" spans="1:18" s="13" customFormat="1">
      <c r="A608" s="30">
        <v>45390</v>
      </c>
      <c r="B608" s="29">
        <v>13.25</v>
      </c>
      <c r="C608" s="31">
        <v>18.27402</v>
      </c>
      <c r="D608" s="31">
        <v>97.685990000000004</v>
      </c>
      <c r="E608" s="32">
        <v>361102.04395700002</v>
      </c>
      <c r="F608" s="32">
        <v>2021001.9621600001</v>
      </c>
      <c r="G608" s="29" t="s">
        <v>46</v>
      </c>
      <c r="H608" s="29" t="s">
        <v>331</v>
      </c>
      <c r="I608" s="29" t="s">
        <v>224</v>
      </c>
      <c r="J608" s="29" t="s">
        <v>78</v>
      </c>
      <c r="K608" s="29" t="s">
        <v>49</v>
      </c>
      <c r="L608" s="29" t="s">
        <v>225</v>
      </c>
      <c r="M608" s="29" t="s">
        <v>58</v>
      </c>
      <c r="N608" s="29" t="s">
        <v>51</v>
      </c>
      <c r="O608" s="29" t="s">
        <v>81</v>
      </c>
      <c r="P608" s="29" t="s">
        <v>53</v>
      </c>
      <c r="Q608" s="29" t="s">
        <v>582</v>
      </c>
      <c r="R608" s="33" t="str">
        <f>HYPERLINK(CONCATENATE("http://maps.google.com/maps?q=",C608,",",D608))</f>
        <v>http://maps.google.com/maps?q=18.27402,97.68599</v>
      </c>
    </row>
    <row r="609" spans="1:18" s="13" customFormat="1">
      <c r="A609" s="30">
        <v>45390</v>
      </c>
      <c r="B609" s="29">
        <v>13.25</v>
      </c>
      <c r="C609" s="31">
        <v>18.277840000000001</v>
      </c>
      <c r="D609" s="31">
        <v>97.685010000000005</v>
      </c>
      <c r="E609" s="32">
        <v>361001.48100899998</v>
      </c>
      <c r="F609" s="32">
        <v>2021425.43973</v>
      </c>
      <c r="G609" s="29" t="s">
        <v>46</v>
      </c>
      <c r="H609" s="29" t="s">
        <v>331</v>
      </c>
      <c r="I609" s="29" t="s">
        <v>224</v>
      </c>
      <c r="J609" s="29" t="s">
        <v>78</v>
      </c>
      <c r="K609" s="29" t="s">
        <v>49</v>
      </c>
      <c r="L609" s="29" t="s">
        <v>225</v>
      </c>
      <c r="M609" s="29" t="s">
        <v>58</v>
      </c>
      <c r="N609" s="29" t="s">
        <v>51</v>
      </c>
      <c r="O609" s="29" t="s">
        <v>81</v>
      </c>
      <c r="P609" s="29" t="s">
        <v>53</v>
      </c>
      <c r="Q609" s="29" t="s">
        <v>582</v>
      </c>
      <c r="R609" s="33" t="str">
        <f>HYPERLINK(CONCATENATE("http://maps.google.com/maps?q=",C609,",",D609))</f>
        <v>http://maps.google.com/maps?q=18.27784,97.68501</v>
      </c>
    </row>
    <row r="610" spans="1:18" s="13" customFormat="1">
      <c r="A610" s="30">
        <v>45390</v>
      </c>
      <c r="B610" s="29">
        <v>13.25</v>
      </c>
      <c r="C610" s="31">
        <v>18.29635</v>
      </c>
      <c r="D610" s="31">
        <v>97.676810000000003</v>
      </c>
      <c r="E610" s="32">
        <v>360149.43740699999</v>
      </c>
      <c r="F610" s="32">
        <v>2023480.07733</v>
      </c>
      <c r="G610" s="29" t="s">
        <v>46</v>
      </c>
      <c r="H610" s="29" t="s">
        <v>342</v>
      </c>
      <c r="I610" s="29" t="s">
        <v>224</v>
      </c>
      <c r="J610" s="29" t="s">
        <v>78</v>
      </c>
      <c r="K610" s="29" t="s">
        <v>49</v>
      </c>
      <c r="L610" s="29" t="s">
        <v>225</v>
      </c>
      <c r="M610" s="29" t="s">
        <v>58</v>
      </c>
      <c r="N610" s="29" t="s">
        <v>51</v>
      </c>
      <c r="O610" s="29" t="s">
        <v>81</v>
      </c>
      <c r="P610" s="29" t="s">
        <v>53</v>
      </c>
      <c r="Q610" s="29" t="s">
        <v>582</v>
      </c>
      <c r="R610" s="33" t="str">
        <f>HYPERLINK(CONCATENATE("http://maps.google.com/maps?q=",C610,",",D610))</f>
        <v>http://maps.google.com/maps?q=18.29635,97.67681</v>
      </c>
    </row>
    <row r="611" spans="1:18" s="13" customFormat="1">
      <c r="A611" s="30">
        <v>45390</v>
      </c>
      <c r="B611" s="29">
        <v>13.25</v>
      </c>
      <c r="C611" s="31">
        <v>18.32066</v>
      </c>
      <c r="D611" s="31">
        <v>97.738489999999999</v>
      </c>
      <c r="E611" s="32">
        <v>366688.00027199998</v>
      </c>
      <c r="F611" s="32">
        <v>2026124.0787899999</v>
      </c>
      <c r="G611" s="29" t="s">
        <v>46</v>
      </c>
      <c r="H611" s="29" t="s">
        <v>342</v>
      </c>
      <c r="I611" s="29" t="s">
        <v>224</v>
      </c>
      <c r="J611" s="29" t="s">
        <v>78</v>
      </c>
      <c r="K611" s="29" t="s">
        <v>49</v>
      </c>
      <c r="L611" s="29" t="s">
        <v>225</v>
      </c>
      <c r="M611" s="29" t="s">
        <v>58</v>
      </c>
      <c r="N611" s="29" t="s">
        <v>51</v>
      </c>
      <c r="O611" s="29" t="s">
        <v>81</v>
      </c>
      <c r="P611" s="29" t="s">
        <v>53</v>
      </c>
      <c r="Q611" s="29" t="s">
        <v>582</v>
      </c>
      <c r="R611" s="33" t="str">
        <f>HYPERLINK(CONCATENATE("http://maps.google.com/maps?q=",C611,",",D611))</f>
        <v>http://maps.google.com/maps?q=18.32066,97.73849</v>
      </c>
    </row>
    <row r="612" spans="1:18" s="13" customFormat="1">
      <c r="A612" s="30">
        <v>45390</v>
      </c>
      <c r="B612" s="29">
        <v>13.25</v>
      </c>
      <c r="C612" s="31">
        <v>18.32244</v>
      </c>
      <c r="D612" s="31">
        <v>97.735309999999998</v>
      </c>
      <c r="E612" s="32">
        <v>366353.27184900001</v>
      </c>
      <c r="F612" s="32">
        <v>2026323.3858099999</v>
      </c>
      <c r="G612" s="29" t="s">
        <v>46</v>
      </c>
      <c r="H612" s="29" t="s">
        <v>342</v>
      </c>
      <c r="I612" s="29" t="s">
        <v>224</v>
      </c>
      <c r="J612" s="29" t="s">
        <v>78</v>
      </c>
      <c r="K612" s="29" t="s">
        <v>49</v>
      </c>
      <c r="L612" s="29" t="s">
        <v>225</v>
      </c>
      <c r="M612" s="29" t="s">
        <v>58</v>
      </c>
      <c r="N612" s="29" t="s">
        <v>51</v>
      </c>
      <c r="O612" s="29" t="s">
        <v>81</v>
      </c>
      <c r="P612" s="29" t="s">
        <v>53</v>
      </c>
      <c r="Q612" s="29" t="s">
        <v>582</v>
      </c>
      <c r="R612" s="33" t="str">
        <f>HYPERLINK(CONCATENATE("http://maps.google.com/maps?q=",C612,",",D612))</f>
        <v>http://maps.google.com/maps?q=18.32244,97.73531</v>
      </c>
    </row>
    <row r="613" spans="1:18" s="13" customFormat="1">
      <c r="A613" s="30">
        <v>45390</v>
      </c>
      <c r="B613" s="29">
        <v>13.25</v>
      </c>
      <c r="C613" s="31">
        <v>18.324449999999999</v>
      </c>
      <c r="D613" s="31">
        <v>97.737459999999999</v>
      </c>
      <c r="E613" s="32">
        <v>366582.045018</v>
      </c>
      <c r="F613" s="32">
        <v>2026544.23982</v>
      </c>
      <c r="G613" s="29" t="s">
        <v>46</v>
      </c>
      <c r="H613" s="29" t="s">
        <v>342</v>
      </c>
      <c r="I613" s="29" t="s">
        <v>224</v>
      </c>
      <c r="J613" s="29" t="s">
        <v>78</v>
      </c>
      <c r="K613" s="29" t="s">
        <v>49</v>
      </c>
      <c r="L613" s="29" t="s">
        <v>225</v>
      </c>
      <c r="M613" s="29" t="s">
        <v>58</v>
      </c>
      <c r="N613" s="29" t="s">
        <v>51</v>
      </c>
      <c r="O613" s="29" t="s">
        <v>81</v>
      </c>
      <c r="P613" s="29" t="s">
        <v>53</v>
      </c>
      <c r="Q613" s="29" t="s">
        <v>582</v>
      </c>
      <c r="R613" s="33" t="str">
        <f>HYPERLINK(CONCATENATE("http://maps.google.com/maps?q=",C613,",",D613))</f>
        <v>http://maps.google.com/maps?q=18.32445,97.73746</v>
      </c>
    </row>
    <row r="614" spans="1:18" s="13" customFormat="1">
      <c r="A614" s="30">
        <v>45390</v>
      </c>
      <c r="B614" s="29">
        <v>13.25</v>
      </c>
      <c r="C614" s="31">
        <v>18.36063</v>
      </c>
      <c r="D614" s="31">
        <v>97.672499999999999</v>
      </c>
      <c r="E614" s="32">
        <v>359745.67673900002</v>
      </c>
      <c r="F614" s="32">
        <v>2030596.8606700001</v>
      </c>
      <c r="G614" s="29" t="s">
        <v>46</v>
      </c>
      <c r="H614" s="29" t="s">
        <v>342</v>
      </c>
      <c r="I614" s="29" t="s">
        <v>224</v>
      </c>
      <c r="J614" s="29" t="s">
        <v>78</v>
      </c>
      <c r="K614" s="29" t="s">
        <v>49</v>
      </c>
      <c r="L614" s="29" t="s">
        <v>225</v>
      </c>
      <c r="M614" s="29" t="s">
        <v>50</v>
      </c>
      <c r="N614" s="29" t="s">
        <v>51</v>
      </c>
      <c r="O614" s="29" t="s">
        <v>81</v>
      </c>
      <c r="P614" s="29" t="s">
        <v>53</v>
      </c>
      <c r="Q614" s="29" t="s">
        <v>582</v>
      </c>
      <c r="R614" s="33" t="str">
        <f>HYPERLINK(CONCATENATE("http://maps.google.com/maps?q=",C614,",",D614))</f>
        <v>http://maps.google.com/maps?q=18.36063,97.6725</v>
      </c>
    </row>
    <row r="615" spans="1:18" s="13" customFormat="1">
      <c r="A615" s="30">
        <v>45390</v>
      </c>
      <c r="B615" s="29">
        <v>13.25</v>
      </c>
      <c r="C615" s="31">
        <v>18.46565</v>
      </c>
      <c r="D615" s="31">
        <v>97.426379999999995</v>
      </c>
      <c r="E615" s="32">
        <v>333838.36050800001</v>
      </c>
      <c r="F615" s="32">
        <v>2042427.3533600001</v>
      </c>
      <c r="G615" s="29" t="s">
        <v>46</v>
      </c>
      <c r="H615" s="29" t="s">
        <v>331</v>
      </c>
      <c r="I615" s="29" t="s">
        <v>224</v>
      </c>
      <c r="J615" s="29" t="s">
        <v>78</v>
      </c>
      <c r="K615" s="29" t="s">
        <v>49</v>
      </c>
      <c r="L615" s="29" t="s">
        <v>225</v>
      </c>
      <c r="M615" s="29" t="s">
        <v>50</v>
      </c>
      <c r="N615" s="29" t="s">
        <v>51</v>
      </c>
      <c r="O615" s="29" t="s">
        <v>81</v>
      </c>
      <c r="P615" s="29" t="s">
        <v>53</v>
      </c>
      <c r="Q615" s="29" t="s">
        <v>582</v>
      </c>
      <c r="R615" s="33" t="str">
        <f>HYPERLINK(CONCATENATE("http://maps.google.com/maps?q=",C615,",",D615))</f>
        <v>http://maps.google.com/maps?q=18.46565,97.42638</v>
      </c>
    </row>
    <row r="616" spans="1:18" s="13" customFormat="1">
      <c r="A616" s="30">
        <v>45390</v>
      </c>
      <c r="B616" s="29">
        <v>13.25</v>
      </c>
      <c r="C616" s="31">
        <v>18.46959</v>
      </c>
      <c r="D616" s="31">
        <v>97.425809999999998</v>
      </c>
      <c r="E616" s="32">
        <v>333781.95696500002</v>
      </c>
      <c r="F616" s="32">
        <v>2042863.93725</v>
      </c>
      <c r="G616" s="29" t="s">
        <v>46</v>
      </c>
      <c r="H616" s="29" t="s">
        <v>331</v>
      </c>
      <c r="I616" s="29" t="s">
        <v>224</v>
      </c>
      <c r="J616" s="29" t="s">
        <v>78</v>
      </c>
      <c r="K616" s="29" t="s">
        <v>49</v>
      </c>
      <c r="L616" s="29" t="s">
        <v>225</v>
      </c>
      <c r="M616" s="29" t="s">
        <v>50</v>
      </c>
      <c r="N616" s="29" t="s">
        <v>51</v>
      </c>
      <c r="O616" s="29" t="s">
        <v>81</v>
      </c>
      <c r="P616" s="29" t="s">
        <v>53</v>
      </c>
      <c r="Q616" s="29" t="s">
        <v>582</v>
      </c>
      <c r="R616" s="33" t="str">
        <f>HYPERLINK(CONCATENATE("http://maps.google.com/maps?q=",C616,",",D616))</f>
        <v>http://maps.google.com/maps?q=18.46959,97.42581</v>
      </c>
    </row>
    <row r="617" spans="1:18" s="13" customFormat="1">
      <c r="A617" s="30">
        <v>45390</v>
      </c>
      <c r="B617" s="29">
        <v>13.25</v>
      </c>
      <c r="C617" s="31">
        <v>18.472010000000001</v>
      </c>
      <c r="D617" s="31">
        <v>97.417990000000003</v>
      </c>
      <c r="E617" s="32">
        <v>332958.42165400001</v>
      </c>
      <c r="F617" s="32">
        <v>2043138.9801400001</v>
      </c>
      <c r="G617" s="29" t="s">
        <v>46</v>
      </c>
      <c r="H617" s="29" t="s">
        <v>331</v>
      </c>
      <c r="I617" s="29" t="s">
        <v>224</v>
      </c>
      <c r="J617" s="29" t="s">
        <v>78</v>
      </c>
      <c r="K617" s="29" t="s">
        <v>49</v>
      </c>
      <c r="L617" s="29" t="s">
        <v>225</v>
      </c>
      <c r="M617" s="29" t="s">
        <v>50</v>
      </c>
      <c r="N617" s="29" t="s">
        <v>51</v>
      </c>
      <c r="O617" s="29" t="s">
        <v>81</v>
      </c>
      <c r="P617" s="29" t="s">
        <v>53</v>
      </c>
      <c r="Q617" s="29" t="s">
        <v>582</v>
      </c>
      <c r="R617" s="33" t="str">
        <f>HYPERLINK(CONCATENATE("http://maps.google.com/maps?q=",C617,",",D617))</f>
        <v>http://maps.google.com/maps?q=18.47201,97.41799</v>
      </c>
    </row>
    <row r="618" spans="1:18" s="13" customFormat="1">
      <c r="A618" s="30">
        <v>45390</v>
      </c>
      <c r="B618" s="29">
        <v>13.25</v>
      </c>
      <c r="C618" s="31">
        <v>18.472519999999999</v>
      </c>
      <c r="D618" s="31">
        <v>97.419520000000006</v>
      </c>
      <c r="E618" s="32">
        <v>333120.49803700001</v>
      </c>
      <c r="F618" s="32">
        <v>2043194.01135</v>
      </c>
      <c r="G618" s="29" t="s">
        <v>46</v>
      </c>
      <c r="H618" s="29" t="s">
        <v>331</v>
      </c>
      <c r="I618" s="29" t="s">
        <v>224</v>
      </c>
      <c r="J618" s="29" t="s">
        <v>78</v>
      </c>
      <c r="K618" s="29" t="s">
        <v>49</v>
      </c>
      <c r="L618" s="29" t="s">
        <v>225</v>
      </c>
      <c r="M618" s="29" t="s">
        <v>50</v>
      </c>
      <c r="N618" s="29" t="s">
        <v>51</v>
      </c>
      <c r="O618" s="29" t="s">
        <v>81</v>
      </c>
      <c r="P618" s="29" t="s">
        <v>53</v>
      </c>
      <c r="Q618" s="29" t="s">
        <v>582</v>
      </c>
      <c r="R618" s="33" t="str">
        <f>HYPERLINK(CONCATENATE("http://maps.google.com/maps?q=",C618,",",D618))</f>
        <v>http://maps.google.com/maps?q=18.47252,97.41952</v>
      </c>
    </row>
    <row r="619" spans="1:18" s="13" customFormat="1">
      <c r="A619" s="30">
        <v>45390</v>
      </c>
      <c r="B619" s="29">
        <v>13.25</v>
      </c>
      <c r="C619" s="31">
        <v>18.473030000000001</v>
      </c>
      <c r="D619" s="31">
        <v>97.423559999999995</v>
      </c>
      <c r="E619" s="32">
        <v>333547.651938</v>
      </c>
      <c r="F619" s="32">
        <v>2043246.7304499999</v>
      </c>
      <c r="G619" s="29" t="s">
        <v>46</v>
      </c>
      <c r="H619" s="29" t="s">
        <v>331</v>
      </c>
      <c r="I619" s="29" t="s">
        <v>224</v>
      </c>
      <c r="J619" s="29" t="s">
        <v>78</v>
      </c>
      <c r="K619" s="29" t="s">
        <v>49</v>
      </c>
      <c r="L619" s="29" t="s">
        <v>225</v>
      </c>
      <c r="M619" s="29" t="s">
        <v>50</v>
      </c>
      <c r="N619" s="29" t="s">
        <v>51</v>
      </c>
      <c r="O619" s="29" t="s">
        <v>81</v>
      </c>
      <c r="P619" s="29" t="s">
        <v>53</v>
      </c>
      <c r="Q619" s="29" t="s">
        <v>582</v>
      </c>
      <c r="R619" s="33" t="str">
        <f>HYPERLINK(CONCATENATE("http://maps.google.com/maps?q=",C619,",",D619))</f>
        <v>http://maps.google.com/maps?q=18.47303,97.42356</v>
      </c>
    </row>
    <row r="620" spans="1:18" s="13" customFormat="1">
      <c r="A620" s="30">
        <v>45390</v>
      </c>
      <c r="B620" s="29">
        <v>13.25</v>
      </c>
      <c r="C620" s="31">
        <v>18.474930000000001</v>
      </c>
      <c r="D620" s="31">
        <v>97.411820000000006</v>
      </c>
      <c r="E620" s="32">
        <v>332309.64770899998</v>
      </c>
      <c r="F620" s="32">
        <v>2043467.8666099999</v>
      </c>
      <c r="G620" s="29" t="s">
        <v>46</v>
      </c>
      <c r="H620" s="29" t="s">
        <v>331</v>
      </c>
      <c r="I620" s="29" t="s">
        <v>224</v>
      </c>
      <c r="J620" s="29" t="s">
        <v>78</v>
      </c>
      <c r="K620" s="29" t="s">
        <v>49</v>
      </c>
      <c r="L620" s="29" t="s">
        <v>225</v>
      </c>
      <c r="M620" s="29" t="s">
        <v>50</v>
      </c>
      <c r="N620" s="29" t="s">
        <v>51</v>
      </c>
      <c r="O620" s="29" t="s">
        <v>81</v>
      </c>
      <c r="P620" s="29" t="s">
        <v>53</v>
      </c>
      <c r="Q620" s="29" t="s">
        <v>582</v>
      </c>
      <c r="R620" s="33" t="str">
        <f>HYPERLINK(CONCATENATE("http://maps.google.com/maps?q=",C620,",",D620))</f>
        <v>http://maps.google.com/maps?q=18.47493,97.41182</v>
      </c>
    </row>
    <row r="621" spans="1:18" s="13" customFormat="1">
      <c r="A621" s="30">
        <v>45390</v>
      </c>
      <c r="B621" s="29">
        <v>13.25</v>
      </c>
      <c r="C621" s="31">
        <v>18.475480000000001</v>
      </c>
      <c r="D621" s="31">
        <v>97.413309999999996</v>
      </c>
      <c r="E621" s="32">
        <v>332467.538291</v>
      </c>
      <c r="F621" s="32">
        <v>2043527.3563600001</v>
      </c>
      <c r="G621" s="29" t="s">
        <v>46</v>
      </c>
      <c r="H621" s="29" t="s">
        <v>331</v>
      </c>
      <c r="I621" s="29" t="s">
        <v>224</v>
      </c>
      <c r="J621" s="29" t="s">
        <v>78</v>
      </c>
      <c r="K621" s="29" t="s">
        <v>49</v>
      </c>
      <c r="L621" s="29" t="s">
        <v>225</v>
      </c>
      <c r="M621" s="29" t="s">
        <v>50</v>
      </c>
      <c r="N621" s="29" t="s">
        <v>51</v>
      </c>
      <c r="O621" s="29" t="s">
        <v>81</v>
      </c>
      <c r="P621" s="29" t="s">
        <v>53</v>
      </c>
      <c r="Q621" s="29" t="s">
        <v>582</v>
      </c>
      <c r="R621" s="33" t="str">
        <f>HYPERLINK(CONCATENATE("http://maps.google.com/maps?q=",C621,",",D621))</f>
        <v>http://maps.google.com/maps?q=18.47548,97.41331</v>
      </c>
    </row>
    <row r="622" spans="1:18" s="13" customFormat="1">
      <c r="A622" s="30">
        <v>45390</v>
      </c>
      <c r="B622" s="29">
        <v>13.25</v>
      </c>
      <c r="C622" s="31">
        <v>18.475919999999999</v>
      </c>
      <c r="D622" s="31">
        <v>97.417230000000004</v>
      </c>
      <c r="E622" s="32">
        <v>332881.94718199997</v>
      </c>
      <c r="F622" s="32">
        <v>2043572.4240999999</v>
      </c>
      <c r="G622" s="29" t="s">
        <v>46</v>
      </c>
      <c r="H622" s="29" t="s">
        <v>331</v>
      </c>
      <c r="I622" s="29" t="s">
        <v>224</v>
      </c>
      <c r="J622" s="29" t="s">
        <v>78</v>
      </c>
      <c r="K622" s="29" t="s">
        <v>49</v>
      </c>
      <c r="L622" s="29" t="s">
        <v>225</v>
      </c>
      <c r="M622" s="29" t="s">
        <v>50</v>
      </c>
      <c r="N622" s="29" t="s">
        <v>51</v>
      </c>
      <c r="O622" s="29" t="s">
        <v>81</v>
      </c>
      <c r="P622" s="29" t="s">
        <v>589</v>
      </c>
      <c r="Q622" s="29" t="s">
        <v>582</v>
      </c>
      <c r="R622" s="33" t="str">
        <f>HYPERLINK(CONCATENATE("http://maps.google.com/maps?q=",C622,",",D622))</f>
        <v>http://maps.google.com/maps?q=18.47592,97.41723</v>
      </c>
    </row>
    <row r="623" spans="1:18" s="13" customFormat="1">
      <c r="A623" s="30">
        <v>45390</v>
      </c>
      <c r="B623" s="29">
        <v>13.25</v>
      </c>
      <c r="C623" s="31">
        <v>18.154699999999998</v>
      </c>
      <c r="D623" s="31">
        <v>97.781840000000003</v>
      </c>
      <c r="E623" s="32">
        <v>371147.429795</v>
      </c>
      <c r="F623" s="32">
        <v>2007727.92711</v>
      </c>
      <c r="G623" s="29" t="s">
        <v>46</v>
      </c>
      <c r="H623" s="29" t="s">
        <v>331</v>
      </c>
      <c r="I623" s="29" t="s">
        <v>224</v>
      </c>
      <c r="J623" s="29" t="s">
        <v>78</v>
      </c>
      <c r="K623" s="29" t="s">
        <v>49</v>
      </c>
      <c r="L623" s="29" t="s">
        <v>225</v>
      </c>
      <c r="M623" s="29" t="s">
        <v>58</v>
      </c>
      <c r="N623" s="29" t="s">
        <v>319</v>
      </c>
      <c r="O623" s="29" t="s">
        <v>81</v>
      </c>
      <c r="P623" s="29" t="s">
        <v>589</v>
      </c>
      <c r="Q623" s="29" t="s">
        <v>582</v>
      </c>
      <c r="R623" s="33" t="str">
        <f>HYPERLINK(CONCATENATE("http://maps.google.com/maps?q=",C623,",",D623))</f>
        <v>http://maps.google.com/maps?q=18.1547,97.78184</v>
      </c>
    </row>
    <row r="624" spans="1:18" s="13" customFormat="1">
      <c r="A624" s="30">
        <v>45390</v>
      </c>
      <c r="B624" s="29">
        <v>13.25</v>
      </c>
      <c r="C624" s="31">
        <v>18.208200000000001</v>
      </c>
      <c r="D624" s="31">
        <v>97.792590000000004</v>
      </c>
      <c r="E624" s="32">
        <v>372323.59703100001</v>
      </c>
      <c r="F624" s="32">
        <v>2013640.63469</v>
      </c>
      <c r="G624" s="29" t="s">
        <v>46</v>
      </c>
      <c r="H624" s="29" t="s">
        <v>331</v>
      </c>
      <c r="I624" s="29" t="s">
        <v>224</v>
      </c>
      <c r="J624" s="29" t="s">
        <v>78</v>
      </c>
      <c r="K624" s="29" t="s">
        <v>49</v>
      </c>
      <c r="L624" s="29" t="s">
        <v>225</v>
      </c>
      <c r="M624" s="29" t="s">
        <v>58</v>
      </c>
      <c r="N624" s="29" t="s">
        <v>319</v>
      </c>
      <c r="O624" s="29" t="s">
        <v>81</v>
      </c>
      <c r="P624" s="29" t="s">
        <v>53</v>
      </c>
      <c r="Q624" s="29" t="s">
        <v>582</v>
      </c>
      <c r="R624" s="33" t="str">
        <f>HYPERLINK(CONCATENATE("http://maps.google.com/maps?q=",C624,",",D624))</f>
        <v>http://maps.google.com/maps?q=18.2082,97.79259</v>
      </c>
    </row>
    <row r="625" spans="1:18" s="13" customFormat="1">
      <c r="A625" s="30">
        <v>45390</v>
      </c>
      <c r="B625" s="29">
        <v>13.25</v>
      </c>
      <c r="C625" s="31">
        <v>18.217040000000001</v>
      </c>
      <c r="D625" s="31">
        <v>97.774929999999998</v>
      </c>
      <c r="E625" s="32">
        <v>370462.46665000002</v>
      </c>
      <c r="F625" s="32">
        <v>2014631.25067</v>
      </c>
      <c r="G625" s="29" t="s">
        <v>46</v>
      </c>
      <c r="H625" s="29" t="s">
        <v>331</v>
      </c>
      <c r="I625" s="29" t="s">
        <v>224</v>
      </c>
      <c r="J625" s="29" t="s">
        <v>78</v>
      </c>
      <c r="K625" s="29" t="s">
        <v>49</v>
      </c>
      <c r="L625" s="29" t="s">
        <v>225</v>
      </c>
      <c r="M625" s="29" t="s">
        <v>58</v>
      </c>
      <c r="N625" s="29" t="s">
        <v>319</v>
      </c>
      <c r="O625" s="29" t="s">
        <v>81</v>
      </c>
      <c r="P625" s="29" t="s">
        <v>589</v>
      </c>
      <c r="Q625" s="29" t="s">
        <v>582</v>
      </c>
      <c r="R625" s="33" t="str">
        <f>HYPERLINK(CONCATENATE("http://maps.google.com/maps?q=",C625,",",D625))</f>
        <v>http://maps.google.com/maps?q=18.21704,97.77493</v>
      </c>
    </row>
    <row r="626" spans="1:18" s="13" customFormat="1">
      <c r="A626" s="30">
        <v>45390</v>
      </c>
      <c r="B626" s="29">
        <v>13.25</v>
      </c>
      <c r="C626" s="31">
        <v>18.22147</v>
      </c>
      <c r="D626" s="31">
        <v>97.771090000000001</v>
      </c>
      <c r="E626" s="32">
        <v>370059.66689499997</v>
      </c>
      <c r="F626" s="32">
        <v>2015124.19019</v>
      </c>
      <c r="G626" s="29" t="s">
        <v>46</v>
      </c>
      <c r="H626" s="29" t="s">
        <v>331</v>
      </c>
      <c r="I626" s="29" t="s">
        <v>224</v>
      </c>
      <c r="J626" s="29" t="s">
        <v>78</v>
      </c>
      <c r="K626" s="29" t="s">
        <v>49</v>
      </c>
      <c r="L626" s="29" t="s">
        <v>225</v>
      </c>
      <c r="M626" s="29" t="s">
        <v>58</v>
      </c>
      <c r="N626" s="29" t="s">
        <v>319</v>
      </c>
      <c r="O626" s="29" t="s">
        <v>81</v>
      </c>
      <c r="P626" s="29" t="s">
        <v>53</v>
      </c>
      <c r="Q626" s="29" t="s">
        <v>582</v>
      </c>
      <c r="R626" s="33" t="str">
        <f>HYPERLINK(CONCATENATE("http://maps.google.com/maps?q=",C626,",",D626))</f>
        <v>http://maps.google.com/maps?q=18.22147,97.77109</v>
      </c>
    </row>
    <row r="627" spans="1:18" s="13" customFormat="1">
      <c r="A627" s="30">
        <v>45390</v>
      </c>
      <c r="B627" s="29">
        <v>13.25</v>
      </c>
      <c r="C627" s="31">
        <v>18.168559999999999</v>
      </c>
      <c r="D627" s="31">
        <v>97.725099999999998</v>
      </c>
      <c r="E627" s="32">
        <v>365155.53083800001</v>
      </c>
      <c r="F627" s="32">
        <v>2009302.3740399999</v>
      </c>
      <c r="G627" s="29" t="s">
        <v>46</v>
      </c>
      <c r="H627" s="29" t="s">
        <v>331</v>
      </c>
      <c r="I627" s="29" t="s">
        <v>224</v>
      </c>
      <c r="J627" s="29" t="s">
        <v>78</v>
      </c>
      <c r="K627" s="29" t="s">
        <v>49</v>
      </c>
      <c r="L627" s="29" t="s">
        <v>225</v>
      </c>
      <c r="M627" s="29" t="s">
        <v>58</v>
      </c>
      <c r="N627" s="29" t="s">
        <v>51</v>
      </c>
      <c r="O627" s="29" t="s">
        <v>81</v>
      </c>
      <c r="P627" s="29" t="s">
        <v>53</v>
      </c>
      <c r="Q627" s="29" t="s">
        <v>179</v>
      </c>
      <c r="R627" s="33" t="str">
        <f>HYPERLINK(CONCATENATE("http://maps.google.com/maps?q=",C627,",",D627))</f>
        <v>http://maps.google.com/maps?q=18.16856,97.7251</v>
      </c>
    </row>
    <row r="628" spans="1:18" s="13" customFormat="1">
      <c r="A628" s="30">
        <v>45390</v>
      </c>
      <c r="B628" s="29">
        <v>13.25</v>
      </c>
      <c r="C628" s="31">
        <v>15.105460000000001</v>
      </c>
      <c r="D628" s="31">
        <v>99.149519999999995</v>
      </c>
      <c r="E628" s="32">
        <v>516066.62715499999</v>
      </c>
      <c r="F628" s="32">
        <v>1669995.85461</v>
      </c>
      <c r="G628" s="29" t="s">
        <v>46</v>
      </c>
      <c r="H628" s="29" t="s">
        <v>339</v>
      </c>
      <c r="I628" s="29" t="s">
        <v>281</v>
      </c>
      <c r="J628" s="29" t="s">
        <v>282</v>
      </c>
      <c r="K628" s="29" t="s">
        <v>49</v>
      </c>
      <c r="L628" s="29" t="s">
        <v>283</v>
      </c>
      <c r="M628" s="29" t="s">
        <v>50</v>
      </c>
      <c r="N628" s="29" t="s">
        <v>340</v>
      </c>
      <c r="O628" s="29" t="s">
        <v>120</v>
      </c>
      <c r="P628" s="29" t="s">
        <v>53</v>
      </c>
      <c r="Q628" s="29" t="s">
        <v>582</v>
      </c>
      <c r="R628" s="33" t="str">
        <f>HYPERLINK(CONCATENATE("http://maps.google.com/maps?q=",C628,",",D628))</f>
        <v>http://maps.google.com/maps?q=15.10546,99.14952</v>
      </c>
    </row>
    <row r="629" spans="1:18" s="13" customFormat="1">
      <c r="A629" s="30">
        <v>45390</v>
      </c>
      <c r="B629" s="29">
        <v>13.25</v>
      </c>
      <c r="C629" s="31">
        <v>15.106199999999999</v>
      </c>
      <c r="D629" s="31">
        <v>99.153840000000002</v>
      </c>
      <c r="E629" s="32">
        <v>516530.775157</v>
      </c>
      <c r="F629" s="32">
        <v>1670078.0231600001</v>
      </c>
      <c r="G629" s="29" t="s">
        <v>46</v>
      </c>
      <c r="H629" s="29" t="s">
        <v>339</v>
      </c>
      <c r="I629" s="29" t="s">
        <v>281</v>
      </c>
      <c r="J629" s="29" t="s">
        <v>282</v>
      </c>
      <c r="K629" s="29" t="s">
        <v>49</v>
      </c>
      <c r="L629" s="29" t="s">
        <v>283</v>
      </c>
      <c r="M629" s="29" t="s">
        <v>50</v>
      </c>
      <c r="N629" s="29" t="s">
        <v>340</v>
      </c>
      <c r="O629" s="29" t="s">
        <v>120</v>
      </c>
      <c r="P629" s="29" t="s">
        <v>589</v>
      </c>
      <c r="Q629" s="29" t="s">
        <v>582</v>
      </c>
      <c r="R629" s="33" t="str">
        <f>HYPERLINK(CONCATENATE("http://maps.google.com/maps?q=",C629,",",D629))</f>
        <v>http://maps.google.com/maps?q=15.1062,99.15384</v>
      </c>
    </row>
    <row r="630" spans="1:18" s="13" customFormat="1">
      <c r="A630" s="30">
        <v>45390</v>
      </c>
      <c r="B630" s="29">
        <v>13.25</v>
      </c>
      <c r="C630" s="31">
        <v>15.109170000000001</v>
      </c>
      <c r="D630" s="31">
        <v>99.148759999999996</v>
      </c>
      <c r="E630" s="32">
        <v>515984.683746</v>
      </c>
      <c r="F630" s="32">
        <v>1670406.1467500001</v>
      </c>
      <c r="G630" s="29" t="s">
        <v>46</v>
      </c>
      <c r="H630" s="29" t="s">
        <v>339</v>
      </c>
      <c r="I630" s="29" t="s">
        <v>281</v>
      </c>
      <c r="J630" s="29" t="s">
        <v>282</v>
      </c>
      <c r="K630" s="29" t="s">
        <v>49</v>
      </c>
      <c r="L630" s="29" t="s">
        <v>283</v>
      </c>
      <c r="M630" s="29" t="s">
        <v>50</v>
      </c>
      <c r="N630" s="29" t="s">
        <v>340</v>
      </c>
      <c r="O630" s="29" t="s">
        <v>120</v>
      </c>
      <c r="P630" s="29" t="s">
        <v>53</v>
      </c>
      <c r="Q630" s="29" t="s">
        <v>582</v>
      </c>
      <c r="R630" s="33" t="str">
        <f>HYPERLINK(CONCATENATE("http://maps.google.com/maps?q=",C630,",",D630))</f>
        <v>http://maps.google.com/maps?q=15.10917,99.14876</v>
      </c>
    </row>
    <row r="631" spans="1:18" s="13" customFormat="1">
      <c r="A631" s="30">
        <v>45390</v>
      </c>
      <c r="B631" s="29">
        <v>13.25</v>
      </c>
      <c r="C631" s="31">
        <v>15.11215</v>
      </c>
      <c r="D631" s="31">
        <v>99.143730000000005</v>
      </c>
      <c r="E631" s="32">
        <v>515443.97943900002</v>
      </c>
      <c r="F631" s="32">
        <v>1670735.39249</v>
      </c>
      <c r="G631" s="29" t="s">
        <v>46</v>
      </c>
      <c r="H631" s="29" t="s">
        <v>339</v>
      </c>
      <c r="I631" s="29" t="s">
        <v>281</v>
      </c>
      <c r="J631" s="29" t="s">
        <v>282</v>
      </c>
      <c r="K631" s="29" t="s">
        <v>49</v>
      </c>
      <c r="L631" s="29" t="s">
        <v>283</v>
      </c>
      <c r="M631" s="29" t="s">
        <v>50</v>
      </c>
      <c r="N631" s="29" t="s">
        <v>340</v>
      </c>
      <c r="O631" s="29" t="s">
        <v>120</v>
      </c>
      <c r="P631" s="29" t="s">
        <v>53</v>
      </c>
      <c r="Q631" s="29" t="s">
        <v>582</v>
      </c>
      <c r="R631" s="33" t="str">
        <f>HYPERLINK(CONCATENATE("http://maps.google.com/maps?q=",C631,",",D631))</f>
        <v>http://maps.google.com/maps?q=15.11215,99.14373</v>
      </c>
    </row>
    <row r="632" spans="1:18" s="13" customFormat="1">
      <c r="A632" s="30">
        <v>45390</v>
      </c>
      <c r="B632" s="29">
        <v>13.25</v>
      </c>
      <c r="C632" s="31">
        <v>15.113720000000001</v>
      </c>
      <c r="D632" s="31">
        <v>99.130470000000003</v>
      </c>
      <c r="E632" s="32">
        <v>514019.06947500003</v>
      </c>
      <c r="F632" s="32">
        <v>1670908.15472</v>
      </c>
      <c r="G632" s="29" t="s">
        <v>46</v>
      </c>
      <c r="H632" s="29" t="s">
        <v>339</v>
      </c>
      <c r="I632" s="29" t="s">
        <v>281</v>
      </c>
      <c r="J632" s="29" t="s">
        <v>282</v>
      </c>
      <c r="K632" s="29" t="s">
        <v>49</v>
      </c>
      <c r="L632" s="29" t="s">
        <v>283</v>
      </c>
      <c r="M632" s="29" t="s">
        <v>50</v>
      </c>
      <c r="N632" s="29" t="s">
        <v>340</v>
      </c>
      <c r="O632" s="29" t="s">
        <v>120</v>
      </c>
      <c r="P632" s="29" t="s">
        <v>53</v>
      </c>
      <c r="Q632" s="29" t="s">
        <v>582</v>
      </c>
      <c r="R632" s="33" t="str">
        <f>HYPERLINK(CONCATENATE("http://maps.google.com/maps?q=",C632,",",D632))</f>
        <v>http://maps.google.com/maps?q=15.11372,99.13047</v>
      </c>
    </row>
    <row r="633" spans="1:18" s="13" customFormat="1">
      <c r="A633" s="30">
        <v>45390</v>
      </c>
      <c r="B633" s="29">
        <v>13.25</v>
      </c>
      <c r="C633" s="31">
        <v>15.11445</v>
      </c>
      <c r="D633" s="31">
        <v>99.134680000000003</v>
      </c>
      <c r="E633" s="32">
        <v>514471.38739500003</v>
      </c>
      <c r="F633" s="32">
        <v>1670989.1698799999</v>
      </c>
      <c r="G633" s="29" t="s">
        <v>46</v>
      </c>
      <c r="H633" s="29" t="s">
        <v>339</v>
      </c>
      <c r="I633" s="29" t="s">
        <v>281</v>
      </c>
      <c r="J633" s="29" t="s">
        <v>282</v>
      </c>
      <c r="K633" s="29" t="s">
        <v>49</v>
      </c>
      <c r="L633" s="29" t="s">
        <v>283</v>
      </c>
      <c r="M633" s="29" t="s">
        <v>50</v>
      </c>
      <c r="N633" s="29" t="s">
        <v>340</v>
      </c>
      <c r="O633" s="29" t="s">
        <v>120</v>
      </c>
      <c r="P633" s="29" t="s">
        <v>53</v>
      </c>
      <c r="Q633" s="29" t="s">
        <v>582</v>
      </c>
      <c r="R633" s="33" t="str">
        <f>HYPERLINK(CONCATENATE("http://maps.google.com/maps?q=",C633,",",D633))</f>
        <v>http://maps.google.com/maps?q=15.11445,99.13468</v>
      </c>
    </row>
    <row r="634" spans="1:18" s="13" customFormat="1">
      <c r="A634" s="30">
        <v>45390</v>
      </c>
      <c r="B634" s="29">
        <v>13.25</v>
      </c>
      <c r="C634" s="31">
        <v>15.115159999999999</v>
      </c>
      <c r="D634" s="31">
        <v>99.13888</v>
      </c>
      <c r="E634" s="32">
        <v>514922.62918500003</v>
      </c>
      <c r="F634" s="32">
        <v>1671067.9809399999</v>
      </c>
      <c r="G634" s="29" t="s">
        <v>46</v>
      </c>
      <c r="H634" s="29" t="s">
        <v>339</v>
      </c>
      <c r="I634" s="29" t="s">
        <v>281</v>
      </c>
      <c r="J634" s="29" t="s">
        <v>282</v>
      </c>
      <c r="K634" s="29" t="s">
        <v>49</v>
      </c>
      <c r="L634" s="29" t="s">
        <v>283</v>
      </c>
      <c r="M634" s="29" t="s">
        <v>50</v>
      </c>
      <c r="N634" s="29" t="s">
        <v>340</v>
      </c>
      <c r="O634" s="29" t="s">
        <v>120</v>
      </c>
      <c r="P634" s="29" t="s">
        <v>53</v>
      </c>
      <c r="Q634" s="29" t="s">
        <v>582</v>
      </c>
      <c r="R634" s="33" t="str">
        <f>HYPERLINK(CONCATENATE("http://maps.google.com/maps?q=",C634,",",D634))</f>
        <v>http://maps.google.com/maps?q=15.11516,99.13888</v>
      </c>
    </row>
    <row r="635" spans="1:18" s="13" customFormat="1">
      <c r="A635" s="30">
        <v>45390</v>
      </c>
      <c r="B635" s="29">
        <v>13.25</v>
      </c>
      <c r="C635" s="31">
        <v>15.1167</v>
      </c>
      <c r="D635" s="31">
        <v>99.125360000000001</v>
      </c>
      <c r="E635" s="32">
        <v>513469.80848499999</v>
      </c>
      <c r="F635" s="32">
        <v>1671237.44035</v>
      </c>
      <c r="G635" s="29" t="s">
        <v>46</v>
      </c>
      <c r="H635" s="29" t="s">
        <v>339</v>
      </c>
      <c r="I635" s="29" t="s">
        <v>281</v>
      </c>
      <c r="J635" s="29" t="s">
        <v>282</v>
      </c>
      <c r="K635" s="29" t="s">
        <v>49</v>
      </c>
      <c r="L635" s="29" t="s">
        <v>283</v>
      </c>
      <c r="M635" s="29" t="s">
        <v>50</v>
      </c>
      <c r="N635" s="29" t="s">
        <v>340</v>
      </c>
      <c r="O635" s="29" t="s">
        <v>120</v>
      </c>
      <c r="P635" s="29" t="s">
        <v>53</v>
      </c>
      <c r="Q635" s="29" t="s">
        <v>582</v>
      </c>
      <c r="R635" s="33" t="str">
        <f>HYPERLINK(CONCATENATE("http://maps.google.com/maps?q=",C635,",",D635))</f>
        <v>http://maps.google.com/maps?q=15.1167,99.12536</v>
      </c>
    </row>
    <row r="636" spans="1:18" s="13" customFormat="1">
      <c r="A636" s="30">
        <v>45390</v>
      </c>
      <c r="B636" s="29">
        <v>13.25</v>
      </c>
      <c r="C636" s="31">
        <v>15.16438</v>
      </c>
      <c r="D636" s="31">
        <v>99.225340000000003</v>
      </c>
      <c r="E636" s="32">
        <v>524207.18111100001</v>
      </c>
      <c r="F636" s="32">
        <v>1676519.7346600001</v>
      </c>
      <c r="G636" s="29" t="s">
        <v>46</v>
      </c>
      <c r="H636" s="29" t="s">
        <v>339</v>
      </c>
      <c r="I636" s="29" t="s">
        <v>281</v>
      </c>
      <c r="J636" s="29" t="s">
        <v>282</v>
      </c>
      <c r="K636" s="29" t="s">
        <v>49</v>
      </c>
      <c r="L636" s="29" t="s">
        <v>283</v>
      </c>
      <c r="M636" s="29" t="s">
        <v>50</v>
      </c>
      <c r="N636" s="29" t="s">
        <v>341</v>
      </c>
      <c r="O636" s="29" t="s">
        <v>120</v>
      </c>
      <c r="P636" s="29" t="s">
        <v>589</v>
      </c>
      <c r="Q636" s="29" t="s">
        <v>582</v>
      </c>
      <c r="R636" s="33" t="str">
        <f>HYPERLINK(CONCATENATE("http://maps.google.com/maps?q=",C636,",",D636))</f>
        <v>http://maps.google.com/maps?q=15.16438,99.22534</v>
      </c>
    </row>
    <row r="637" spans="1:18" s="13" customFormat="1">
      <c r="A637" s="30">
        <v>45390</v>
      </c>
      <c r="B637" s="29">
        <v>13.25</v>
      </c>
      <c r="C637" s="31">
        <v>15.25642</v>
      </c>
      <c r="D637" s="31">
        <v>99.331990000000005</v>
      </c>
      <c r="E637" s="32">
        <v>535648.68924400001</v>
      </c>
      <c r="F637" s="32">
        <v>1686714.6808800001</v>
      </c>
      <c r="G637" s="29" t="s">
        <v>46</v>
      </c>
      <c r="H637" s="29" t="s">
        <v>280</v>
      </c>
      <c r="I637" s="29" t="s">
        <v>281</v>
      </c>
      <c r="J637" s="29" t="s">
        <v>282</v>
      </c>
      <c r="K637" s="29" t="s">
        <v>49</v>
      </c>
      <c r="L637" s="29" t="s">
        <v>283</v>
      </c>
      <c r="M637" s="29" t="s">
        <v>50</v>
      </c>
      <c r="N637" s="29" t="s">
        <v>284</v>
      </c>
      <c r="O637" s="29" t="s">
        <v>120</v>
      </c>
      <c r="P637" s="29" t="s">
        <v>589</v>
      </c>
      <c r="Q637" s="29" t="s">
        <v>582</v>
      </c>
      <c r="R637" s="33" t="str">
        <f>HYPERLINK(CONCATENATE("http://maps.google.com/maps?q=",C637,",",D637))</f>
        <v>http://maps.google.com/maps?q=15.25642,99.33199</v>
      </c>
    </row>
    <row r="638" spans="1:18" s="13" customFormat="1">
      <c r="A638" s="30">
        <v>45390</v>
      </c>
      <c r="B638" s="29">
        <v>13.25</v>
      </c>
      <c r="C638" s="31">
        <v>15.257440000000001</v>
      </c>
      <c r="D638" s="31">
        <v>99.404619999999994</v>
      </c>
      <c r="E638" s="32">
        <v>543447.504495</v>
      </c>
      <c r="F638" s="32">
        <v>1686840.6946099999</v>
      </c>
      <c r="G638" s="29" t="s">
        <v>46</v>
      </c>
      <c r="H638" s="29" t="s">
        <v>280</v>
      </c>
      <c r="I638" s="29" t="s">
        <v>281</v>
      </c>
      <c r="J638" s="29" t="s">
        <v>282</v>
      </c>
      <c r="K638" s="29" t="s">
        <v>49</v>
      </c>
      <c r="L638" s="29" t="s">
        <v>283</v>
      </c>
      <c r="M638" s="29" t="s">
        <v>50</v>
      </c>
      <c r="N638" s="29" t="s">
        <v>284</v>
      </c>
      <c r="O638" s="29" t="s">
        <v>120</v>
      </c>
      <c r="P638" s="29" t="s">
        <v>53</v>
      </c>
      <c r="Q638" s="29" t="s">
        <v>582</v>
      </c>
      <c r="R638" s="33" t="str">
        <f>HYPERLINK(CONCATENATE("http://maps.google.com/maps?q=",C638,",",D638))</f>
        <v>http://maps.google.com/maps?q=15.25744,99.40462</v>
      </c>
    </row>
    <row r="639" spans="1:18" s="13" customFormat="1">
      <c r="A639" s="30">
        <v>45390</v>
      </c>
      <c r="B639" s="29">
        <v>13.27</v>
      </c>
      <c r="C639" s="31">
        <v>20.20964</v>
      </c>
      <c r="D639" s="31">
        <v>100.32566</v>
      </c>
      <c r="E639" s="32">
        <v>638495.93310799997</v>
      </c>
      <c r="F639" s="32">
        <v>2235233.9049900002</v>
      </c>
      <c r="G639" s="29" t="s">
        <v>46</v>
      </c>
      <c r="H639" s="29" t="s">
        <v>691</v>
      </c>
      <c r="I639" s="29" t="s">
        <v>160</v>
      </c>
      <c r="J639" s="29" t="s">
        <v>101</v>
      </c>
      <c r="K639" s="29" t="s">
        <v>49</v>
      </c>
      <c r="L639" s="29" t="s">
        <v>692</v>
      </c>
      <c r="M639" s="29" t="s">
        <v>309</v>
      </c>
      <c r="N639" s="29" t="s">
        <v>51</v>
      </c>
      <c r="O639" s="29" t="s">
        <v>103</v>
      </c>
      <c r="P639" s="29" t="s">
        <v>53</v>
      </c>
      <c r="Q639" s="29" t="s">
        <v>582</v>
      </c>
      <c r="R639" s="33" t="str">
        <f>HYPERLINK(CONCATENATE("http://maps.google.com/maps?q=",C639,",",D639))</f>
        <v>http://maps.google.com/maps?q=20.20964,100.32566</v>
      </c>
    </row>
    <row r="640" spans="1:18" s="13" customFormat="1">
      <c r="A640" s="30">
        <v>45390</v>
      </c>
      <c r="B640" s="29">
        <v>13.25</v>
      </c>
      <c r="C640" s="31">
        <v>19.40652</v>
      </c>
      <c r="D640" s="31">
        <v>98.514399999999995</v>
      </c>
      <c r="E640" s="32">
        <v>449015.56851999997</v>
      </c>
      <c r="F640" s="32">
        <v>2145880.7753499998</v>
      </c>
      <c r="G640" s="29" t="s">
        <v>46</v>
      </c>
      <c r="H640" s="29" t="s">
        <v>343</v>
      </c>
      <c r="I640" s="29" t="s">
        <v>253</v>
      </c>
      <c r="J640" s="29" t="s">
        <v>78</v>
      </c>
      <c r="K640" s="29" t="s">
        <v>49</v>
      </c>
      <c r="L640" s="29" t="s">
        <v>344</v>
      </c>
      <c r="M640" s="29" t="s">
        <v>58</v>
      </c>
      <c r="N640" s="29" t="s">
        <v>51</v>
      </c>
      <c r="O640" s="29" t="s">
        <v>60</v>
      </c>
      <c r="P640" s="29" t="s">
        <v>589</v>
      </c>
      <c r="Q640" s="29" t="s">
        <v>582</v>
      </c>
      <c r="R640" s="33" t="str">
        <f>HYPERLINK(CONCATENATE("http://maps.google.com/maps?q=",C640,",",D640))</f>
        <v>http://maps.google.com/maps?q=19.40652,98.5144</v>
      </c>
    </row>
    <row r="641" spans="1:18" s="13" customFormat="1">
      <c r="A641" s="30">
        <v>45390</v>
      </c>
      <c r="B641" s="29">
        <v>13.25</v>
      </c>
      <c r="C641" s="31">
        <v>19.48479</v>
      </c>
      <c r="D641" s="31">
        <v>98.51379</v>
      </c>
      <c r="E641" s="32">
        <v>448975.99064500001</v>
      </c>
      <c r="F641" s="32">
        <v>2154542.0238999999</v>
      </c>
      <c r="G641" s="29" t="s">
        <v>46</v>
      </c>
      <c r="H641" s="29" t="s">
        <v>343</v>
      </c>
      <c r="I641" s="29" t="s">
        <v>253</v>
      </c>
      <c r="J641" s="29" t="s">
        <v>78</v>
      </c>
      <c r="K641" s="29" t="s">
        <v>49</v>
      </c>
      <c r="L641" s="29" t="s">
        <v>344</v>
      </c>
      <c r="M641" s="29" t="s">
        <v>58</v>
      </c>
      <c r="N641" s="29" t="s">
        <v>51</v>
      </c>
      <c r="O641" s="29" t="s">
        <v>60</v>
      </c>
      <c r="P641" s="29" t="s">
        <v>589</v>
      </c>
      <c r="Q641" s="29" t="s">
        <v>582</v>
      </c>
      <c r="R641" s="33" t="str">
        <f>HYPERLINK(CONCATENATE("http://maps.google.com/maps?q=",C641,",",D641))</f>
        <v>http://maps.google.com/maps?q=19.48479,98.51379</v>
      </c>
    </row>
    <row r="642" spans="1:18" s="13" customFormat="1">
      <c r="A642" s="30">
        <v>45390</v>
      </c>
      <c r="B642" s="29">
        <v>13.25</v>
      </c>
      <c r="C642" s="31">
        <v>19.492750000000001</v>
      </c>
      <c r="D642" s="31">
        <v>98.516580000000005</v>
      </c>
      <c r="E642" s="32">
        <v>449271.264662</v>
      </c>
      <c r="F642" s="32">
        <v>2155422.0254600001</v>
      </c>
      <c r="G642" s="29" t="s">
        <v>46</v>
      </c>
      <c r="H642" s="29" t="s">
        <v>343</v>
      </c>
      <c r="I642" s="29" t="s">
        <v>253</v>
      </c>
      <c r="J642" s="29" t="s">
        <v>78</v>
      </c>
      <c r="K642" s="29" t="s">
        <v>49</v>
      </c>
      <c r="L642" s="29" t="s">
        <v>344</v>
      </c>
      <c r="M642" s="29" t="s">
        <v>58</v>
      </c>
      <c r="N642" s="29" t="s">
        <v>51</v>
      </c>
      <c r="O642" s="29" t="s">
        <v>60</v>
      </c>
      <c r="P642" s="29" t="s">
        <v>589</v>
      </c>
      <c r="Q642" s="29" t="s">
        <v>582</v>
      </c>
      <c r="R642" s="33" t="str">
        <f>HYPERLINK(CONCATENATE("http://maps.google.com/maps?q=",C642,",",D642))</f>
        <v>http://maps.google.com/maps?q=19.49275,98.51658</v>
      </c>
    </row>
    <row r="643" spans="1:18" s="13" customFormat="1">
      <c r="A643" s="30">
        <v>45390</v>
      </c>
      <c r="B643" s="29">
        <v>13.25</v>
      </c>
      <c r="C643" s="31">
        <v>19.49428</v>
      </c>
      <c r="D643" s="31">
        <v>98.525509999999997</v>
      </c>
      <c r="E643" s="32">
        <v>450208.838559</v>
      </c>
      <c r="F643" s="32">
        <v>2155588.7162100002</v>
      </c>
      <c r="G643" s="29" t="s">
        <v>46</v>
      </c>
      <c r="H643" s="29" t="s">
        <v>343</v>
      </c>
      <c r="I643" s="29" t="s">
        <v>253</v>
      </c>
      <c r="J643" s="29" t="s">
        <v>78</v>
      </c>
      <c r="K643" s="29" t="s">
        <v>49</v>
      </c>
      <c r="L643" s="29" t="s">
        <v>344</v>
      </c>
      <c r="M643" s="29" t="s">
        <v>58</v>
      </c>
      <c r="N643" s="29" t="s">
        <v>51</v>
      </c>
      <c r="O643" s="29" t="s">
        <v>60</v>
      </c>
      <c r="P643" s="29" t="s">
        <v>589</v>
      </c>
      <c r="Q643" s="29" t="s">
        <v>582</v>
      </c>
      <c r="R643" s="33" t="str">
        <f>HYPERLINK(CONCATENATE("http://maps.google.com/maps?q=",C643,",",D643))</f>
        <v>http://maps.google.com/maps?q=19.49428,98.52551</v>
      </c>
    </row>
    <row r="644" spans="1:18" s="13" customFormat="1">
      <c r="A644" s="30">
        <v>45390</v>
      </c>
      <c r="B644" s="29">
        <v>13.25</v>
      </c>
      <c r="C644" s="31">
        <v>19.499980000000001</v>
      </c>
      <c r="D644" s="31">
        <v>98.515079999999998</v>
      </c>
      <c r="E644" s="32">
        <v>449116.11585900001</v>
      </c>
      <c r="F644" s="32">
        <v>2156222.5186399999</v>
      </c>
      <c r="G644" s="29" t="s">
        <v>46</v>
      </c>
      <c r="H644" s="29" t="s">
        <v>343</v>
      </c>
      <c r="I644" s="29" t="s">
        <v>253</v>
      </c>
      <c r="J644" s="29" t="s">
        <v>78</v>
      </c>
      <c r="K644" s="29" t="s">
        <v>49</v>
      </c>
      <c r="L644" s="29" t="s">
        <v>344</v>
      </c>
      <c r="M644" s="29" t="s">
        <v>58</v>
      </c>
      <c r="N644" s="29" t="s">
        <v>51</v>
      </c>
      <c r="O644" s="29" t="s">
        <v>60</v>
      </c>
      <c r="P644" s="29" t="s">
        <v>589</v>
      </c>
      <c r="Q644" s="29" t="s">
        <v>582</v>
      </c>
      <c r="R644" s="33" t="str">
        <f>HYPERLINK(CONCATENATE("http://maps.google.com/maps?q=",C644,",",D644))</f>
        <v>http://maps.google.com/maps?q=19.49998,98.51508</v>
      </c>
    </row>
    <row r="645" spans="1:18" s="13" customFormat="1">
      <c r="A645" s="30">
        <v>45390</v>
      </c>
      <c r="B645" s="29">
        <v>13.25</v>
      </c>
      <c r="C645" s="31">
        <v>19.50515</v>
      </c>
      <c r="D645" s="31">
        <v>98.523409999999998</v>
      </c>
      <c r="E645" s="32">
        <v>449991.80851</v>
      </c>
      <c r="F645" s="32">
        <v>2156792.1662900001</v>
      </c>
      <c r="G645" s="29" t="s">
        <v>46</v>
      </c>
      <c r="H645" s="29" t="s">
        <v>343</v>
      </c>
      <c r="I645" s="29" t="s">
        <v>253</v>
      </c>
      <c r="J645" s="29" t="s">
        <v>78</v>
      </c>
      <c r="K645" s="29" t="s">
        <v>49</v>
      </c>
      <c r="L645" s="29" t="s">
        <v>344</v>
      </c>
      <c r="M645" s="29" t="s">
        <v>58</v>
      </c>
      <c r="N645" s="29" t="s">
        <v>51</v>
      </c>
      <c r="O645" s="29" t="s">
        <v>60</v>
      </c>
      <c r="P645" s="29" t="s">
        <v>589</v>
      </c>
      <c r="Q645" s="29" t="s">
        <v>582</v>
      </c>
      <c r="R645" s="33" t="str">
        <f>HYPERLINK(CONCATENATE("http://maps.google.com/maps?q=",C645,",",D645))</f>
        <v>http://maps.google.com/maps?q=19.50515,98.52341</v>
      </c>
    </row>
    <row r="646" spans="1:18" s="13" customFormat="1">
      <c r="A646" s="30">
        <v>45390</v>
      </c>
      <c r="B646" s="29">
        <v>13.25</v>
      </c>
      <c r="C646" s="31">
        <v>19.530940000000001</v>
      </c>
      <c r="D646" s="31">
        <v>98.454890000000006</v>
      </c>
      <c r="E646" s="32">
        <v>442810.97469900001</v>
      </c>
      <c r="F646" s="32">
        <v>2159667.4401600002</v>
      </c>
      <c r="G646" s="29" t="s">
        <v>46</v>
      </c>
      <c r="H646" s="29" t="s">
        <v>343</v>
      </c>
      <c r="I646" s="29" t="s">
        <v>253</v>
      </c>
      <c r="J646" s="29" t="s">
        <v>78</v>
      </c>
      <c r="K646" s="29" t="s">
        <v>49</v>
      </c>
      <c r="L646" s="29" t="s">
        <v>344</v>
      </c>
      <c r="M646" s="29" t="s">
        <v>58</v>
      </c>
      <c r="N646" s="29" t="s">
        <v>51</v>
      </c>
      <c r="O646" s="29" t="s">
        <v>60</v>
      </c>
      <c r="P646" s="29" t="s">
        <v>589</v>
      </c>
      <c r="Q646" s="29" t="s">
        <v>582</v>
      </c>
      <c r="R646" s="33" t="str">
        <f>HYPERLINK(CONCATENATE("http://maps.google.com/maps?q=",C646,",",D646))</f>
        <v>http://maps.google.com/maps?q=19.53094,98.45489</v>
      </c>
    </row>
    <row r="647" spans="1:18" s="13" customFormat="1">
      <c r="A647" s="30">
        <v>45390</v>
      </c>
      <c r="B647" s="29">
        <v>13.25</v>
      </c>
      <c r="C647" s="31">
        <v>17.883040000000001</v>
      </c>
      <c r="D647" s="31">
        <v>100.6708</v>
      </c>
      <c r="E647" s="32">
        <v>677012.00027399999</v>
      </c>
      <c r="F647" s="32">
        <v>1978038.3157299999</v>
      </c>
      <c r="G647" s="29" t="s">
        <v>46</v>
      </c>
      <c r="H647" s="29" t="s">
        <v>264</v>
      </c>
      <c r="I647" s="29" t="s">
        <v>174</v>
      </c>
      <c r="J647" s="29" t="s">
        <v>133</v>
      </c>
      <c r="K647" s="29" t="s">
        <v>49</v>
      </c>
      <c r="L647" s="29" t="s">
        <v>693</v>
      </c>
      <c r="M647" s="29" t="s">
        <v>80</v>
      </c>
      <c r="N647" s="29" t="s">
        <v>51</v>
      </c>
      <c r="O647" s="29" t="s">
        <v>135</v>
      </c>
      <c r="P647" s="29" t="s">
        <v>589</v>
      </c>
      <c r="Q647" s="29" t="s">
        <v>582</v>
      </c>
      <c r="R647" s="33" t="str">
        <f>HYPERLINK(CONCATENATE("http://maps.google.com/maps?q=",C647,",",D647))</f>
        <v>http://maps.google.com/maps?q=17.88304,100.6708</v>
      </c>
    </row>
    <row r="648" spans="1:18" s="13" customFormat="1">
      <c r="A648" s="30">
        <v>45390</v>
      </c>
      <c r="B648" s="29">
        <v>13.25</v>
      </c>
      <c r="C648" s="31">
        <v>17.532879999999999</v>
      </c>
      <c r="D648" s="31">
        <v>98.572839999999999</v>
      </c>
      <c r="E648" s="32">
        <v>454661.811973</v>
      </c>
      <c r="F648" s="32">
        <v>1938557.3485000001</v>
      </c>
      <c r="G648" s="29" t="s">
        <v>46</v>
      </c>
      <c r="H648" s="29" t="s">
        <v>694</v>
      </c>
      <c r="I648" s="29" t="s">
        <v>217</v>
      </c>
      <c r="J648" s="29" t="s">
        <v>56</v>
      </c>
      <c r="K648" s="29" t="s">
        <v>49</v>
      </c>
      <c r="L648" s="29" t="s">
        <v>217</v>
      </c>
      <c r="M648" s="29" t="s">
        <v>50</v>
      </c>
      <c r="N648" s="29" t="s">
        <v>695</v>
      </c>
      <c r="O648" s="29" t="s">
        <v>60</v>
      </c>
      <c r="P648" s="29" t="s">
        <v>53</v>
      </c>
      <c r="Q648" s="29" t="s">
        <v>582</v>
      </c>
      <c r="R648" s="33" t="str">
        <f>HYPERLINK(CONCATENATE("http://maps.google.com/maps?q=",C648,",",D648))</f>
        <v>http://maps.google.com/maps?q=17.53288,98.57284</v>
      </c>
    </row>
    <row r="649" spans="1:18" s="13" customFormat="1">
      <c r="A649" s="30">
        <v>45390</v>
      </c>
      <c r="B649" s="29">
        <v>13.25</v>
      </c>
      <c r="C649" s="31">
        <v>18.79569</v>
      </c>
      <c r="D649" s="31">
        <v>98.707459999999998</v>
      </c>
      <c r="E649" s="32">
        <v>469172.706489</v>
      </c>
      <c r="F649" s="32">
        <v>2078246.6061799999</v>
      </c>
      <c r="G649" s="29" t="s">
        <v>46</v>
      </c>
      <c r="H649" s="29" t="s">
        <v>127</v>
      </c>
      <c r="I649" s="29" t="s">
        <v>128</v>
      </c>
      <c r="J649" s="29" t="s">
        <v>56</v>
      </c>
      <c r="K649" s="29" t="s">
        <v>49</v>
      </c>
      <c r="L649" s="29" t="s">
        <v>212</v>
      </c>
      <c r="M649" s="29" t="s">
        <v>73</v>
      </c>
      <c r="N649" s="29" t="s">
        <v>213</v>
      </c>
      <c r="O649" s="29" t="s">
        <v>60</v>
      </c>
      <c r="P649" s="29" t="s">
        <v>589</v>
      </c>
      <c r="Q649" s="29" t="s">
        <v>582</v>
      </c>
      <c r="R649" s="33" t="str">
        <f>HYPERLINK(CONCATENATE("http://maps.google.com/maps?q=",C649,",",D649))</f>
        <v>http://maps.google.com/maps?q=18.79569,98.70746</v>
      </c>
    </row>
    <row r="650" spans="1:18" s="13" customFormat="1">
      <c r="A650" s="30">
        <v>45390</v>
      </c>
      <c r="B650" s="29">
        <v>13.25</v>
      </c>
      <c r="C650" s="31">
        <v>15.83187</v>
      </c>
      <c r="D650" s="31">
        <v>98.685760000000002</v>
      </c>
      <c r="E650" s="32">
        <v>466350.85333800002</v>
      </c>
      <c r="F650" s="32">
        <v>1750363.0916599999</v>
      </c>
      <c r="G650" s="29" t="s">
        <v>46</v>
      </c>
      <c r="H650" s="29" t="s">
        <v>188</v>
      </c>
      <c r="I650" s="29" t="s">
        <v>47</v>
      </c>
      <c r="J650" s="29" t="s">
        <v>48</v>
      </c>
      <c r="K650" s="29" t="s">
        <v>49</v>
      </c>
      <c r="L650" s="29" t="s">
        <v>47</v>
      </c>
      <c r="M650" s="29" t="s">
        <v>50</v>
      </c>
      <c r="N650" s="29" t="s">
        <v>51</v>
      </c>
      <c r="O650" s="29" t="s">
        <v>52</v>
      </c>
      <c r="P650" s="29" t="s">
        <v>53</v>
      </c>
      <c r="Q650" s="29" t="s">
        <v>582</v>
      </c>
      <c r="R650" s="33" t="str">
        <f>HYPERLINK(CONCATENATE("http://maps.google.com/maps?q=",C650,",",D650))</f>
        <v>http://maps.google.com/maps?q=15.83187,98.68576</v>
      </c>
    </row>
    <row r="651" spans="1:18" s="13" customFormat="1">
      <c r="A651" s="30">
        <v>45390</v>
      </c>
      <c r="B651" s="29">
        <v>13.25</v>
      </c>
      <c r="C651" s="31">
        <v>15.867089999999999</v>
      </c>
      <c r="D651" s="31">
        <v>98.936520000000002</v>
      </c>
      <c r="E651" s="32">
        <v>493203.702284</v>
      </c>
      <c r="F651" s="32">
        <v>1754234.7326499999</v>
      </c>
      <c r="G651" s="29" t="s">
        <v>46</v>
      </c>
      <c r="H651" s="29" t="s">
        <v>317</v>
      </c>
      <c r="I651" s="29" t="s">
        <v>47</v>
      </c>
      <c r="J651" s="29" t="s">
        <v>48</v>
      </c>
      <c r="K651" s="29" t="s">
        <v>49</v>
      </c>
      <c r="L651" s="29" t="s">
        <v>47</v>
      </c>
      <c r="M651" s="29" t="s">
        <v>50</v>
      </c>
      <c r="N651" s="29" t="s">
        <v>51</v>
      </c>
      <c r="O651" s="29" t="s">
        <v>52</v>
      </c>
      <c r="P651" s="29" t="s">
        <v>53</v>
      </c>
      <c r="Q651" s="29" t="s">
        <v>582</v>
      </c>
      <c r="R651" s="33" t="str">
        <f>HYPERLINK(CONCATENATE("http://maps.google.com/maps?q=",C651,",",D651))</f>
        <v>http://maps.google.com/maps?q=15.86709,98.93652</v>
      </c>
    </row>
    <row r="652" spans="1:18" s="13" customFormat="1">
      <c r="A652" s="30">
        <v>45390</v>
      </c>
      <c r="B652" s="29">
        <v>13.25</v>
      </c>
      <c r="C652" s="31">
        <v>15.88739</v>
      </c>
      <c r="D652" s="31">
        <v>98.691220000000001</v>
      </c>
      <c r="E652" s="32">
        <v>466944.56558499997</v>
      </c>
      <c r="F652" s="32">
        <v>1756503.53391</v>
      </c>
      <c r="G652" s="29" t="s">
        <v>46</v>
      </c>
      <c r="H652" s="29" t="s">
        <v>188</v>
      </c>
      <c r="I652" s="29" t="s">
        <v>47</v>
      </c>
      <c r="J652" s="29" t="s">
        <v>48</v>
      </c>
      <c r="K652" s="29" t="s">
        <v>49</v>
      </c>
      <c r="L652" s="29" t="s">
        <v>47</v>
      </c>
      <c r="M652" s="29" t="s">
        <v>50</v>
      </c>
      <c r="N652" s="29" t="s">
        <v>51</v>
      </c>
      <c r="O652" s="29" t="s">
        <v>52</v>
      </c>
      <c r="P652" s="29" t="s">
        <v>589</v>
      </c>
      <c r="Q652" s="29" t="s">
        <v>582</v>
      </c>
      <c r="R652" s="33" t="str">
        <f>HYPERLINK(CONCATENATE("http://maps.google.com/maps?q=",C652,",",D652))</f>
        <v>http://maps.google.com/maps?q=15.88739,98.69122</v>
      </c>
    </row>
    <row r="653" spans="1:18" s="13" customFormat="1">
      <c r="A653" s="30">
        <v>45390</v>
      </c>
      <c r="B653" s="29">
        <v>13.25</v>
      </c>
      <c r="C653" s="31">
        <v>15.887499999999999</v>
      </c>
      <c r="D653" s="31">
        <v>98.69332</v>
      </c>
      <c r="E653" s="32">
        <v>467169.39389900002</v>
      </c>
      <c r="F653" s="32">
        <v>1756515.3709799999</v>
      </c>
      <c r="G653" s="29" t="s">
        <v>46</v>
      </c>
      <c r="H653" s="29" t="s">
        <v>188</v>
      </c>
      <c r="I653" s="29" t="s">
        <v>47</v>
      </c>
      <c r="J653" s="29" t="s">
        <v>48</v>
      </c>
      <c r="K653" s="29" t="s">
        <v>49</v>
      </c>
      <c r="L653" s="29" t="s">
        <v>47</v>
      </c>
      <c r="M653" s="29" t="s">
        <v>50</v>
      </c>
      <c r="N653" s="29" t="s">
        <v>51</v>
      </c>
      <c r="O653" s="29" t="s">
        <v>52</v>
      </c>
      <c r="P653" s="29" t="s">
        <v>53</v>
      </c>
      <c r="Q653" s="29" t="s">
        <v>582</v>
      </c>
      <c r="R653" s="33" t="str">
        <f>HYPERLINK(CONCATENATE("http://maps.google.com/maps?q=",C653,",",D653))</f>
        <v>http://maps.google.com/maps?q=15.8875,98.69332</v>
      </c>
    </row>
    <row r="654" spans="1:18" s="13" customFormat="1">
      <c r="A654" s="30">
        <v>45390</v>
      </c>
      <c r="B654" s="29">
        <v>13.25</v>
      </c>
      <c r="C654" s="31">
        <v>15.96275</v>
      </c>
      <c r="D654" s="31">
        <v>98.791499999999999</v>
      </c>
      <c r="E654" s="32">
        <v>477688.08697</v>
      </c>
      <c r="F654" s="32">
        <v>1764826.16038</v>
      </c>
      <c r="G654" s="29" t="s">
        <v>46</v>
      </c>
      <c r="H654" s="29" t="s">
        <v>89</v>
      </c>
      <c r="I654" s="29" t="s">
        <v>47</v>
      </c>
      <c r="J654" s="29" t="s">
        <v>48</v>
      </c>
      <c r="K654" s="29" t="s">
        <v>49</v>
      </c>
      <c r="L654" s="29" t="s">
        <v>47</v>
      </c>
      <c r="M654" s="29" t="s">
        <v>50</v>
      </c>
      <c r="N654" s="29" t="s">
        <v>51</v>
      </c>
      <c r="O654" s="29" t="s">
        <v>52</v>
      </c>
      <c r="P654" s="29" t="s">
        <v>53</v>
      </c>
      <c r="Q654" s="29" t="s">
        <v>582</v>
      </c>
      <c r="R654" s="33" t="str">
        <f>HYPERLINK(CONCATENATE("http://maps.google.com/maps?q=",C654,",",D654))</f>
        <v>http://maps.google.com/maps?q=15.96275,98.7915</v>
      </c>
    </row>
    <row r="655" spans="1:18" s="13" customFormat="1">
      <c r="A655" s="30">
        <v>45390</v>
      </c>
      <c r="B655" s="29">
        <v>13.25</v>
      </c>
      <c r="C655" s="31">
        <v>15.96575</v>
      </c>
      <c r="D655" s="31">
        <v>98.786410000000004</v>
      </c>
      <c r="E655" s="32">
        <v>477143.73617300001</v>
      </c>
      <c r="F655" s="32">
        <v>1765158.5563000001</v>
      </c>
      <c r="G655" s="29" t="s">
        <v>46</v>
      </c>
      <c r="H655" s="29" t="s">
        <v>89</v>
      </c>
      <c r="I655" s="29" t="s">
        <v>47</v>
      </c>
      <c r="J655" s="29" t="s">
        <v>48</v>
      </c>
      <c r="K655" s="29" t="s">
        <v>49</v>
      </c>
      <c r="L655" s="29" t="s">
        <v>47</v>
      </c>
      <c r="M655" s="29" t="s">
        <v>50</v>
      </c>
      <c r="N655" s="29" t="s">
        <v>51</v>
      </c>
      <c r="O655" s="29" t="s">
        <v>52</v>
      </c>
      <c r="P655" s="29" t="s">
        <v>53</v>
      </c>
      <c r="Q655" s="29" t="s">
        <v>582</v>
      </c>
      <c r="R655" s="33" t="str">
        <f>HYPERLINK(CONCATENATE("http://maps.google.com/maps?q=",C655,",",D655))</f>
        <v>http://maps.google.com/maps?q=15.96575,98.78641</v>
      </c>
    </row>
    <row r="656" spans="1:18" s="13" customFormat="1">
      <c r="A656" s="27"/>
      <c r="B656" s="15"/>
      <c r="C656" s="16"/>
      <c r="D656" s="16"/>
      <c r="E656" s="17"/>
      <c r="F656" s="17"/>
      <c r="G656" s="18"/>
      <c r="H656" s="18"/>
      <c r="I656" s="18"/>
      <c r="J656" s="18"/>
      <c r="K656" s="18"/>
      <c r="L656" s="18"/>
      <c r="M656" s="18"/>
      <c r="N656" s="18"/>
      <c r="O656" s="18"/>
    </row>
    <row r="657" spans="1:18" s="13" customFormat="1">
      <c r="A657" s="22"/>
      <c r="B657" s="23"/>
      <c r="C657" s="24"/>
      <c r="D657" s="24"/>
      <c r="E657" s="25"/>
      <c r="F657" s="25"/>
      <c r="G657" s="26"/>
      <c r="H657" s="26"/>
      <c r="I657" s="26"/>
      <c r="J657" s="26"/>
      <c r="K657" s="26"/>
      <c r="L657" s="26"/>
      <c r="M657" s="26"/>
      <c r="N657" s="26"/>
      <c r="O657" s="26"/>
      <c r="P657"/>
      <c r="Q657"/>
      <c r="R657"/>
    </row>
    <row r="658" spans="1:18" s="13" customFormat="1">
      <c r="A658" s="36" t="s">
        <v>45</v>
      </c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14"/>
      <c r="R658" s="14"/>
    </row>
    <row r="659" spans="1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1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1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1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1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1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1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1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1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1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1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1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1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1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1:256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1:256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1:256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1:256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1:256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1:256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1:256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1:256" s="13" customFormat="1" ht="20.25" customHeigh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1:256" customFormat="1" ht="21" customHeight="1">
      <c r="A777" s="13"/>
      <c r="B777" s="19"/>
      <c r="C777" s="20"/>
      <c r="D777" s="20"/>
      <c r="E777" s="21"/>
      <c r="F777" s="21"/>
      <c r="G777" s="13"/>
      <c r="H777" s="13"/>
      <c r="I777" s="13"/>
      <c r="J777" s="13"/>
      <c r="K777" s="13"/>
      <c r="L777" s="13"/>
      <c r="M777" s="13"/>
      <c r="N777" s="13"/>
      <c r="O777" s="14"/>
      <c r="P777" s="14"/>
      <c r="Q777" s="14"/>
      <c r="R777" s="14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  <c r="FK777" s="13"/>
      <c r="FL777" s="13"/>
      <c r="FM777" s="13"/>
      <c r="FN777" s="13"/>
      <c r="FO777" s="13"/>
      <c r="FP777" s="13"/>
      <c r="FQ777" s="13"/>
      <c r="FR777" s="13"/>
      <c r="FS777" s="13"/>
      <c r="FT777" s="13"/>
      <c r="FU777" s="13"/>
      <c r="FV777" s="13"/>
      <c r="FW777" s="13"/>
      <c r="FX777" s="13"/>
      <c r="FY777" s="13"/>
      <c r="FZ777" s="13"/>
      <c r="GA777" s="13"/>
      <c r="GB777" s="13"/>
      <c r="GC777" s="13"/>
      <c r="GD777" s="13"/>
      <c r="GE777" s="13"/>
      <c r="GF777" s="13"/>
      <c r="GG777" s="13"/>
      <c r="GH777" s="13"/>
      <c r="GI777" s="13"/>
      <c r="GJ777" s="13"/>
      <c r="GK777" s="13"/>
      <c r="GL777" s="13"/>
      <c r="GM777" s="13"/>
      <c r="GN777" s="13"/>
      <c r="GO777" s="13"/>
      <c r="GP777" s="13"/>
      <c r="GQ777" s="13"/>
      <c r="GR777" s="13"/>
      <c r="GS777" s="13"/>
      <c r="GT777" s="13"/>
      <c r="GU777" s="13"/>
      <c r="GV777" s="13"/>
      <c r="GW777" s="13"/>
      <c r="GX777" s="13"/>
      <c r="GY777" s="13"/>
      <c r="GZ777" s="13"/>
      <c r="HA777" s="13"/>
      <c r="HB777" s="13"/>
      <c r="HC777" s="13"/>
      <c r="HD777" s="13"/>
      <c r="HE777" s="13"/>
      <c r="HF777" s="13"/>
      <c r="HG777" s="13"/>
      <c r="HH777" s="13"/>
      <c r="HI777" s="13"/>
      <c r="HJ777" s="13"/>
      <c r="HK777" s="13"/>
      <c r="HL777" s="13"/>
      <c r="HM777" s="13"/>
      <c r="HN777" s="13"/>
      <c r="HO777" s="13"/>
      <c r="HP777" s="13"/>
      <c r="HQ777" s="13"/>
      <c r="HR777" s="13"/>
      <c r="HS777" s="13"/>
      <c r="HT777" s="13"/>
      <c r="HU777" s="13"/>
      <c r="HV777" s="13"/>
      <c r="HW777" s="13"/>
      <c r="HX777" s="13"/>
      <c r="HY777" s="13"/>
      <c r="HZ777" s="13"/>
      <c r="IA777" s="13"/>
      <c r="IB777" s="13"/>
      <c r="IC777" s="13"/>
      <c r="ID777" s="13"/>
      <c r="IE777" s="13"/>
      <c r="IF777" s="13"/>
      <c r="IG777" s="13"/>
      <c r="IH777" s="13"/>
      <c r="II777" s="13"/>
      <c r="IJ777" s="13"/>
      <c r="IK777" s="13"/>
      <c r="IL777" s="13"/>
      <c r="IM777" s="13"/>
      <c r="IN777" s="13"/>
      <c r="IO777" s="13"/>
      <c r="IP777" s="13"/>
      <c r="IQ777" s="13"/>
      <c r="IR777" s="13"/>
      <c r="IS777" s="13"/>
      <c r="IT777" s="13"/>
      <c r="IU777" s="13"/>
      <c r="IV777" s="13"/>
    </row>
    <row r="778" spans="1:256"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  <c r="FK778" s="13"/>
      <c r="FL778" s="13"/>
      <c r="FM778" s="13"/>
      <c r="FN778" s="13"/>
      <c r="FO778" s="13"/>
      <c r="FP778" s="13"/>
      <c r="FQ778" s="13"/>
      <c r="FR778" s="13"/>
      <c r="FS778" s="13"/>
      <c r="FT778" s="13"/>
      <c r="FU778" s="13"/>
      <c r="FV778" s="13"/>
      <c r="FW778" s="13"/>
      <c r="FX778" s="13"/>
      <c r="FY778" s="13"/>
      <c r="FZ778" s="13"/>
      <c r="GA778" s="13"/>
      <c r="GB778" s="13"/>
      <c r="GC778" s="13"/>
      <c r="GD778" s="13"/>
      <c r="GE778" s="13"/>
      <c r="GF778" s="13"/>
      <c r="GG778" s="13"/>
      <c r="GH778" s="13"/>
      <c r="GI778" s="13"/>
      <c r="GJ778" s="13"/>
      <c r="GK778" s="13"/>
      <c r="GL778" s="13"/>
      <c r="GM778" s="13"/>
      <c r="GN778" s="13"/>
      <c r="GO778" s="13"/>
      <c r="GP778" s="13"/>
      <c r="GQ778" s="13"/>
      <c r="GR778" s="13"/>
      <c r="GS778" s="13"/>
      <c r="GT778" s="13"/>
      <c r="GU778" s="13"/>
      <c r="GV778" s="13"/>
      <c r="GW778" s="13"/>
      <c r="GX778" s="13"/>
      <c r="GY778" s="13"/>
      <c r="GZ778" s="13"/>
      <c r="HA778" s="13"/>
      <c r="HB778" s="13"/>
      <c r="HC778" s="13"/>
      <c r="HD778" s="13"/>
      <c r="HE778" s="13"/>
      <c r="HF778" s="13"/>
      <c r="HG778" s="13"/>
      <c r="HH778" s="13"/>
      <c r="HI778" s="13"/>
      <c r="HJ778" s="13"/>
      <c r="HK778" s="13"/>
      <c r="HL778" s="13"/>
      <c r="HM778" s="13"/>
      <c r="HN778" s="13"/>
      <c r="HO778" s="13"/>
      <c r="HP778" s="13"/>
      <c r="HQ778" s="13"/>
      <c r="HR778" s="13"/>
      <c r="HS778" s="13"/>
      <c r="HT778" s="13"/>
      <c r="HU778" s="13"/>
      <c r="HV778" s="13"/>
      <c r="HW778" s="13"/>
      <c r="HX778" s="13"/>
      <c r="HY778" s="13"/>
      <c r="HZ778" s="13"/>
      <c r="IA778" s="13"/>
      <c r="IB778" s="13"/>
      <c r="IC778" s="13"/>
      <c r="ID778" s="13"/>
      <c r="IE778" s="13"/>
      <c r="IF778" s="13"/>
      <c r="IG778" s="13"/>
      <c r="IH778" s="13"/>
      <c r="II778" s="13"/>
      <c r="IJ778" s="13"/>
      <c r="IK778" s="13"/>
      <c r="IL778" s="13"/>
      <c r="IM778" s="13"/>
      <c r="IN778" s="13"/>
      <c r="IO778" s="13"/>
      <c r="IP778" s="13"/>
      <c r="IQ778" s="13"/>
      <c r="IR778" s="13"/>
      <c r="IS778" s="13"/>
      <c r="IT778" s="13"/>
      <c r="IU778" s="13"/>
      <c r="IV778" s="13"/>
    </row>
    <row r="779" spans="1:256"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  <c r="FK779" s="13"/>
      <c r="FL779" s="13"/>
      <c r="FM779" s="13"/>
      <c r="FN779" s="13"/>
      <c r="FO779" s="13"/>
      <c r="FP779" s="13"/>
      <c r="FQ779" s="13"/>
      <c r="FR779" s="13"/>
      <c r="FS779" s="13"/>
      <c r="FT779" s="13"/>
      <c r="FU779" s="13"/>
      <c r="FV779" s="13"/>
      <c r="FW779" s="13"/>
      <c r="FX779" s="13"/>
      <c r="FY779" s="13"/>
      <c r="FZ779" s="13"/>
      <c r="GA779" s="13"/>
      <c r="GB779" s="13"/>
      <c r="GC779" s="13"/>
      <c r="GD779" s="13"/>
      <c r="GE779" s="13"/>
      <c r="GF779" s="13"/>
      <c r="GG779" s="13"/>
      <c r="GH779" s="13"/>
      <c r="GI779" s="13"/>
      <c r="GJ779" s="13"/>
      <c r="GK779" s="13"/>
      <c r="GL779" s="13"/>
      <c r="GM779" s="13"/>
      <c r="GN779" s="13"/>
      <c r="GO779" s="13"/>
      <c r="GP779" s="13"/>
      <c r="GQ779" s="13"/>
      <c r="GR779" s="13"/>
      <c r="GS779" s="13"/>
      <c r="GT779" s="13"/>
      <c r="GU779" s="13"/>
      <c r="GV779" s="13"/>
      <c r="GW779" s="13"/>
      <c r="GX779" s="13"/>
      <c r="GY779" s="13"/>
      <c r="GZ779" s="13"/>
      <c r="HA779" s="13"/>
      <c r="HB779" s="13"/>
      <c r="HC779" s="13"/>
      <c r="HD779" s="13"/>
      <c r="HE779" s="13"/>
      <c r="HF779" s="13"/>
      <c r="HG779" s="13"/>
      <c r="HH779" s="13"/>
      <c r="HI779" s="13"/>
      <c r="HJ779" s="13"/>
      <c r="HK779" s="13"/>
      <c r="HL779" s="13"/>
      <c r="HM779" s="13"/>
      <c r="HN779" s="13"/>
      <c r="HO779" s="13"/>
      <c r="HP779" s="13"/>
      <c r="HQ779" s="13"/>
      <c r="HR779" s="13"/>
      <c r="HS779" s="13"/>
      <c r="HT779" s="13"/>
      <c r="HU779" s="13"/>
      <c r="HV779" s="13"/>
      <c r="HW779" s="13"/>
      <c r="HX779" s="13"/>
      <c r="HY779" s="13"/>
      <c r="HZ779" s="13"/>
      <c r="IA779" s="13"/>
      <c r="IB779" s="13"/>
      <c r="IC779" s="13"/>
      <c r="ID779" s="13"/>
      <c r="IE779" s="13"/>
      <c r="IF779" s="13"/>
      <c r="IG779" s="13"/>
      <c r="IH779" s="13"/>
      <c r="II779" s="13"/>
      <c r="IJ779" s="13"/>
      <c r="IK779" s="13"/>
      <c r="IL779" s="13"/>
      <c r="IM779" s="13"/>
      <c r="IN779" s="13"/>
      <c r="IO779" s="13"/>
      <c r="IP779" s="13"/>
      <c r="IQ779" s="13"/>
      <c r="IR779" s="13"/>
      <c r="IS779" s="13"/>
      <c r="IT779" s="13"/>
      <c r="IU779" s="13"/>
      <c r="IV779" s="13"/>
    </row>
    <row r="780" spans="1:256"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  <c r="FK780" s="13"/>
      <c r="FL780" s="13"/>
      <c r="FM780" s="13"/>
      <c r="FN780" s="13"/>
      <c r="FO780" s="13"/>
      <c r="FP780" s="13"/>
      <c r="FQ780" s="13"/>
      <c r="FR780" s="13"/>
      <c r="FS780" s="13"/>
      <c r="FT780" s="13"/>
      <c r="FU780" s="13"/>
      <c r="FV780" s="13"/>
      <c r="FW780" s="13"/>
      <c r="FX780" s="13"/>
      <c r="FY780" s="13"/>
      <c r="FZ780" s="13"/>
      <c r="GA780" s="13"/>
      <c r="GB780" s="13"/>
      <c r="GC780" s="13"/>
      <c r="GD780" s="13"/>
      <c r="GE780" s="13"/>
      <c r="GF780" s="13"/>
      <c r="GG780" s="13"/>
      <c r="GH780" s="13"/>
      <c r="GI780" s="13"/>
      <c r="GJ780" s="13"/>
      <c r="GK780" s="13"/>
      <c r="GL780" s="13"/>
      <c r="GM780" s="13"/>
      <c r="GN780" s="13"/>
      <c r="GO780" s="13"/>
      <c r="GP780" s="13"/>
      <c r="GQ780" s="13"/>
      <c r="GR780" s="13"/>
      <c r="GS780" s="13"/>
      <c r="GT780" s="13"/>
      <c r="GU780" s="13"/>
      <c r="GV780" s="13"/>
      <c r="GW780" s="13"/>
      <c r="GX780" s="13"/>
      <c r="GY780" s="13"/>
      <c r="GZ780" s="13"/>
      <c r="HA780" s="13"/>
      <c r="HB780" s="13"/>
      <c r="HC780" s="13"/>
      <c r="HD780" s="13"/>
      <c r="HE780" s="13"/>
      <c r="HF780" s="13"/>
      <c r="HG780" s="13"/>
      <c r="HH780" s="13"/>
      <c r="HI780" s="13"/>
      <c r="HJ780" s="13"/>
      <c r="HK780" s="13"/>
      <c r="HL780" s="13"/>
      <c r="HM780" s="13"/>
      <c r="HN780" s="13"/>
      <c r="HO780" s="13"/>
      <c r="HP780" s="13"/>
      <c r="HQ780" s="13"/>
      <c r="HR780" s="13"/>
      <c r="HS780" s="13"/>
      <c r="HT780" s="13"/>
      <c r="HU780" s="13"/>
      <c r="HV780" s="13"/>
      <c r="HW780" s="13"/>
      <c r="HX780" s="13"/>
      <c r="HY780" s="13"/>
      <c r="HZ780" s="13"/>
      <c r="IA780" s="13"/>
      <c r="IB780" s="13"/>
      <c r="IC780" s="13"/>
      <c r="ID780" s="13"/>
      <c r="IE780" s="13"/>
      <c r="IF780" s="13"/>
      <c r="IG780" s="13"/>
      <c r="IH780" s="13"/>
      <c r="II780" s="13"/>
      <c r="IJ780" s="13"/>
      <c r="IK780" s="13"/>
      <c r="IL780" s="13"/>
      <c r="IM780" s="13"/>
      <c r="IN780" s="13"/>
      <c r="IO780" s="13"/>
      <c r="IP780" s="13"/>
      <c r="IQ780" s="13"/>
      <c r="IR780" s="13"/>
      <c r="IS780" s="13"/>
      <c r="IT780" s="13"/>
      <c r="IU780" s="13"/>
      <c r="IV780" s="13"/>
    </row>
    <row r="781" spans="1:256"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  <c r="FK781" s="13"/>
      <c r="FL781" s="13"/>
      <c r="FM781" s="13"/>
      <c r="FN781" s="13"/>
      <c r="FO781" s="13"/>
      <c r="FP781" s="13"/>
      <c r="FQ781" s="13"/>
      <c r="FR781" s="13"/>
      <c r="FS781" s="13"/>
      <c r="FT781" s="13"/>
      <c r="FU781" s="13"/>
      <c r="FV781" s="13"/>
      <c r="FW781" s="13"/>
      <c r="FX781" s="13"/>
      <c r="FY781" s="13"/>
      <c r="FZ781" s="13"/>
      <c r="GA781" s="13"/>
      <c r="GB781" s="13"/>
      <c r="GC781" s="13"/>
      <c r="GD781" s="13"/>
      <c r="GE781" s="13"/>
      <c r="GF781" s="13"/>
      <c r="GG781" s="13"/>
      <c r="GH781" s="13"/>
      <c r="GI781" s="13"/>
      <c r="GJ781" s="13"/>
      <c r="GK781" s="13"/>
      <c r="GL781" s="13"/>
      <c r="GM781" s="13"/>
      <c r="GN781" s="13"/>
      <c r="GO781" s="13"/>
      <c r="GP781" s="13"/>
      <c r="GQ781" s="13"/>
      <c r="GR781" s="13"/>
      <c r="GS781" s="13"/>
      <c r="GT781" s="13"/>
      <c r="GU781" s="13"/>
      <c r="GV781" s="13"/>
      <c r="GW781" s="13"/>
      <c r="GX781" s="13"/>
      <c r="GY781" s="13"/>
      <c r="GZ781" s="13"/>
      <c r="HA781" s="13"/>
      <c r="HB781" s="13"/>
      <c r="HC781" s="13"/>
      <c r="HD781" s="13"/>
      <c r="HE781" s="13"/>
      <c r="HF781" s="13"/>
      <c r="HG781" s="13"/>
      <c r="HH781" s="13"/>
      <c r="HI781" s="13"/>
      <c r="HJ781" s="13"/>
      <c r="HK781" s="13"/>
      <c r="HL781" s="13"/>
      <c r="HM781" s="13"/>
      <c r="HN781" s="13"/>
      <c r="HO781" s="13"/>
      <c r="HP781" s="13"/>
      <c r="HQ781" s="13"/>
      <c r="HR781" s="13"/>
      <c r="HS781" s="13"/>
      <c r="HT781" s="13"/>
      <c r="HU781" s="13"/>
      <c r="HV781" s="13"/>
      <c r="HW781" s="13"/>
      <c r="HX781" s="13"/>
      <c r="HY781" s="13"/>
      <c r="HZ781" s="13"/>
      <c r="IA781" s="13"/>
      <c r="IB781" s="13"/>
      <c r="IC781" s="13"/>
      <c r="ID781" s="13"/>
      <c r="IE781" s="13"/>
      <c r="IF781" s="13"/>
      <c r="IG781" s="13"/>
      <c r="IH781" s="13"/>
      <c r="II781" s="13"/>
      <c r="IJ781" s="13"/>
      <c r="IK781" s="13"/>
      <c r="IL781" s="13"/>
      <c r="IM781" s="13"/>
      <c r="IN781" s="13"/>
      <c r="IO781" s="13"/>
      <c r="IP781" s="13"/>
      <c r="IQ781" s="13"/>
      <c r="IR781" s="13"/>
      <c r="IS781" s="13"/>
      <c r="IT781" s="13"/>
      <c r="IU781" s="13"/>
      <c r="IV781" s="13"/>
    </row>
    <row r="782" spans="1:256"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  <c r="FK782" s="13"/>
      <c r="FL782" s="13"/>
      <c r="FM782" s="13"/>
      <c r="FN782" s="13"/>
      <c r="FO782" s="13"/>
      <c r="FP782" s="13"/>
      <c r="FQ782" s="13"/>
      <c r="FR782" s="13"/>
      <c r="FS782" s="13"/>
      <c r="FT782" s="13"/>
      <c r="FU782" s="13"/>
      <c r="FV782" s="13"/>
      <c r="FW782" s="13"/>
      <c r="FX782" s="13"/>
      <c r="FY782" s="13"/>
      <c r="FZ782" s="13"/>
      <c r="GA782" s="13"/>
      <c r="GB782" s="13"/>
      <c r="GC782" s="13"/>
      <c r="GD782" s="13"/>
      <c r="GE782" s="13"/>
      <c r="GF782" s="13"/>
      <c r="GG782" s="13"/>
      <c r="GH782" s="13"/>
      <c r="GI782" s="13"/>
      <c r="GJ782" s="13"/>
      <c r="GK782" s="13"/>
      <c r="GL782" s="13"/>
      <c r="GM782" s="13"/>
      <c r="GN782" s="13"/>
      <c r="GO782" s="13"/>
      <c r="GP782" s="13"/>
      <c r="GQ782" s="13"/>
      <c r="GR782" s="13"/>
      <c r="GS782" s="13"/>
      <c r="GT782" s="13"/>
      <c r="GU782" s="13"/>
      <c r="GV782" s="13"/>
      <c r="GW782" s="13"/>
      <c r="GX782" s="13"/>
      <c r="GY782" s="13"/>
      <c r="GZ782" s="13"/>
      <c r="HA782" s="13"/>
      <c r="HB782" s="13"/>
      <c r="HC782" s="13"/>
      <c r="HD782" s="13"/>
      <c r="HE782" s="13"/>
      <c r="HF782" s="13"/>
      <c r="HG782" s="13"/>
      <c r="HH782" s="13"/>
      <c r="HI782" s="13"/>
      <c r="HJ782" s="13"/>
      <c r="HK782" s="13"/>
      <c r="HL782" s="13"/>
      <c r="HM782" s="13"/>
      <c r="HN782" s="13"/>
      <c r="HO782" s="13"/>
      <c r="HP782" s="13"/>
      <c r="HQ782" s="13"/>
      <c r="HR782" s="13"/>
      <c r="HS782" s="13"/>
      <c r="HT782" s="13"/>
      <c r="HU782" s="13"/>
      <c r="HV782" s="13"/>
      <c r="HW782" s="13"/>
      <c r="HX782" s="13"/>
      <c r="HY782" s="13"/>
      <c r="HZ782" s="13"/>
      <c r="IA782" s="13"/>
      <c r="IB782" s="13"/>
      <c r="IC782" s="13"/>
      <c r="ID782" s="13"/>
      <c r="IE782" s="13"/>
      <c r="IF782" s="13"/>
      <c r="IG782" s="13"/>
      <c r="IH782" s="13"/>
      <c r="II782" s="13"/>
      <c r="IJ782" s="13"/>
      <c r="IK782" s="13"/>
      <c r="IL782" s="13"/>
      <c r="IM782" s="13"/>
      <c r="IN782" s="13"/>
      <c r="IO782" s="13"/>
      <c r="IP782" s="13"/>
      <c r="IQ782" s="13"/>
      <c r="IR782" s="13"/>
      <c r="IS782" s="13"/>
      <c r="IT782" s="13"/>
      <c r="IU782" s="13"/>
      <c r="IV782" s="13"/>
    </row>
    <row r="783" spans="1:256"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  <c r="FK783" s="13"/>
      <c r="FL783" s="13"/>
      <c r="FM783" s="13"/>
      <c r="FN783" s="13"/>
      <c r="FO783" s="13"/>
      <c r="FP783" s="13"/>
      <c r="FQ783" s="13"/>
      <c r="FR783" s="13"/>
      <c r="FS783" s="13"/>
      <c r="FT783" s="13"/>
      <c r="FU783" s="13"/>
      <c r="FV783" s="13"/>
      <c r="FW783" s="13"/>
      <c r="FX783" s="13"/>
      <c r="FY783" s="13"/>
      <c r="FZ783" s="13"/>
      <c r="GA783" s="13"/>
      <c r="GB783" s="13"/>
      <c r="GC783" s="13"/>
      <c r="GD783" s="13"/>
      <c r="GE783" s="13"/>
      <c r="GF783" s="13"/>
      <c r="GG783" s="13"/>
      <c r="GH783" s="13"/>
      <c r="GI783" s="13"/>
      <c r="GJ783" s="13"/>
      <c r="GK783" s="13"/>
      <c r="GL783" s="13"/>
      <c r="GM783" s="13"/>
      <c r="GN783" s="13"/>
      <c r="GO783" s="13"/>
      <c r="GP783" s="13"/>
      <c r="GQ783" s="13"/>
      <c r="GR783" s="13"/>
      <c r="GS783" s="13"/>
      <c r="GT783" s="13"/>
      <c r="GU783" s="13"/>
      <c r="GV783" s="13"/>
      <c r="GW783" s="13"/>
      <c r="GX783" s="13"/>
      <c r="GY783" s="13"/>
      <c r="GZ783" s="13"/>
      <c r="HA783" s="13"/>
      <c r="HB783" s="13"/>
      <c r="HC783" s="13"/>
      <c r="HD783" s="13"/>
      <c r="HE783" s="13"/>
      <c r="HF783" s="13"/>
      <c r="HG783" s="13"/>
      <c r="HH783" s="13"/>
      <c r="HI783" s="13"/>
      <c r="HJ783" s="13"/>
      <c r="HK783" s="13"/>
      <c r="HL783" s="13"/>
      <c r="HM783" s="13"/>
      <c r="HN783" s="13"/>
      <c r="HO783" s="13"/>
      <c r="HP783" s="13"/>
      <c r="HQ783" s="13"/>
      <c r="HR783" s="13"/>
      <c r="HS783" s="13"/>
      <c r="HT783" s="13"/>
      <c r="HU783" s="13"/>
      <c r="HV783" s="13"/>
      <c r="HW783" s="13"/>
      <c r="HX783" s="13"/>
      <c r="HY783" s="13"/>
      <c r="HZ783" s="13"/>
      <c r="IA783" s="13"/>
      <c r="IB783" s="13"/>
      <c r="IC783" s="13"/>
      <c r="ID783" s="13"/>
      <c r="IE783" s="13"/>
      <c r="IF783" s="13"/>
      <c r="IG783" s="13"/>
      <c r="IH783" s="13"/>
      <c r="II783" s="13"/>
      <c r="IJ783" s="13"/>
      <c r="IK783" s="13"/>
      <c r="IL783" s="13"/>
      <c r="IM783" s="13"/>
      <c r="IN783" s="13"/>
      <c r="IO783" s="13"/>
      <c r="IP783" s="13"/>
      <c r="IQ783" s="13"/>
      <c r="IR783" s="13"/>
      <c r="IS783" s="13"/>
      <c r="IT783" s="13"/>
      <c r="IU783" s="13"/>
      <c r="IV783" s="13"/>
    </row>
    <row r="784" spans="1:256"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  <c r="HP784" s="13"/>
      <c r="HQ784" s="13"/>
      <c r="HR784" s="13"/>
      <c r="HS784" s="13"/>
      <c r="HT784" s="13"/>
      <c r="HU784" s="13"/>
      <c r="HV784" s="13"/>
      <c r="HW784" s="13"/>
      <c r="HX784" s="13"/>
      <c r="HY784" s="13"/>
      <c r="HZ784" s="13"/>
      <c r="IA784" s="13"/>
      <c r="IB784" s="13"/>
      <c r="IC784" s="13"/>
      <c r="ID784" s="13"/>
      <c r="IE784" s="13"/>
      <c r="IF784" s="13"/>
      <c r="IG784" s="13"/>
      <c r="IH784" s="13"/>
      <c r="II784" s="13"/>
      <c r="IJ784" s="13"/>
      <c r="IK784" s="13"/>
      <c r="IL784" s="13"/>
      <c r="IM784" s="13"/>
      <c r="IN784" s="13"/>
      <c r="IO784" s="13"/>
      <c r="IP784" s="13"/>
      <c r="IQ784" s="13"/>
      <c r="IR784" s="13"/>
      <c r="IS784" s="13"/>
      <c r="IT784" s="13"/>
      <c r="IU784" s="13"/>
      <c r="IV784" s="13"/>
    </row>
    <row r="785" spans="19:256"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  <c r="HP785" s="13"/>
      <c r="HQ785" s="13"/>
      <c r="HR785" s="13"/>
      <c r="HS785" s="13"/>
      <c r="HT785" s="13"/>
      <c r="HU785" s="13"/>
      <c r="HV785" s="13"/>
      <c r="HW785" s="13"/>
      <c r="HX785" s="13"/>
      <c r="HY785" s="13"/>
      <c r="HZ785" s="13"/>
      <c r="IA785" s="13"/>
      <c r="IB785" s="13"/>
      <c r="IC785" s="13"/>
      <c r="ID785" s="13"/>
      <c r="IE785" s="13"/>
      <c r="IF785" s="13"/>
      <c r="IG785" s="13"/>
      <c r="IH785" s="13"/>
      <c r="II785" s="13"/>
      <c r="IJ785" s="13"/>
      <c r="IK785" s="13"/>
      <c r="IL785" s="13"/>
      <c r="IM785" s="13"/>
      <c r="IN785" s="13"/>
      <c r="IO785" s="13"/>
      <c r="IP785" s="13"/>
      <c r="IQ785" s="13"/>
      <c r="IR785" s="13"/>
      <c r="IS785" s="13"/>
      <c r="IT785" s="13"/>
      <c r="IU785" s="13"/>
      <c r="IV785" s="13"/>
    </row>
    <row r="786" spans="19:256"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  <c r="HP786" s="13"/>
      <c r="HQ786" s="13"/>
      <c r="HR786" s="13"/>
      <c r="HS786" s="13"/>
      <c r="HT786" s="13"/>
      <c r="HU786" s="13"/>
      <c r="HV786" s="13"/>
      <c r="HW786" s="13"/>
      <c r="HX786" s="13"/>
      <c r="HY786" s="13"/>
      <c r="HZ786" s="13"/>
      <c r="IA786" s="13"/>
      <c r="IB786" s="13"/>
      <c r="IC786" s="13"/>
      <c r="ID786" s="13"/>
      <c r="IE786" s="13"/>
      <c r="IF786" s="13"/>
      <c r="IG786" s="13"/>
      <c r="IH786" s="13"/>
      <c r="II786" s="13"/>
      <c r="IJ786" s="13"/>
      <c r="IK786" s="13"/>
      <c r="IL786" s="13"/>
      <c r="IM786" s="13"/>
      <c r="IN786" s="13"/>
      <c r="IO786" s="13"/>
      <c r="IP786" s="13"/>
      <c r="IQ786" s="13"/>
      <c r="IR786" s="13"/>
      <c r="IS786" s="13"/>
      <c r="IT786" s="13"/>
      <c r="IU786" s="13"/>
      <c r="IV786" s="13"/>
    </row>
    <row r="787" spans="19:256"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  <c r="FK787" s="13"/>
      <c r="FL787" s="13"/>
      <c r="FM787" s="13"/>
      <c r="FN787" s="13"/>
      <c r="FO787" s="13"/>
      <c r="FP787" s="13"/>
      <c r="FQ787" s="13"/>
      <c r="FR787" s="13"/>
      <c r="FS787" s="13"/>
      <c r="FT787" s="13"/>
      <c r="FU787" s="13"/>
      <c r="FV787" s="13"/>
      <c r="FW787" s="13"/>
      <c r="FX787" s="13"/>
      <c r="FY787" s="13"/>
      <c r="FZ787" s="13"/>
      <c r="GA787" s="13"/>
      <c r="GB787" s="13"/>
      <c r="GC787" s="13"/>
      <c r="GD787" s="13"/>
      <c r="GE787" s="13"/>
      <c r="GF787" s="13"/>
      <c r="GG787" s="13"/>
      <c r="GH787" s="13"/>
      <c r="GI787" s="13"/>
      <c r="GJ787" s="13"/>
      <c r="GK787" s="13"/>
      <c r="GL787" s="13"/>
      <c r="GM787" s="13"/>
      <c r="GN787" s="13"/>
      <c r="GO787" s="13"/>
      <c r="GP787" s="13"/>
      <c r="GQ787" s="13"/>
      <c r="GR787" s="13"/>
      <c r="GS787" s="13"/>
      <c r="GT787" s="13"/>
      <c r="GU787" s="13"/>
      <c r="GV787" s="13"/>
      <c r="GW787" s="13"/>
      <c r="GX787" s="13"/>
      <c r="GY787" s="13"/>
      <c r="GZ787" s="13"/>
      <c r="HA787" s="13"/>
      <c r="HB787" s="13"/>
      <c r="HC787" s="13"/>
      <c r="HD787" s="13"/>
      <c r="HE787" s="13"/>
      <c r="HF787" s="13"/>
      <c r="HG787" s="13"/>
      <c r="HH787" s="13"/>
      <c r="HI787" s="13"/>
      <c r="HJ787" s="13"/>
      <c r="HK787" s="13"/>
      <c r="HL787" s="13"/>
      <c r="HM787" s="13"/>
      <c r="HN787" s="13"/>
      <c r="HO787" s="13"/>
      <c r="HP787" s="13"/>
      <c r="HQ787" s="13"/>
      <c r="HR787" s="13"/>
      <c r="HS787" s="13"/>
      <c r="HT787" s="13"/>
      <c r="HU787" s="13"/>
      <c r="HV787" s="13"/>
      <c r="HW787" s="13"/>
      <c r="HX787" s="13"/>
      <c r="HY787" s="13"/>
      <c r="HZ787" s="13"/>
      <c r="IA787" s="13"/>
      <c r="IB787" s="13"/>
      <c r="IC787" s="13"/>
      <c r="ID787" s="13"/>
      <c r="IE787" s="13"/>
      <c r="IF787" s="13"/>
      <c r="IG787" s="13"/>
      <c r="IH787" s="13"/>
      <c r="II787" s="13"/>
      <c r="IJ787" s="13"/>
      <c r="IK787" s="13"/>
      <c r="IL787" s="13"/>
      <c r="IM787" s="13"/>
      <c r="IN787" s="13"/>
      <c r="IO787" s="13"/>
      <c r="IP787" s="13"/>
      <c r="IQ787" s="13"/>
      <c r="IR787" s="13"/>
      <c r="IS787" s="13"/>
      <c r="IT787" s="13"/>
      <c r="IU787" s="13"/>
      <c r="IV787" s="13"/>
    </row>
    <row r="788" spans="19:256"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  <c r="FK788" s="13"/>
      <c r="FL788" s="13"/>
      <c r="FM788" s="13"/>
      <c r="FN788" s="13"/>
      <c r="FO788" s="13"/>
      <c r="FP788" s="13"/>
      <c r="FQ788" s="13"/>
      <c r="FR788" s="13"/>
      <c r="FS788" s="13"/>
      <c r="FT788" s="13"/>
      <c r="FU788" s="13"/>
      <c r="FV788" s="13"/>
      <c r="FW788" s="13"/>
      <c r="FX788" s="13"/>
      <c r="FY788" s="13"/>
      <c r="FZ788" s="13"/>
      <c r="GA788" s="13"/>
      <c r="GB788" s="13"/>
      <c r="GC788" s="13"/>
      <c r="GD788" s="13"/>
      <c r="GE788" s="13"/>
      <c r="GF788" s="13"/>
      <c r="GG788" s="13"/>
      <c r="GH788" s="13"/>
      <c r="GI788" s="13"/>
      <c r="GJ788" s="13"/>
      <c r="GK788" s="13"/>
      <c r="GL788" s="13"/>
      <c r="GM788" s="13"/>
      <c r="GN788" s="13"/>
      <c r="GO788" s="13"/>
      <c r="GP788" s="13"/>
      <c r="GQ788" s="13"/>
      <c r="GR788" s="13"/>
      <c r="GS788" s="13"/>
      <c r="GT788" s="13"/>
      <c r="GU788" s="13"/>
      <c r="GV788" s="13"/>
      <c r="GW788" s="13"/>
      <c r="GX788" s="13"/>
      <c r="GY788" s="13"/>
      <c r="GZ788" s="13"/>
      <c r="HA788" s="13"/>
      <c r="HB788" s="13"/>
      <c r="HC788" s="13"/>
      <c r="HD788" s="13"/>
      <c r="HE788" s="13"/>
      <c r="HF788" s="13"/>
      <c r="HG788" s="13"/>
      <c r="HH788" s="13"/>
      <c r="HI788" s="13"/>
      <c r="HJ788" s="13"/>
      <c r="HK788" s="13"/>
      <c r="HL788" s="13"/>
      <c r="HM788" s="13"/>
      <c r="HN788" s="13"/>
      <c r="HO788" s="13"/>
      <c r="HP788" s="13"/>
      <c r="HQ788" s="13"/>
      <c r="HR788" s="13"/>
      <c r="HS788" s="13"/>
      <c r="HT788" s="13"/>
      <c r="HU788" s="13"/>
      <c r="HV788" s="13"/>
      <c r="HW788" s="13"/>
      <c r="HX788" s="13"/>
      <c r="HY788" s="13"/>
      <c r="HZ788" s="13"/>
      <c r="IA788" s="13"/>
      <c r="IB788" s="13"/>
      <c r="IC788" s="13"/>
      <c r="ID788" s="13"/>
      <c r="IE788" s="13"/>
      <c r="IF788" s="13"/>
      <c r="IG788" s="13"/>
      <c r="IH788" s="13"/>
      <c r="II788" s="13"/>
      <c r="IJ788" s="13"/>
      <c r="IK788" s="13"/>
      <c r="IL788" s="13"/>
      <c r="IM788" s="13"/>
      <c r="IN788" s="13"/>
      <c r="IO788" s="13"/>
      <c r="IP788" s="13"/>
      <c r="IQ788" s="13"/>
      <c r="IR788" s="13"/>
      <c r="IS788" s="13"/>
      <c r="IT788" s="13"/>
      <c r="IU788" s="13"/>
      <c r="IV788" s="13"/>
    </row>
    <row r="789" spans="19:256"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  <c r="FK789" s="13"/>
      <c r="FL789" s="13"/>
      <c r="FM789" s="13"/>
      <c r="FN789" s="13"/>
      <c r="FO789" s="13"/>
      <c r="FP789" s="13"/>
      <c r="FQ789" s="13"/>
      <c r="FR789" s="13"/>
      <c r="FS789" s="13"/>
      <c r="FT789" s="13"/>
      <c r="FU789" s="13"/>
      <c r="FV789" s="13"/>
      <c r="FW789" s="13"/>
      <c r="FX789" s="13"/>
      <c r="FY789" s="13"/>
      <c r="FZ789" s="13"/>
      <c r="GA789" s="13"/>
      <c r="GB789" s="13"/>
      <c r="GC789" s="13"/>
      <c r="GD789" s="13"/>
      <c r="GE789" s="13"/>
      <c r="GF789" s="13"/>
      <c r="GG789" s="13"/>
      <c r="GH789" s="13"/>
      <c r="GI789" s="13"/>
      <c r="GJ789" s="13"/>
      <c r="GK789" s="13"/>
      <c r="GL789" s="13"/>
      <c r="GM789" s="13"/>
      <c r="GN789" s="13"/>
      <c r="GO789" s="13"/>
      <c r="GP789" s="13"/>
      <c r="GQ789" s="13"/>
      <c r="GR789" s="13"/>
      <c r="GS789" s="13"/>
      <c r="GT789" s="13"/>
      <c r="GU789" s="13"/>
      <c r="GV789" s="13"/>
      <c r="GW789" s="13"/>
      <c r="GX789" s="13"/>
      <c r="GY789" s="13"/>
      <c r="GZ789" s="13"/>
      <c r="HA789" s="13"/>
      <c r="HB789" s="13"/>
      <c r="HC789" s="13"/>
      <c r="HD789" s="13"/>
      <c r="HE789" s="13"/>
      <c r="HF789" s="13"/>
      <c r="HG789" s="13"/>
      <c r="HH789" s="13"/>
      <c r="HI789" s="13"/>
      <c r="HJ789" s="13"/>
      <c r="HK789" s="13"/>
      <c r="HL789" s="13"/>
      <c r="HM789" s="13"/>
      <c r="HN789" s="13"/>
      <c r="HO789" s="13"/>
      <c r="HP789" s="13"/>
      <c r="HQ789" s="13"/>
      <c r="HR789" s="13"/>
      <c r="HS789" s="13"/>
      <c r="HT789" s="13"/>
      <c r="HU789" s="13"/>
      <c r="HV789" s="13"/>
      <c r="HW789" s="13"/>
      <c r="HX789" s="13"/>
      <c r="HY789" s="13"/>
      <c r="HZ789" s="13"/>
      <c r="IA789" s="13"/>
      <c r="IB789" s="13"/>
      <c r="IC789" s="13"/>
      <c r="ID789" s="13"/>
      <c r="IE789" s="13"/>
      <c r="IF789" s="13"/>
      <c r="IG789" s="13"/>
      <c r="IH789" s="13"/>
      <c r="II789" s="13"/>
      <c r="IJ789" s="13"/>
      <c r="IK789" s="13"/>
      <c r="IL789" s="13"/>
      <c r="IM789" s="13"/>
      <c r="IN789" s="13"/>
      <c r="IO789" s="13"/>
      <c r="IP789" s="13"/>
      <c r="IQ789" s="13"/>
      <c r="IR789" s="13"/>
      <c r="IS789" s="13"/>
      <c r="IT789" s="13"/>
      <c r="IU789" s="13"/>
      <c r="IV789" s="13"/>
    </row>
    <row r="790" spans="19:256"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  <c r="FK790" s="13"/>
      <c r="FL790" s="13"/>
      <c r="FM790" s="13"/>
      <c r="FN790" s="13"/>
      <c r="FO790" s="13"/>
      <c r="FP790" s="13"/>
      <c r="FQ790" s="13"/>
      <c r="FR790" s="13"/>
      <c r="FS790" s="13"/>
      <c r="FT790" s="13"/>
      <c r="FU790" s="13"/>
      <c r="FV790" s="13"/>
      <c r="FW790" s="13"/>
      <c r="FX790" s="13"/>
      <c r="FY790" s="13"/>
      <c r="FZ790" s="13"/>
      <c r="GA790" s="13"/>
      <c r="GB790" s="13"/>
      <c r="GC790" s="13"/>
      <c r="GD790" s="13"/>
      <c r="GE790" s="13"/>
      <c r="GF790" s="13"/>
      <c r="GG790" s="13"/>
      <c r="GH790" s="13"/>
      <c r="GI790" s="13"/>
      <c r="GJ790" s="13"/>
      <c r="GK790" s="13"/>
      <c r="GL790" s="13"/>
      <c r="GM790" s="13"/>
      <c r="GN790" s="13"/>
      <c r="GO790" s="13"/>
      <c r="GP790" s="13"/>
      <c r="GQ790" s="13"/>
      <c r="GR790" s="13"/>
      <c r="GS790" s="13"/>
      <c r="GT790" s="13"/>
      <c r="GU790" s="13"/>
      <c r="GV790" s="13"/>
      <c r="GW790" s="13"/>
      <c r="GX790" s="13"/>
      <c r="GY790" s="13"/>
      <c r="GZ790" s="13"/>
      <c r="HA790" s="13"/>
      <c r="HB790" s="13"/>
      <c r="HC790" s="13"/>
      <c r="HD790" s="13"/>
      <c r="HE790" s="13"/>
      <c r="HF790" s="13"/>
      <c r="HG790" s="13"/>
      <c r="HH790" s="13"/>
      <c r="HI790" s="13"/>
      <c r="HJ790" s="13"/>
      <c r="HK790" s="13"/>
      <c r="HL790" s="13"/>
      <c r="HM790" s="13"/>
      <c r="HN790" s="13"/>
      <c r="HO790" s="13"/>
      <c r="HP790" s="13"/>
      <c r="HQ790" s="13"/>
      <c r="HR790" s="13"/>
      <c r="HS790" s="13"/>
      <c r="HT790" s="13"/>
      <c r="HU790" s="13"/>
      <c r="HV790" s="13"/>
      <c r="HW790" s="13"/>
      <c r="HX790" s="13"/>
      <c r="HY790" s="13"/>
      <c r="HZ790" s="13"/>
      <c r="IA790" s="13"/>
      <c r="IB790" s="13"/>
      <c r="IC790" s="13"/>
      <c r="ID790" s="13"/>
      <c r="IE790" s="13"/>
      <c r="IF790" s="13"/>
      <c r="IG790" s="13"/>
      <c r="IH790" s="13"/>
      <c r="II790" s="13"/>
      <c r="IJ790" s="13"/>
      <c r="IK790" s="13"/>
      <c r="IL790" s="13"/>
      <c r="IM790" s="13"/>
      <c r="IN790" s="13"/>
      <c r="IO790" s="13"/>
      <c r="IP790" s="13"/>
      <c r="IQ790" s="13"/>
      <c r="IR790" s="13"/>
      <c r="IS790" s="13"/>
      <c r="IT790" s="13"/>
      <c r="IU790" s="13"/>
      <c r="IV790" s="13"/>
    </row>
    <row r="791" spans="19:256"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  <c r="FK791" s="13"/>
      <c r="FL791" s="13"/>
      <c r="FM791" s="13"/>
      <c r="FN791" s="13"/>
      <c r="FO791" s="13"/>
      <c r="FP791" s="13"/>
      <c r="FQ791" s="13"/>
      <c r="FR791" s="13"/>
      <c r="FS791" s="13"/>
      <c r="FT791" s="13"/>
      <c r="FU791" s="13"/>
      <c r="FV791" s="13"/>
      <c r="FW791" s="13"/>
      <c r="FX791" s="13"/>
      <c r="FY791" s="13"/>
      <c r="FZ791" s="13"/>
      <c r="GA791" s="13"/>
      <c r="GB791" s="13"/>
      <c r="GC791" s="13"/>
      <c r="GD791" s="13"/>
      <c r="GE791" s="13"/>
      <c r="GF791" s="13"/>
      <c r="GG791" s="13"/>
      <c r="GH791" s="13"/>
      <c r="GI791" s="13"/>
      <c r="GJ791" s="13"/>
      <c r="GK791" s="13"/>
      <c r="GL791" s="13"/>
      <c r="GM791" s="13"/>
      <c r="GN791" s="13"/>
      <c r="GO791" s="13"/>
      <c r="GP791" s="13"/>
      <c r="GQ791" s="13"/>
      <c r="GR791" s="13"/>
      <c r="GS791" s="13"/>
      <c r="GT791" s="13"/>
      <c r="GU791" s="13"/>
      <c r="GV791" s="13"/>
      <c r="GW791" s="13"/>
      <c r="GX791" s="13"/>
      <c r="GY791" s="13"/>
      <c r="GZ791" s="13"/>
      <c r="HA791" s="13"/>
      <c r="HB791" s="13"/>
      <c r="HC791" s="13"/>
      <c r="HD791" s="13"/>
      <c r="HE791" s="13"/>
      <c r="HF791" s="13"/>
      <c r="HG791" s="13"/>
      <c r="HH791" s="13"/>
      <c r="HI791" s="13"/>
      <c r="HJ791" s="13"/>
      <c r="HK791" s="13"/>
      <c r="HL791" s="13"/>
      <c r="HM791" s="13"/>
      <c r="HN791" s="13"/>
      <c r="HO791" s="13"/>
      <c r="HP791" s="13"/>
      <c r="HQ791" s="13"/>
      <c r="HR791" s="13"/>
      <c r="HS791" s="13"/>
      <c r="HT791" s="13"/>
      <c r="HU791" s="13"/>
      <c r="HV791" s="13"/>
      <c r="HW791" s="13"/>
      <c r="HX791" s="13"/>
      <c r="HY791" s="13"/>
      <c r="HZ791" s="13"/>
      <c r="IA791" s="13"/>
      <c r="IB791" s="13"/>
      <c r="IC791" s="13"/>
      <c r="ID791" s="13"/>
      <c r="IE791" s="13"/>
      <c r="IF791" s="13"/>
      <c r="IG791" s="13"/>
      <c r="IH791" s="13"/>
      <c r="II791" s="13"/>
      <c r="IJ791" s="13"/>
      <c r="IK791" s="13"/>
      <c r="IL791" s="13"/>
      <c r="IM791" s="13"/>
      <c r="IN791" s="13"/>
      <c r="IO791" s="13"/>
      <c r="IP791" s="13"/>
      <c r="IQ791" s="13"/>
      <c r="IR791" s="13"/>
      <c r="IS791" s="13"/>
      <c r="IT791" s="13"/>
      <c r="IU791" s="13"/>
      <c r="IV791" s="13"/>
    </row>
    <row r="792" spans="19:256"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  <c r="FK792" s="13"/>
      <c r="FL792" s="13"/>
      <c r="FM792" s="13"/>
      <c r="FN792" s="13"/>
      <c r="FO792" s="13"/>
      <c r="FP792" s="13"/>
      <c r="FQ792" s="13"/>
      <c r="FR792" s="13"/>
      <c r="FS792" s="13"/>
      <c r="FT792" s="13"/>
      <c r="FU792" s="13"/>
      <c r="FV792" s="13"/>
      <c r="FW792" s="13"/>
      <c r="FX792" s="13"/>
      <c r="FY792" s="13"/>
      <c r="FZ792" s="13"/>
      <c r="GA792" s="13"/>
      <c r="GB792" s="13"/>
      <c r="GC792" s="13"/>
      <c r="GD792" s="13"/>
      <c r="GE792" s="13"/>
      <c r="GF792" s="13"/>
      <c r="GG792" s="13"/>
      <c r="GH792" s="13"/>
      <c r="GI792" s="13"/>
      <c r="GJ792" s="13"/>
      <c r="GK792" s="13"/>
      <c r="GL792" s="13"/>
      <c r="GM792" s="13"/>
      <c r="GN792" s="13"/>
      <c r="GO792" s="13"/>
      <c r="GP792" s="13"/>
      <c r="GQ792" s="13"/>
      <c r="GR792" s="13"/>
      <c r="GS792" s="13"/>
      <c r="GT792" s="13"/>
      <c r="GU792" s="13"/>
      <c r="GV792" s="13"/>
      <c r="GW792" s="13"/>
      <c r="GX792" s="13"/>
      <c r="GY792" s="13"/>
      <c r="GZ792" s="13"/>
      <c r="HA792" s="13"/>
      <c r="HB792" s="13"/>
      <c r="HC792" s="13"/>
      <c r="HD792" s="13"/>
      <c r="HE792" s="13"/>
      <c r="HF792" s="13"/>
      <c r="HG792" s="13"/>
      <c r="HH792" s="13"/>
      <c r="HI792" s="13"/>
      <c r="HJ792" s="13"/>
      <c r="HK792" s="13"/>
      <c r="HL792" s="13"/>
      <c r="HM792" s="13"/>
      <c r="HN792" s="13"/>
      <c r="HO792" s="13"/>
      <c r="HP792" s="13"/>
      <c r="HQ792" s="13"/>
      <c r="HR792" s="13"/>
      <c r="HS792" s="13"/>
      <c r="HT792" s="13"/>
      <c r="HU792" s="13"/>
      <c r="HV792" s="13"/>
      <c r="HW792" s="13"/>
      <c r="HX792" s="13"/>
      <c r="HY792" s="13"/>
      <c r="HZ792" s="13"/>
      <c r="IA792" s="13"/>
      <c r="IB792" s="13"/>
      <c r="IC792" s="13"/>
      <c r="ID792" s="13"/>
      <c r="IE792" s="13"/>
      <c r="IF792" s="13"/>
      <c r="IG792" s="13"/>
      <c r="IH792" s="13"/>
      <c r="II792" s="13"/>
      <c r="IJ792" s="13"/>
      <c r="IK792" s="13"/>
      <c r="IL792" s="13"/>
      <c r="IM792" s="13"/>
      <c r="IN792" s="13"/>
      <c r="IO792" s="13"/>
      <c r="IP792" s="13"/>
      <c r="IQ792" s="13"/>
      <c r="IR792" s="13"/>
      <c r="IS792" s="13"/>
      <c r="IT792" s="13"/>
      <c r="IU792" s="13"/>
      <c r="IV792" s="13"/>
    </row>
    <row r="793" spans="19:256"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  <c r="FK793" s="13"/>
      <c r="FL793" s="13"/>
      <c r="FM793" s="13"/>
      <c r="FN793" s="13"/>
      <c r="FO793" s="13"/>
      <c r="FP793" s="13"/>
      <c r="FQ793" s="13"/>
      <c r="FR793" s="13"/>
      <c r="FS793" s="13"/>
      <c r="FT793" s="13"/>
      <c r="FU793" s="13"/>
      <c r="FV793" s="13"/>
      <c r="FW793" s="13"/>
      <c r="FX793" s="13"/>
      <c r="FY793" s="13"/>
      <c r="FZ793" s="13"/>
      <c r="GA793" s="13"/>
      <c r="GB793" s="13"/>
      <c r="GC793" s="13"/>
      <c r="GD793" s="13"/>
      <c r="GE793" s="13"/>
      <c r="GF793" s="13"/>
      <c r="GG793" s="13"/>
      <c r="GH793" s="13"/>
      <c r="GI793" s="13"/>
      <c r="GJ793" s="13"/>
      <c r="GK793" s="13"/>
      <c r="GL793" s="13"/>
      <c r="GM793" s="13"/>
      <c r="GN793" s="13"/>
      <c r="GO793" s="13"/>
      <c r="GP793" s="13"/>
      <c r="GQ793" s="13"/>
      <c r="GR793" s="13"/>
      <c r="GS793" s="13"/>
      <c r="GT793" s="13"/>
      <c r="GU793" s="13"/>
      <c r="GV793" s="13"/>
      <c r="GW793" s="13"/>
      <c r="GX793" s="13"/>
      <c r="GY793" s="13"/>
      <c r="GZ793" s="13"/>
      <c r="HA793" s="13"/>
      <c r="HB793" s="13"/>
      <c r="HC793" s="13"/>
      <c r="HD793" s="13"/>
      <c r="HE793" s="13"/>
      <c r="HF793" s="13"/>
      <c r="HG793" s="13"/>
      <c r="HH793" s="13"/>
      <c r="HI793" s="13"/>
      <c r="HJ793" s="13"/>
      <c r="HK793" s="13"/>
      <c r="HL793" s="13"/>
      <c r="HM793" s="13"/>
      <c r="HN793" s="13"/>
      <c r="HO793" s="13"/>
      <c r="HP793" s="13"/>
      <c r="HQ793" s="13"/>
      <c r="HR793" s="13"/>
      <c r="HS793" s="13"/>
      <c r="HT793" s="13"/>
      <c r="HU793" s="13"/>
      <c r="HV793" s="13"/>
      <c r="HW793" s="13"/>
      <c r="HX793" s="13"/>
      <c r="HY793" s="13"/>
      <c r="HZ793" s="13"/>
      <c r="IA793" s="13"/>
      <c r="IB793" s="13"/>
      <c r="IC793" s="13"/>
      <c r="ID793" s="13"/>
      <c r="IE793" s="13"/>
      <c r="IF793" s="13"/>
      <c r="IG793" s="13"/>
      <c r="IH793" s="13"/>
      <c r="II793" s="13"/>
      <c r="IJ793" s="13"/>
      <c r="IK793" s="13"/>
      <c r="IL793" s="13"/>
      <c r="IM793" s="13"/>
      <c r="IN793" s="13"/>
      <c r="IO793" s="13"/>
      <c r="IP793" s="13"/>
      <c r="IQ793" s="13"/>
      <c r="IR793" s="13"/>
      <c r="IS793" s="13"/>
      <c r="IT793" s="13"/>
      <c r="IU793" s="13"/>
      <c r="IV793" s="13"/>
    </row>
    <row r="794" spans="19:256"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  <c r="FK794" s="13"/>
      <c r="FL794" s="13"/>
      <c r="FM794" s="13"/>
      <c r="FN794" s="13"/>
      <c r="FO794" s="13"/>
      <c r="FP794" s="13"/>
      <c r="FQ794" s="13"/>
      <c r="FR794" s="13"/>
      <c r="FS794" s="13"/>
      <c r="FT794" s="13"/>
      <c r="FU794" s="13"/>
      <c r="FV794" s="13"/>
      <c r="FW794" s="13"/>
      <c r="FX794" s="13"/>
      <c r="FY794" s="13"/>
      <c r="FZ794" s="13"/>
      <c r="GA794" s="13"/>
      <c r="GB794" s="13"/>
      <c r="GC794" s="13"/>
      <c r="GD794" s="13"/>
      <c r="GE794" s="13"/>
      <c r="GF794" s="13"/>
      <c r="GG794" s="13"/>
      <c r="GH794" s="13"/>
      <c r="GI794" s="13"/>
      <c r="GJ794" s="13"/>
      <c r="GK794" s="13"/>
      <c r="GL794" s="13"/>
      <c r="GM794" s="13"/>
      <c r="GN794" s="13"/>
      <c r="GO794" s="13"/>
      <c r="GP794" s="13"/>
      <c r="GQ794" s="13"/>
      <c r="GR794" s="13"/>
      <c r="GS794" s="13"/>
      <c r="GT794" s="13"/>
      <c r="GU794" s="13"/>
      <c r="GV794" s="13"/>
      <c r="GW794" s="13"/>
      <c r="GX794" s="13"/>
      <c r="GY794" s="13"/>
      <c r="GZ794" s="13"/>
      <c r="HA794" s="13"/>
      <c r="HB794" s="13"/>
      <c r="HC794" s="13"/>
      <c r="HD794" s="13"/>
      <c r="HE794" s="13"/>
      <c r="HF794" s="13"/>
      <c r="HG794" s="13"/>
      <c r="HH794" s="13"/>
      <c r="HI794" s="13"/>
      <c r="HJ794" s="13"/>
      <c r="HK794" s="13"/>
      <c r="HL794" s="13"/>
      <c r="HM794" s="13"/>
      <c r="HN794" s="13"/>
      <c r="HO794" s="13"/>
      <c r="HP794" s="13"/>
      <c r="HQ794" s="13"/>
      <c r="HR794" s="13"/>
      <c r="HS794" s="13"/>
      <c r="HT794" s="13"/>
      <c r="HU794" s="13"/>
      <c r="HV794" s="13"/>
      <c r="HW794" s="13"/>
      <c r="HX794" s="13"/>
      <c r="HY794" s="13"/>
      <c r="HZ794" s="13"/>
      <c r="IA794" s="13"/>
      <c r="IB794" s="13"/>
      <c r="IC794" s="13"/>
      <c r="ID794" s="13"/>
      <c r="IE794" s="13"/>
      <c r="IF794" s="13"/>
      <c r="IG794" s="13"/>
      <c r="IH794" s="13"/>
      <c r="II794" s="13"/>
      <c r="IJ794" s="13"/>
      <c r="IK794" s="13"/>
      <c r="IL794" s="13"/>
      <c r="IM794" s="13"/>
      <c r="IN794" s="13"/>
      <c r="IO794" s="13"/>
      <c r="IP794" s="13"/>
      <c r="IQ794" s="13"/>
      <c r="IR794" s="13"/>
      <c r="IS794" s="13"/>
      <c r="IT794" s="13"/>
      <c r="IU794" s="13"/>
      <c r="IV794" s="13"/>
    </row>
    <row r="795" spans="19:256"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  <c r="FK795" s="13"/>
      <c r="FL795" s="13"/>
      <c r="FM795" s="13"/>
      <c r="FN795" s="13"/>
      <c r="FO795" s="13"/>
      <c r="FP795" s="13"/>
      <c r="FQ795" s="13"/>
      <c r="FR795" s="13"/>
      <c r="FS795" s="13"/>
      <c r="FT795" s="13"/>
      <c r="FU795" s="13"/>
      <c r="FV795" s="13"/>
      <c r="FW795" s="13"/>
      <c r="FX795" s="13"/>
      <c r="FY795" s="13"/>
      <c r="FZ795" s="13"/>
      <c r="GA795" s="13"/>
      <c r="GB795" s="13"/>
      <c r="GC795" s="13"/>
      <c r="GD795" s="13"/>
      <c r="GE795" s="13"/>
      <c r="GF795" s="13"/>
      <c r="GG795" s="13"/>
      <c r="GH795" s="13"/>
      <c r="GI795" s="13"/>
      <c r="GJ795" s="13"/>
      <c r="GK795" s="13"/>
      <c r="GL795" s="13"/>
      <c r="GM795" s="13"/>
      <c r="GN795" s="13"/>
      <c r="GO795" s="13"/>
      <c r="GP795" s="13"/>
      <c r="GQ795" s="13"/>
      <c r="GR795" s="13"/>
      <c r="GS795" s="13"/>
      <c r="GT795" s="13"/>
      <c r="GU795" s="13"/>
      <c r="GV795" s="13"/>
      <c r="GW795" s="13"/>
      <c r="GX795" s="13"/>
      <c r="GY795" s="13"/>
      <c r="GZ795" s="13"/>
      <c r="HA795" s="13"/>
      <c r="HB795" s="13"/>
      <c r="HC795" s="13"/>
      <c r="HD795" s="13"/>
      <c r="HE795" s="13"/>
      <c r="HF795" s="13"/>
      <c r="HG795" s="13"/>
      <c r="HH795" s="13"/>
      <c r="HI795" s="13"/>
      <c r="HJ795" s="13"/>
      <c r="HK795" s="13"/>
      <c r="HL795" s="13"/>
      <c r="HM795" s="13"/>
      <c r="HN795" s="13"/>
      <c r="HO795" s="13"/>
      <c r="HP795" s="13"/>
      <c r="HQ795" s="13"/>
      <c r="HR795" s="13"/>
      <c r="HS795" s="13"/>
      <c r="HT795" s="13"/>
      <c r="HU795" s="13"/>
      <c r="HV795" s="13"/>
      <c r="HW795" s="13"/>
      <c r="HX795" s="13"/>
      <c r="HY795" s="13"/>
      <c r="HZ795" s="13"/>
      <c r="IA795" s="13"/>
      <c r="IB795" s="13"/>
      <c r="IC795" s="13"/>
      <c r="ID795" s="13"/>
      <c r="IE795" s="13"/>
      <c r="IF795" s="13"/>
      <c r="IG795" s="13"/>
      <c r="IH795" s="13"/>
      <c r="II795" s="13"/>
      <c r="IJ795" s="13"/>
      <c r="IK795" s="13"/>
      <c r="IL795" s="13"/>
      <c r="IM795" s="13"/>
      <c r="IN795" s="13"/>
      <c r="IO795" s="13"/>
      <c r="IP795" s="13"/>
      <c r="IQ795" s="13"/>
      <c r="IR795" s="13"/>
      <c r="IS795" s="13"/>
      <c r="IT795" s="13"/>
      <c r="IU795" s="13"/>
      <c r="IV795" s="13"/>
    </row>
    <row r="796" spans="19:256"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  <c r="FK796" s="13"/>
      <c r="FL796" s="13"/>
      <c r="FM796" s="13"/>
      <c r="FN796" s="13"/>
      <c r="FO796" s="13"/>
      <c r="FP796" s="13"/>
      <c r="FQ796" s="13"/>
      <c r="FR796" s="13"/>
      <c r="FS796" s="13"/>
      <c r="FT796" s="13"/>
      <c r="FU796" s="13"/>
      <c r="FV796" s="13"/>
      <c r="FW796" s="13"/>
      <c r="FX796" s="13"/>
      <c r="FY796" s="13"/>
      <c r="FZ796" s="13"/>
      <c r="GA796" s="13"/>
      <c r="GB796" s="13"/>
      <c r="GC796" s="13"/>
      <c r="GD796" s="13"/>
      <c r="GE796" s="13"/>
      <c r="GF796" s="13"/>
      <c r="GG796" s="13"/>
      <c r="GH796" s="13"/>
      <c r="GI796" s="13"/>
      <c r="GJ796" s="13"/>
      <c r="GK796" s="13"/>
      <c r="GL796" s="13"/>
      <c r="GM796" s="13"/>
      <c r="GN796" s="13"/>
      <c r="GO796" s="13"/>
      <c r="GP796" s="13"/>
      <c r="GQ796" s="13"/>
      <c r="GR796" s="13"/>
      <c r="GS796" s="13"/>
      <c r="GT796" s="13"/>
      <c r="GU796" s="13"/>
      <c r="GV796" s="13"/>
      <c r="GW796" s="13"/>
      <c r="GX796" s="13"/>
      <c r="GY796" s="13"/>
      <c r="GZ796" s="13"/>
      <c r="HA796" s="13"/>
      <c r="HB796" s="13"/>
      <c r="HC796" s="13"/>
      <c r="HD796" s="13"/>
      <c r="HE796" s="13"/>
      <c r="HF796" s="13"/>
      <c r="HG796" s="13"/>
      <c r="HH796" s="13"/>
      <c r="HI796" s="13"/>
      <c r="HJ796" s="13"/>
      <c r="HK796" s="13"/>
      <c r="HL796" s="13"/>
      <c r="HM796" s="13"/>
      <c r="HN796" s="13"/>
      <c r="HO796" s="13"/>
      <c r="HP796" s="13"/>
      <c r="HQ796" s="13"/>
      <c r="HR796" s="13"/>
      <c r="HS796" s="13"/>
      <c r="HT796" s="13"/>
      <c r="HU796" s="13"/>
      <c r="HV796" s="13"/>
      <c r="HW796" s="13"/>
      <c r="HX796" s="13"/>
      <c r="HY796" s="13"/>
      <c r="HZ796" s="13"/>
      <c r="IA796" s="13"/>
      <c r="IB796" s="13"/>
      <c r="IC796" s="13"/>
      <c r="ID796" s="13"/>
      <c r="IE796" s="13"/>
      <c r="IF796" s="13"/>
      <c r="IG796" s="13"/>
      <c r="IH796" s="13"/>
      <c r="II796" s="13"/>
      <c r="IJ796" s="13"/>
      <c r="IK796" s="13"/>
      <c r="IL796" s="13"/>
      <c r="IM796" s="13"/>
      <c r="IN796" s="13"/>
      <c r="IO796" s="13"/>
      <c r="IP796" s="13"/>
      <c r="IQ796" s="13"/>
      <c r="IR796" s="13"/>
      <c r="IS796" s="13"/>
      <c r="IT796" s="13"/>
      <c r="IU796" s="13"/>
      <c r="IV796" s="13"/>
    </row>
    <row r="797" spans="19:256"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  <c r="FK797" s="13"/>
      <c r="FL797" s="13"/>
      <c r="FM797" s="13"/>
      <c r="FN797" s="13"/>
      <c r="FO797" s="13"/>
      <c r="FP797" s="13"/>
      <c r="FQ797" s="13"/>
      <c r="FR797" s="13"/>
      <c r="FS797" s="13"/>
      <c r="FT797" s="13"/>
      <c r="FU797" s="13"/>
      <c r="FV797" s="13"/>
      <c r="FW797" s="13"/>
      <c r="FX797" s="13"/>
      <c r="FY797" s="13"/>
      <c r="FZ797" s="13"/>
      <c r="GA797" s="13"/>
      <c r="GB797" s="13"/>
      <c r="GC797" s="13"/>
      <c r="GD797" s="13"/>
      <c r="GE797" s="13"/>
      <c r="GF797" s="13"/>
      <c r="GG797" s="13"/>
      <c r="GH797" s="13"/>
      <c r="GI797" s="13"/>
      <c r="GJ797" s="13"/>
      <c r="GK797" s="13"/>
      <c r="GL797" s="13"/>
      <c r="GM797" s="13"/>
      <c r="GN797" s="13"/>
      <c r="GO797" s="13"/>
      <c r="GP797" s="13"/>
      <c r="GQ797" s="13"/>
      <c r="GR797" s="13"/>
      <c r="GS797" s="13"/>
      <c r="GT797" s="13"/>
      <c r="GU797" s="13"/>
      <c r="GV797" s="13"/>
      <c r="GW797" s="13"/>
      <c r="GX797" s="13"/>
      <c r="GY797" s="13"/>
      <c r="GZ797" s="13"/>
      <c r="HA797" s="13"/>
      <c r="HB797" s="13"/>
      <c r="HC797" s="13"/>
      <c r="HD797" s="13"/>
      <c r="HE797" s="13"/>
      <c r="HF797" s="13"/>
      <c r="HG797" s="13"/>
      <c r="HH797" s="13"/>
      <c r="HI797" s="13"/>
      <c r="HJ797" s="13"/>
      <c r="HK797" s="13"/>
      <c r="HL797" s="13"/>
      <c r="HM797" s="13"/>
      <c r="HN797" s="13"/>
      <c r="HO797" s="13"/>
      <c r="HP797" s="13"/>
      <c r="HQ797" s="13"/>
      <c r="HR797" s="13"/>
      <c r="HS797" s="13"/>
      <c r="HT797" s="13"/>
      <c r="HU797" s="13"/>
      <c r="HV797" s="13"/>
      <c r="HW797" s="13"/>
      <c r="HX797" s="13"/>
      <c r="HY797" s="13"/>
      <c r="HZ797" s="13"/>
      <c r="IA797" s="13"/>
      <c r="IB797" s="13"/>
      <c r="IC797" s="13"/>
      <c r="ID797" s="13"/>
      <c r="IE797" s="13"/>
      <c r="IF797" s="13"/>
      <c r="IG797" s="13"/>
      <c r="IH797" s="13"/>
      <c r="II797" s="13"/>
      <c r="IJ797" s="13"/>
      <c r="IK797" s="13"/>
      <c r="IL797" s="13"/>
      <c r="IM797" s="13"/>
      <c r="IN797" s="13"/>
      <c r="IO797" s="13"/>
      <c r="IP797" s="13"/>
      <c r="IQ797" s="13"/>
      <c r="IR797" s="13"/>
      <c r="IS797" s="13"/>
      <c r="IT797" s="13"/>
      <c r="IU797" s="13"/>
      <c r="IV797" s="13"/>
    </row>
    <row r="798" spans="19:256"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  <c r="FK798" s="13"/>
      <c r="FL798" s="13"/>
      <c r="FM798" s="13"/>
      <c r="FN798" s="13"/>
      <c r="FO798" s="13"/>
      <c r="FP798" s="13"/>
      <c r="FQ798" s="13"/>
      <c r="FR798" s="13"/>
      <c r="FS798" s="13"/>
      <c r="FT798" s="13"/>
      <c r="FU798" s="13"/>
      <c r="FV798" s="13"/>
      <c r="FW798" s="13"/>
      <c r="FX798" s="13"/>
      <c r="FY798" s="13"/>
      <c r="FZ798" s="13"/>
      <c r="GA798" s="13"/>
      <c r="GB798" s="13"/>
      <c r="GC798" s="13"/>
      <c r="GD798" s="13"/>
      <c r="GE798" s="13"/>
      <c r="GF798" s="13"/>
      <c r="GG798" s="13"/>
      <c r="GH798" s="13"/>
      <c r="GI798" s="13"/>
      <c r="GJ798" s="13"/>
      <c r="GK798" s="13"/>
      <c r="GL798" s="13"/>
      <c r="GM798" s="13"/>
      <c r="GN798" s="13"/>
      <c r="GO798" s="13"/>
      <c r="GP798" s="13"/>
      <c r="GQ798" s="13"/>
      <c r="GR798" s="13"/>
      <c r="GS798" s="13"/>
      <c r="GT798" s="13"/>
      <c r="GU798" s="13"/>
      <c r="GV798" s="13"/>
      <c r="GW798" s="13"/>
      <c r="GX798" s="13"/>
      <c r="GY798" s="13"/>
      <c r="GZ798" s="13"/>
      <c r="HA798" s="13"/>
      <c r="HB798" s="13"/>
      <c r="HC798" s="13"/>
      <c r="HD798" s="13"/>
      <c r="HE798" s="13"/>
      <c r="HF798" s="13"/>
      <c r="HG798" s="13"/>
      <c r="HH798" s="13"/>
      <c r="HI798" s="13"/>
      <c r="HJ798" s="13"/>
      <c r="HK798" s="13"/>
      <c r="HL798" s="13"/>
      <c r="HM798" s="13"/>
      <c r="HN798" s="13"/>
      <c r="HO798" s="13"/>
      <c r="HP798" s="13"/>
      <c r="HQ798" s="13"/>
      <c r="HR798" s="13"/>
      <c r="HS798" s="13"/>
      <c r="HT798" s="13"/>
      <c r="HU798" s="13"/>
      <c r="HV798" s="13"/>
      <c r="HW798" s="13"/>
      <c r="HX798" s="13"/>
      <c r="HY798" s="13"/>
      <c r="HZ798" s="13"/>
      <c r="IA798" s="13"/>
      <c r="IB798" s="13"/>
      <c r="IC798" s="13"/>
      <c r="ID798" s="13"/>
      <c r="IE798" s="13"/>
      <c r="IF798" s="13"/>
      <c r="IG798" s="13"/>
      <c r="IH798" s="13"/>
      <c r="II798" s="13"/>
      <c r="IJ798" s="13"/>
      <c r="IK798" s="13"/>
      <c r="IL798" s="13"/>
      <c r="IM798" s="13"/>
      <c r="IN798" s="13"/>
      <c r="IO798" s="13"/>
      <c r="IP798" s="13"/>
      <c r="IQ798" s="13"/>
      <c r="IR798" s="13"/>
      <c r="IS798" s="13"/>
      <c r="IT798" s="13"/>
      <c r="IU798" s="13"/>
      <c r="IV798" s="13"/>
    </row>
    <row r="799" spans="19:256"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  <c r="FK799" s="13"/>
      <c r="FL799" s="13"/>
      <c r="FM799" s="13"/>
      <c r="FN799" s="13"/>
      <c r="FO799" s="13"/>
      <c r="FP799" s="13"/>
      <c r="FQ799" s="13"/>
      <c r="FR799" s="13"/>
      <c r="FS799" s="13"/>
      <c r="FT799" s="13"/>
      <c r="FU799" s="13"/>
      <c r="FV799" s="13"/>
      <c r="FW799" s="13"/>
      <c r="FX799" s="13"/>
      <c r="FY799" s="13"/>
      <c r="FZ799" s="13"/>
      <c r="GA799" s="13"/>
      <c r="GB799" s="13"/>
      <c r="GC799" s="13"/>
      <c r="GD799" s="13"/>
      <c r="GE799" s="13"/>
      <c r="GF799" s="13"/>
      <c r="GG799" s="13"/>
      <c r="GH799" s="13"/>
      <c r="GI799" s="13"/>
      <c r="GJ799" s="13"/>
      <c r="GK799" s="13"/>
      <c r="GL799" s="13"/>
      <c r="GM799" s="13"/>
      <c r="GN799" s="13"/>
      <c r="GO799" s="13"/>
      <c r="GP799" s="13"/>
      <c r="GQ799" s="13"/>
      <c r="GR799" s="13"/>
      <c r="GS799" s="13"/>
      <c r="GT799" s="13"/>
      <c r="GU799" s="13"/>
      <c r="GV799" s="13"/>
      <c r="GW799" s="13"/>
      <c r="GX799" s="13"/>
      <c r="GY799" s="13"/>
      <c r="GZ799" s="13"/>
      <c r="HA799" s="13"/>
      <c r="HB799" s="13"/>
      <c r="HC799" s="13"/>
      <c r="HD799" s="13"/>
      <c r="HE799" s="13"/>
      <c r="HF799" s="13"/>
      <c r="HG799" s="13"/>
      <c r="HH799" s="13"/>
      <c r="HI799" s="13"/>
      <c r="HJ799" s="13"/>
      <c r="HK799" s="13"/>
      <c r="HL799" s="13"/>
      <c r="HM799" s="13"/>
      <c r="HN799" s="13"/>
      <c r="HO799" s="13"/>
      <c r="HP799" s="13"/>
      <c r="HQ799" s="13"/>
      <c r="HR799" s="13"/>
      <c r="HS799" s="13"/>
      <c r="HT799" s="13"/>
      <c r="HU799" s="13"/>
      <c r="HV799" s="13"/>
      <c r="HW799" s="13"/>
      <c r="HX799" s="13"/>
      <c r="HY799" s="13"/>
      <c r="HZ799" s="13"/>
      <c r="IA799" s="13"/>
      <c r="IB799" s="13"/>
      <c r="IC799" s="13"/>
      <c r="ID799" s="13"/>
      <c r="IE799" s="13"/>
      <c r="IF799" s="13"/>
      <c r="IG799" s="13"/>
      <c r="IH799" s="13"/>
      <c r="II799" s="13"/>
      <c r="IJ799" s="13"/>
      <c r="IK799" s="13"/>
      <c r="IL799" s="13"/>
      <c r="IM799" s="13"/>
      <c r="IN799" s="13"/>
      <c r="IO799" s="13"/>
      <c r="IP799" s="13"/>
      <c r="IQ799" s="13"/>
      <c r="IR799" s="13"/>
      <c r="IS799" s="13"/>
      <c r="IT799" s="13"/>
      <c r="IU799" s="13"/>
      <c r="IV799" s="13"/>
    </row>
    <row r="800" spans="19:256"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  <c r="FK800" s="13"/>
      <c r="FL800" s="13"/>
      <c r="FM800" s="13"/>
      <c r="FN800" s="13"/>
      <c r="FO800" s="13"/>
      <c r="FP800" s="13"/>
      <c r="FQ800" s="13"/>
      <c r="FR800" s="13"/>
      <c r="FS800" s="13"/>
      <c r="FT800" s="13"/>
      <c r="FU800" s="13"/>
      <c r="FV800" s="13"/>
      <c r="FW800" s="13"/>
      <c r="FX800" s="13"/>
      <c r="FY800" s="13"/>
      <c r="FZ800" s="13"/>
      <c r="GA800" s="13"/>
      <c r="GB800" s="13"/>
      <c r="GC800" s="13"/>
      <c r="GD800" s="13"/>
      <c r="GE800" s="13"/>
      <c r="GF800" s="13"/>
      <c r="GG800" s="13"/>
      <c r="GH800" s="13"/>
      <c r="GI800" s="13"/>
      <c r="GJ800" s="13"/>
      <c r="GK800" s="13"/>
      <c r="GL800" s="13"/>
      <c r="GM800" s="13"/>
      <c r="GN800" s="13"/>
      <c r="GO800" s="13"/>
      <c r="GP800" s="13"/>
      <c r="GQ800" s="13"/>
      <c r="GR800" s="13"/>
      <c r="GS800" s="13"/>
      <c r="GT800" s="13"/>
      <c r="GU800" s="13"/>
      <c r="GV800" s="13"/>
      <c r="GW800" s="13"/>
      <c r="GX800" s="13"/>
      <c r="GY800" s="13"/>
      <c r="GZ800" s="13"/>
      <c r="HA800" s="13"/>
      <c r="HB800" s="13"/>
      <c r="HC800" s="13"/>
      <c r="HD800" s="13"/>
      <c r="HE800" s="13"/>
      <c r="HF800" s="13"/>
      <c r="HG800" s="13"/>
      <c r="HH800" s="13"/>
      <c r="HI800" s="13"/>
      <c r="HJ800" s="13"/>
      <c r="HK800" s="13"/>
      <c r="HL800" s="13"/>
      <c r="HM800" s="13"/>
      <c r="HN800" s="13"/>
      <c r="HO800" s="13"/>
      <c r="HP800" s="13"/>
      <c r="HQ800" s="13"/>
      <c r="HR800" s="13"/>
      <c r="HS800" s="13"/>
      <c r="HT800" s="13"/>
      <c r="HU800" s="13"/>
      <c r="HV800" s="13"/>
      <c r="HW800" s="13"/>
      <c r="HX800" s="13"/>
      <c r="HY800" s="13"/>
      <c r="HZ800" s="13"/>
      <c r="IA800" s="13"/>
      <c r="IB800" s="13"/>
      <c r="IC800" s="13"/>
      <c r="ID800" s="13"/>
      <c r="IE800" s="13"/>
      <c r="IF800" s="13"/>
      <c r="IG800" s="13"/>
      <c r="IH800" s="13"/>
      <c r="II800" s="13"/>
      <c r="IJ800" s="13"/>
      <c r="IK800" s="13"/>
      <c r="IL800" s="13"/>
      <c r="IM800" s="13"/>
      <c r="IN800" s="13"/>
      <c r="IO800" s="13"/>
      <c r="IP800" s="13"/>
      <c r="IQ800" s="13"/>
      <c r="IR800" s="13"/>
      <c r="IS800" s="13"/>
      <c r="IT800" s="13"/>
      <c r="IU800" s="13"/>
      <c r="IV800" s="13"/>
    </row>
    <row r="801" spans="19:256"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  <c r="FK801" s="13"/>
      <c r="FL801" s="13"/>
      <c r="FM801" s="13"/>
      <c r="FN801" s="13"/>
      <c r="FO801" s="13"/>
      <c r="FP801" s="13"/>
      <c r="FQ801" s="13"/>
      <c r="FR801" s="13"/>
      <c r="FS801" s="13"/>
      <c r="FT801" s="13"/>
      <c r="FU801" s="13"/>
      <c r="FV801" s="13"/>
      <c r="FW801" s="13"/>
      <c r="FX801" s="13"/>
      <c r="FY801" s="13"/>
      <c r="FZ801" s="13"/>
      <c r="GA801" s="13"/>
      <c r="GB801" s="13"/>
      <c r="GC801" s="13"/>
      <c r="GD801" s="13"/>
      <c r="GE801" s="13"/>
      <c r="GF801" s="13"/>
      <c r="GG801" s="13"/>
      <c r="GH801" s="13"/>
      <c r="GI801" s="13"/>
      <c r="GJ801" s="13"/>
      <c r="GK801" s="13"/>
      <c r="GL801" s="13"/>
      <c r="GM801" s="13"/>
      <c r="GN801" s="13"/>
      <c r="GO801" s="13"/>
      <c r="GP801" s="13"/>
      <c r="GQ801" s="13"/>
      <c r="GR801" s="13"/>
      <c r="GS801" s="13"/>
      <c r="GT801" s="13"/>
      <c r="GU801" s="13"/>
      <c r="GV801" s="13"/>
      <c r="GW801" s="13"/>
      <c r="GX801" s="13"/>
      <c r="GY801" s="13"/>
      <c r="GZ801" s="13"/>
      <c r="HA801" s="13"/>
      <c r="HB801" s="13"/>
      <c r="HC801" s="13"/>
      <c r="HD801" s="13"/>
      <c r="HE801" s="13"/>
      <c r="HF801" s="13"/>
      <c r="HG801" s="13"/>
      <c r="HH801" s="13"/>
      <c r="HI801" s="13"/>
      <c r="HJ801" s="13"/>
      <c r="HK801" s="13"/>
      <c r="HL801" s="13"/>
      <c r="HM801" s="13"/>
      <c r="HN801" s="13"/>
      <c r="HO801" s="13"/>
      <c r="HP801" s="13"/>
      <c r="HQ801" s="13"/>
      <c r="HR801" s="13"/>
      <c r="HS801" s="13"/>
      <c r="HT801" s="13"/>
      <c r="HU801" s="13"/>
      <c r="HV801" s="13"/>
      <c r="HW801" s="13"/>
      <c r="HX801" s="13"/>
      <c r="HY801" s="13"/>
      <c r="HZ801" s="13"/>
      <c r="IA801" s="13"/>
      <c r="IB801" s="13"/>
      <c r="IC801" s="13"/>
      <c r="ID801" s="13"/>
      <c r="IE801" s="13"/>
      <c r="IF801" s="13"/>
      <c r="IG801" s="13"/>
      <c r="IH801" s="13"/>
      <c r="II801" s="13"/>
      <c r="IJ801" s="13"/>
      <c r="IK801" s="13"/>
      <c r="IL801" s="13"/>
      <c r="IM801" s="13"/>
      <c r="IN801" s="13"/>
      <c r="IO801" s="13"/>
      <c r="IP801" s="13"/>
      <c r="IQ801" s="13"/>
      <c r="IR801" s="13"/>
      <c r="IS801" s="13"/>
      <c r="IT801" s="13"/>
      <c r="IU801" s="13"/>
      <c r="IV801" s="13"/>
    </row>
    <row r="802" spans="19:256"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  <c r="FK802" s="13"/>
      <c r="FL802" s="13"/>
      <c r="FM802" s="13"/>
      <c r="FN802" s="13"/>
      <c r="FO802" s="13"/>
      <c r="FP802" s="13"/>
      <c r="FQ802" s="13"/>
      <c r="FR802" s="13"/>
      <c r="FS802" s="13"/>
      <c r="FT802" s="13"/>
      <c r="FU802" s="13"/>
      <c r="FV802" s="13"/>
      <c r="FW802" s="13"/>
      <c r="FX802" s="13"/>
      <c r="FY802" s="13"/>
      <c r="FZ802" s="13"/>
      <c r="GA802" s="13"/>
      <c r="GB802" s="13"/>
      <c r="GC802" s="13"/>
      <c r="GD802" s="13"/>
      <c r="GE802" s="13"/>
      <c r="GF802" s="13"/>
      <c r="GG802" s="13"/>
      <c r="GH802" s="13"/>
      <c r="GI802" s="13"/>
      <c r="GJ802" s="13"/>
      <c r="GK802" s="13"/>
      <c r="GL802" s="13"/>
      <c r="GM802" s="13"/>
      <c r="GN802" s="13"/>
      <c r="GO802" s="13"/>
      <c r="GP802" s="13"/>
      <c r="GQ802" s="13"/>
      <c r="GR802" s="13"/>
      <c r="GS802" s="13"/>
      <c r="GT802" s="13"/>
      <c r="GU802" s="13"/>
      <c r="GV802" s="13"/>
      <c r="GW802" s="13"/>
      <c r="GX802" s="13"/>
      <c r="GY802" s="13"/>
      <c r="GZ802" s="13"/>
      <c r="HA802" s="13"/>
      <c r="HB802" s="13"/>
      <c r="HC802" s="13"/>
      <c r="HD802" s="13"/>
      <c r="HE802" s="13"/>
      <c r="HF802" s="13"/>
      <c r="HG802" s="13"/>
      <c r="HH802" s="13"/>
      <c r="HI802" s="13"/>
      <c r="HJ802" s="13"/>
      <c r="HK802" s="13"/>
      <c r="HL802" s="13"/>
      <c r="HM802" s="13"/>
      <c r="HN802" s="13"/>
      <c r="HO802" s="13"/>
      <c r="HP802" s="13"/>
      <c r="HQ802" s="13"/>
      <c r="HR802" s="13"/>
      <c r="HS802" s="13"/>
      <c r="HT802" s="13"/>
      <c r="HU802" s="13"/>
      <c r="HV802" s="13"/>
      <c r="HW802" s="13"/>
      <c r="HX802" s="13"/>
      <c r="HY802" s="13"/>
      <c r="HZ802" s="13"/>
      <c r="IA802" s="13"/>
      <c r="IB802" s="13"/>
      <c r="IC802" s="13"/>
      <c r="ID802" s="13"/>
      <c r="IE802" s="13"/>
      <c r="IF802" s="13"/>
      <c r="IG802" s="13"/>
      <c r="IH802" s="13"/>
      <c r="II802" s="13"/>
      <c r="IJ802" s="13"/>
      <c r="IK802" s="13"/>
      <c r="IL802" s="13"/>
      <c r="IM802" s="13"/>
      <c r="IN802" s="13"/>
      <c r="IO802" s="13"/>
      <c r="IP802" s="13"/>
      <c r="IQ802" s="13"/>
      <c r="IR802" s="13"/>
      <c r="IS802" s="13"/>
      <c r="IT802" s="13"/>
      <c r="IU802" s="13"/>
      <c r="IV802" s="13"/>
    </row>
    <row r="803" spans="19:256"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  <c r="FK803" s="13"/>
      <c r="FL803" s="13"/>
      <c r="FM803" s="13"/>
      <c r="FN803" s="13"/>
      <c r="FO803" s="13"/>
      <c r="FP803" s="13"/>
      <c r="FQ803" s="13"/>
      <c r="FR803" s="13"/>
      <c r="FS803" s="13"/>
      <c r="FT803" s="13"/>
      <c r="FU803" s="13"/>
      <c r="FV803" s="13"/>
      <c r="FW803" s="13"/>
      <c r="FX803" s="13"/>
      <c r="FY803" s="13"/>
      <c r="FZ803" s="13"/>
      <c r="GA803" s="13"/>
      <c r="GB803" s="13"/>
      <c r="GC803" s="13"/>
      <c r="GD803" s="13"/>
      <c r="GE803" s="13"/>
      <c r="GF803" s="13"/>
      <c r="GG803" s="13"/>
      <c r="GH803" s="13"/>
      <c r="GI803" s="13"/>
      <c r="GJ803" s="13"/>
      <c r="GK803" s="13"/>
      <c r="GL803" s="13"/>
      <c r="GM803" s="13"/>
      <c r="GN803" s="13"/>
      <c r="GO803" s="13"/>
      <c r="GP803" s="13"/>
      <c r="GQ803" s="13"/>
      <c r="GR803" s="13"/>
      <c r="GS803" s="13"/>
      <c r="GT803" s="13"/>
      <c r="GU803" s="13"/>
      <c r="GV803" s="13"/>
      <c r="GW803" s="13"/>
      <c r="GX803" s="13"/>
      <c r="GY803" s="13"/>
      <c r="GZ803" s="13"/>
      <c r="HA803" s="13"/>
      <c r="HB803" s="13"/>
      <c r="HC803" s="13"/>
      <c r="HD803" s="13"/>
      <c r="HE803" s="13"/>
      <c r="HF803" s="13"/>
      <c r="HG803" s="13"/>
      <c r="HH803" s="13"/>
      <c r="HI803" s="13"/>
      <c r="HJ803" s="13"/>
      <c r="HK803" s="13"/>
      <c r="HL803" s="13"/>
      <c r="HM803" s="13"/>
      <c r="HN803" s="13"/>
      <c r="HO803" s="13"/>
      <c r="HP803" s="13"/>
      <c r="HQ803" s="13"/>
      <c r="HR803" s="13"/>
      <c r="HS803" s="13"/>
      <c r="HT803" s="13"/>
      <c r="HU803" s="13"/>
      <c r="HV803" s="13"/>
      <c r="HW803" s="13"/>
      <c r="HX803" s="13"/>
      <c r="HY803" s="13"/>
      <c r="HZ803" s="13"/>
      <c r="IA803" s="13"/>
      <c r="IB803" s="13"/>
      <c r="IC803" s="13"/>
      <c r="ID803" s="13"/>
      <c r="IE803" s="13"/>
      <c r="IF803" s="13"/>
      <c r="IG803" s="13"/>
      <c r="IH803" s="13"/>
      <c r="II803" s="13"/>
      <c r="IJ803" s="13"/>
      <c r="IK803" s="13"/>
      <c r="IL803" s="13"/>
      <c r="IM803" s="13"/>
      <c r="IN803" s="13"/>
      <c r="IO803" s="13"/>
      <c r="IP803" s="13"/>
      <c r="IQ803" s="13"/>
      <c r="IR803" s="13"/>
      <c r="IS803" s="13"/>
      <c r="IT803" s="13"/>
      <c r="IU803" s="13"/>
      <c r="IV803" s="13"/>
    </row>
    <row r="804" spans="19:256"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  <c r="FK804" s="13"/>
      <c r="FL804" s="13"/>
      <c r="FM804" s="13"/>
      <c r="FN804" s="13"/>
      <c r="FO804" s="13"/>
      <c r="FP804" s="13"/>
      <c r="FQ804" s="13"/>
      <c r="FR804" s="13"/>
      <c r="FS804" s="13"/>
      <c r="FT804" s="13"/>
      <c r="FU804" s="13"/>
      <c r="FV804" s="13"/>
      <c r="FW804" s="13"/>
      <c r="FX804" s="13"/>
      <c r="FY804" s="13"/>
      <c r="FZ804" s="13"/>
      <c r="GA804" s="13"/>
      <c r="GB804" s="13"/>
      <c r="GC804" s="13"/>
      <c r="GD804" s="13"/>
      <c r="GE804" s="13"/>
      <c r="GF804" s="13"/>
      <c r="GG804" s="13"/>
      <c r="GH804" s="13"/>
      <c r="GI804" s="13"/>
      <c r="GJ804" s="13"/>
      <c r="GK804" s="13"/>
      <c r="GL804" s="13"/>
      <c r="GM804" s="13"/>
      <c r="GN804" s="13"/>
      <c r="GO804" s="13"/>
      <c r="GP804" s="13"/>
      <c r="GQ804" s="13"/>
      <c r="GR804" s="13"/>
      <c r="GS804" s="13"/>
      <c r="GT804" s="13"/>
      <c r="GU804" s="13"/>
      <c r="GV804" s="13"/>
      <c r="GW804" s="13"/>
      <c r="GX804" s="13"/>
      <c r="GY804" s="13"/>
      <c r="GZ804" s="13"/>
      <c r="HA804" s="13"/>
      <c r="HB804" s="13"/>
      <c r="HC804" s="13"/>
      <c r="HD804" s="13"/>
      <c r="HE804" s="13"/>
      <c r="HF804" s="13"/>
      <c r="HG804" s="13"/>
      <c r="HH804" s="13"/>
      <c r="HI804" s="13"/>
      <c r="HJ804" s="13"/>
      <c r="HK804" s="13"/>
      <c r="HL804" s="13"/>
      <c r="HM804" s="13"/>
      <c r="HN804" s="13"/>
      <c r="HO804" s="13"/>
      <c r="HP804" s="13"/>
      <c r="HQ804" s="13"/>
      <c r="HR804" s="13"/>
      <c r="HS804" s="13"/>
      <c r="HT804" s="13"/>
      <c r="HU804" s="13"/>
      <c r="HV804" s="13"/>
      <c r="HW804" s="13"/>
      <c r="HX804" s="13"/>
      <c r="HY804" s="13"/>
      <c r="HZ804" s="13"/>
      <c r="IA804" s="13"/>
      <c r="IB804" s="13"/>
      <c r="IC804" s="13"/>
      <c r="ID804" s="13"/>
      <c r="IE804" s="13"/>
      <c r="IF804" s="13"/>
      <c r="IG804" s="13"/>
      <c r="IH804" s="13"/>
      <c r="II804" s="13"/>
      <c r="IJ804" s="13"/>
      <c r="IK804" s="13"/>
      <c r="IL804" s="13"/>
      <c r="IM804" s="13"/>
      <c r="IN804" s="13"/>
      <c r="IO804" s="13"/>
      <c r="IP804" s="13"/>
      <c r="IQ804" s="13"/>
      <c r="IR804" s="13"/>
      <c r="IS804" s="13"/>
      <c r="IT804" s="13"/>
      <c r="IU804" s="13"/>
      <c r="IV804" s="13"/>
    </row>
    <row r="805" spans="19:256"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  <c r="FK805" s="13"/>
      <c r="FL805" s="13"/>
      <c r="FM805" s="13"/>
      <c r="FN805" s="13"/>
      <c r="FO805" s="13"/>
      <c r="FP805" s="13"/>
      <c r="FQ805" s="13"/>
      <c r="FR805" s="13"/>
      <c r="FS805" s="13"/>
      <c r="FT805" s="13"/>
      <c r="FU805" s="13"/>
      <c r="FV805" s="13"/>
      <c r="FW805" s="13"/>
      <c r="FX805" s="13"/>
      <c r="FY805" s="13"/>
      <c r="FZ805" s="13"/>
      <c r="GA805" s="13"/>
      <c r="GB805" s="13"/>
      <c r="GC805" s="13"/>
      <c r="GD805" s="13"/>
      <c r="GE805" s="13"/>
      <c r="GF805" s="13"/>
      <c r="GG805" s="13"/>
      <c r="GH805" s="13"/>
      <c r="GI805" s="13"/>
      <c r="GJ805" s="13"/>
      <c r="GK805" s="13"/>
      <c r="GL805" s="13"/>
      <c r="GM805" s="13"/>
      <c r="GN805" s="13"/>
      <c r="GO805" s="13"/>
      <c r="GP805" s="13"/>
      <c r="GQ805" s="13"/>
      <c r="GR805" s="13"/>
      <c r="GS805" s="13"/>
      <c r="GT805" s="13"/>
      <c r="GU805" s="13"/>
      <c r="GV805" s="13"/>
      <c r="GW805" s="13"/>
      <c r="GX805" s="13"/>
      <c r="GY805" s="13"/>
      <c r="GZ805" s="13"/>
      <c r="HA805" s="13"/>
      <c r="HB805" s="13"/>
      <c r="HC805" s="13"/>
      <c r="HD805" s="13"/>
      <c r="HE805" s="13"/>
      <c r="HF805" s="13"/>
      <c r="HG805" s="13"/>
      <c r="HH805" s="13"/>
      <c r="HI805" s="13"/>
      <c r="HJ805" s="13"/>
      <c r="HK805" s="13"/>
      <c r="HL805" s="13"/>
      <c r="HM805" s="13"/>
      <c r="HN805" s="13"/>
      <c r="HO805" s="13"/>
      <c r="HP805" s="13"/>
      <c r="HQ805" s="13"/>
      <c r="HR805" s="13"/>
      <c r="HS805" s="13"/>
      <c r="HT805" s="13"/>
      <c r="HU805" s="13"/>
      <c r="HV805" s="13"/>
      <c r="HW805" s="13"/>
      <c r="HX805" s="13"/>
      <c r="HY805" s="13"/>
      <c r="HZ805" s="13"/>
      <c r="IA805" s="13"/>
      <c r="IB805" s="13"/>
      <c r="IC805" s="13"/>
      <c r="ID805" s="13"/>
      <c r="IE805" s="13"/>
      <c r="IF805" s="13"/>
      <c r="IG805" s="13"/>
      <c r="IH805" s="13"/>
      <c r="II805" s="13"/>
      <c r="IJ805" s="13"/>
      <c r="IK805" s="13"/>
      <c r="IL805" s="13"/>
      <c r="IM805" s="13"/>
      <c r="IN805" s="13"/>
      <c r="IO805" s="13"/>
      <c r="IP805" s="13"/>
      <c r="IQ805" s="13"/>
      <c r="IR805" s="13"/>
      <c r="IS805" s="13"/>
      <c r="IT805" s="13"/>
      <c r="IU805" s="13"/>
      <c r="IV805" s="13"/>
    </row>
    <row r="806" spans="19:256"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  <c r="FK806" s="13"/>
      <c r="FL806" s="13"/>
      <c r="FM806" s="13"/>
      <c r="FN806" s="13"/>
      <c r="FO806" s="13"/>
      <c r="FP806" s="13"/>
      <c r="FQ806" s="13"/>
      <c r="FR806" s="13"/>
      <c r="FS806" s="13"/>
      <c r="FT806" s="13"/>
      <c r="FU806" s="13"/>
      <c r="FV806" s="13"/>
      <c r="FW806" s="13"/>
      <c r="FX806" s="13"/>
      <c r="FY806" s="13"/>
      <c r="FZ806" s="13"/>
      <c r="GA806" s="13"/>
      <c r="GB806" s="13"/>
      <c r="GC806" s="13"/>
      <c r="GD806" s="13"/>
      <c r="GE806" s="13"/>
      <c r="GF806" s="13"/>
      <c r="GG806" s="13"/>
      <c r="GH806" s="13"/>
      <c r="GI806" s="13"/>
      <c r="GJ806" s="13"/>
      <c r="GK806" s="13"/>
      <c r="GL806" s="13"/>
      <c r="GM806" s="13"/>
      <c r="GN806" s="13"/>
      <c r="GO806" s="13"/>
      <c r="GP806" s="13"/>
      <c r="GQ806" s="13"/>
      <c r="GR806" s="13"/>
      <c r="GS806" s="13"/>
      <c r="GT806" s="13"/>
      <c r="GU806" s="13"/>
      <c r="GV806" s="13"/>
      <c r="GW806" s="13"/>
      <c r="GX806" s="13"/>
      <c r="GY806" s="13"/>
      <c r="GZ806" s="13"/>
      <c r="HA806" s="13"/>
      <c r="HB806" s="13"/>
      <c r="HC806" s="13"/>
      <c r="HD806" s="13"/>
      <c r="HE806" s="13"/>
      <c r="HF806" s="13"/>
      <c r="HG806" s="13"/>
      <c r="HH806" s="13"/>
      <c r="HI806" s="13"/>
      <c r="HJ806" s="13"/>
      <c r="HK806" s="13"/>
      <c r="HL806" s="13"/>
      <c r="HM806" s="13"/>
      <c r="HN806" s="13"/>
      <c r="HO806" s="13"/>
      <c r="HP806" s="13"/>
      <c r="HQ806" s="13"/>
      <c r="HR806" s="13"/>
      <c r="HS806" s="13"/>
      <c r="HT806" s="13"/>
      <c r="HU806" s="13"/>
      <c r="HV806" s="13"/>
      <c r="HW806" s="13"/>
      <c r="HX806" s="13"/>
      <c r="HY806" s="13"/>
      <c r="HZ806" s="13"/>
      <c r="IA806" s="13"/>
      <c r="IB806" s="13"/>
      <c r="IC806" s="13"/>
      <c r="ID806" s="13"/>
      <c r="IE806" s="13"/>
      <c r="IF806" s="13"/>
      <c r="IG806" s="13"/>
      <c r="IH806" s="13"/>
      <c r="II806" s="13"/>
      <c r="IJ806" s="13"/>
      <c r="IK806" s="13"/>
      <c r="IL806" s="13"/>
      <c r="IM806" s="13"/>
      <c r="IN806" s="13"/>
      <c r="IO806" s="13"/>
      <c r="IP806" s="13"/>
      <c r="IQ806" s="13"/>
      <c r="IR806" s="13"/>
      <c r="IS806" s="13"/>
      <c r="IT806" s="13"/>
      <c r="IU806" s="13"/>
      <c r="IV806" s="13"/>
    </row>
    <row r="807" spans="19:256"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  <c r="FK807" s="13"/>
      <c r="FL807" s="13"/>
      <c r="FM807" s="13"/>
      <c r="FN807" s="13"/>
      <c r="FO807" s="13"/>
      <c r="FP807" s="13"/>
      <c r="FQ807" s="13"/>
      <c r="FR807" s="13"/>
      <c r="FS807" s="13"/>
      <c r="FT807" s="13"/>
      <c r="FU807" s="13"/>
      <c r="FV807" s="13"/>
      <c r="FW807" s="13"/>
      <c r="FX807" s="13"/>
      <c r="FY807" s="13"/>
      <c r="FZ807" s="13"/>
      <c r="GA807" s="13"/>
      <c r="GB807" s="13"/>
      <c r="GC807" s="13"/>
      <c r="GD807" s="13"/>
      <c r="GE807" s="13"/>
      <c r="GF807" s="13"/>
      <c r="GG807" s="13"/>
      <c r="GH807" s="13"/>
      <c r="GI807" s="13"/>
      <c r="GJ807" s="13"/>
      <c r="GK807" s="13"/>
      <c r="GL807" s="13"/>
      <c r="GM807" s="13"/>
      <c r="GN807" s="13"/>
      <c r="GO807" s="13"/>
      <c r="GP807" s="13"/>
      <c r="GQ807" s="13"/>
      <c r="GR807" s="13"/>
      <c r="GS807" s="13"/>
      <c r="GT807" s="13"/>
      <c r="GU807" s="13"/>
      <c r="GV807" s="13"/>
      <c r="GW807" s="13"/>
      <c r="GX807" s="13"/>
      <c r="GY807" s="13"/>
      <c r="GZ807" s="13"/>
      <c r="HA807" s="13"/>
      <c r="HB807" s="13"/>
      <c r="HC807" s="13"/>
      <c r="HD807" s="13"/>
      <c r="HE807" s="13"/>
      <c r="HF807" s="13"/>
      <c r="HG807" s="13"/>
      <c r="HH807" s="13"/>
      <c r="HI807" s="13"/>
      <c r="HJ807" s="13"/>
      <c r="HK807" s="13"/>
      <c r="HL807" s="13"/>
      <c r="HM807" s="13"/>
      <c r="HN807" s="13"/>
      <c r="HO807" s="13"/>
      <c r="HP807" s="13"/>
      <c r="HQ807" s="13"/>
      <c r="HR807" s="13"/>
      <c r="HS807" s="13"/>
      <c r="HT807" s="13"/>
      <c r="HU807" s="13"/>
      <c r="HV807" s="13"/>
      <c r="HW807" s="13"/>
      <c r="HX807" s="13"/>
      <c r="HY807" s="13"/>
      <c r="HZ807" s="13"/>
      <c r="IA807" s="13"/>
      <c r="IB807" s="13"/>
      <c r="IC807" s="13"/>
      <c r="ID807" s="13"/>
      <c r="IE807" s="13"/>
      <c r="IF807" s="13"/>
      <c r="IG807" s="13"/>
      <c r="IH807" s="13"/>
      <c r="II807" s="13"/>
      <c r="IJ807" s="13"/>
      <c r="IK807" s="13"/>
      <c r="IL807" s="13"/>
      <c r="IM807" s="13"/>
      <c r="IN807" s="13"/>
      <c r="IO807" s="13"/>
      <c r="IP807" s="13"/>
      <c r="IQ807" s="13"/>
      <c r="IR807" s="13"/>
      <c r="IS807" s="13"/>
      <c r="IT807" s="13"/>
      <c r="IU807" s="13"/>
      <c r="IV807" s="13"/>
    </row>
    <row r="808" spans="19:256"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  <c r="FK808" s="13"/>
      <c r="FL808" s="13"/>
      <c r="FM808" s="13"/>
      <c r="FN808" s="13"/>
      <c r="FO808" s="13"/>
      <c r="FP808" s="13"/>
      <c r="FQ808" s="13"/>
      <c r="FR808" s="13"/>
      <c r="FS808" s="13"/>
      <c r="FT808" s="13"/>
      <c r="FU808" s="13"/>
      <c r="FV808" s="13"/>
      <c r="FW808" s="13"/>
      <c r="FX808" s="13"/>
      <c r="FY808" s="13"/>
      <c r="FZ808" s="13"/>
      <c r="GA808" s="13"/>
      <c r="GB808" s="13"/>
      <c r="GC808" s="13"/>
      <c r="GD808" s="13"/>
      <c r="GE808" s="13"/>
      <c r="GF808" s="13"/>
      <c r="GG808" s="13"/>
      <c r="GH808" s="13"/>
      <c r="GI808" s="13"/>
      <c r="GJ808" s="13"/>
      <c r="GK808" s="13"/>
      <c r="GL808" s="13"/>
      <c r="GM808" s="13"/>
      <c r="GN808" s="13"/>
      <c r="GO808" s="13"/>
      <c r="GP808" s="13"/>
      <c r="GQ808" s="13"/>
      <c r="GR808" s="13"/>
      <c r="GS808" s="13"/>
      <c r="GT808" s="13"/>
      <c r="GU808" s="13"/>
      <c r="GV808" s="13"/>
      <c r="GW808" s="13"/>
      <c r="GX808" s="13"/>
      <c r="GY808" s="13"/>
      <c r="GZ808" s="13"/>
      <c r="HA808" s="13"/>
      <c r="HB808" s="13"/>
      <c r="HC808" s="13"/>
      <c r="HD808" s="13"/>
      <c r="HE808" s="13"/>
      <c r="HF808" s="13"/>
      <c r="HG808" s="13"/>
      <c r="HH808" s="13"/>
      <c r="HI808" s="13"/>
      <c r="HJ808" s="13"/>
      <c r="HK808" s="13"/>
      <c r="HL808" s="13"/>
      <c r="HM808" s="13"/>
      <c r="HN808" s="13"/>
      <c r="HO808" s="13"/>
      <c r="HP808" s="13"/>
      <c r="HQ808" s="13"/>
      <c r="HR808" s="13"/>
      <c r="HS808" s="13"/>
      <c r="HT808" s="13"/>
      <c r="HU808" s="13"/>
      <c r="HV808" s="13"/>
      <c r="HW808" s="13"/>
      <c r="HX808" s="13"/>
      <c r="HY808" s="13"/>
      <c r="HZ808" s="13"/>
      <c r="IA808" s="13"/>
      <c r="IB808" s="13"/>
      <c r="IC808" s="13"/>
      <c r="ID808" s="13"/>
      <c r="IE808" s="13"/>
      <c r="IF808" s="13"/>
      <c r="IG808" s="13"/>
      <c r="IH808" s="13"/>
      <c r="II808" s="13"/>
      <c r="IJ808" s="13"/>
      <c r="IK808" s="13"/>
      <c r="IL808" s="13"/>
      <c r="IM808" s="13"/>
      <c r="IN808" s="13"/>
      <c r="IO808" s="13"/>
      <c r="IP808" s="13"/>
      <c r="IQ808" s="13"/>
      <c r="IR808" s="13"/>
      <c r="IS808" s="13"/>
      <c r="IT808" s="13"/>
      <c r="IU808" s="13"/>
      <c r="IV808" s="13"/>
    </row>
    <row r="809" spans="19:256"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  <c r="FK809" s="13"/>
      <c r="FL809" s="13"/>
      <c r="FM809" s="13"/>
      <c r="FN809" s="13"/>
      <c r="FO809" s="13"/>
      <c r="FP809" s="13"/>
      <c r="FQ809" s="13"/>
      <c r="FR809" s="13"/>
      <c r="FS809" s="13"/>
      <c r="FT809" s="13"/>
      <c r="FU809" s="13"/>
      <c r="FV809" s="13"/>
      <c r="FW809" s="13"/>
      <c r="FX809" s="13"/>
      <c r="FY809" s="13"/>
      <c r="FZ809" s="13"/>
      <c r="GA809" s="13"/>
      <c r="GB809" s="13"/>
      <c r="GC809" s="13"/>
      <c r="GD809" s="13"/>
      <c r="GE809" s="13"/>
      <c r="GF809" s="13"/>
      <c r="GG809" s="13"/>
      <c r="GH809" s="13"/>
      <c r="GI809" s="13"/>
      <c r="GJ809" s="13"/>
      <c r="GK809" s="13"/>
      <c r="GL809" s="13"/>
      <c r="GM809" s="13"/>
      <c r="GN809" s="13"/>
      <c r="GO809" s="13"/>
      <c r="GP809" s="13"/>
      <c r="GQ809" s="13"/>
      <c r="GR809" s="13"/>
      <c r="GS809" s="13"/>
      <c r="GT809" s="13"/>
      <c r="GU809" s="13"/>
      <c r="GV809" s="13"/>
      <c r="GW809" s="13"/>
      <c r="GX809" s="13"/>
      <c r="GY809" s="13"/>
      <c r="GZ809" s="13"/>
      <c r="HA809" s="13"/>
      <c r="HB809" s="13"/>
      <c r="HC809" s="13"/>
      <c r="HD809" s="13"/>
      <c r="HE809" s="13"/>
      <c r="HF809" s="13"/>
      <c r="HG809" s="13"/>
      <c r="HH809" s="13"/>
      <c r="HI809" s="13"/>
      <c r="HJ809" s="13"/>
      <c r="HK809" s="13"/>
      <c r="HL809" s="13"/>
      <c r="HM809" s="13"/>
      <c r="HN809" s="13"/>
      <c r="HO809" s="13"/>
      <c r="HP809" s="13"/>
      <c r="HQ809" s="13"/>
      <c r="HR809" s="13"/>
      <c r="HS809" s="13"/>
      <c r="HT809" s="13"/>
      <c r="HU809" s="13"/>
      <c r="HV809" s="13"/>
      <c r="HW809" s="13"/>
      <c r="HX809" s="13"/>
      <c r="HY809" s="13"/>
      <c r="HZ809" s="13"/>
      <c r="IA809" s="13"/>
      <c r="IB809" s="13"/>
      <c r="IC809" s="13"/>
      <c r="ID809" s="13"/>
      <c r="IE809" s="13"/>
      <c r="IF809" s="13"/>
      <c r="IG809" s="13"/>
      <c r="IH809" s="13"/>
      <c r="II809" s="13"/>
      <c r="IJ809" s="13"/>
      <c r="IK809" s="13"/>
      <c r="IL809" s="13"/>
      <c r="IM809" s="13"/>
      <c r="IN809" s="13"/>
      <c r="IO809" s="13"/>
      <c r="IP809" s="13"/>
      <c r="IQ809" s="13"/>
      <c r="IR809" s="13"/>
      <c r="IS809" s="13"/>
      <c r="IT809" s="13"/>
      <c r="IU809" s="13"/>
      <c r="IV809" s="13"/>
    </row>
    <row r="810" spans="19:256"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  <c r="FC810" s="13"/>
      <c r="FD810" s="13"/>
      <c r="FE810" s="13"/>
      <c r="FF810" s="13"/>
      <c r="FG810" s="13"/>
      <c r="FH810" s="13"/>
      <c r="FI810" s="13"/>
      <c r="FJ810" s="13"/>
      <c r="FK810" s="13"/>
      <c r="FL810" s="13"/>
      <c r="FM810" s="13"/>
      <c r="FN810" s="13"/>
      <c r="FO810" s="13"/>
      <c r="FP810" s="13"/>
      <c r="FQ810" s="13"/>
      <c r="FR810" s="13"/>
      <c r="FS810" s="13"/>
      <c r="FT810" s="13"/>
      <c r="FU810" s="13"/>
      <c r="FV810" s="13"/>
      <c r="FW810" s="13"/>
      <c r="FX810" s="13"/>
      <c r="FY810" s="13"/>
      <c r="FZ810" s="13"/>
      <c r="GA810" s="13"/>
      <c r="GB810" s="13"/>
      <c r="GC810" s="13"/>
      <c r="GD810" s="13"/>
      <c r="GE810" s="13"/>
      <c r="GF810" s="13"/>
      <c r="GG810" s="13"/>
      <c r="GH810" s="13"/>
      <c r="GI810" s="13"/>
      <c r="GJ810" s="13"/>
      <c r="GK810" s="13"/>
      <c r="GL810" s="13"/>
      <c r="GM810" s="13"/>
      <c r="GN810" s="13"/>
      <c r="GO810" s="13"/>
      <c r="GP810" s="13"/>
      <c r="GQ810" s="13"/>
      <c r="GR810" s="13"/>
      <c r="GS810" s="13"/>
      <c r="GT810" s="13"/>
      <c r="GU810" s="13"/>
      <c r="GV810" s="13"/>
      <c r="GW810" s="13"/>
      <c r="GX810" s="13"/>
      <c r="GY810" s="13"/>
      <c r="GZ810" s="13"/>
      <c r="HA810" s="13"/>
      <c r="HB810" s="13"/>
      <c r="HC810" s="13"/>
      <c r="HD810" s="13"/>
      <c r="HE810" s="13"/>
      <c r="HF810" s="13"/>
      <c r="HG810" s="13"/>
      <c r="HH810" s="13"/>
      <c r="HI810" s="13"/>
      <c r="HJ810" s="13"/>
      <c r="HK810" s="13"/>
      <c r="HL810" s="13"/>
      <c r="HM810" s="13"/>
      <c r="HN810" s="13"/>
      <c r="HO810" s="13"/>
      <c r="HP810" s="13"/>
      <c r="HQ810" s="13"/>
      <c r="HR810" s="13"/>
      <c r="HS810" s="13"/>
      <c r="HT810" s="13"/>
      <c r="HU810" s="13"/>
      <c r="HV810" s="13"/>
      <c r="HW810" s="13"/>
      <c r="HX810" s="13"/>
      <c r="HY810" s="13"/>
      <c r="HZ810" s="13"/>
      <c r="IA810" s="13"/>
      <c r="IB810" s="13"/>
      <c r="IC810" s="13"/>
      <c r="ID810" s="13"/>
      <c r="IE810" s="13"/>
      <c r="IF810" s="13"/>
      <c r="IG810" s="13"/>
      <c r="IH810" s="13"/>
      <c r="II810" s="13"/>
      <c r="IJ810" s="13"/>
      <c r="IK810" s="13"/>
      <c r="IL810" s="13"/>
      <c r="IM810" s="13"/>
      <c r="IN810" s="13"/>
      <c r="IO810" s="13"/>
      <c r="IP810" s="13"/>
      <c r="IQ810" s="13"/>
      <c r="IR810" s="13"/>
      <c r="IS810" s="13"/>
      <c r="IT810" s="13"/>
      <c r="IU810" s="13"/>
      <c r="IV810" s="13"/>
    </row>
    <row r="811" spans="19:256"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  <c r="FC811" s="13"/>
      <c r="FD811" s="13"/>
      <c r="FE811" s="13"/>
      <c r="FF811" s="13"/>
      <c r="FG811" s="13"/>
      <c r="FH811" s="13"/>
      <c r="FI811" s="13"/>
      <c r="FJ811" s="13"/>
      <c r="FK811" s="13"/>
      <c r="FL811" s="13"/>
      <c r="FM811" s="13"/>
      <c r="FN811" s="13"/>
      <c r="FO811" s="13"/>
      <c r="FP811" s="13"/>
      <c r="FQ811" s="13"/>
      <c r="FR811" s="13"/>
      <c r="FS811" s="13"/>
      <c r="FT811" s="13"/>
      <c r="FU811" s="13"/>
      <c r="FV811" s="13"/>
      <c r="FW811" s="13"/>
      <c r="FX811" s="13"/>
      <c r="FY811" s="13"/>
      <c r="FZ811" s="13"/>
      <c r="GA811" s="13"/>
      <c r="GB811" s="13"/>
      <c r="GC811" s="13"/>
      <c r="GD811" s="13"/>
      <c r="GE811" s="13"/>
      <c r="GF811" s="13"/>
      <c r="GG811" s="13"/>
      <c r="GH811" s="13"/>
      <c r="GI811" s="13"/>
      <c r="GJ811" s="13"/>
      <c r="GK811" s="13"/>
      <c r="GL811" s="13"/>
      <c r="GM811" s="13"/>
      <c r="GN811" s="13"/>
      <c r="GO811" s="13"/>
      <c r="GP811" s="13"/>
      <c r="GQ811" s="13"/>
      <c r="GR811" s="13"/>
      <c r="GS811" s="13"/>
      <c r="GT811" s="13"/>
      <c r="GU811" s="13"/>
      <c r="GV811" s="13"/>
      <c r="GW811" s="13"/>
      <c r="GX811" s="13"/>
      <c r="GY811" s="13"/>
      <c r="GZ811" s="13"/>
      <c r="HA811" s="13"/>
      <c r="HB811" s="13"/>
      <c r="HC811" s="13"/>
      <c r="HD811" s="13"/>
      <c r="HE811" s="13"/>
      <c r="HF811" s="13"/>
      <c r="HG811" s="13"/>
      <c r="HH811" s="13"/>
      <c r="HI811" s="13"/>
      <c r="HJ811" s="13"/>
      <c r="HK811" s="13"/>
      <c r="HL811" s="13"/>
      <c r="HM811" s="13"/>
      <c r="HN811" s="13"/>
      <c r="HO811" s="13"/>
      <c r="HP811" s="13"/>
      <c r="HQ811" s="13"/>
      <c r="HR811" s="13"/>
      <c r="HS811" s="13"/>
      <c r="HT811" s="13"/>
      <c r="HU811" s="13"/>
      <c r="HV811" s="13"/>
      <c r="HW811" s="13"/>
      <c r="HX811" s="13"/>
      <c r="HY811" s="13"/>
      <c r="HZ811" s="13"/>
      <c r="IA811" s="13"/>
      <c r="IB811" s="13"/>
      <c r="IC811" s="13"/>
      <c r="ID811" s="13"/>
      <c r="IE811" s="13"/>
      <c r="IF811" s="13"/>
      <c r="IG811" s="13"/>
      <c r="IH811" s="13"/>
      <c r="II811" s="13"/>
      <c r="IJ811" s="13"/>
      <c r="IK811" s="13"/>
      <c r="IL811" s="13"/>
      <c r="IM811" s="13"/>
      <c r="IN811" s="13"/>
      <c r="IO811" s="13"/>
      <c r="IP811" s="13"/>
      <c r="IQ811" s="13"/>
      <c r="IR811" s="13"/>
      <c r="IS811" s="13"/>
      <c r="IT811" s="13"/>
      <c r="IU811" s="13"/>
      <c r="IV811" s="13"/>
    </row>
    <row r="812" spans="19:256"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  <c r="DW812" s="13"/>
      <c r="DX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  <c r="EL812" s="13"/>
      <c r="EM812" s="13"/>
      <c r="EN812" s="13"/>
      <c r="EO812" s="13"/>
      <c r="EP812" s="13"/>
      <c r="EQ812" s="13"/>
      <c r="ER812" s="13"/>
      <c r="ES812" s="13"/>
      <c r="ET812" s="13"/>
      <c r="EU812" s="13"/>
      <c r="EV812" s="13"/>
      <c r="EW812" s="13"/>
      <c r="EX812" s="13"/>
      <c r="EY812" s="13"/>
      <c r="EZ812" s="13"/>
      <c r="FA812" s="13"/>
      <c r="FB812" s="13"/>
      <c r="FC812" s="13"/>
      <c r="FD812" s="13"/>
      <c r="FE812" s="13"/>
      <c r="FF812" s="13"/>
      <c r="FG812" s="13"/>
      <c r="FH812" s="13"/>
      <c r="FI812" s="13"/>
      <c r="FJ812" s="13"/>
      <c r="FK812" s="13"/>
      <c r="FL812" s="13"/>
      <c r="FM812" s="13"/>
      <c r="FN812" s="13"/>
      <c r="FO812" s="13"/>
      <c r="FP812" s="13"/>
      <c r="FQ812" s="13"/>
      <c r="FR812" s="13"/>
      <c r="FS812" s="13"/>
      <c r="FT812" s="13"/>
      <c r="FU812" s="13"/>
      <c r="FV812" s="13"/>
      <c r="FW812" s="13"/>
      <c r="FX812" s="13"/>
      <c r="FY812" s="13"/>
      <c r="FZ812" s="13"/>
      <c r="GA812" s="13"/>
      <c r="GB812" s="13"/>
      <c r="GC812" s="13"/>
      <c r="GD812" s="13"/>
      <c r="GE812" s="13"/>
      <c r="GF812" s="13"/>
      <c r="GG812" s="13"/>
      <c r="GH812" s="13"/>
      <c r="GI812" s="13"/>
      <c r="GJ812" s="13"/>
      <c r="GK812" s="13"/>
      <c r="GL812" s="13"/>
      <c r="GM812" s="13"/>
      <c r="GN812" s="13"/>
      <c r="GO812" s="13"/>
      <c r="GP812" s="13"/>
      <c r="GQ812" s="13"/>
      <c r="GR812" s="13"/>
      <c r="GS812" s="13"/>
      <c r="GT812" s="13"/>
      <c r="GU812" s="13"/>
      <c r="GV812" s="13"/>
      <c r="GW812" s="13"/>
      <c r="GX812" s="13"/>
      <c r="GY812" s="13"/>
      <c r="GZ812" s="13"/>
      <c r="HA812" s="13"/>
      <c r="HB812" s="13"/>
      <c r="HC812" s="13"/>
      <c r="HD812" s="13"/>
      <c r="HE812" s="13"/>
      <c r="HF812" s="13"/>
      <c r="HG812" s="13"/>
      <c r="HH812" s="13"/>
      <c r="HI812" s="13"/>
      <c r="HJ812" s="13"/>
      <c r="HK812" s="13"/>
      <c r="HL812" s="13"/>
      <c r="HM812" s="13"/>
      <c r="HN812" s="13"/>
      <c r="HO812" s="13"/>
      <c r="HP812" s="13"/>
      <c r="HQ812" s="13"/>
      <c r="HR812" s="13"/>
      <c r="HS812" s="13"/>
      <c r="HT812" s="13"/>
      <c r="HU812" s="13"/>
      <c r="HV812" s="13"/>
      <c r="HW812" s="13"/>
      <c r="HX812" s="13"/>
      <c r="HY812" s="13"/>
      <c r="HZ812" s="13"/>
      <c r="IA812" s="13"/>
      <c r="IB812" s="13"/>
      <c r="IC812" s="13"/>
      <c r="ID812" s="13"/>
      <c r="IE812" s="13"/>
      <c r="IF812" s="13"/>
      <c r="IG812" s="13"/>
      <c r="IH812" s="13"/>
      <c r="II812" s="13"/>
      <c r="IJ812" s="13"/>
      <c r="IK812" s="13"/>
      <c r="IL812" s="13"/>
      <c r="IM812" s="13"/>
      <c r="IN812" s="13"/>
      <c r="IO812" s="13"/>
      <c r="IP812" s="13"/>
      <c r="IQ812" s="13"/>
      <c r="IR812" s="13"/>
      <c r="IS812" s="13"/>
      <c r="IT812" s="13"/>
      <c r="IU812" s="13"/>
      <c r="IV812" s="13"/>
    </row>
    <row r="813" spans="19:256"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  <c r="DW813" s="13"/>
      <c r="DX813" s="13"/>
      <c r="DY813" s="13"/>
      <c r="DZ813" s="13"/>
      <c r="EA813" s="13"/>
      <c r="EB813" s="13"/>
      <c r="EC813" s="13"/>
      <c r="ED813" s="13"/>
      <c r="EE813" s="13"/>
      <c r="EF813" s="13"/>
      <c r="EG813" s="13"/>
      <c r="EH813" s="13"/>
      <c r="EI813" s="13"/>
      <c r="EJ813" s="13"/>
      <c r="EK813" s="13"/>
      <c r="EL813" s="13"/>
      <c r="EM813" s="13"/>
      <c r="EN813" s="13"/>
      <c r="EO813" s="13"/>
      <c r="EP813" s="13"/>
      <c r="EQ813" s="13"/>
      <c r="ER813" s="13"/>
      <c r="ES813" s="13"/>
      <c r="ET813" s="13"/>
      <c r="EU813" s="13"/>
      <c r="EV813" s="13"/>
      <c r="EW813" s="13"/>
      <c r="EX813" s="13"/>
      <c r="EY813" s="13"/>
      <c r="EZ813" s="13"/>
      <c r="FA813" s="13"/>
      <c r="FB813" s="13"/>
      <c r="FC813" s="13"/>
      <c r="FD813" s="13"/>
      <c r="FE813" s="13"/>
      <c r="FF813" s="13"/>
      <c r="FG813" s="13"/>
      <c r="FH813" s="13"/>
      <c r="FI813" s="13"/>
      <c r="FJ813" s="13"/>
      <c r="FK813" s="13"/>
      <c r="FL813" s="13"/>
      <c r="FM813" s="13"/>
      <c r="FN813" s="13"/>
      <c r="FO813" s="13"/>
      <c r="FP813" s="13"/>
      <c r="FQ813" s="13"/>
      <c r="FR813" s="13"/>
      <c r="FS813" s="13"/>
      <c r="FT813" s="13"/>
      <c r="FU813" s="13"/>
      <c r="FV813" s="13"/>
      <c r="FW813" s="13"/>
      <c r="FX813" s="13"/>
      <c r="FY813" s="13"/>
      <c r="FZ813" s="13"/>
      <c r="GA813" s="13"/>
      <c r="GB813" s="13"/>
      <c r="GC813" s="13"/>
      <c r="GD813" s="13"/>
      <c r="GE813" s="13"/>
      <c r="GF813" s="13"/>
      <c r="GG813" s="13"/>
      <c r="GH813" s="13"/>
      <c r="GI813" s="13"/>
      <c r="GJ813" s="13"/>
      <c r="GK813" s="13"/>
      <c r="GL813" s="13"/>
      <c r="GM813" s="13"/>
      <c r="GN813" s="13"/>
      <c r="GO813" s="13"/>
      <c r="GP813" s="13"/>
      <c r="GQ813" s="13"/>
      <c r="GR813" s="13"/>
      <c r="GS813" s="13"/>
      <c r="GT813" s="13"/>
      <c r="GU813" s="13"/>
      <c r="GV813" s="13"/>
      <c r="GW813" s="13"/>
      <c r="GX813" s="13"/>
      <c r="GY813" s="13"/>
      <c r="GZ813" s="13"/>
      <c r="HA813" s="13"/>
      <c r="HB813" s="13"/>
      <c r="HC813" s="13"/>
      <c r="HD813" s="13"/>
      <c r="HE813" s="13"/>
      <c r="HF813" s="13"/>
      <c r="HG813" s="13"/>
      <c r="HH813" s="13"/>
      <c r="HI813" s="13"/>
      <c r="HJ813" s="13"/>
      <c r="HK813" s="13"/>
      <c r="HL813" s="13"/>
      <c r="HM813" s="13"/>
      <c r="HN813" s="13"/>
      <c r="HO813" s="13"/>
      <c r="HP813" s="13"/>
      <c r="HQ813" s="13"/>
      <c r="HR813" s="13"/>
      <c r="HS813" s="13"/>
      <c r="HT813" s="13"/>
      <c r="HU813" s="13"/>
      <c r="HV813" s="13"/>
      <c r="HW813" s="13"/>
      <c r="HX813" s="13"/>
      <c r="HY813" s="13"/>
      <c r="HZ813" s="13"/>
      <c r="IA813" s="13"/>
      <c r="IB813" s="13"/>
      <c r="IC813" s="13"/>
      <c r="ID813" s="13"/>
      <c r="IE813" s="13"/>
      <c r="IF813" s="13"/>
      <c r="IG813" s="13"/>
      <c r="IH813" s="13"/>
      <c r="II813" s="13"/>
      <c r="IJ813" s="13"/>
      <c r="IK813" s="13"/>
      <c r="IL813" s="13"/>
      <c r="IM813" s="13"/>
      <c r="IN813" s="13"/>
      <c r="IO813" s="13"/>
      <c r="IP813" s="13"/>
      <c r="IQ813" s="13"/>
      <c r="IR813" s="13"/>
      <c r="IS813" s="13"/>
      <c r="IT813" s="13"/>
      <c r="IU813" s="13"/>
      <c r="IV813" s="13"/>
    </row>
    <row r="814" spans="19:256"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  <c r="DW814" s="13"/>
      <c r="DX814" s="13"/>
      <c r="DY814" s="13"/>
      <c r="DZ814" s="13"/>
      <c r="EA814" s="13"/>
      <c r="EB814" s="13"/>
      <c r="EC814" s="13"/>
      <c r="ED814" s="13"/>
      <c r="EE814" s="13"/>
      <c r="EF814" s="13"/>
      <c r="EG814" s="13"/>
      <c r="EH814" s="13"/>
      <c r="EI814" s="13"/>
      <c r="EJ814" s="13"/>
      <c r="EK814" s="13"/>
      <c r="EL814" s="13"/>
      <c r="EM814" s="13"/>
      <c r="EN814" s="13"/>
      <c r="EO814" s="13"/>
      <c r="EP814" s="13"/>
      <c r="EQ814" s="13"/>
      <c r="ER814" s="13"/>
      <c r="ES814" s="13"/>
      <c r="ET814" s="13"/>
      <c r="EU814" s="13"/>
      <c r="EV814" s="13"/>
      <c r="EW814" s="13"/>
      <c r="EX814" s="13"/>
      <c r="EY814" s="13"/>
      <c r="EZ814" s="13"/>
      <c r="FA814" s="13"/>
      <c r="FB814" s="13"/>
      <c r="FC814" s="13"/>
      <c r="FD814" s="13"/>
      <c r="FE814" s="13"/>
      <c r="FF814" s="13"/>
      <c r="FG814" s="13"/>
      <c r="FH814" s="13"/>
      <c r="FI814" s="13"/>
      <c r="FJ814" s="13"/>
      <c r="FK814" s="13"/>
      <c r="FL814" s="13"/>
      <c r="FM814" s="13"/>
      <c r="FN814" s="13"/>
      <c r="FO814" s="13"/>
      <c r="FP814" s="13"/>
      <c r="FQ814" s="13"/>
      <c r="FR814" s="13"/>
      <c r="FS814" s="13"/>
      <c r="FT814" s="13"/>
      <c r="FU814" s="13"/>
      <c r="FV814" s="13"/>
      <c r="FW814" s="13"/>
      <c r="FX814" s="13"/>
      <c r="FY814" s="13"/>
      <c r="FZ814" s="13"/>
      <c r="GA814" s="13"/>
      <c r="GB814" s="13"/>
      <c r="GC814" s="13"/>
      <c r="GD814" s="13"/>
      <c r="GE814" s="13"/>
      <c r="GF814" s="13"/>
      <c r="GG814" s="13"/>
      <c r="GH814" s="13"/>
      <c r="GI814" s="13"/>
      <c r="GJ814" s="13"/>
      <c r="GK814" s="13"/>
      <c r="GL814" s="13"/>
      <c r="GM814" s="13"/>
      <c r="GN814" s="13"/>
      <c r="GO814" s="13"/>
      <c r="GP814" s="13"/>
      <c r="GQ814" s="13"/>
      <c r="GR814" s="13"/>
      <c r="GS814" s="13"/>
      <c r="GT814" s="13"/>
      <c r="GU814" s="13"/>
      <c r="GV814" s="13"/>
      <c r="GW814" s="13"/>
      <c r="GX814" s="13"/>
      <c r="GY814" s="13"/>
      <c r="GZ814" s="13"/>
      <c r="HA814" s="13"/>
      <c r="HB814" s="13"/>
      <c r="HC814" s="13"/>
      <c r="HD814" s="13"/>
      <c r="HE814" s="13"/>
      <c r="HF814" s="13"/>
      <c r="HG814" s="13"/>
      <c r="HH814" s="13"/>
      <c r="HI814" s="13"/>
      <c r="HJ814" s="13"/>
      <c r="HK814" s="13"/>
      <c r="HL814" s="13"/>
      <c r="HM814" s="13"/>
      <c r="HN814" s="13"/>
      <c r="HO814" s="13"/>
      <c r="HP814" s="13"/>
      <c r="HQ814" s="13"/>
      <c r="HR814" s="13"/>
      <c r="HS814" s="13"/>
      <c r="HT814" s="13"/>
      <c r="HU814" s="13"/>
      <c r="HV814" s="13"/>
      <c r="HW814" s="13"/>
      <c r="HX814" s="13"/>
      <c r="HY814" s="13"/>
      <c r="HZ814" s="13"/>
      <c r="IA814" s="13"/>
      <c r="IB814" s="13"/>
      <c r="IC814" s="13"/>
      <c r="ID814" s="13"/>
      <c r="IE814" s="13"/>
      <c r="IF814" s="13"/>
      <c r="IG814" s="13"/>
      <c r="IH814" s="13"/>
      <c r="II814" s="13"/>
      <c r="IJ814" s="13"/>
      <c r="IK814" s="13"/>
      <c r="IL814" s="13"/>
      <c r="IM814" s="13"/>
      <c r="IN814" s="13"/>
      <c r="IO814" s="13"/>
      <c r="IP814" s="13"/>
      <c r="IQ814" s="13"/>
      <c r="IR814" s="13"/>
      <c r="IS814" s="13"/>
      <c r="IT814" s="13"/>
      <c r="IU814" s="13"/>
      <c r="IV814" s="13"/>
    </row>
    <row r="815" spans="19:256"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  <c r="DW815" s="13"/>
      <c r="DX815" s="13"/>
      <c r="DY815" s="13"/>
      <c r="DZ815" s="13"/>
      <c r="EA815" s="13"/>
      <c r="EB815" s="13"/>
      <c r="EC815" s="13"/>
      <c r="ED815" s="13"/>
      <c r="EE815" s="13"/>
      <c r="EF815" s="13"/>
      <c r="EG815" s="13"/>
      <c r="EH815" s="13"/>
      <c r="EI815" s="13"/>
      <c r="EJ815" s="13"/>
      <c r="EK815" s="13"/>
      <c r="EL815" s="13"/>
      <c r="EM815" s="13"/>
      <c r="EN815" s="13"/>
      <c r="EO815" s="13"/>
      <c r="EP815" s="13"/>
      <c r="EQ815" s="13"/>
      <c r="ER815" s="13"/>
      <c r="ES815" s="13"/>
      <c r="ET815" s="13"/>
      <c r="EU815" s="13"/>
      <c r="EV815" s="13"/>
      <c r="EW815" s="13"/>
      <c r="EX815" s="13"/>
      <c r="EY815" s="13"/>
      <c r="EZ815" s="13"/>
      <c r="FA815" s="13"/>
      <c r="FB815" s="13"/>
      <c r="FC815" s="13"/>
      <c r="FD815" s="13"/>
      <c r="FE815" s="13"/>
      <c r="FF815" s="13"/>
      <c r="FG815" s="13"/>
      <c r="FH815" s="13"/>
      <c r="FI815" s="13"/>
      <c r="FJ815" s="13"/>
      <c r="FK815" s="13"/>
      <c r="FL815" s="13"/>
      <c r="FM815" s="13"/>
      <c r="FN815" s="13"/>
      <c r="FO815" s="13"/>
      <c r="FP815" s="13"/>
      <c r="FQ815" s="13"/>
      <c r="FR815" s="13"/>
      <c r="FS815" s="13"/>
      <c r="FT815" s="13"/>
      <c r="FU815" s="13"/>
      <c r="FV815" s="13"/>
      <c r="FW815" s="13"/>
      <c r="FX815" s="13"/>
      <c r="FY815" s="13"/>
      <c r="FZ815" s="13"/>
      <c r="GA815" s="13"/>
      <c r="GB815" s="13"/>
      <c r="GC815" s="13"/>
      <c r="GD815" s="13"/>
      <c r="GE815" s="13"/>
      <c r="GF815" s="13"/>
      <c r="GG815" s="13"/>
      <c r="GH815" s="13"/>
      <c r="GI815" s="13"/>
      <c r="GJ815" s="13"/>
      <c r="GK815" s="13"/>
      <c r="GL815" s="13"/>
      <c r="GM815" s="13"/>
      <c r="GN815" s="13"/>
      <c r="GO815" s="13"/>
      <c r="GP815" s="13"/>
      <c r="GQ815" s="13"/>
      <c r="GR815" s="13"/>
      <c r="GS815" s="13"/>
      <c r="GT815" s="13"/>
      <c r="GU815" s="13"/>
      <c r="GV815" s="13"/>
      <c r="GW815" s="13"/>
      <c r="GX815" s="13"/>
      <c r="GY815" s="13"/>
      <c r="GZ815" s="13"/>
      <c r="HA815" s="13"/>
      <c r="HB815" s="13"/>
      <c r="HC815" s="13"/>
      <c r="HD815" s="13"/>
      <c r="HE815" s="13"/>
      <c r="HF815" s="13"/>
      <c r="HG815" s="13"/>
      <c r="HH815" s="13"/>
      <c r="HI815" s="13"/>
      <c r="HJ815" s="13"/>
      <c r="HK815" s="13"/>
      <c r="HL815" s="13"/>
      <c r="HM815" s="13"/>
      <c r="HN815" s="13"/>
      <c r="HO815" s="13"/>
      <c r="HP815" s="13"/>
      <c r="HQ815" s="13"/>
      <c r="HR815" s="13"/>
      <c r="HS815" s="13"/>
      <c r="HT815" s="13"/>
      <c r="HU815" s="13"/>
      <c r="HV815" s="13"/>
      <c r="HW815" s="13"/>
      <c r="HX815" s="13"/>
      <c r="HY815" s="13"/>
      <c r="HZ815" s="13"/>
      <c r="IA815" s="13"/>
      <c r="IB815" s="13"/>
      <c r="IC815" s="13"/>
      <c r="ID815" s="13"/>
      <c r="IE815" s="13"/>
      <c r="IF815" s="13"/>
      <c r="IG815" s="13"/>
      <c r="IH815" s="13"/>
      <c r="II815" s="13"/>
      <c r="IJ815" s="13"/>
      <c r="IK815" s="13"/>
      <c r="IL815" s="13"/>
      <c r="IM815" s="13"/>
      <c r="IN815" s="13"/>
      <c r="IO815" s="13"/>
      <c r="IP815" s="13"/>
      <c r="IQ815" s="13"/>
      <c r="IR815" s="13"/>
      <c r="IS815" s="13"/>
      <c r="IT815" s="13"/>
      <c r="IU815" s="13"/>
      <c r="IV815" s="13"/>
    </row>
    <row r="816" spans="19:256"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  <c r="DW816" s="13"/>
      <c r="DX816" s="13"/>
      <c r="DY816" s="13"/>
      <c r="DZ816" s="13"/>
      <c r="EA816" s="13"/>
      <c r="EB816" s="13"/>
      <c r="EC816" s="13"/>
      <c r="ED816" s="13"/>
      <c r="EE816" s="13"/>
      <c r="EF816" s="13"/>
      <c r="EG816" s="13"/>
      <c r="EH816" s="13"/>
      <c r="EI816" s="13"/>
      <c r="EJ816" s="13"/>
      <c r="EK816" s="13"/>
      <c r="EL816" s="13"/>
      <c r="EM816" s="13"/>
      <c r="EN816" s="13"/>
      <c r="EO816" s="13"/>
      <c r="EP816" s="13"/>
      <c r="EQ816" s="13"/>
      <c r="ER816" s="13"/>
      <c r="ES816" s="13"/>
      <c r="ET816" s="13"/>
      <c r="EU816" s="13"/>
      <c r="EV816" s="13"/>
      <c r="EW816" s="13"/>
      <c r="EX816" s="13"/>
      <c r="EY816" s="13"/>
      <c r="EZ816" s="13"/>
      <c r="FA816" s="13"/>
      <c r="FB816" s="13"/>
      <c r="FC816" s="13"/>
      <c r="FD816" s="13"/>
      <c r="FE816" s="13"/>
      <c r="FF816" s="13"/>
      <c r="FG816" s="13"/>
      <c r="FH816" s="13"/>
      <c r="FI816" s="13"/>
      <c r="FJ816" s="13"/>
      <c r="FK816" s="13"/>
      <c r="FL816" s="13"/>
      <c r="FM816" s="13"/>
      <c r="FN816" s="13"/>
      <c r="FO816" s="13"/>
      <c r="FP816" s="13"/>
      <c r="FQ816" s="13"/>
      <c r="FR816" s="13"/>
      <c r="FS816" s="13"/>
      <c r="FT816" s="13"/>
      <c r="FU816" s="13"/>
      <c r="FV816" s="13"/>
      <c r="FW816" s="13"/>
      <c r="FX816" s="13"/>
      <c r="FY816" s="13"/>
      <c r="FZ816" s="13"/>
      <c r="GA816" s="13"/>
      <c r="GB816" s="13"/>
      <c r="GC816" s="13"/>
      <c r="GD816" s="13"/>
      <c r="GE816" s="13"/>
      <c r="GF816" s="13"/>
      <c r="GG816" s="13"/>
      <c r="GH816" s="13"/>
      <c r="GI816" s="13"/>
      <c r="GJ816" s="13"/>
      <c r="GK816" s="13"/>
      <c r="GL816" s="13"/>
      <c r="GM816" s="13"/>
      <c r="GN816" s="13"/>
      <c r="GO816" s="13"/>
      <c r="GP816" s="13"/>
      <c r="GQ816" s="13"/>
      <c r="GR816" s="13"/>
      <c r="GS816" s="13"/>
      <c r="GT816" s="13"/>
      <c r="GU816" s="13"/>
      <c r="GV816" s="13"/>
      <c r="GW816" s="13"/>
      <c r="GX816" s="13"/>
      <c r="GY816" s="13"/>
      <c r="GZ816" s="13"/>
      <c r="HA816" s="13"/>
      <c r="HB816" s="13"/>
      <c r="HC816" s="13"/>
      <c r="HD816" s="13"/>
      <c r="HE816" s="13"/>
      <c r="HF816" s="13"/>
      <c r="HG816" s="13"/>
      <c r="HH816" s="13"/>
      <c r="HI816" s="13"/>
      <c r="HJ816" s="13"/>
      <c r="HK816" s="13"/>
      <c r="HL816" s="13"/>
      <c r="HM816" s="13"/>
      <c r="HN816" s="13"/>
      <c r="HO816" s="13"/>
      <c r="HP816" s="13"/>
      <c r="HQ816" s="13"/>
      <c r="HR816" s="13"/>
      <c r="HS816" s="13"/>
      <c r="HT816" s="13"/>
      <c r="HU816" s="13"/>
      <c r="HV816" s="13"/>
      <c r="HW816" s="13"/>
      <c r="HX816" s="13"/>
      <c r="HY816" s="13"/>
      <c r="HZ816" s="13"/>
      <c r="IA816" s="13"/>
      <c r="IB816" s="13"/>
      <c r="IC816" s="13"/>
      <c r="ID816" s="13"/>
      <c r="IE816" s="13"/>
      <c r="IF816" s="13"/>
      <c r="IG816" s="13"/>
      <c r="IH816" s="13"/>
      <c r="II816" s="13"/>
      <c r="IJ816" s="13"/>
      <c r="IK816" s="13"/>
      <c r="IL816" s="13"/>
      <c r="IM816" s="13"/>
      <c r="IN816" s="13"/>
      <c r="IO816" s="13"/>
      <c r="IP816" s="13"/>
      <c r="IQ816" s="13"/>
      <c r="IR816" s="13"/>
      <c r="IS816" s="13"/>
      <c r="IT816" s="13"/>
      <c r="IU816" s="13"/>
      <c r="IV816" s="13"/>
    </row>
    <row r="817" spans="19:256"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  <c r="DW817" s="13"/>
      <c r="DX817" s="13"/>
      <c r="DY817" s="13"/>
      <c r="DZ817" s="13"/>
      <c r="EA817" s="13"/>
      <c r="EB817" s="13"/>
      <c r="EC817" s="13"/>
      <c r="ED817" s="13"/>
      <c r="EE817" s="13"/>
      <c r="EF817" s="13"/>
      <c r="EG817" s="13"/>
      <c r="EH817" s="13"/>
      <c r="EI817" s="13"/>
      <c r="EJ817" s="13"/>
      <c r="EK817" s="13"/>
      <c r="EL817" s="13"/>
      <c r="EM817" s="13"/>
      <c r="EN817" s="13"/>
      <c r="EO817" s="13"/>
      <c r="EP817" s="13"/>
      <c r="EQ817" s="13"/>
      <c r="ER817" s="13"/>
      <c r="ES817" s="13"/>
      <c r="ET817" s="13"/>
      <c r="EU817" s="13"/>
      <c r="EV817" s="13"/>
      <c r="EW817" s="13"/>
      <c r="EX817" s="13"/>
      <c r="EY817" s="13"/>
      <c r="EZ817" s="13"/>
      <c r="FA817" s="13"/>
      <c r="FB817" s="13"/>
      <c r="FC817" s="13"/>
      <c r="FD817" s="13"/>
      <c r="FE817" s="13"/>
      <c r="FF817" s="13"/>
      <c r="FG817" s="13"/>
      <c r="FH817" s="13"/>
      <c r="FI817" s="13"/>
      <c r="FJ817" s="13"/>
      <c r="FK817" s="13"/>
      <c r="FL817" s="13"/>
      <c r="FM817" s="13"/>
      <c r="FN817" s="13"/>
      <c r="FO817" s="13"/>
      <c r="FP817" s="13"/>
      <c r="FQ817" s="13"/>
      <c r="FR817" s="13"/>
      <c r="FS817" s="13"/>
      <c r="FT817" s="13"/>
      <c r="FU817" s="13"/>
      <c r="FV817" s="13"/>
      <c r="FW817" s="13"/>
      <c r="FX817" s="13"/>
      <c r="FY817" s="13"/>
      <c r="FZ817" s="13"/>
      <c r="GA817" s="13"/>
      <c r="GB817" s="13"/>
      <c r="GC817" s="13"/>
      <c r="GD817" s="13"/>
      <c r="GE817" s="13"/>
      <c r="GF817" s="13"/>
      <c r="GG817" s="13"/>
      <c r="GH817" s="13"/>
      <c r="GI817" s="13"/>
      <c r="GJ817" s="13"/>
      <c r="GK817" s="13"/>
      <c r="GL817" s="13"/>
      <c r="GM817" s="13"/>
      <c r="GN817" s="13"/>
      <c r="GO817" s="13"/>
      <c r="GP817" s="13"/>
      <c r="GQ817" s="13"/>
      <c r="GR817" s="13"/>
      <c r="GS817" s="13"/>
      <c r="GT817" s="13"/>
      <c r="GU817" s="13"/>
      <c r="GV817" s="13"/>
      <c r="GW817" s="13"/>
      <c r="GX817" s="13"/>
      <c r="GY817" s="13"/>
      <c r="GZ817" s="13"/>
      <c r="HA817" s="13"/>
      <c r="HB817" s="13"/>
      <c r="HC817" s="13"/>
      <c r="HD817" s="13"/>
      <c r="HE817" s="13"/>
      <c r="HF817" s="13"/>
      <c r="HG817" s="13"/>
      <c r="HH817" s="13"/>
      <c r="HI817" s="13"/>
      <c r="HJ817" s="13"/>
      <c r="HK817" s="13"/>
      <c r="HL817" s="13"/>
      <c r="HM817" s="13"/>
      <c r="HN817" s="13"/>
      <c r="HO817" s="13"/>
      <c r="HP817" s="13"/>
      <c r="HQ817" s="13"/>
      <c r="HR817" s="13"/>
      <c r="HS817" s="13"/>
      <c r="HT817" s="13"/>
      <c r="HU817" s="13"/>
      <c r="HV817" s="13"/>
      <c r="HW817" s="13"/>
      <c r="HX817" s="13"/>
      <c r="HY817" s="13"/>
      <c r="HZ817" s="13"/>
      <c r="IA817" s="13"/>
      <c r="IB817" s="13"/>
      <c r="IC817" s="13"/>
      <c r="ID817" s="13"/>
      <c r="IE817" s="13"/>
      <c r="IF817" s="13"/>
      <c r="IG817" s="13"/>
      <c r="IH817" s="13"/>
      <c r="II817" s="13"/>
      <c r="IJ817" s="13"/>
      <c r="IK817" s="13"/>
      <c r="IL817" s="13"/>
      <c r="IM817" s="13"/>
      <c r="IN817" s="13"/>
      <c r="IO817" s="13"/>
      <c r="IP817" s="13"/>
      <c r="IQ817" s="13"/>
      <c r="IR817" s="13"/>
      <c r="IS817" s="13"/>
      <c r="IT817" s="13"/>
      <c r="IU817" s="13"/>
      <c r="IV817" s="13"/>
    </row>
    <row r="818" spans="19:256"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  <c r="DW818" s="13"/>
      <c r="DX818" s="13"/>
      <c r="DY818" s="13"/>
      <c r="DZ818" s="13"/>
      <c r="EA818" s="13"/>
      <c r="EB818" s="13"/>
      <c r="EC818" s="13"/>
      <c r="ED818" s="13"/>
      <c r="EE818" s="13"/>
      <c r="EF818" s="13"/>
      <c r="EG818" s="13"/>
      <c r="EH818" s="13"/>
      <c r="EI818" s="13"/>
      <c r="EJ818" s="13"/>
      <c r="EK818" s="13"/>
      <c r="EL818" s="13"/>
      <c r="EM818" s="13"/>
      <c r="EN818" s="13"/>
      <c r="EO818" s="13"/>
      <c r="EP818" s="13"/>
      <c r="EQ818" s="13"/>
      <c r="ER818" s="13"/>
      <c r="ES818" s="13"/>
      <c r="ET818" s="13"/>
      <c r="EU818" s="13"/>
      <c r="EV818" s="13"/>
      <c r="EW818" s="13"/>
      <c r="EX818" s="13"/>
      <c r="EY818" s="13"/>
      <c r="EZ818" s="13"/>
      <c r="FA818" s="13"/>
      <c r="FB818" s="13"/>
      <c r="FC818" s="13"/>
      <c r="FD818" s="13"/>
      <c r="FE818" s="13"/>
      <c r="FF818" s="13"/>
      <c r="FG818" s="13"/>
      <c r="FH818" s="13"/>
      <c r="FI818" s="13"/>
      <c r="FJ818" s="13"/>
      <c r="FK818" s="13"/>
      <c r="FL818" s="13"/>
      <c r="FM818" s="13"/>
      <c r="FN818" s="13"/>
      <c r="FO818" s="13"/>
      <c r="FP818" s="13"/>
      <c r="FQ818" s="13"/>
      <c r="FR818" s="13"/>
      <c r="FS818" s="13"/>
      <c r="FT818" s="13"/>
      <c r="FU818" s="13"/>
      <c r="FV818" s="13"/>
      <c r="FW818" s="13"/>
      <c r="FX818" s="13"/>
      <c r="FY818" s="13"/>
      <c r="FZ818" s="13"/>
      <c r="GA818" s="13"/>
      <c r="GB818" s="13"/>
      <c r="GC818" s="13"/>
      <c r="GD818" s="13"/>
      <c r="GE818" s="13"/>
      <c r="GF818" s="13"/>
      <c r="GG818" s="13"/>
      <c r="GH818" s="13"/>
      <c r="GI818" s="13"/>
      <c r="GJ818" s="13"/>
      <c r="GK818" s="13"/>
      <c r="GL818" s="13"/>
      <c r="GM818" s="13"/>
      <c r="GN818" s="13"/>
      <c r="GO818" s="13"/>
      <c r="GP818" s="13"/>
      <c r="GQ818" s="13"/>
      <c r="GR818" s="13"/>
      <c r="GS818" s="13"/>
      <c r="GT818" s="13"/>
      <c r="GU818" s="13"/>
      <c r="GV818" s="13"/>
      <c r="GW818" s="13"/>
      <c r="GX818" s="13"/>
      <c r="GY818" s="13"/>
      <c r="GZ818" s="13"/>
      <c r="HA818" s="13"/>
      <c r="HB818" s="13"/>
      <c r="HC818" s="13"/>
      <c r="HD818" s="13"/>
      <c r="HE818" s="13"/>
      <c r="HF818" s="13"/>
      <c r="HG818" s="13"/>
      <c r="HH818" s="13"/>
      <c r="HI818" s="13"/>
      <c r="HJ818" s="13"/>
      <c r="HK818" s="13"/>
      <c r="HL818" s="13"/>
      <c r="HM818" s="13"/>
      <c r="HN818" s="13"/>
      <c r="HO818" s="13"/>
      <c r="HP818" s="13"/>
      <c r="HQ818" s="13"/>
      <c r="HR818" s="13"/>
      <c r="HS818" s="13"/>
      <c r="HT818" s="13"/>
      <c r="HU818" s="13"/>
      <c r="HV818" s="13"/>
      <c r="HW818" s="13"/>
      <c r="HX818" s="13"/>
      <c r="HY818" s="13"/>
      <c r="HZ818" s="13"/>
      <c r="IA818" s="13"/>
      <c r="IB818" s="13"/>
      <c r="IC818" s="13"/>
      <c r="ID818" s="13"/>
      <c r="IE818" s="13"/>
      <c r="IF818" s="13"/>
      <c r="IG818" s="13"/>
      <c r="IH818" s="13"/>
      <c r="II818" s="13"/>
      <c r="IJ818" s="13"/>
      <c r="IK818" s="13"/>
      <c r="IL818" s="13"/>
      <c r="IM818" s="13"/>
      <c r="IN818" s="13"/>
      <c r="IO818" s="13"/>
      <c r="IP818" s="13"/>
      <c r="IQ818" s="13"/>
      <c r="IR818" s="13"/>
      <c r="IS818" s="13"/>
      <c r="IT818" s="13"/>
      <c r="IU818" s="13"/>
      <c r="IV818" s="13"/>
    </row>
    <row r="819" spans="19:256"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  <c r="DW819" s="13"/>
      <c r="DX819" s="13"/>
      <c r="DY819" s="13"/>
      <c r="DZ819" s="13"/>
      <c r="EA819" s="13"/>
      <c r="EB819" s="13"/>
      <c r="EC819" s="13"/>
      <c r="ED819" s="13"/>
      <c r="EE819" s="13"/>
      <c r="EF819" s="13"/>
      <c r="EG819" s="13"/>
      <c r="EH819" s="13"/>
      <c r="EI819" s="13"/>
      <c r="EJ819" s="13"/>
      <c r="EK819" s="13"/>
      <c r="EL819" s="13"/>
      <c r="EM819" s="13"/>
      <c r="EN819" s="13"/>
      <c r="EO819" s="13"/>
      <c r="EP819" s="13"/>
      <c r="EQ819" s="13"/>
      <c r="ER819" s="13"/>
      <c r="ES819" s="13"/>
      <c r="ET819" s="13"/>
      <c r="EU819" s="13"/>
      <c r="EV819" s="13"/>
      <c r="EW819" s="13"/>
      <c r="EX819" s="13"/>
      <c r="EY819" s="13"/>
      <c r="EZ819" s="13"/>
      <c r="FA819" s="13"/>
      <c r="FB819" s="13"/>
      <c r="FC819" s="13"/>
      <c r="FD819" s="13"/>
      <c r="FE819" s="13"/>
      <c r="FF819" s="13"/>
      <c r="FG819" s="13"/>
      <c r="FH819" s="13"/>
      <c r="FI819" s="13"/>
      <c r="FJ819" s="13"/>
      <c r="FK819" s="13"/>
      <c r="FL819" s="13"/>
      <c r="FM819" s="13"/>
      <c r="FN819" s="13"/>
      <c r="FO819" s="13"/>
      <c r="FP819" s="13"/>
      <c r="FQ819" s="13"/>
      <c r="FR819" s="13"/>
      <c r="FS819" s="13"/>
      <c r="FT819" s="13"/>
      <c r="FU819" s="13"/>
      <c r="FV819" s="13"/>
      <c r="FW819" s="13"/>
      <c r="FX819" s="13"/>
      <c r="FY819" s="13"/>
      <c r="FZ819" s="13"/>
      <c r="GA819" s="13"/>
      <c r="GB819" s="13"/>
      <c r="GC819" s="13"/>
      <c r="GD819" s="13"/>
      <c r="GE819" s="13"/>
      <c r="GF819" s="13"/>
      <c r="GG819" s="13"/>
      <c r="GH819" s="13"/>
      <c r="GI819" s="13"/>
      <c r="GJ819" s="13"/>
      <c r="GK819" s="13"/>
      <c r="GL819" s="13"/>
      <c r="GM819" s="13"/>
      <c r="GN819" s="13"/>
      <c r="GO819" s="13"/>
      <c r="GP819" s="13"/>
      <c r="GQ819" s="13"/>
      <c r="GR819" s="13"/>
      <c r="GS819" s="13"/>
      <c r="GT819" s="13"/>
      <c r="GU819" s="13"/>
      <c r="GV819" s="13"/>
      <c r="GW819" s="13"/>
      <c r="GX819" s="13"/>
      <c r="GY819" s="13"/>
      <c r="GZ819" s="13"/>
      <c r="HA819" s="13"/>
      <c r="HB819" s="13"/>
      <c r="HC819" s="13"/>
      <c r="HD819" s="13"/>
      <c r="HE819" s="13"/>
      <c r="HF819" s="13"/>
      <c r="HG819" s="13"/>
      <c r="HH819" s="13"/>
      <c r="HI819" s="13"/>
      <c r="HJ819" s="13"/>
      <c r="HK819" s="13"/>
      <c r="HL819" s="13"/>
      <c r="HM819" s="13"/>
      <c r="HN819" s="13"/>
      <c r="HO819" s="13"/>
      <c r="HP819" s="13"/>
      <c r="HQ819" s="13"/>
      <c r="HR819" s="13"/>
      <c r="HS819" s="13"/>
      <c r="HT819" s="13"/>
      <c r="HU819" s="13"/>
      <c r="HV819" s="13"/>
      <c r="HW819" s="13"/>
      <c r="HX819" s="13"/>
      <c r="HY819" s="13"/>
      <c r="HZ819" s="13"/>
      <c r="IA819" s="13"/>
      <c r="IB819" s="13"/>
      <c r="IC819" s="13"/>
      <c r="ID819" s="13"/>
      <c r="IE819" s="13"/>
      <c r="IF819" s="13"/>
      <c r="IG819" s="13"/>
      <c r="IH819" s="13"/>
      <c r="II819" s="13"/>
      <c r="IJ819" s="13"/>
      <c r="IK819" s="13"/>
      <c r="IL819" s="13"/>
      <c r="IM819" s="13"/>
      <c r="IN819" s="13"/>
      <c r="IO819" s="13"/>
      <c r="IP819" s="13"/>
      <c r="IQ819" s="13"/>
      <c r="IR819" s="13"/>
      <c r="IS819" s="13"/>
      <c r="IT819" s="13"/>
      <c r="IU819" s="13"/>
      <c r="IV819" s="13"/>
    </row>
    <row r="820" spans="19:256"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  <c r="DW820" s="13"/>
      <c r="DX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  <c r="EL820" s="13"/>
      <c r="EM820" s="13"/>
      <c r="EN820" s="13"/>
      <c r="EO820" s="13"/>
      <c r="EP820" s="13"/>
      <c r="EQ820" s="13"/>
      <c r="ER820" s="13"/>
      <c r="ES820" s="13"/>
      <c r="ET820" s="13"/>
      <c r="EU820" s="13"/>
      <c r="EV820" s="13"/>
      <c r="EW820" s="13"/>
      <c r="EX820" s="13"/>
      <c r="EY820" s="13"/>
      <c r="EZ820" s="13"/>
      <c r="FA820" s="13"/>
      <c r="FB820" s="13"/>
      <c r="FC820" s="13"/>
      <c r="FD820" s="13"/>
      <c r="FE820" s="13"/>
      <c r="FF820" s="13"/>
      <c r="FG820" s="13"/>
      <c r="FH820" s="13"/>
      <c r="FI820" s="13"/>
      <c r="FJ820" s="13"/>
      <c r="FK820" s="13"/>
      <c r="FL820" s="13"/>
      <c r="FM820" s="13"/>
      <c r="FN820" s="13"/>
      <c r="FO820" s="13"/>
      <c r="FP820" s="13"/>
      <c r="FQ820" s="13"/>
      <c r="FR820" s="13"/>
      <c r="FS820" s="13"/>
      <c r="FT820" s="13"/>
      <c r="FU820" s="13"/>
      <c r="FV820" s="13"/>
      <c r="FW820" s="13"/>
      <c r="FX820" s="13"/>
      <c r="FY820" s="13"/>
      <c r="FZ820" s="13"/>
      <c r="GA820" s="13"/>
      <c r="GB820" s="13"/>
      <c r="GC820" s="13"/>
      <c r="GD820" s="13"/>
      <c r="GE820" s="13"/>
      <c r="GF820" s="13"/>
      <c r="GG820" s="13"/>
      <c r="GH820" s="13"/>
      <c r="GI820" s="13"/>
      <c r="GJ820" s="13"/>
      <c r="GK820" s="13"/>
      <c r="GL820" s="13"/>
      <c r="GM820" s="13"/>
      <c r="GN820" s="13"/>
      <c r="GO820" s="13"/>
      <c r="GP820" s="13"/>
      <c r="GQ820" s="13"/>
      <c r="GR820" s="13"/>
      <c r="GS820" s="13"/>
      <c r="GT820" s="13"/>
      <c r="GU820" s="13"/>
      <c r="GV820" s="13"/>
      <c r="GW820" s="13"/>
      <c r="GX820" s="13"/>
      <c r="GY820" s="13"/>
      <c r="GZ820" s="13"/>
      <c r="HA820" s="13"/>
      <c r="HB820" s="13"/>
      <c r="HC820" s="13"/>
      <c r="HD820" s="13"/>
      <c r="HE820" s="13"/>
      <c r="HF820" s="13"/>
      <c r="HG820" s="13"/>
      <c r="HH820" s="13"/>
      <c r="HI820" s="13"/>
      <c r="HJ820" s="13"/>
      <c r="HK820" s="13"/>
      <c r="HL820" s="13"/>
      <c r="HM820" s="13"/>
      <c r="HN820" s="13"/>
      <c r="HO820" s="13"/>
      <c r="HP820" s="13"/>
      <c r="HQ820" s="13"/>
      <c r="HR820" s="13"/>
      <c r="HS820" s="13"/>
      <c r="HT820" s="13"/>
      <c r="HU820" s="13"/>
      <c r="HV820" s="13"/>
      <c r="HW820" s="13"/>
      <c r="HX820" s="13"/>
      <c r="HY820" s="13"/>
      <c r="HZ820" s="13"/>
      <c r="IA820" s="13"/>
      <c r="IB820" s="13"/>
      <c r="IC820" s="13"/>
      <c r="ID820" s="13"/>
      <c r="IE820" s="13"/>
      <c r="IF820" s="13"/>
      <c r="IG820" s="13"/>
      <c r="IH820" s="13"/>
      <c r="II820" s="13"/>
      <c r="IJ820" s="13"/>
      <c r="IK820" s="13"/>
      <c r="IL820" s="13"/>
      <c r="IM820" s="13"/>
      <c r="IN820" s="13"/>
      <c r="IO820" s="13"/>
      <c r="IP820" s="13"/>
      <c r="IQ820" s="13"/>
      <c r="IR820" s="13"/>
      <c r="IS820" s="13"/>
      <c r="IT820" s="13"/>
      <c r="IU820" s="13"/>
      <c r="IV820" s="13"/>
    </row>
    <row r="821" spans="19:256"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  <c r="HA821"/>
      <c r="HB821"/>
      <c r="HC821"/>
      <c r="HD821"/>
      <c r="HE821"/>
      <c r="HF821"/>
      <c r="HG821"/>
      <c r="HH821"/>
      <c r="HI821"/>
      <c r="HJ821"/>
      <c r="HK821"/>
      <c r="HL821"/>
      <c r="HM821"/>
      <c r="HN821"/>
      <c r="HO821"/>
      <c r="HP821"/>
      <c r="HQ821"/>
      <c r="HR821"/>
      <c r="HS821"/>
      <c r="HT821"/>
      <c r="HU821"/>
      <c r="HV821"/>
      <c r="HW821"/>
      <c r="HX821"/>
      <c r="HY821"/>
      <c r="HZ821"/>
      <c r="IA821"/>
      <c r="IB821"/>
      <c r="IC821"/>
      <c r="ID821"/>
      <c r="IE821"/>
      <c r="IF821"/>
      <c r="IG821"/>
      <c r="IH821"/>
      <c r="II821"/>
      <c r="IJ821"/>
      <c r="IK821"/>
      <c r="IL821"/>
      <c r="IM821"/>
      <c r="IN821"/>
      <c r="IO821"/>
      <c r="IP821"/>
      <c r="IQ821"/>
      <c r="IR821"/>
      <c r="IS821"/>
      <c r="IT821"/>
      <c r="IU821"/>
      <c r="IV821"/>
    </row>
  </sheetData>
  <sortState xmlns:xlrd2="http://schemas.microsoft.com/office/spreadsheetml/2017/richdata2" ref="A4:R402">
    <sortCondition ref="L4:L402"/>
    <sortCondition ref="J4:J402"/>
  </sortState>
  <mergeCells count="2">
    <mergeCell ref="A1:R1"/>
    <mergeCell ref="A658:P65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509"/>
  <sheetViews>
    <sheetView zoomScaleNormal="100" workbookViewId="0">
      <selection activeCell="L6" sqref="L6"/>
    </sheetView>
  </sheetViews>
  <sheetFormatPr defaultColWidth="8.140625" defaultRowHeight="22.5" customHeight="1"/>
  <cols>
    <col min="1" max="1" width="8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42578125" style="13" bestFit="1" customWidth="1"/>
    <col min="9" max="9" width="13.140625" style="13" bestFit="1" customWidth="1"/>
    <col min="10" max="10" width="9.71093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8" width="8.140625" style="14"/>
    <col min="19" max="19" width="1.5703125" style="14" bestFit="1" customWidth="1"/>
    <col min="20" max="20" width="12.7109375" style="14" bestFit="1" customWidth="1"/>
    <col min="21" max="16384" width="8.140625" style="14"/>
  </cols>
  <sheetData>
    <row r="1" spans="1:20" ht="30" customHeight="1">
      <c r="A1" s="37" t="s">
        <v>584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0" ht="15.75" customHeight="1">
      <c r="M2" s="21"/>
    </row>
    <row r="3" spans="1:20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3" customFormat="1" ht="18.75">
      <c r="A4" s="30">
        <v>45390</v>
      </c>
      <c r="B4" s="29">
        <v>2.13</v>
      </c>
      <c r="C4" s="31">
        <v>19.046880000000002</v>
      </c>
      <c r="D4" s="31">
        <v>98.85239</v>
      </c>
      <c r="E4" s="32">
        <v>484468.40575099998</v>
      </c>
      <c r="F4" s="32">
        <v>2106021.1625799998</v>
      </c>
      <c r="G4" s="29" t="s">
        <v>46</v>
      </c>
      <c r="H4" s="29" t="s">
        <v>110</v>
      </c>
      <c r="I4" s="29" t="s">
        <v>111</v>
      </c>
      <c r="J4" s="29" t="s">
        <v>56</v>
      </c>
      <c r="K4" s="29" t="s">
        <v>49</v>
      </c>
      <c r="L4" s="29" t="s">
        <v>370</v>
      </c>
      <c r="M4" s="29" t="s">
        <v>53</v>
      </c>
      <c r="N4" s="28"/>
      <c r="O4" s="28"/>
      <c r="P4" s="28"/>
      <c r="S4" s="28" t="s">
        <v>51</v>
      </c>
      <c r="T4" s="28" t="s">
        <v>361</v>
      </c>
    </row>
    <row r="5" spans="1:20" s="13" customFormat="1" ht="18.75">
      <c r="A5" s="30">
        <v>45390</v>
      </c>
      <c r="B5" s="29">
        <v>2.13</v>
      </c>
      <c r="C5" s="31">
        <v>19.049199999999999</v>
      </c>
      <c r="D5" s="31">
        <v>98.850849999999994</v>
      </c>
      <c r="E5" s="32">
        <v>484306.58402100002</v>
      </c>
      <c r="F5" s="32">
        <v>2106278.0044300002</v>
      </c>
      <c r="G5" s="29" t="s">
        <v>46</v>
      </c>
      <c r="H5" s="29" t="s">
        <v>110</v>
      </c>
      <c r="I5" s="29" t="s">
        <v>111</v>
      </c>
      <c r="J5" s="29" t="s">
        <v>56</v>
      </c>
      <c r="K5" s="29" t="s">
        <v>49</v>
      </c>
      <c r="L5" s="29" t="s">
        <v>370</v>
      </c>
      <c r="M5" s="29" t="s">
        <v>53</v>
      </c>
      <c r="N5" s="28"/>
      <c r="O5" s="28"/>
      <c r="P5" s="28"/>
      <c r="S5" s="28" t="s">
        <v>51</v>
      </c>
      <c r="T5" s="28" t="s">
        <v>361</v>
      </c>
    </row>
    <row r="6" spans="1:20" s="13" customFormat="1" ht="18.75">
      <c r="A6" s="30">
        <v>45390</v>
      </c>
      <c r="B6" s="29">
        <v>2.13</v>
      </c>
      <c r="C6" s="31">
        <v>18.98527</v>
      </c>
      <c r="D6" s="31">
        <v>98.742840000000001</v>
      </c>
      <c r="E6" s="32">
        <v>472931.48489999998</v>
      </c>
      <c r="F6" s="32">
        <v>2099217.3732799999</v>
      </c>
      <c r="G6" s="29" t="s">
        <v>46</v>
      </c>
      <c r="H6" s="29" t="s">
        <v>373</v>
      </c>
      <c r="I6" s="29" t="s">
        <v>128</v>
      </c>
      <c r="J6" s="29" t="s">
        <v>56</v>
      </c>
      <c r="K6" s="29" t="s">
        <v>49</v>
      </c>
      <c r="L6" s="29" t="s">
        <v>374</v>
      </c>
      <c r="M6" s="29" t="s">
        <v>53</v>
      </c>
      <c r="N6" s="28"/>
      <c r="O6" s="28"/>
      <c r="P6" s="28"/>
      <c r="S6" s="28" t="s">
        <v>51</v>
      </c>
      <c r="T6" s="28" t="s">
        <v>361</v>
      </c>
    </row>
    <row r="7" spans="1:20" s="13" customFormat="1" ht="18.75">
      <c r="A7" s="30">
        <v>45390</v>
      </c>
      <c r="B7" s="29">
        <v>2.13</v>
      </c>
      <c r="C7" s="31">
        <v>17.728719999999999</v>
      </c>
      <c r="D7" s="31">
        <v>98.321830000000006</v>
      </c>
      <c r="E7" s="32">
        <v>428096.79395800002</v>
      </c>
      <c r="F7" s="32">
        <v>1960302.17814</v>
      </c>
      <c r="G7" s="29" t="s">
        <v>46</v>
      </c>
      <c r="H7" s="29" t="s">
        <v>383</v>
      </c>
      <c r="I7" s="29" t="s">
        <v>217</v>
      </c>
      <c r="J7" s="29" t="s">
        <v>56</v>
      </c>
      <c r="K7" s="29" t="s">
        <v>49</v>
      </c>
      <c r="L7" s="29" t="s">
        <v>384</v>
      </c>
      <c r="M7" s="29" t="s">
        <v>53</v>
      </c>
      <c r="N7" s="28"/>
      <c r="O7" s="28"/>
      <c r="P7" s="28"/>
      <c r="S7" s="28" t="s">
        <v>51</v>
      </c>
      <c r="T7" s="28" t="s">
        <v>361</v>
      </c>
    </row>
    <row r="8" spans="1:20" s="13" customFormat="1" ht="18.75">
      <c r="A8" s="30">
        <v>45390</v>
      </c>
      <c r="B8" s="29">
        <v>2.13</v>
      </c>
      <c r="C8" s="31">
        <v>19.986689999999999</v>
      </c>
      <c r="D8" s="31">
        <v>99.109319999999997</v>
      </c>
      <c r="E8" s="32">
        <v>511436.40967800003</v>
      </c>
      <c r="F8" s="32">
        <v>2210012.15325</v>
      </c>
      <c r="G8" s="29" t="s">
        <v>46</v>
      </c>
      <c r="H8" s="29" t="s">
        <v>171</v>
      </c>
      <c r="I8" s="29" t="s">
        <v>172</v>
      </c>
      <c r="J8" s="29" t="s">
        <v>56</v>
      </c>
      <c r="K8" s="29" t="s">
        <v>49</v>
      </c>
      <c r="L8" s="29" t="s">
        <v>385</v>
      </c>
      <c r="M8" s="29" t="s">
        <v>53</v>
      </c>
      <c r="N8" s="28"/>
      <c r="O8" s="28"/>
      <c r="P8" s="28"/>
      <c r="S8" s="28" t="s">
        <v>51</v>
      </c>
      <c r="T8" s="28" t="s">
        <v>361</v>
      </c>
    </row>
    <row r="9" spans="1:20" s="13" customFormat="1" ht="18.75">
      <c r="A9" s="30">
        <v>45390</v>
      </c>
      <c r="B9" s="29">
        <v>2.13</v>
      </c>
      <c r="C9" s="31">
        <v>19.789480000000001</v>
      </c>
      <c r="D9" s="31">
        <v>99.372669999999999</v>
      </c>
      <c r="E9" s="32">
        <v>539035.00619400002</v>
      </c>
      <c r="F9" s="32">
        <v>2188228.4193899999</v>
      </c>
      <c r="G9" s="29" t="s">
        <v>46</v>
      </c>
      <c r="H9" s="29" t="s">
        <v>137</v>
      </c>
      <c r="I9" s="29" t="s">
        <v>262</v>
      </c>
      <c r="J9" s="29" t="s">
        <v>56</v>
      </c>
      <c r="K9" s="29" t="s">
        <v>49</v>
      </c>
      <c r="L9" s="29" t="s">
        <v>385</v>
      </c>
      <c r="M9" s="29" t="s">
        <v>53</v>
      </c>
      <c r="N9" s="28"/>
      <c r="O9" s="28"/>
      <c r="P9" s="28"/>
      <c r="S9" s="28" t="s">
        <v>51</v>
      </c>
      <c r="T9" s="28" t="s">
        <v>361</v>
      </c>
    </row>
    <row r="10" spans="1:20" s="13" customFormat="1" ht="18.75">
      <c r="A10" s="30">
        <v>45390</v>
      </c>
      <c r="B10" s="29">
        <v>2.13</v>
      </c>
      <c r="C10" s="31">
        <v>19.790199999999999</v>
      </c>
      <c r="D10" s="31">
        <v>99.368600000000001</v>
      </c>
      <c r="E10" s="32">
        <v>538608.51932900003</v>
      </c>
      <c r="F10" s="32">
        <v>2188307.1603100002</v>
      </c>
      <c r="G10" s="29" t="s">
        <v>46</v>
      </c>
      <c r="H10" s="29" t="s">
        <v>137</v>
      </c>
      <c r="I10" s="29" t="s">
        <v>262</v>
      </c>
      <c r="J10" s="29" t="s">
        <v>56</v>
      </c>
      <c r="K10" s="29" t="s">
        <v>49</v>
      </c>
      <c r="L10" s="29" t="s">
        <v>385</v>
      </c>
      <c r="M10" s="29" t="s">
        <v>53</v>
      </c>
      <c r="N10" s="28"/>
      <c r="O10" s="28"/>
      <c r="P10" s="28"/>
      <c r="S10" s="28" t="s">
        <v>51</v>
      </c>
      <c r="T10" s="28" t="s">
        <v>361</v>
      </c>
    </row>
    <row r="11" spans="1:20" s="13" customFormat="1" ht="18.75">
      <c r="A11" s="30">
        <v>45390</v>
      </c>
      <c r="B11" s="29">
        <v>2.13</v>
      </c>
      <c r="C11" s="31">
        <v>19.80462</v>
      </c>
      <c r="D11" s="31">
        <v>99.371319999999997</v>
      </c>
      <c r="E11" s="32">
        <v>538889.92258400004</v>
      </c>
      <c r="F11" s="32">
        <v>2189903.4901700001</v>
      </c>
      <c r="G11" s="29" t="s">
        <v>46</v>
      </c>
      <c r="H11" s="29" t="s">
        <v>137</v>
      </c>
      <c r="I11" s="29" t="s">
        <v>262</v>
      </c>
      <c r="J11" s="29" t="s">
        <v>56</v>
      </c>
      <c r="K11" s="29" t="s">
        <v>49</v>
      </c>
      <c r="L11" s="29" t="s">
        <v>385</v>
      </c>
      <c r="M11" s="29" t="s">
        <v>53</v>
      </c>
      <c r="N11" s="28"/>
      <c r="O11" s="28"/>
      <c r="P11" s="28"/>
      <c r="S11" s="28" t="s">
        <v>51</v>
      </c>
      <c r="T11" s="28" t="s">
        <v>361</v>
      </c>
    </row>
    <row r="12" spans="1:20" s="13" customFormat="1" ht="18.75">
      <c r="A12" s="30">
        <v>45390</v>
      </c>
      <c r="B12" s="29">
        <v>2.13</v>
      </c>
      <c r="C12" s="31">
        <v>19.807539999999999</v>
      </c>
      <c r="D12" s="31">
        <v>99.354600000000005</v>
      </c>
      <c r="E12" s="32">
        <v>537138.07051600004</v>
      </c>
      <c r="F12" s="32">
        <v>2190222.8565000002</v>
      </c>
      <c r="G12" s="29" t="s">
        <v>46</v>
      </c>
      <c r="H12" s="29" t="s">
        <v>137</v>
      </c>
      <c r="I12" s="29" t="s">
        <v>262</v>
      </c>
      <c r="J12" s="29" t="s">
        <v>56</v>
      </c>
      <c r="K12" s="29" t="s">
        <v>49</v>
      </c>
      <c r="L12" s="29" t="s">
        <v>385</v>
      </c>
      <c r="M12" s="29" t="s">
        <v>53</v>
      </c>
      <c r="N12" s="28"/>
      <c r="O12" s="28"/>
      <c r="P12" s="28"/>
      <c r="S12" s="28" t="s">
        <v>51</v>
      </c>
      <c r="T12" s="28" t="s">
        <v>361</v>
      </c>
    </row>
    <row r="13" spans="1:20" s="13" customFormat="1" ht="18.75">
      <c r="A13" s="30">
        <v>45390</v>
      </c>
      <c r="B13" s="29">
        <v>2.13</v>
      </c>
      <c r="C13" s="31">
        <v>19.849830000000001</v>
      </c>
      <c r="D13" s="31">
        <v>99.370949999999993</v>
      </c>
      <c r="E13" s="32">
        <v>538840.18399100006</v>
      </c>
      <c r="F13" s="32">
        <v>2194906.3281999999</v>
      </c>
      <c r="G13" s="29" t="s">
        <v>46</v>
      </c>
      <c r="H13" s="29" t="s">
        <v>137</v>
      </c>
      <c r="I13" s="29" t="s">
        <v>262</v>
      </c>
      <c r="J13" s="29" t="s">
        <v>56</v>
      </c>
      <c r="K13" s="29" t="s">
        <v>49</v>
      </c>
      <c r="L13" s="29" t="s">
        <v>385</v>
      </c>
      <c r="M13" s="29" t="s">
        <v>53</v>
      </c>
      <c r="N13" s="28"/>
      <c r="O13" s="28"/>
      <c r="P13" s="28"/>
      <c r="S13" s="28" t="s">
        <v>51</v>
      </c>
      <c r="T13" s="28" t="s">
        <v>361</v>
      </c>
    </row>
    <row r="14" spans="1:20" s="13" customFormat="1" ht="18.75">
      <c r="A14" s="30">
        <v>45390</v>
      </c>
      <c r="B14" s="29">
        <v>2.13</v>
      </c>
      <c r="C14" s="31">
        <v>19.869440000000001</v>
      </c>
      <c r="D14" s="31">
        <v>99.365300000000005</v>
      </c>
      <c r="E14" s="32">
        <v>538243.89632699999</v>
      </c>
      <c r="F14" s="32">
        <v>2197075.0801900001</v>
      </c>
      <c r="G14" s="29" t="s">
        <v>46</v>
      </c>
      <c r="H14" s="29" t="s">
        <v>137</v>
      </c>
      <c r="I14" s="29" t="s">
        <v>262</v>
      </c>
      <c r="J14" s="29" t="s">
        <v>56</v>
      </c>
      <c r="K14" s="29" t="s">
        <v>49</v>
      </c>
      <c r="L14" s="29" t="s">
        <v>385</v>
      </c>
      <c r="M14" s="29" t="s">
        <v>53</v>
      </c>
      <c r="N14" s="28"/>
      <c r="O14" s="28"/>
      <c r="P14" s="28"/>
      <c r="S14" s="28" t="s">
        <v>51</v>
      </c>
      <c r="T14" s="28" t="s">
        <v>361</v>
      </c>
    </row>
    <row r="15" spans="1:20" s="13" customFormat="1" ht="18.75">
      <c r="A15" s="30">
        <v>45390</v>
      </c>
      <c r="B15" s="29">
        <v>2.13</v>
      </c>
      <c r="C15" s="31">
        <v>19.872299999999999</v>
      </c>
      <c r="D15" s="31">
        <v>99.370189999999994</v>
      </c>
      <c r="E15" s="32">
        <v>538755.14940999995</v>
      </c>
      <c r="F15" s="32">
        <v>2197392.6851300001</v>
      </c>
      <c r="G15" s="29" t="s">
        <v>46</v>
      </c>
      <c r="H15" s="29" t="s">
        <v>137</v>
      </c>
      <c r="I15" s="29" t="s">
        <v>262</v>
      </c>
      <c r="J15" s="29" t="s">
        <v>56</v>
      </c>
      <c r="K15" s="29" t="s">
        <v>49</v>
      </c>
      <c r="L15" s="29" t="s">
        <v>385</v>
      </c>
      <c r="M15" s="29" t="s">
        <v>53</v>
      </c>
      <c r="N15" s="28"/>
      <c r="O15" s="28"/>
      <c r="P15" s="28"/>
      <c r="S15" s="28" t="s">
        <v>51</v>
      </c>
      <c r="T15" s="28" t="s">
        <v>361</v>
      </c>
    </row>
    <row r="16" spans="1:20" s="13" customFormat="1" ht="18.75">
      <c r="A16" s="30">
        <v>45390</v>
      </c>
      <c r="B16" s="29">
        <v>2.13</v>
      </c>
      <c r="C16" s="31">
        <v>19.873799999999999</v>
      </c>
      <c r="D16" s="31">
        <v>99.361660000000001</v>
      </c>
      <c r="E16" s="32">
        <v>537861.77920400002</v>
      </c>
      <c r="F16" s="32">
        <v>2197556.73661</v>
      </c>
      <c r="G16" s="29" t="s">
        <v>46</v>
      </c>
      <c r="H16" s="29" t="s">
        <v>137</v>
      </c>
      <c r="I16" s="29" t="s">
        <v>262</v>
      </c>
      <c r="J16" s="29" t="s">
        <v>56</v>
      </c>
      <c r="K16" s="29" t="s">
        <v>49</v>
      </c>
      <c r="L16" s="29" t="s">
        <v>385</v>
      </c>
      <c r="M16" s="29" t="s">
        <v>53</v>
      </c>
      <c r="N16" s="28"/>
      <c r="O16" s="28"/>
      <c r="P16" s="28"/>
      <c r="S16" s="28" t="s">
        <v>51</v>
      </c>
      <c r="T16" s="28" t="s">
        <v>361</v>
      </c>
    </row>
    <row r="17" spans="1:20" s="13" customFormat="1" ht="18.75">
      <c r="A17" s="30">
        <v>45390</v>
      </c>
      <c r="B17" s="29">
        <v>2.13</v>
      </c>
      <c r="C17" s="31">
        <v>19.875139999999998</v>
      </c>
      <c r="D17" s="31">
        <v>99.375209999999996</v>
      </c>
      <c r="E17" s="32">
        <v>539279.99877199996</v>
      </c>
      <c r="F17" s="32">
        <v>2197708.1223900001</v>
      </c>
      <c r="G17" s="29" t="s">
        <v>46</v>
      </c>
      <c r="H17" s="29" t="s">
        <v>137</v>
      </c>
      <c r="I17" s="29" t="s">
        <v>262</v>
      </c>
      <c r="J17" s="29" t="s">
        <v>56</v>
      </c>
      <c r="K17" s="29" t="s">
        <v>49</v>
      </c>
      <c r="L17" s="29" t="s">
        <v>385</v>
      </c>
      <c r="M17" s="29" t="s">
        <v>53</v>
      </c>
      <c r="N17" s="28"/>
      <c r="O17" s="28"/>
      <c r="P17" s="28"/>
      <c r="S17" s="28" t="s">
        <v>51</v>
      </c>
      <c r="T17" s="28" t="s">
        <v>361</v>
      </c>
    </row>
    <row r="18" spans="1:20" s="13" customFormat="1" ht="18.75">
      <c r="A18" s="30">
        <v>45390</v>
      </c>
      <c r="B18" s="29">
        <v>2.13</v>
      </c>
      <c r="C18" s="31">
        <v>19.877980000000001</v>
      </c>
      <c r="D18" s="31">
        <v>99.380200000000002</v>
      </c>
      <c r="E18" s="32">
        <v>539801.68892500002</v>
      </c>
      <c r="F18" s="32">
        <v>2198023.5685999999</v>
      </c>
      <c r="G18" s="29" t="s">
        <v>46</v>
      </c>
      <c r="H18" s="29" t="s">
        <v>137</v>
      </c>
      <c r="I18" s="29" t="s">
        <v>262</v>
      </c>
      <c r="J18" s="29" t="s">
        <v>56</v>
      </c>
      <c r="K18" s="29" t="s">
        <v>49</v>
      </c>
      <c r="L18" s="29" t="s">
        <v>385</v>
      </c>
      <c r="M18" s="29" t="s">
        <v>53</v>
      </c>
      <c r="N18" s="28"/>
      <c r="O18" s="28"/>
      <c r="P18" s="28"/>
      <c r="S18" s="28" t="s">
        <v>51</v>
      </c>
      <c r="T18" s="28" t="s">
        <v>361</v>
      </c>
    </row>
    <row r="19" spans="1:20" s="13" customFormat="1" ht="18.75">
      <c r="A19" s="30">
        <v>45390</v>
      </c>
      <c r="B19" s="29">
        <v>2.13</v>
      </c>
      <c r="C19" s="31">
        <v>19.878889999999998</v>
      </c>
      <c r="D19" s="31">
        <v>99.353880000000004</v>
      </c>
      <c r="E19" s="32">
        <v>537046.108825</v>
      </c>
      <c r="F19" s="32">
        <v>2198118.2675600001</v>
      </c>
      <c r="G19" s="29" t="s">
        <v>46</v>
      </c>
      <c r="H19" s="29" t="s">
        <v>137</v>
      </c>
      <c r="I19" s="29" t="s">
        <v>262</v>
      </c>
      <c r="J19" s="29" t="s">
        <v>56</v>
      </c>
      <c r="K19" s="29" t="s">
        <v>49</v>
      </c>
      <c r="L19" s="29" t="s">
        <v>385</v>
      </c>
      <c r="M19" s="29" t="s">
        <v>53</v>
      </c>
      <c r="N19" s="28"/>
      <c r="O19" s="28"/>
      <c r="P19" s="28"/>
      <c r="S19" s="28" t="s">
        <v>51</v>
      </c>
      <c r="T19" s="28" t="s">
        <v>361</v>
      </c>
    </row>
    <row r="20" spans="1:20" s="13" customFormat="1" ht="18.75">
      <c r="A20" s="30">
        <v>45390</v>
      </c>
      <c r="B20" s="29">
        <v>2.13</v>
      </c>
      <c r="C20" s="31">
        <v>18.32573</v>
      </c>
      <c r="D20" s="31">
        <v>98.242670000000004</v>
      </c>
      <c r="E20" s="32">
        <v>419973.66580100002</v>
      </c>
      <c r="F20" s="32">
        <v>2026389.9523400001</v>
      </c>
      <c r="G20" s="29" t="s">
        <v>46</v>
      </c>
      <c r="H20" s="29" t="s">
        <v>218</v>
      </c>
      <c r="I20" s="29" t="s">
        <v>219</v>
      </c>
      <c r="J20" s="29" t="s">
        <v>56</v>
      </c>
      <c r="K20" s="29" t="s">
        <v>49</v>
      </c>
      <c r="L20" s="29" t="s">
        <v>412</v>
      </c>
      <c r="M20" s="29" t="s">
        <v>53</v>
      </c>
      <c r="N20" s="28"/>
      <c r="O20" s="28"/>
      <c r="P20" s="28"/>
      <c r="S20" s="28" t="s">
        <v>51</v>
      </c>
      <c r="T20" s="28" t="s">
        <v>361</v>
      </c>
    </row>
    <row r="21" spans="1:20" s="13" customFormat="1" ht="18.75">
      <c r="A21" s="30">
        <v>45390</v>
      </c>
      <c r="B21" s="29">
        <v>2.13</v>
      </c>
      <c r="C21" s="31">
        <v>18.40361</v>
      </c>
      <c r="D21" s="31">
        <v>98.171999999999997</v>
      </c>
      <c r="E21" s="32">
        <v>412544.871277</v>
      </c>
      <c r="F21" s="32">
        <v>2035039.8329400001</v>
      </c>
      <c r="G21" s="29" t="s">
        <v>46</v>
      </c>
      <c r="H21" s="29" t="s">
        <v>218</v>
      </c>
      <c r="I21" s="29" t="s">
        <v>219</v>
      </c>
      <c r="J21" s="29" t="s">
        <v>56</v>
      </c>
      <c r="K21" s="29" t="s">
        <v>49</v>
      </c>
      <c r="L21" s="29" t="s">
        <v>412</v>
      </c>
      <c r="M21" s="29" t="s">
        <v>53</v>
      </c>
      <c r="N21" s="28"/>
      <c r="O21" s="28"/>
      <c r="P21" s="28"/>
      <c r="S21" s="28" t="s">
        <v>51</v>
      </c>
      <c r="T21" s="28" t="s">
        <v>361</v>
      </c>
    </row>
    <row r="22" spans="1:20" s="13" customFormat="1" ht="18.75">
      <c r="A22" s="30">
        <v>45390</v>
      </c>
      <c r="B22" s="29">
        <v>2.13</v>
      </c>
      <c r="C22" s="31">
        <v>18.830970000000001</v>
      </c>
      <c r="D22" s="31">
        <v>98.589519999999993</v>
      </c>
      <c r="E22" s="32">
        <v>456753.293519</v>
      </c>
      <c r="F22" s="32">
        <v>2082174.8290500001</v>
      </c>
      <c r="G22" s="29" t="s">
        <v>46</v>
      </c>
      <c r="H22" s="29" t="s">
        <v>421</v>
      </c>
      <c r="I22" s="29" t="s">
        <v>128</v>
      </c>
      <c r="J22" s="29" t="s">
        <v>56</v>
      </c>
      <c r="K22" s="29" t="s">
        <v>49</v>
      </c>
      <c r="L22" s="29" t="s">
        <v>374</v>
      </c>
      <c r="M22" s="29" t="s">
        <v>53</v>
      </c>
      <c r="N22" s="28"/>
      <c r="O22" s="28"/>
      <c r="P22" s="28"/>
      <c r="S22" s="28" t="s">
        <v>51</v>
      </c>
      <c r="T22" s="28" t="s">
        <v>361</v>
      </c>
    </row>
    <row r="23" spans="1:20" s="13" customFormat="1" ht="18.75">
      <c r="A23" s="30">
        <v>45390</v>
      </c>
      <c r="B23" s="29">
        <v>2.13</v>
      </c>
      <c r="C23" s="31">
        <v>17.924849999999999</v>
      </c>
      <c r="D23" s="31">
        <v>98.486900000000006</v>
      </c>
      <c r="E23" s="32">
        <v>445658.33461100003</v>
      </c>
      <c r="F23" s="32">
        <v>1981946.1587499999</v>
      </c>
      <c r="G23" s="29" t="s">
        <v>46</v>
      </c>
      <c r="H23" s="29" t="s">
        <v>432</v>
      </c>
      <c r="I23" s="29" t="s">
        <v>62</v>
      </c>
      <c r="J23" s="29" t="s">
        <v>56</v>
      </c>
      <c r="K23" s="29" t="s">
        <v>49</v>
      </c>
      <c r="L23" s="29" t="s">
        <v>433</v>
      </c>
      <c r="M23" s="29" t="s">
        <v>53</v>
      </c>
      <c r="N23" s="28"/>
      <c r="O23" s="28"/>
      <c r="P23" s="28"/>
      <c r="S23" s="28" t="s">
        <v>51</v>
      </c>
      <c r="T23" s="28" t="s">
        <v>361</v>
      </c>
    </row>
    <row r="24" spans="1:20" s="13" customFormat="1" ht="18.75">
      <c r="A24" s="30">
        <v>45390</v>
      </c>
      <c r="B24" s="29">
        <v>2.13</v>
      </c>
      <c r="C24" s="31">
        <v>17.912289999999999</v>
      </c>
      <c r="D24" s="31">
        <v>98.053740000000005</v>
      </c>
      <c r="E24" s="32">
        <v>399773.30987300002</v>
      </c>
      <c r="F24" s="32">
        <v>1980736.2580500001</v>
      </c>
      <c r="G24" s="29" t="s">
        <v>46</v>
      </c>
      <c r="H24" s="29" t="s">
        <v>434</v>
      </c>
      <c r="I24" s="29" t="s">
        <v>217</v>
      </c>
      <c r="J24" s="29" t="s">
        <v>56</v>
      </c>
      <c r="K24" s="29" t="s">
        <v>49</v>
      </c>
      <c r="L24" s="29" t="s">
        <v>384</v>
      </c>
      <c r="M24" s="29" t="s">
        <v>53</v>
      </c>
      <c r="N24" s="28"/>
      <c r="O24" s="28"/>
      <c r="P24" s="28"/>
      <c r="S24" s="28" t="s">
        <v>51</v>
      </c>
      <c r="T24" s="28" t="s">
        <v>361</v>
      </c>
    </row>
    <row r="25" spans="1:20" s="13" customFormat="1" ht="18.75">
      <c r="A25" s="30">
        <v>45390</v>
      </c>
      <c r="B25" s="29">
        <v>2.13</v>
      </c>
      <c r="C25" s="31">
        <v>17.928640000000001</v>
      </c>
      <c r="D25" s="31">
        <v>98.232280000000003</v>
      </c>
      <c r="E25" s="32">
        <v>418692.53629600001</v>
      </c>
      <c r="F25" s="32">
        <v>1982458.2701999999</v>
      </c>
      <c r="G25" s="29" t="s">
        <v>46</v>
      </c>
      <c r="H25" s="29" t="s">
        <v>434</v>
      </c>
      <c r="I25" s="29" t="s">
        <v>217</v>
      </c>
      <c r="J25" s="29" t="s">
        <v>56</v>
      </c>
      <c r="K25" s="29" t="s">
        <v>49</v>
      </c>
      <c r="L25" s="29" t="s">
        <v>384</v>
      </c>
      <c r="M25" s="29" t="s">
        <v>53</v>
      </c>
      <c r="N25" s="28"/>
      <c r="O25" s="28"/>
      <c r="P25" s="28"/>
      <c r="S25" s="28" t="s">
        <v>51</v>
      </c>
      <c r="T25" s="28" t="s">
        <v>361</v>
      </c>
    </row>
    <row r="26" spans="1:20" s="13" customFormat="1" ht="18.75">
      <c r="A26" s="30">
        <v>45390</v>
      </c>
      <c r="B26" s="29">
        <v>2.13</v>
      </c>
      <c r="C26" s="31">
        <v>18.554569999999998</v>
      </c>
      <c r="D26" s="31">
        <v>98.321809999999999</v>
      </c>
      <c r="E26" s="32">
        <v>428431.45457499998</v>
      </c>
      <c r="F26" s="32">
        <v>2051677.5688499999</v>
      </c>
      <c r="G26" s="29" t="s">
        <v>46</v>
      </c>
      <c r="H26" s="29" t="s">
        <v>444</v>
      </c>
      <c r="I26" s="29" t="s">
        <v>219</v>
      </c>
      <c r="J26" s="29" t="s">
        <v>56</v>
      </c>
      <c r="K26" s="29" t="s">
        <v>49</v>
      </c>
      <c r="L26" s="29" t="s">
        <v>412</v>
      </c>
      <c r="M26" s="29" t="s">
        <v>53</v>
      </c>
      <c r="N26" s="28"/>
      <c r="O26" s="28"/>
      <c r="P26" s="28"/>
      <c r="S26" s="28" t="s">
        <v>51</v>
      </c>
      <c r="T26" s="28" t="s">
        <v>361</v>
      </c>
    </row>
    <row r="27" spans="1:20" s="13" customFormat="1" ht="18.75">
      <c r="A27" s="30">
        <v>45390</v>
      </c>
      <c r="B27" s="29">
        <v>2.13</v>
      </c>
      <c r="C27" s="31">
        <v>18.557310000000001</v>
      </c>
      <c r="D27" s="31">
        <v>98.326890000000006</v>
      </c>
      <c r="E27" s="32">
        <v>428968.69402300002</v>
      </c>
      <c r="F27" s="32">
        <v>2051978.73443</v>
      </c>
      <c r="G27" s="29" t="s">
        <v>46</v>
      </c>
      <c r="H27" s="29" t="s">
        <v>444</v>
      </c>
      <c r="I27" s="29" t="s">
        <v>219</v>
      </c>
      <c r="J27" s="29" t="s">
        <v>56</v>
      </c>
      <c r="K27" s="29" t="s">
        <v>49</v>
      </c>
      <c r="L27" s="29" t="s">
        <v>412</v>
      </c>
      <c r="M27" s="29" t="s">
        <v>53</v>
      </c>
      <c r="N27" s="28"/>
      <c r="O27" s="28"/>
      <c r="P27" s="28"/>
      <c r="S27" s="28" t="s">
        <v>51</v>
      </c>
      <c r="T27" s="28" t="s">
        <v>361</v>
      </c>
    </row>
    <row r="28" spans="1:20" s="13" customFormat="1" ht="18.75">
      <c r="A28" s="30">
        <v>45390</v>
      </c>
      <c r="B28" s="29">
        <v>2.13</v>
      </c>
      <c r="C28" s="31">
        <v>19.069939999999999</v>
      </c>
      <c r="D28" s="31">
        <v>98.921130000000005</v>
      </c>
      <c r="E28" s="32">
        <v>491702.41325500002</v>
      </c>
      <c r="F28" s="32">
        <v>2108568.05363</v>
      </c>
      <c r="G28" s="29" t="s">
        <v>46</v>
      </c>
      <c r="H28" s="29" t="s">
        <v>446</v>
      </c>
      <c r="I28" s="29" t="s">
        <v>111</v>
      </c>
      <c r="J28" s="29" t="s">
        <v>56</v>
      </c>
      <c r="K28" s="29" t="s">
        <v>49</v>
      </c>
      <c r="L28" s="29" t="s">
        <v>370</v>
      </c>
      <c r="M28" s="29" t="s">
        <v>53</v>
      </c>
      <c r="N28" s="28"/>
      <c r="O28" s="28"/>
      <c r="P28" s="28"/>
      <c r="S28" s="28" t="s">
        <v>51</v>
      </c>
      <c r="T28" s="28" t="s">
        <v>361</v>
      </c>
    </row>
    <row r="29" spans="1:20" s="13" customFormat="1" ht="18.75">
      <c r="A29" s="30">
        <v>45390</v>
      </c>
      <c r="B29" s="29">
        <v>2.13</v>
      </c>
      <c r="C29" s="31">
        <v>19.971550000000001</v>
      </c>
      <c r="D29" s="31">
        <v>99.161609999999996</v>
      </c>
      <c r="E29" s="32">
        <v>516908.30322100001</v>
      </c>
      <c r="F29" s="32">
        <v>2208341.1802400001</v>
      </c>
      <c r="G29" s="29" t="s">
        <v>46</v>
      </c>
      <c r="H29" s="29" t="s">
        <v>292</v>
      </c>
      <c r="I29" s="29" t="s">
        <v>172</v>
      </c>
      <c r="J29" s="29" t="s">
        <v>56</v>
      </c>
      <c r="K29" s="29" t="s">
        <v>49</v>
      </c>
      <c r="L29" s="29" t="s">
        <v>385</v>
      </c>
      <c r="M29" s="29" t="s">
        <v>53</v>
      </c>
      <c r="N29" s="28"/>
      <c r="O29" s="28"/>
      <c r="P29" s="28"/>
      <c r="S29" s="28" t="s">
        <v>51</v>
      </c>
      <c r="T29" s="28" t="s">
        <v>361</v>
      </c>
    </row>
    <row r="30" spans="1:20" s="13" customFormat="1" ht="18.75">
      <c r="A30" s="30">
        <v>45390</v>
      </c>
      <c r="B30" s="29">
        <v>2.13</v>
      </c>
      <c r="C30" s="31">
        <v>17.910419999999998</v>
      </c>
      <c r="D30" s="31">
        <v>98.802120000000002</v>
      </c>
      <c r="E30" s="32">
        <v>479041.31891999999</v>
      </c>
      <c r="F30" s="32">
        <v>1980285.93465</v>
      </c>
      <c r="G30" s="29" t="s">
        <v>46</v>
      </c>
      <c r="H30" s="29" t="s">
        <v>450</v>
      </c>
      <c r="I30" s="29" t="s">
        <v>451</v>
      </c>
      <c r="J30" s="29" t="s">
        <v>56</v>
      </c>
      <c r="K30" s="29" t="s">
        <v>49</v>
      </c>
      <c r="L30" s="29" t="s">
        <v>452</v>
      </c>
      <c r="M30" s="29" t="s">
        <v>53</v>
      </c>
      <c r="N30" s="28"/>
      <c r="O30" s="28"/>
      <c r="P30" s="28"/>
      <c r="S30" s="28" t="s">
        <v>51</v>
      </c>
      <c r="T30" s="28" t="s">
        <v>361</v>
      </c>
    </row>
    <row r="31" spans="1:20" s="13" customFormat="1" ht="18.75">
      <c r="A31" s="30">
        <v>45390</v>
      </c>
      <c r="B31" s="29">
        <v>2.13</v>
      </c>
      <c r="C31" s="31">
        <v>17.91255</v>
      </c>
      <c r="D31" s="31">
        <v>98.811220000000006</v>
      </c>
      <c r="E31" s="32">
        <v>480005.39728600002</v>
      </c>
      <c r="F31" s="32">
        <v>1980520.58831</v>
      </c>
      <c r="G31" s="29" t="s">
        <v>46</v>
      </c>
      <c r="H31" s="29" t="s">
        <v>450</v>
      </c>
      <c r="I31" s="29" t="s">
        <v>451</v>
      </c>
      <c r="J31" s="29" t="s">
        <v>56</v>
      </c>
      <c r="K31" s="29" t="s">
        <v>49</v>
      </c>
      <c r="L31" s="29" t="s">
        <v>452</v>
      </c>
      <c r="M31" s="29" t="s">
        <v>53</v>
      </c>
      <c r="N31" s="28"/>
      <c r="O31" s="28"/>
      <c r="P31" s="28"/>
      <c r="S31" s="28" t="s">
        <v>51</v>
      </c>
      <c r="T31" s="28" t="s">
        <v>361</v>
      </c>
    </row>
    <row r="32" spans="1:20" s="13" customFormat="1" ht="18.75">
      <c r="A32" s="30">
        <v>45390</v>
      </c>
      <c r="B32" s="29">
        <v>2.13</v>
      </c>
      <c r="C32" s="31">
        <v>17.914020000000001</v>
      </c>
      <c r="D32" s="31">
        <v>98.802790000000002</v>
      </c>
      <c r="E32" s="32">
        <v>479112.70458000002</v>
      </c>
      <c r="F32" s="32">
        <v>1980684.14775</v>
      </c>
      <c r="G32" s="29" t="s">
        <v>46</v>
      </c>
      <c r="H32" s="29" t="s">
        <v>450</v>
      </c>
      <c r="I32" s="29" t="s">
        <v>451</v>
      </c>
      <c r="J32" s="29" t="s">
        <v>56</v>
      </c>
      <c r="K32" s="29" t="s">
        <v>49</v>
      </c>
      <c r="L32" s="29" t="s">
        <v>452</v>
      </c>
      <c r="M32" s="29" t="s">
        <v>53</v>
      </c>
      <c r="N32" s="28"/>
      <c r="O32" s="28"/>
      <c r="P32" s="28"/>
      <c r="S32" s="28" t="s">
        <v>51</v>
      </c>
      <c r="T32" s="28" t="s">
        <v>361</v>
      </c>
    </row>
    <row r="33" spans="1:20" s="13" customFormat="1" ht="18.75">
      <c r="A33" s="30">
        <v>45390</v>
      </c>
      <c r="B33" s="29">
        <v>2.13</v>
      </c>
      <c r="C33" s="31">
        <v>17.915420000000001</v>
      </c>
      <c r="D33" s="31">
        <v>98.816040000000001</v>
      </c>
      <c r="E33" s="32">
        <v>480516.22182699997</v>
      </c>
      <c r="F33" s="32">
        <v>1980837.60176</v>
      </c>
      <c r="G33" s="29" t="s">
        <v>46</v>
      </c>
      <c r="H33" s="29" t="s">
        <v>450</v>
      </c>
      <c r="I33" s="29" t="s">
        <v>451</v>
      </c>
      <c r="J33" s="29" t="s">
        <v>56</v>
      </c>
      <c r="K33" s="29" t="s">
        <v>49</v>
      </c>
      <c r="L33" s="29" t="s">
        <v>452</v>
      </c>
      <c r="M33" s="29" t="s">
        <v>53</v>
      </c>
      <c r="N33" s="28"/>
      <c r="O33" s="28"/>
      <c r="P33" s="28"/>
      <c r="S33" s="28" t="s">
        <v>51</v>
      </c>
      <c r="T33" s="28" t="s">
        <v>361</v>
      </c>
    </row>
    <row r="34" spans="1:20" s="13" customFormat="1" ht="18.75">
      <c r="A34" s="30">
        <v>45390</v>
      </c>
      <c r="B34" s="29">
        <v>2.13</v>
      </c>
      <c r="C34" s="31">
        <v>17.916160000000001</v>
      </c>
      <c r="D34" s="31">
        <v>98.811779999999999</v>
      </c>
      <c r="E34" s="32">
        <v>480065.11334600003</v>
      </c>
      <c r="F34" s="32">
        <v>1980919.92292</v>
      </c>
      <c r="G34" s="29" t="s">
        <v>46</v>
      </c>
      <c r="H34" s="29" t="s">
        <v>450</v>
      </c>
      <c r="I34" s="29" t="s">
        <v>451</v>
      </c>
      <c r="J34" s="29" t="s">
        <v>56</v>
      </c>
      <c r="K34" s="29" t="s">
        <v>49</v>
      </c>
      <c r="L34" s="29" t="s">
        <v>452</v>
      </c>
      <c r="M34" s="29" t="s">
        <v>53</v>
      </c>
      <c r="N34" s="28"/>
      <c r="O34" s="28"/>
      <c r="P34" s="28"/>
      <c r="S34" s="28" t="s">
        <v>51</v>
      </c>
      <c r="T34" s="28" t="s">
        <v>361</v>
      </c>
    </row>
    <row r="35" spans="1:20" s="13" customFormat="1" ht="18.75">
      <c r="A35" s="30">
        <v>45390</v>
      </c>
      <c r="B35" s="29">
        <v>2.13</v>
      </c>
      <c r="C35" s="31">
        <v>17.916889999999999</v>
      </c>
      <c r="D35" s="31">
        <v>98.807609999999997</v>
      </c>
      <c r="E35" s="32">
        <v>479623.539513</v>
      </c>
      <c r="F35" s="32">
        <v>1981001.1382299999</v>
      </c>
      <c r="G35" s="29" t="s">
        <v>46</v>
      </c>
      <c r="H35" s="29" t="s">
        <v>450</v>
      </c>
      <c r="I35" s="29" t="s">
        <v>451</v>
      </c>
      <c r="J35" s="29" t="s">
        <v>56</v>
      </c>
      <c r="K35" s="29" t="s">
        <v>49</v>
      </c>
      <c r="L35" s="29" t="s">
        <v>452</v>
      </c>
      <c r="M35" s="29" t="s">
        <v>53</v>
      </c>
      <c r="N35" s="28"/>
      <c r="O35" s="28"/>
      <c r="P35" s="28"/>
      <c r="S35" s="28" t="s">
        <v>51</v>
      </c>
      <c r="T35" s="28" t="s">
        <v>361</v>
      </c>
    </row>
    <row r="36" spans="1:20" s="13" customFormat="1" ht="18.75">
      <c r="A36" s="30">
        <v>45390</v>
      </c>
      <c r="B36" s="29">
        <v>2.13</v>
      </c>
      <c r="C36" s="31">
        <v>17.919029999999999</v>
      </c>
      <c r="D36" s="31">
        <v>98.816609999999997</v>
      </c>
      <c r="E36" s="32">
        <v>480576.98575699999</v>
      </c>
      <c r="F36" s="32">
        <v>1981236.9368700001</v>
      </c>
      <c r="G36" s="29" t="s">
        <v>46</v>
      </c>
      <c r="H36" s="29" t="s">
        <v>450</v>
      </c>
      <c r="I36" s="29" t="s">
        <v>451</v>
      </c>
      <c r="J36" s="29" t="s">
        <v>56</v>
      </c>
      <c r="K36" s="29" t="s">
        <v>49</v>
      </c>
      <c r="L36" s="29" t="s">
        <v>452</v>
      </c>
      <c r="M36" s="29" t="s">
        <v>53</v>
      </c>
      <c r="N36" s="28"/>
      <c r="O36" s="28"/>
      <c r="P36" s="28"/>
      <c r="S36" s="28" t="s">
        <v>51</v>
      </c>
      <c r="T36" s="28" t="s">
        <v>361</v>
      </c>
    </row>
    <row r="37" spans="1:20" s="13" customFormat="1" ht="18.75">
      <c r="A37" s="30">
        <v>45390</v>
      </c>
      <c r="B37" s="29">
        <v>2.13</v>
      </c>
      <c r="C37" s="31">
        <v>17.996220000000001</v>
      </c>
      <c r="D37" s="31">
        <v>98.825609999999998</v>
      </c>
      <c r="E37" s="32">
        <v>481538.201046</v>
      </c>
      <c r="F37" s="32">
        <v>1989776.0180299999</v>
      </c>
      <c r="G37" s="29" t="s">
        <v>46</v>
      </c>
      <c r="H37" s="29" t="s">
        <v>450</v>
      </c>
      <c r="I37" s="29" t="s">
        <v>451</v>
      </c>
      <c r="J37" s="29" t="s">
        <v>56</v>
      </c>
      <c r="K37" s="29" t="s">
        <v>49</v>
      </c>
      <c r="L37" s="29" t="s">
        <v>452</v>
      </c>
      <c r="M37" s="29" t="s">
        <v>53</v>
      </c>
      <c r="N37" s="28"/>
      <c r="O37" s="28"/>
      <c r="P37" s="28"/>
      <c r="S37" s="28" t="s">
        <v>51</v>
      </c>
      <c r="T37" s="28" t="s">
        <v>361</v>
      </c>
    </row>
    <row r="38" spans="1:20" s="13" customFormat="1" ht="18.75">
      <c r="A38" s="30">
        <v>45390</v>
      </c>
      <c r="B38" s="29">
        <v>2.13</v>
      </c>
      <c r="C38" s="31">
        <v>18.73143</v>
      </c>
      <c r="D38" s="31">
        <v>98.200609999999998</v>
      </c>
      <c r="E38" s="32">
        <v>415728.04222599999</v>
      </c>
      <c r="F38" s="32">
        <v>2071299.9993400001</v>
      </c>
      <c r="G38" s="29" t="s">
        <v>46</v>
      </c>
      <c r="H38" s="29" t="s">
        <v>455</v>
      </c>
      <c r="I38" s="29" t="s">
        <v>219</v>
      </c>
      <c r="J38" s="29" t="s">
        <v>56</v>
      </c>
      <c r="K38" s="29" t="s">
        <v>49</v>
      </c>
      <c r="L38" s="29" t="s">
        <v>412</v>
      </c>
      <c r="M38" s="29" t="s">
        <v>53</v>
      </c>
      <c r="N38" s="28"/>
      <c r="O38" s="28"/>
      <c r="P38" s="28"/>
      <c r="S38" s="28" t="s">
        <v>51</v>
      </c>
      <c r="T38" s="28" t="s">
        <v>361</v>
      </c>
    </row>
    <row r="39" spans="1:20" s="13" customFormat="1" ht="18.75">
      <c r="A39" s="30">
        <v>45390</v>
      </c>
      <c r="B39" s="29">
        <v>2.13</v>
      </c>
      <c r="C39" s="31">
        <v>18.74614</v>
      </c>
      <c r="D39" s="31">
        <v>98.135930000000002</v>
      </c>
      <c r="E39" s="32">
        <v>408916.94422900002</v>
      </c>
      <c r="F39" s="32">
        <v>2072959.52095</v>
      </c>
      <c r="G39" s="29" t="s">
        <v>46</v>
      </c>
      <c r="H39" s="29" t="s">
        <v>455</v>
      </c>
      <c r="I39" s="29" t="s">
        <v>219</v>
      </c>
      <c r="J39" s="29" t="s">
        <v>56</v>
      </c>
      <c r="K39" s="29" t="s">
        <v>49</v>
      </c>
      <c r="L39" s="29" t="s">
        <v>412</v>
      </c>
      <c r="M39" s="29" t="s">
        <v>53</v>
      </c>
      <c r="N39" s="28"/>
      <c r="O39" s="28"/>
      <c r="P39" s="28"/>
      <c r="S39" s="28" t="s">
        <v>51</v>
      </c>
      <c r="T39" s="28" t="s">
        <v>361</v>
      </c>
    </row>
    <row r="40" spans="1:20" s="13" customFormat="1" ht="18.75">
      <c r="A40" s="30">
        <v>45390</v>
      </c>
      <c r="B40" s="29">
        <v>2.13</v>
      </c>
      <c r="C40" s="31">
        <v>18.75028</v>
      </c>
      <c r="D40" s="31">
        <v>98.132580000000004</v>
      </c>
      <c r="E40" s="32">
        <v>408566.02295800002</v>
      </c>
      <c r="F40" s="32">
        <v>2073419.3474099999</v>
      </c>
      <c r="G40" s="29" t="s">
        <v>46</v>
      </c>
      <c r="H40" s="29" t="s">
        <v>455</v>
      </c>
      <c r="I40" s="29" t="s">
        <v>219</v>
      </c>
      <c r="J40" s="29" t="s">
        <v>56</v>
      </c>
      <c r="K40" s="29" t="s">
        <v>49</v>
      </c>
      <c r="L40" s="29" t="s">
        <v>412</v>
      </c>
      <c r="M40" s="29" t="s">
        <v>53</v>
      </c>
      <c r="N40" s="28"/>
      <c r="O40" s="28"/>
      <c r="P40" s="28"/>
      <c r="S40" s="28" t="s">
        <v>51</v>
      </c>
      <c r="T40" s="28" t="s">
        <v>361</v>
      </c>
    </row>
    <row r="41" spans="1:20" s="13" customFormat="1" ht="18.75">
      <c r="A41" s="30">
        <v>45390</v>
      </c>
      <c r="B41" s="29">
        <v>2.13</v>
      </c>
      <c r="C41" s="31">
        <v>18.848109999999998</v>
      </c>
      <c r="D41" s="31">
        <v>98.175619999999995</v>
      </c>
      <c r="E41" s="32">
        <v>413153.28441000002</v>
      </c>
      <c r="F41" s="32">
        <v>2084223.14803</v>
      </c>
      <c r="G41" s="29" t="s">
        <v>46</v>
      </c>
      <c r="H41" s="29" t="s">
        <v>455</v>
      </c>
      <c r="I41" s="29" t="s">
        <v>219</v>
      </c>
      <c r="J41" s="29" t="s">
        <v>56</v>
      </c>
      <c r="K41" s="29" t="s">
        <v>49</v>
      </c>
      <c r="L41" s="29" t="s">
        <v>412</v>
      </c>
      <c r="M41" s="29" t="s">
        <v>53</v>
      </c>
      <c r="N41" s="28"/>
      <c r="O41" s="28"/>
      <c r="P41" s="28"/>
      <c r="S41" s="28" t="s">
        <v>51</v>
      </c>
      <c r="T41" s="28" t="s">
        <v>361</v>
      </c>
    </row>
    <row r="42" spans="1:20" s="13" customFormat="1" ht="18.75">
      <c r="A42" s="30">
        <v>45390</v>
      </c>
      <c r="B42" s="29">
        <v>2.13</v>
      </c>
      <c r="C42" s="31">
        <v>18.681539999999998</v>
      </c>
      <c r="D42" s="31">
        <v>98.593220000000002</v>
      </c>
      <c r="E42" s="32">
        <v>457105.37240699999</v>
      </c>
      <c r="F42" s="32">
        <v>2065639.93178</v>
      </c>
      <c r="G42" s="29" t="s">
        <v>46</v>
      </c>
      <c r="H42" s="29" t="s">
        <v>311</v>
      </c>
      <c r="I42" s="29" t="s">
        <v>268</v>
      </c>
      <c r="J42" s="29" t="s">
        <v>56</v>
      </c>
      <c r="K42" s="29" t="s">
        <v>49</v>
      </c>
      <c r="L42" s="29" t="s">
        <v>456</v>
      </c>
      <c r="M42" s="29" t="s">
        <v>53</v>
      </c>
      <c r="N42" s="28"/>
      <c r="O42" s="28"/>
      <c r="P42" s="28"/>
      <c r="S42" s="28" t="s">
        <v>51</v>
      </c>
      <c r="T42" s="28" t="s">
        <v>361</v>
      </c>
    </row>
    <row r="43" spans="1:20" s="13" customFormat="1" ht="18.75">
      <c r="A43" s="30">
        <v>45390</v>
      </c>
      <c r="B43" s="29">
        <v>2.13</v>
      </c>
      <c r="C43" s="31">
        <v>18.606339999999999</v>
      </c>
      <c r="D43" s="31">
        <v>98.401949999999999</v>
      </c>
      <c r="E43" s="32">
        <v>436907.84427</v>
      </c>
      <c r="F43" s="32">
        <v>2057375.82461</v>
      </c>
      <c r="G43" s="29" t="s">
        <v>46</v>
      </c>
      <c r="H43" s="29" t="s">
        <v>461</v>
      </c>
      <c r="I43" s="29" t="s">
        <v>219</v>
      </c>
      <c r="J43" s="29" t="s">
        <v>56</v>
      </c>
      <c r="K43" s="29" t="s">
        <v>49</v>
      </c>
      <c r="L43" s="29" t="s">
        <v>412</v>
      </c>
      <c r="M43" s="29" t="s">
        <v>53</v>
      </c>
      <c r="N43" s="28"/>
      <c r="O43" s="28"/>
      <c r="P43" s="28"/>
      <c r="S43" s="28" t="s">
        <v>51</v>
      </c>
      <c r="T43" s="28" t="s">
        <v>361</v>
      </c>
    </row>
    <row r="44" spans="1:20" s="13" customFormat="1" ht="18.75">
      <c r="A44" s="30">
        <v>45390</v>
      </c>
      <c r="B44" s="29">
        <v>2.13</v>
      </c>
      <c r="C44" s="31">
        <v>18.760770000000001</v>
      </c>
      <c r="D44" s="31">
        <v>98.448840000000004</v>
      </c>
      <c r="E44" s="32">
        <v>441907.35776899999</v>
      </c>
      <c r="F44" s="32">
        <v>2074447.3868</v>
      </c>
      <c r="G44" s="29" t="s">
        <v>46</v>
      </c>
      <c r="H44" s="29" t="s">
        <v>461</v>
      </c>
      <c r="I44" s="29" t="s">
        <v>219</v>
      </c>
      <c r="J44" s="29" t="s">
        <v>56</v>
      </c>
      <c r="K44" s="29" t="s">
        <v>49</v>
      </c>
      <c r="L44" s="29" t="s">
        <v>412</v>
      </c>
      <c r="M44" s="29" t="s">
        <v>53</v>
      </c>
      <c r="N44" s="28"/>
      <c r="O44" s="28"/>
      <c r="P44" s="28"/>
      <c r="S44" s="28" t="s">
        <v>51</v>
      </c>
      <c r="T44" s="28" t="s">
        <v>361</v>
      </c>
    </row>
    <row r="45" spans="1:20" s="13" customFormat="1" ht="18.75">
      <c r="A45" s="30">
        <v>45390</v>
      </c>
      <c r="B45" s="29">
        <v>2.13</v>
      </c>
      <c r="C45" s="31">
        <v>18.78556</v>
      </c>
      <c r="D45" s="31">
        <v>98.366780000000006</v>
      </c>
      <c r="E45" s="32">
        <v>433267.67101400002</v>
      </c>
      <c r="F45" s="32">
        <v>2077219.1654099999</v>
      </c>
      <c r="G45" s="29" t="s">
        <v>46</v>
      </c>
      <c r="H45" s="29" t="s">
        <v>461</v>
      </c>
      <c r="I45" s="29" t="s">
        <v>219</v>
      </c>
      <c r="J45" s="29" t="s">
        <v>56</v>
      </c>
      <c r="K45" s="29" t="s">
        <v>49</v>
      </c>
      <c r="L45" s="29" t="s">
        <v>412</v>
      </c>
      <c r="M45" s="29" t="s">
        <v>53</v>
      </c>
      <c r="N45" s="28"/>
      <c r="O45" s="28"/>
      <c r="P45" s="28"/>
      <c r="S45" s="28" t="s">
        <v>51</v>
      </c>
      <c r="T45" s="28" t="s">
        <v>361</v>
      </c>
    </row>
    <row r="46" spans="1:20" s="13" customFormat="1" ht="18.75">
      <c r="A46" s="30">
        <v>45390</v>
      </c>
      <c r="B46" s="29">
        <v>2.13</v>
      </c>
      <c r="C46" s="31">
        <v>18.887170000000001</v>
      </c>
      <c r="D46" s="31">
        <v>98.451089999999994</v>
      </c>
      <c r="E46" s="32">
        <v>442187.75025699998</v>
      </c>
      <c r="F46" s="32">
        <v>2088432.78257</v>
      </c>
      <c r="G46" s="29" t="s">
        <v>46</v>
      </c>
      <c r="H46" s="29" t="s">
        <v>461</v>
      </c>
      <c r="I46" s="29" t="s">
        <v>219</v>
      </c>
      <c r="J46" s="29" t="s">
        <v>56</v>
      </c>
      <c r="K46" s="29" t="s">
        <v>49</v>
      </c>
      <c r="L46" s="29" t="s">
        <v>412</v>
      </c>
      <c r="M46" s="29" t="s">
        <v>53</v>
      </c>
      <c r="N46" s="28"/>
      <c r="O46" s="28"/>
      <c r="P46" s="28"/>
      <c r="S46" s="28" t="s">
        <v>51</v>
      </c>
      <c r="T46" s="28" t="s">
        <v>361</v>
      </c>
    </row>
    <row r="47" spans="1:20" s="13" customFormat="1" ht="18.75">
      <c r="A47" s="30">
        <v>45390</v>
      </c>
      <c r="B47" s="29">
        <v>2.13</v>
      </c>
      <c r="C47" s="31">
        <v>18.936530000000001</v>
      </c>
      <c r="D47" s="31">
        <v>98.333269999999999</v>
      </c>
      <c r="E47" s="32">
        <v>429798.917074</v>
      </c>
      <c r="F47" s="32">
        <v>2093937.2157300001</v>
      </c>
      <c r="G47" s="29" t="s">
        <v>46</v>
      </c>
      <c r="H47" s="29" t="s">
        <v>461</v>
      </c>
      <c r="I47" s="29" t="s">
        <v>219</v>
      </c>
      <c r="J47" s="29" t="s">
        <v>56</v>
      </c>
      <c r="K47" s="29" t="s">
        <v>49</v>
      </c>
      <c r="L47" s="29" t="s">
        <v>412</v>
      </c>
      <c r="M47" s="29" t="s">
        <v>53</v>
      </c>
      <c r="N47" s="28"/>
      <c r="O47" s="28"/>
      <c r="P47" s="28"/>
      <c r="S47" s="28" t="s">
        <v>51</v>
      </c>
      <c r="T47" s="28" t="s">
        <v>361</v>
      </c>
    </row>
    <row r="48" spans="1:20" s="13" customFormat="1" ht="18.75">
      <c r="A48" s="30">
        <v>45390</v>
      </c>
      <c r="B48" s="29">
        <v>2.13</v>
      </c>
      <c r="C48" s="31">
        <v>19.75638</v>
      </c>
      <c r="D48" s="31">
        <v>99.286159999999995</v>
      </c>
      <c r="E48" s="32">
        <v>529979.71022500005</v>
      </c>
      <c r="F48" s="32">
        <v>2184547.9923</v>
      </c>
      <c r="G48" s="29" t="s">
        <v>46</v>
      </c>
      <c r="H48" s="29" t="s">
        <v>330</v>
      </c>
      <c r="I48" s="29" t="s">
        <v>172</v>
      </c>
      <c r="J48" s="29" t="s">
        <v>56</v>
      </c>
      <c r="K48" s="29" t="s">
        <v>49</v>
      </c>
      <c r="L48" s="29" t="s">
        <v>385</v>
      </c>
      <c r="M48" s="29" t="s">
        <v>53</v>
      </c>
      <c r="N48" s="28"/>
      <c r="O48" s="28"/>
      <c r="P48" s="28"/>
      <c r="S48" s="28" t="s">
        <v>51</v>
      </c>
      <c r="T48" s="28" t="s">
        <v>361</v>
      </c>
    </row>
    <row r="49" spans="1:20" s="13" customFormat="1" ht="18.75">
      <c r="A49" s="30">
        <v>45390</v>
      </c>
      <c r="B49" s="29">
        <v>2.13</v>
      </c>
      <c r="C49" s="31">
        <v>19.759979999999999</v>
      </c>
      <c r="D49" s="31">
        <v>99.286799999999999</v>
      </c>
      <c r="E49" s="32">
        <v>530046.08650700003</v>
      </c>
      <c r="F49" s="32">
        <v>2184946.4747199998</v>
      </c>
      <c r="G49" s="29" t="s">
        <v>46</v>
      </c>
      <c r="H49" s="29" t="s">
        <v>330</v>
      </c>
      <c r="I49" s="29" t="s">
        <v>172</v>
      </c>
      <c r="J49" s="29" t="s">
        <v>56</v>
      </c>
      <c r="K49" s="29" t="s">
        <v>49</v>
      </c>
      <c r="L49" s="29" t="s">
        <v>385</v>
      </c>
      <c r="M49" s="29" t="s">
        <v>53</v>
      </c>
      <c r="N49" s="28"/>
      <c r="O49" s="28"/>
      <c r="P49" s="28"/>
      <c r="S49" s="28" t="s">
        <v>51</v>
      </c>
      <c r="T49" s="28" t="s">
        <v>361</v>
      </c>
    </row>
    <row r="50" spans="1:20" s="13" customFormat="1" ht="18.75">
      <c r="A50" s="30">
        <v>45390</v>
      </c>
      <c r="B50" s="29">
        <v>2.13</v>
      </c>
      <c r="C50" s="31">
        <v>19.762810000000002</v>
      </c>
      <c r="D50" s="31">
        <v>99.291809999999998</v>
      </c>
      <c r="E50" s="32">
        <v>530570.41438199999</v>
      </c>
      <c r="F50" s="32">
        <v>2185260.5332999998</v>
      </c>
      <c r="G50" s="29" t="s">
        <v>46</v>
      </c>
      <c r="H50" s="29" t="s">
        <v>330</v>
      </c>
      <c r="I50" s="29" t="s">
        <v>172</v>
      </c>
      <c r="J50" s="29" t="s">
        <v>56</v>
      </c>
      <c r="K50" s="29" t="s">
        <v>49</v>
      </c>
      <c r="L50" s="29" t="s">
        <v>385</v>
      </c>
      <c r="M50" s="29" t="s">
        <v>53</v>
      </c>
      <c r="N50" s="28"/>
      <c r="O50" s="28"/>
      <c r="P50" s="28"/>
      <c r="S50" s="28" t="s">
        <v>51</v>
      </c>
      <c r="T50" s="28" t="s">
        <v>361</v>
      </c>
    </row>
    <row r="51" spans="1:20" s="13" customFormat="1" ht="18.75">
      <c r="A51" s="30">
        <v>45390</v>
      </c>
      <c r="B51" s="29">
        <v>2.13</v>
      </c>
      <c r="C51" s="31">
        <v>19.763580000000001</v>
      </c>
      <c r="D51" s="31">
        <v>99.287440000000004</v>
      </c>
      <c r="E51" s="32">
        <v>530112.45966399997</v>
      </c>
      <c r="F51" s="32">
        <v>2185344.9575800002</v>
      </c>
      <c r="G51" s="29" t="s">
        <v>46</v>
      </c>
      <c r="H51" s="29" t="s">
        <v>330</v>
      </c>
      <c r="I51" s="29" t="s">
        <v>172</v>
      </c>
      <c r="J51" s="29" t="s">
        <v>56</v>
      </c>
      <c r="K51" s="29" t="s">
        <v>49</v>
      </c>
      <c r="L51" s="29" t="s">
        <v>385</v>
      </c>
      <c r="M51" s="29" t="s">
        <v>53</v>
      </c>
      <c r="N51" s="28"/>
      <c r="O51" s="28"/>
      <c r="P51" s="28"/>
      <c r="S51" s="28" t="s">
        <v>51</v>
      </c>
      <c r="T51" s="28" t="s">
        <v>361</v>
      </c>
    </row>
    <row r="52" spans="1:20" s="13" customFormat="1" ht="18.75">
      <c r="A52" s="30">
        <v>45390</v>
      </c>
      <c r="B52" s="29">
        <v>2.13</v>
      </c>
      <c r="C52" s="31">
        <v>19.814879999999999</v>
      </c>
      <c r="D52" s="31">
        <v>99.248670000000004</v>
      </c>
      <c r="E52" s="32">
        <v>526042.51858499995</v>
      </c>
      <c r="F52" s="32">
        <v>2191015.2977399998</v>
      </c>
      <c r="G52" s="29" t="s">
        <v>46</v>
      </c>
      <c r="H52" s="29" t="s">
        <v>330</v>
      </c>
      <c r="I52" s="29" t="s">
        <v>172</v>
      </c>
      <c r="J52" s="29" t="s">
        <v>56</v>
      </c>
      <c r="K52" s="29" t="s">
        <v>49</v>
      </c>
      <c r="L52" s="29" t="s">
        <v>385</v>
      </c>
      <c r="M52" s="29" t="s">
        <v>53</v>
      </c>
      <c r="N52" s="28"/>
      <c r="O52" s="28"/>
      <c r="P52" s="28"/>
      <c r="S52" s="28" t="s">
        <v>51</v>
      </c>
      <c r="T52" s="28" t="s">
        <v>361</v>
      </c>
    </row>
    <row r="53" spans="1:20" s="13" customFormat="1" ht="18.75">
      <c r="A53" s="30">
        <v>45390</v>
      </c>
      <c r="B53" s="29">
        <v>2.13</v>
      </c>
      <c r="C53" s="31">
        <v>19.816949999999999</v>
      </c>
      <c r="D53" s="31">
        <v>99.258030000000005</v>
      </c>
      <c r="E53" s="32">
        <v>527022.42073200003</v>
      </c>
      <c r="F53" s="32">
        <v>2191245.8303299998</v>
      </c>
      <c r="G53" s="29" t="s">
        <v>46</v>
      </c>
      <c r="H53" s="29" t="s">
        <v>330</v>
      </c>
      <c r="I53" s="29" t="s">
        <v>172</v>
      </c>
      <c r="J53" s="29" t="s">
        <v>56</v>
      </c>
      <c r="K53" s="29" t="s">
        <v>49</v>
      </c>
      <c r="L53" s="29" t="s">
        <v>385</v>
      </c>
      <c r="M53" s="29" t="s">
        <v>53</v>
      </c>
      <c r="N53" s="28"/>
      <c r="O53" s="28"/>
      <c r="P53" s="28"/>
      <c r="S53" s="28" t="s">
        <v>51</v>
      </c>
      <c r="T53" s="28" t="s">
        <v>361</v>
      </c>
    </row>
    <row r="54" spans="1:20" s="13" customFormat="1" ht="18.75">
      <c r="A54" s="30">
        <v>45390</v>
      </c>
      <c r="B54" s="29">
        <v>2.13</v>
      </c>
      <c r="C54" s="31">
        <v>18.893460000000001</v>
      </c>
      <c r="D54" s="31">
        <v>98.456580000000002</v>
      </c>
      <c r="E54" s="32">
        <v>442768.11863500002</v>
      </c>
      <c r="F54" s="32">
        <v>2089126.9895800001</v>
      </c>
      <c r="G54" s="29" t="s">
        <v>46</v>
      </c>
      <c r="H54" s="29" t="s">
        <v>466</v>
      </c>
      <c r="I54" s="29" t="s">
        <v>467</v>
      </c>
      <c r="J54" s="29" t="s">
        <v>56</v>
      </c>
      <c r="K54" s="29" t="s">
        <v>49</v>
      </c>
      <c r="L54" s="29" t="s">
        <v>412</v>
      </c>
      <c r="M54" s="29" t="s">
        <v>53</v>
      </c>
      <c r="N54" s="28"/>
      <c r="O54" s="28"/>
      <c r="P54" s="28"/>
      <c r="S54" s="28" t="s">
        <v>51</v>
      </c>
      <c r="T54" s="28" t="s">
        <v>361</v>
      </c>
    </row>
    <row r="55" spans="1:20" s="13" customFormat="1" ht="18.75">
      <c r="A55" s="30">
        <v>45390</v>
      </c>
      <c r="B55" s="29">
        <v>2.13</v>
      </c>
      <c r="C55" s="31">
        <v>18.894570000000002</v>
      </c>
      <c r="D55" s="31">
        <v>98.450890000000001</v>
      </c>
      <c r="E55" s="32">
        <v>442169.22614500002</v>
      </c>
      <c r="F55" s="32">
        <v>2089251.66188</v>
      </c>
      <c r="G55" s="29" t="s">
        <v>46</v>
      </c>
      <c r="H55" s="29" t="s">
        <v>466</v>
      </c>
      <c r="I55" s="29" t="s">
        <v>467</v>
      </c>
      <c r="J55" s="29" t="s">
        <v>56</v>
      </c>
      <c r="K55" s="29" t="s">
        <v>49</v>
      </c>
      <c r="L55" s="29" t="s">
        <v>412</v>
      </c>
      <c r="M55" s="29" t="s">
        <v>53</v>
      </c>
      <c r="N55" s="28"/>
      <c r="O55" s="28"/>
      <c r="P55" s="28"/>
      <c r="S55" s="28" t="s">
        <v>51</v>
      </c>
      <c r="T55" s="28" t="s">
        <v>361</v>
      </c>
    </row>
    <row r="56" spans="1:20" s="13" customFormat="1" ht="18.75">
      <c r="A56" s="30">
        <v>45390</v>
      </c>
      <c r="B56" s="29">
        <v>2.13</v>
      </c>
      <c r="C56" s="31">
        <v>18.928170000000001</v>
      </c>
      <c r="D56" s="31">
        <v>98.465230000000005</v>
      </c>
      <c r="E56" s="32">
        <v>443690.75834499998</v>
      </c>
      <c r="F56" s="32">
        <v>2092964.8949200001</v>
      </c>
      <c r="G56" s="29" t="s">
        <v>46</v>
      </c>
      <c r="H56" s="29" t="s">
        <v>466</v>
      </c>
      <c r="I56" s="29" t="s">
        <v>467</v>
      </c>
      <c r="J56" s="29" t="s">
        <v>56</v>
      </c>
      <c r="K56" s="29" t="s">
        <v>49</v>
      </c>
      <c r="L56" s="29" t="s">
        <v>412</v>
      </c>
      <c r="M56" s="29" t="s">
        <v>53</v>
      </c>
      <c r="N56" s="28"/>
      <c r="O56" s="28"/>
      <c r="P56" s="28"/>
      <c r="S56" s="28" t="s">
        <v>51</v>
      </c>
      <c r="T56" s="28" t="s">
        <v>361</v>
      </c>
    </row>
    <row r="57" spans="1:20" s="13" customFormat="1" ht="18.75">
      <c r="A57" s="30">
        <v>45390</v>
      </c>
      <c r="B57" s="29">
        <v>2.13</v>
      </c>
      <c r="C57" s="31">
        <v>19.023980000000002</v>
      </c>
      <c r="D57" s="31">
        <v>98.282679999999999</v>
      </c>
      <c r="E57" s="32">
        <v>424511.40532999998</v>
      </c>
      <c r="F57" s="32">
        <v>2103634.82706</v>
      </c>
      <c r="G57" s="29" t="s">
        <v>46</v>
      </c>
      <c r="H57" s="29" t="s">
        <v>468</v>
      </c>
      <c r="I57" s="29" t="s">
        <v>467</v>
      </c>
      <c r="J57" s="29" t="s">
        <v>56</v>
      </c>
      <c r="K57" s="29" t="s">
        <v>49</v>
      </c>
      <c r="L57" s="29" t="s">
        <v>412</v>
      </c>
      <c r="M57" s="29" t="s">
        <v>53</v>
      </c>
      <c r="N57" s="28"/>
      <c r="O57" s="28"/>
      <c r="P57" s="28"/>
      <c r="S57" s="28" t="s">
        <v>51</v>
      </c>
      <c r="T57" s="28" t="s">
        <v>361</v>
      </c>
    </row>
    <row r="58" spans="1:20" s="13" customFormat="1" ht="18.75">
      <c r="A58" s="30">
        <v>45390</v>
      </c>
      <c r="B58" s="29">
        <v>2.13</v>
      </c>
      <c r="C58" s="31">
        <v>19.062339999999999</v>
      </c>
      <c r="D58" s="31">
        <v>98.21396</v>
      </c>
      <c r="E58" s="32">
        <v>417298.17751499999</v>
      </c>
      <c r="F58" s="32">
        <v>2107910.5425900002</v>
      </c>
      <c r="G58" s="29" t="s">
        <v>46</v>
      </c>
      <c r="H58" s="29" t="s">
        <v>468</v>
      </c>
      <c r="I58" s="29" t="s">
        <v>467</v>
      </c>
      <c r="J58" s="29" t="s">
        <v>56</v>
      </c>
      <c r="K58" s="29" t="s">
        <v>49</v>
      </c>
      <c r="L58" s="29" t="s">
        <v>412</v>
      </c>
      <c r="M58" s="29" t="s">
        <v>53</v>
      </c>
      <c r="N58" s="28"/>
      <c r="O58" s="28"/>
      <c r="P58" s="28"/>
      <c r="S58" s="28" t="s">
        <v>51</v>
      </c>
      <c r="T58" s="28" t="s">
        <v>361</v>
      </c>
    </row>
    <row r="59" spans="1:20" s="13" customFormat="1" ht="18.75">
      <c r="A59" s="30">
        <v>45390</v>
      </c>
      <c r="B59" s="29">
        <v>2.13</v>
      </c>
      <c r="C59" s="31">
        <v>19.302689999999998</v>
      </c>
      <c r="D59" s="31">
        <v>98.813720000000004</v>
      </c>
      <c r="E59" s="32">
        <v>480429.74617100001</v>
      </c>
      <c r="F59" s="32">
        <v>2134330.49841</v>
      </c>
      <c r="G59" s="29" t="s">
        <v>46</v>
      </c>
      <c r="H59" s="29" t="s">
        <v>348</v>
      </c>
      <c r="I59" s="29" t="s">
        <v>181</v>
      </c>
      <c r="J59" s="29" t="s">
        <v>56</v>
      </c>
      <c r="K59" s="29" t="s">
        <v>49</v>
      </c>
      <c r="L59" s="29" t="s">
        <v>474</v>
      </c>
      <c r="M59" s="29" t="s">
        <v>53</v>
      </c>
      <c r="N59" s="28"/>
      <c r="O59" s="28"/>
      <c r="P59" s="28"/>
      <c r="S59" s="28" t="s">
        <v>51</v>
      </c>
      <c r="T59" s="28" t="s">
        <v>361</v>
      </c>
    </row>
    <row r="60" spans="1:20" s="13" customFormat="1" ht="18.75">
      <c r="A60" s="30">
        <v>45390</v>
      </c>
      <c r="B60" s="29">
        <v>2.13</v>
      </c>
      <c r="C60" s="31">
        <v>19.30339</v>
      </c>
      <c r="D60" s="31">
        <v>98.809709999999995</v>
      </c>
      <c r="E60" s="32">
        <v>480008.54635399999</v>
      </c>
      <c r="F60" s="32">
        <v>2134408.4123900002</v>
      </c>
      <c r="G60" s="29" t="s">
        <v>46</v>
      </c>
      <c r="H60" s="29" t="s">
        <v>348</v>
      </c>
      <c r="I60" s="29" t="s">
        <v>181</v>
      </c>
      <c r="J60" s="29" t="s">
        <v>56</v>
      </c>
      <c r="K60" s="29" t="s">
        <v>49</v>
      </c>
      <c r="L60" s="29" t="s">
        <v>474</v>
      </c>
      <c r="M60" s="29" t="s">
        <v>53</v>
      </c>
      <c r="N60" s="28"/>
      <c r="O60" s="28"/>
      <c r="P60" s="28"/>
      <c r="S60" s="28" t="s">
        <v>51</v>
      </c>
      <c r="T60" s="28" t="s">
        <v>361</v>
      </c>
    </row>
    <row r="61" spans="1:20" s="13" customFormat="1" ht="18.75">
      <c r="A61" s="30">
        <v>45390</v>
      </c>
      <c r="B61" s="29">
        <v>2.13</v>
      </c>
      <c r="C61" s="31">
        <v>19.420059999999999</v>
      </c>
      <c r="D61" s="31">
        <v>98.682109999999994</v>
      </c>
      <c r="E61" s="32">
        <v>466626.82820400002</v>
      </c>
      <c r="F61" s="32">
        <v>2147338.0071800002</v>
      </c>
      <c r="G61" s="29" t="s">
        <v>46</v>
      </c>
      <c r="H61" s="29" t="s">
        <v>349</v>
      </c>
      <c r="I61" s="29" t="s">
        <v>181</v>
      </c>
      <c r="J61" s="29" t="s">
        <v>56</v>
      </c>
      <c r="K61" s="29" t="s">
        <v>49</v>
      </c>
      <c r="L61" s="29" t="s">
        <v>474</v>
      </c>
      <c r="M61" s="29" t="s">
        <v>53</v>
      </c>
      <c r="N61" s="28"/>
      <c r="O61" s="28"/>
      <c r="P61" s="28"/>
      <c r="S61" s="28" t="s">
        <v>51</v>
      </c>
      <c r="T61" s="28" t="s">
        <v>361</v>
      </c>
    </row>
    <row r="62" spans="1:20" s="13" customFormat="1" ht="18.75">
      <c r="A62" s="30">
        <v>45390</v>
      </c>
      <c r="B62" s="29">
        <v>2.13</v>
      </c>
      <c r="C62" s="31">
        <v>19.429120000000001</v>
      </c>
      <c r="D62" s="31">
        <v>98.692580000000007</v>
      </c>
      <c r="E62" s="32">
        <v>467727.80167999998</v>
      </c>
      <c r="F62" s="32">
        <v>2148338.5395599999</v>
      </c>
      <c r="G62" s="29" t="s">
        <v>46</v>
      </c>
      <c r="H62" s="29" t="s">
        <v>349</v>
      </c>
      <c r="I62" s="29" t="s">
        <v>181</v>
      </c>
      <c r="J62" s="29" t="s">
        <v>56</v>
      </c>
      <c r="K62" s="29" t="s">
        <v>49</v>
      </c>
      <c r="L62" s="29" t="s">
        <v>474</v>
      </c>
      <c r="M62" s="29" t="s">
        <v>53</v>
      </c>
      <c r="N62" s="28"/>
      <c r="O62" s="28"/>
      <c r="P62" s="28"/>
      <c r="S62" s="28" t="s">
        <v>51</v>
      </c>
      <c r="T62" s="28" t="s">
        <v>361</v>
      </c>
    </row>
    <row r="63" spans="1:20" s="13" customFormat="1" ht="18.75">
      <c r="A63" s="30">
        <v>45390</v>
      </c>
      <c r="B63" s="29">
        <v>2.13</v>
      </c>
      <c r="C63" s="31">
        <v>19.429870000000001</v>
      </c>
      <c r="D63" s="31">
        <v>98.688230000000004</v>
      </c>
      <c r="E63" s="32">
        <v>467271.29605</v>
      </c>
      <c r="F63" s="32">
        <v>2148422.3510599998</v>
      </c>
      <c r="G63" s="29" t="s">
        <v>46</v>
      </c>
      <c r="H63" s="29" t="s">
        <v>349</v>
      </c>
      <c r="I63" s="29" t="s">
        <v>181</v>
      </c>
      <c r="J63" s="29" t="s">
        <v>56</v>
      </c>
      <c r="K63" s="29" t="s">
        <v>49</v>
      </c>
      <c r="L63" s="29" t="s">
        <v>474</v>
      </c>
      <c r="M63" s="29" t="s">
        <v>53</v>
      </c>
      <c r="N63" s="28"/>
      <c r="O63" s="28"/>
      <c r="P63" s="28"/>
      <c r="S63" s="28" t="s">
        <v>51</v>
      </c>
      <c r="T63" s="28" t="s">
        <v>361</v>
      </c>
    </row>
    <row r="64" spans="1:20" s="13" customFormat="1" ht="18.75">
      <c r="A64" s="30">
        <v>45390</v>
      </c>
      <c r="B64" s="29">
        <v>2.13</v>
      </c>
      <c r="C64" s="31">
        <v>19.892720000000001</v>
      </c>
      <c r="D64" s="31">
        <v>100.44596</v>
      </c>
      <c r="E64" s="32">
        <v>651369.61193000001</v>
      </c>
      <c r="F64" s="32">
        <v>2200259.7808400001</v>
      </c>
      <c r="G64" s="29" t="s">
        <v>46</v>
      </c>
      <c r="H64" s="29" t="s">
        <v>396</v>
      </c>
      <c r="I64" s="29" t="s">
        <v>397</v>
      </c>
      <c r="J64" s="29" t="s">
        <v>101</v>
      </c>
      <c r="K64" s="29" t="s">
        <v>49</v>
      </c>
      <c r="L64" s="29" t="s">
        <v>398</v>
      </c>
      <c r="M64" s="29" t="s">
        <v>53</v>
      </c>
      <c r="N64" s="28"/>
      <c r="O64" s="28"/>
      <c r="P64" s="28"/>
      <c r="S64" s="28" t="s">
        <v>51</v>
      </c>
      <c r="T64" s="28" t="s">
        <v>361</v>
      </c>
    </row>
    <row r="65" spans="1:20" s="13" customFormat="1" ht="18.75">
      <c r="A65" s="30">
        <v>45390</v>
      </c>
      <c r="B65" s="29">
        <v>2.13</v>
      </c>
      <c r="C65" s="31">
        <v>20.03641</v>
      </c>
      <c r="D65" s="31">
        <v>99.756159999999994</v>
      </c>
      <c r="E65" s="32">
        <v>579081.85494200001</v>
      </c>
      <c r="F65" s="32">
        <v>2215689.2456499999</v>
      </c>
      <c r="G65" s="29" t="s">
        <v>46</v>
      </c>
      <c r="H65" s="29" t="s">
        <v>457</v>
      </c>
      <c r="I65" s="29" t="s">
        <v>270</v>
      </c>
      <c r="J65" s="29" t="s">
        <v>101</v>
      </c>
      <c r="K65" s="29" t="s">
        <v>49</v>
      </c>
      <c r="L65" s="29" t="s">
        <v>458</v>
      </c>
      <c r="M65" s="29" t="s">
        <v>53</v>
      </c>
      <c r="N65" s="28"/>
      <c r="O65" s="28"/>
      <c r="P65" s="28"/>
      <c r="S65" s="28" t="s">
        <v>51</v>
      </c>
      <c r="T65" s="28" t="s">
        <v>361</v>
      </c>
    </row>
    <row r="66" spans="1:20" s="13" customFormat="1" ht="18.75">
      <c r="A66" s="30">
        <v>45390</v>
      </c>
      <c r="B66" s="29">
        <v>2.13</v>
      </c>
      <c r="C66" s="31">
        <v>20.34684</v>
      </c>
      <c r="D66" s="31">
        <v>100.25967</v>
      </c>
      <c r="E66" s="32">
        <v>631485.14306399995</v>
      </c>
      <c r="F66" s="32">
        <v>2250365.9954300001</v>
      </c>
      <c r="G66" s="29" t="s">
        <v>46</v>
      </c>
      <c r="H66" s="29" t="s">
        <v>335</v>
      </c>
      <c r="I66" s="29" t="s">
        <v>336</v>
      </c>
      <c r="J66" s="29" t="s">
        <v>101</v>
      </c>
      <c r="K66" s="29" t="s">
        <v>49</v>
      </c>
      <c r="L66" s="29" t="s">
        <v>337</v>
      </c>
      <c r="M66" s="29" t="s">
        <v>53</v>
      </c>
      <c r="N66" s="28"/>
      <c r="O66" s="28"/>
      <c r="P66" s="28"/>
      <c r="S66" s="28" t="s">
        <v>51</v>
      </c>
      <c r="T66" s="28" t="s">
        <v>361</v>
      </c>
    </row>
    <row r="67" spans="1:20" s="13" customFormat="1" ht="18.75">
      <c r="A67" s="30">
        <v>45390</v>
      </c>
      <c r="B67" s="29">
        <v>2.13</v>
      </c>
      <c r="C67" s="31">
        <v>16.11392</v>
      </c>
      <c r="D67" s="31">
        <v>101.23775999999999</v>
      </c>
      <c r="E67" s="32">
        <v>739337.15692900005</v>
      </c>
      <c r="F67" s="32">
        <v>1782834.3210700001</v>
      </c>
      <c r="G67" s="29" t="s">
        <v>46</v>
      </c>
      <c r="H67" s="29" t="s">
        <v>417</v>
      </c>
      <c r="I67" s="29" t="s">
        <v>418</v>
      </c>
      <c r="J67" s="29" t="s">
        <v>419</v>
      </c>
      <c r="K67" s="29" t="s">
        <v>49</v>
      </c>
      <c r="L67" s="29" t="s">
        <v>420</v>
      </c>
      <c r="M67" s="29" t="s">
        <v>53</v>
      </c>
      <c r="N67" s="28"/>
      <c r="O67" s="28"/>
      <c r="P67" s="28"/>
      <c r="S67" s="28" t="s">
        <v>51</v>
      </c>
      <c r="T67" s="28" t="s">
        <v>361</v>
      </c>
    </row>
    <row r="68" spans="1:20" s="13" customFormat="1" ht="18.75">
      <c r="A68" s="30">
        <v>45390</v>
      </c>
      <c r="B68" s="29">
        <v>2.13</v>
      </c>
      <c r="C68" s="31">
        <v>17.465990000000001</v>
      </c>
      <c r="D68" s="31">
        <v>101.42582</v>
      </c>
      <c r="E68" s="32">
        <v>757629.05228099995</v>
      </c>
      <c r="F68" s="32">
        <v>1932743.9685899999</v>
      </c>
      <c r="G68" s="29" t="s">
        <v>46</v>
      </c>
      <c r="H68" s="29" t="s">
        <v>367</v>
      </c>
      <c r="I68" s="29" t="s">
        <v>368</v>
      </c>
      <c r="J68" s="29" t="s">
        <v>70</v>
      </c>
      <c r="K68" s="29" t="s">
        <v>71</v>
      </c>
      <c r="L68" s="29" t="s">
        <v>369</v>
      </c>
      <c r="M68" s="29" t="s">
        <v>53</v>
      </c>
      <c r="N68" s="28"/>
      <c r="O68" s="28"/>
      <c r="P68" s="28"/>
      <c r="S68" s="28" t="s">
        <v>51</v>
      </c>
      <c r="T68" s="28" t="s">
        <v>361</v>
      </c>
    </row>
    <row r="69" spans="1:20" s="13" customFormat="1" ht="18.75">
      <c r="A69" s="30">
        <v>45390</v>
      </c>
      <c r="B69" s="29">
        <v>2.13</v>
      </c>
      <c r="C69" s="31">
        <v>17.881789999999999</v>
      </c>
      <c r="D69" s="31">
        <v>101.70599</v>
      </c>
      <c r="E69" s="32">
        <v>786740.54610000004</v>
      </c>
      <c r="F69" s="32">
        <v>1979187.5395</v>
      </c>
      <c r="G69" s="29" t="s">
        <v>46</v>
      </c>
      <c r="H69" s="29" t="s">
        <v>399</v>
      </c>
      <c r="I69" s="29" t="s">
        <v>400</v>
      </c>
      <c r="J69" s="29" t="s">
        <v>70</v>
      </c>
      <c r="K69" s="29" t="s">
        <v>71</v>
      </c>
      <c r="L69" s="29" t="s">
        <v>401</v>
      </c>
      <c r="M69" s="29" t="s">
        <v>53</v>
      </c>
      <c r="N69" s="28"/>
      <c r="O69" s="28"/>
      <c r="P69" s="28"/>
      <c r="S69" s="28" t="s">
        <v>51</v>
      </c>
      <c r="T69" s="28" t="s">
        <v>361</v>
      </c>
    </row>
    <row r="70" spans="1:20" s="13" customFormat="1" ht="18.75">
      <c r="A70" s="30">
        <v>45390</v>
      </c>
      <c r="B70" s="29">
        <v>2.13</v>
      </c>
      <c r="C70" s="31">
        <v>17.475989999999999</v>
      </c>
      <c r="D70" s="31">
        <v>101.8797</v>
      </c>
      <c r="E70" s="32">
        <v>805846.56356000004</v>
      </c>
      <c r="F70" s="32">
        <v>1934522.1947399999</v>
      </c>
      <c r="G70" s="29" t="s">
        <v>46</v>
      </c>
      <c r="H70" s="29" t="s">
        <v>429</v>
      </c>
      <c r="I70" s="29" t="s">
        <v>430</v>
      </c>
      <c r="J70" s="29" t="s">
        <v>70</v>
      </c>
      <c r="K70" s="29" t="s">
        <v>71</v>
      </c>
      <c r="L70" s="29" t="s">
        <v>431</v>
      </c>
      <c r="M70" s="29" t="s">
        <v>53</v>
      </c>
      <c r="N70" s="28"/>
      <c r="O70" s="28"/>
      <c r="P70" s="28"/>
      <c r="S70" s="28" t="s">
        <v>51</v>
      </c>
      <c r="T70" s="28" t="s">
        <v>361</v>
      </c>
    </row>
    <row r="71" spans="1:20" s="13" customFormat="1" ht="18.75">
      <c r="A71" s="30">
        <v>45390</v>
      </c>
      <c r="B71" s="29">
        <v>2.13</v>
      </c>
      <c r="C71" s="31">
        <v>17.60229</v>
      </c>
      <c r="D71" s="31">
        <v>101.39511</v>
      </c>
      <c r="E71" s="32">
        <v>754175.82888399996</v>
      </c>
      <c r="F71" s="32">
        <v>1947792.5895199999</v>
      </c>
      <c r="G71" s="29" t="s">
        <v>46</v>
      </c>
      <c r="H71" s="29" t="s">
        <v>438</v>
      </c>
      <c r="I71" s="29" t="s">
        <v>438</v>
      </c>
      <c r="J71" s="29" t="s">
        <v>70</v>
      </c>
      <c r="K71" s="29" t="s">
        <v>71</v>
      </c>
      <c r="L71" s="29" t="s">
        <v>439</v>
      </c>
      <c r="M71" s="29" t="s">
        <v>53</v>
      </c>
      <c r="N71" s="28"/>
      <c r="O71" s="28"/>
      <c r="P71" s="28"/>
      <c r="S71" s="28" t="s">
        <v>51</v>
      </c>
      <c r="T71" s="28" t="s">
        <v>361</v>
      </c>
    </row>
    <row r="72" spans="1:20" s="13" customFormat="1" ht="18.75">
      <c r="A72" s="30">
        <v>45390</v>
      </c>
      <c r="B72" s="29">
        <v>2.13</v>
      </c>
      <c r="C72" s="31">
        <v>17.88186</v>
      </c>
      <c r="D72" s="31">
        <v>100.12044</v>
      </c>
      <c r="E72" s="32">
        <v>618697.62877800001</v>
      </c>
      <c r="F72" s="32">
        <v>1977471.4678</v>
      </c>
      <c r="G72" s="29" t="s">
        <v>46</v>
      </c>
      <c r="H72" s="29" t="s">
        <v>362</v>
      </c>
      <c r="I72" s="29" t="s">
        <v>363</v>
      </c>
      <c r="J72" s="29" t="s">
        <v>123</v>
      </c>
      <c r="K72" s="29" t="s">
        <v>49</v>
      </c>
      <c r="L72" s="29" t="s">
        <v>364</v>
      </c>
      <c r="M72" s="29" t="s">
        <v>53</v>
      </c>
      <c r="N72" s="28"/>
      <c r="O72" s="28"/>
      <c r="P72" s="28"/>
      <c r="S72" s="28" t="s">
        <v>51</v>
      </c>
      <c r="T72" s="28" t="s">
        <v>361</v>
      </c>
    </row>
    <row r="73" spans="1:20" s="13" customFormat="1" ht="18.75">
      <c r="A73" s="30">
        <v>45390</v>
      </c>
      <c r="B73" s="29">
        <v>2.13</v>
      </c>
      <c r="C73" s="31">
        <v>17.79223</v>
      </c>
      <c r="D73" s="31">
        <v>99.452479999999994</v>
      </c>
      <c r="E73" s="32">
        <v>547956.90994699998</v>
      </c>
      <c r="F73" s="32">
        <v>1967256.78569</v>
      </c>
      <c r="G73" s="29" t="s">
        <v>46</v>
      </c>
      <c r="H73" s="29" t="s">
        <v>378</v>
      </c>
      <c r="I73" s="29" t="s">
        <v>379</v>
      </c>
      <c r="J73" s="29" t="s">
        <v>123</v>
      </c>
      <c r="K73" s="29" t="s">
        <v>49</v>
      </c>
      <c r="L73" s="29" t="s">
        <v>380</v>
      </c>
      <c r="M73" s="29" t="s">
        <v>53</v>
      </c>
      <c r="N73" s="28"/>
      <c r="O73" s="28"/>
      <c r="P73" s="28"/>
      <c r="S73" s="28" t="s">
        <v>51</v>
      </c>
      <c r="T73" s="28" t="s">
        <v>361</v>
      </c>
    </row>
    <row r="74" spans="1:20" s="13" customFormat="1" ht="18.75">
      <c r="A74" s="30">
        <v>45390</v>
      </c>
      <c r="B74" s="29">
        <v>2.13</v>
      </c>
      <c r="C74" s="31">
        <v>18.079999999999998</v>
      </c>
      <c r="D74" s="31">
        <v>99.930499999999995</v>
      </c>
      <c r="E74" s="32">
        <v>598464.17295599997</v>
      </c>
      <c r="F74" s="32">
        <v>1999284.6174399999</v>
      </c>
      <c r="G74" s="29" t="s">
        <v>46</v>
      </c>
      <c r="H74" s="29" t="s">
        <v>406</v>
      </c>
      <c r="I74" s="29" t="s">
        <v>407</v>
      </c>
      <c r="J74" s="29" t="s">
        <v>123</v>
      </c>
      <c r="K74" s="29" t="s">
        <v>49</v>
      </c>
      <c r="L74" s="29" t="s">
        <v>408</v>
      </c>
      <c r="M74" s="29" t="s">
        <v>53</v>
      </c>
      <c r="N74" s="28"/>
      <c r="O74" s="28"/>
      <c r="P74" s="28"/>
      <c r="S74" s="28" t="s">
        <v>51</v>
      </c>
      <c r="T74" s="28" t="s">
        <v>361</v>
      </c>
    </row>
    <row r="75" spans="1:20" s="13" customFormat="1" ht="18.75">
      <c r="A75" s="30">
        <v>45390</v>
      </c>
      <c r="B75" s="29">
        <v>2.13</v>
      </c>
      <c r="C75" s="31">
        <v>17.85979</v>
      </c>
      <c r="D75" s="31">
        <v>99.812979999999996</v>
      </c>
      <c r="E75" s="32">
        <v>586134.315986</v>
      </c>
      <c r="F75" s="32">
        <v>1974860.78669</v>
      </c>
      <c r="G75" s="29" t="s">
        <v>46</v>
      </c>
      <c r="H75" s="29" t="s">
        <v>426</v>
      </c>
      <c r="I75" s="29" t="s">
        <v>379</v>
      </c>
      <c r="J75" s="29" t="s">
        <v>123</v>
      </c>
      <c r="K75" s="29" t="s">
        <v>49</v>
      </c>
      <c r="L75" s="29" t="s">
        <v>427</v>
      </c>
      <c r="M75" s="29" t="s">
        <v>53</v>
      </c>
      <c r="N75" s="28"/>
      <c r="O75" s="28"/>
      <c r="P75" s="28"/>
      <c r="S75" s="28" t="s">
        <v>51</v>
      </c>
      <c r="T75" s="28" t="s">
        <v>361</v>
      </c>
    </row>
    <row r="76" spans="1:20" s="13" customFormat="1" ht="18.75">
      <c r="A76" s="30">
        <v>45390</v>
      </c>
      <c r="B76" s="29">
        <v>2.13</v>
      </c>
      <c r="C76" s="31">
        <v>17.860669999999999</v>
      </c>
      <c r="D76" s="31">
        <v>99.808059999999998</v>
      </c>
      <c r="E76" s="32">
        <v>585612.59800700005</v>
      </c>
      <c r="F76" s="32">
        <v>1974955.8911900001</v>
      </c>
      <c r="G76" s="29" t="s">
        <v>46</v>
      </c>
      <c r="H76" s="29" t="s">
        <v>426</v>
      </c>
      <c r="I76" s="29" t="s">
        <v>379</v>
      </c>
      <c r="J76" s="29" t="s">
        <v>123</v>
      </c>
      <c r="K76" s="29" t="s">
        <v>49</v>
      </c>
      <c r="L76" s="29" t="s">
        <v>427</v>
      </c>
      <c r="M76" s="29" t="s">
        <v>53</v>
      </c>
      <c r="N76" s="28"/>
      <c r="O76" s="28"/>
      <c r="P76" s="28"/>
      <c r="S76" s="28" t="s">
        <v>51</v>
      </c>
      <c r="T76" s="28" t="s">
        <v>361</v>
      </c>
    </row>
    <row r="77" spans="1:20" s="13" customFormat="1" ht="18.75">
      <c r="A77" s="30">
        <v>45390</v>
      </c>
      <c r="B77" s="29">
        <v>2.13</v>
      </c>
      <c r="C77" s="31">
        <v>17.86673</v>
      </c>
      <c r="D77" s="31">
        <v>99.774019999999993</v>
      </c>
      <c r="E77" s="32">
        <v>582003.15527300001</v>
      </c>
      <c r="F77" s="32">
        <v>1975611.11354</v>
      </c>
      <c r="G77" s="29" t="s">
        <v>46</v>
      </c>
      <c r="H77" s="29" t="s">
        <v>426</v>
      </c>
      <c r="I77" s="29" t="s">
        <v>379</v>
      </c>
      <c r="J77" s="29" t="s">
        <v>123</v>
      </c>
      <c r="K77" s="29" t="s">
        <v>49</v>
      </c>
      <c r="L77" s="29" t="s">
        <v>428</v>
      </c>
      <c r="M77" s="29" t="s">
        <v>53</v>
      </c>
      <c r="N77" s="28"/>
      <c r="O77" s="28"/>
      <c r="P77" s="28"/>
      <c r="S77" s="28" t="s">
        <v>51</v>
      </c>
      <c r="T77" s="28" t="s">
        <v>361</v>
      </c>
    </row>
    <row r="78" spans="1:20" s="13" customFormat="1" ht="18.75">
      <c r="A78" s="30">
        <v>45390</v>
      </c>
      <c r="B78" s="29">
        <v>2.13</v>
      </c>
      <c r="C78" s="31">
        <v>17.871410000000001</v>
      </c>
      <c r="D78" s="31">
        <v>99.769679999999994</v>
      </c>
      <c r="E78" s="32">
        <v>581541.19899599999</v>
      </c>
      <c r="F78" s="32">
        <v>1976127.0212000001</v>
      </c>
      <c r="G78" s="29" t="s">
        <v>46</v>
      </c>
      <c r="H78" s="29" t="s">
        <v>426</v>
      </c>
      <c r="I78" s="29" t="s">
        <v>379</v>
      </c>
      <c r="J78" s="29" t="s">
        <v>123</v>
      </c>
      <c r="K78" s="29" t="s">
        <v>49</v>
      </c>
      <c r="L78" s="29" t="s">
        <v>428</v>
      </c>
      <c r="M78" s="29" t="s">
        <v>53</v>
      </c>
      <c r="N78" s="28"/>
      <c r="O78" s="28"/>
      <c r="P78" s="28"/>
      <c r="S78" s="28" t="s">
        <v>51</v>
      </c>
      <c r="T78" s="28" t="s">
        <v>361</v>
      </c>
    </row>
    <row r="79" spans="1:20" s="13" customFormat="1" ht="18.75">
      <c r="A79" s="30">
        <v>45390</v>
      </c>
      <c r="B79" s="29">
        <v>2.13</v>
      </c>
      <c r="C79" s="31">
        <v>17.91272</v>
      </c>
      <c r="D79" s="31">
        <v>99.950249999999997</v>
      </c>
      <c r="E79" s="32">
        <v>600649.09484699997</v>
      </c>
      <c r="F79" s="32">
        <v>1980785.98805</v>
      </c>
      <c r="G79" s="29" t="s">
        <v>46</v>
      </c>
      <c r="H79" s="29" t="s">
        <v>449</v>
      </c>
      <c r="I79" s="29" t="s">
        <v>363</v>
      </c>
      <c r="J79" s="29" t="s">
        <v>123</v>
      </c>
      <c r="K79" s="29" t="s">
        <v>49</v>
      </c>
      <c r="L79" s="29" t="s">
        <v>427</v>
      </c>
      <c r="M79" s="29" t="s">
        <v>53</v>
      </c>
      <c r="N79" s="28"/>
      <c r="O79" s="28"/>
      <c r="P79" s="28"/>
      <c r="S79" s="28" t="s">
        <v>51</v>
      </c>
      <c r="T79" s="28" t="s">
        <v>361</v>
      </c>
    </row>
    <row r="80" spans="1:20" s="13" customFormat="1" ht="18.75">
      <c r="A80" s="30">
        <v>45390</v>
      </c>
      <c r="B80" s="29">
        <v>2.13</v>
      </c>
      <c r="C80" s="31">
        <v>17.983080000000001</v>
      </c>
      <c r="D80" s="31">
        <v>100.11718999999999</v>
      </c>
      <c r="E80" s="32">
        <v>618286.04333799996</v>
      </c>
      <c r="F80" s="32">
        <v>1988669.6499699999</v>
      </c>
      <c r="G80" s="29" t="s">
        <v>46</v>
      </c>
      <c r="H80" s="29" t="s">
        <v>462</v>
      </c>
      <c r="I80" s="29" t="s">
        <v>363</v>
      </c>
      <c r="J80" s="29" t="s">
        <v>123</v>
      </c>
      <c r="K80" s="29" t="s">
        <v>49</v>
      </c>
      <c r="L80" s="29" t="s">
        <v>463</v>
      </c>
      <c r="M80" s="29" t="s">
        <v>53</v>
      </c>
      <c r="N80" s="28"/>
      <c r="O80" s="28"/>
      <c r="P80" s="28"/>
      <c r="S80" s="28" t="s">
        <v>51</v>
      </c>
      <c r="T80" s="28" t="s">
        <v>361</v>
      </c>
    </row>
    <row r="81" spans="1:20" s="13" customFormat="1" ht="18.75">
      <c r="A81" s="30">
        <v>45390</v>
      </c>
      <c r="B81" s="29">
        <v>2.13</v>
      </c>
      <c r="C81" s="31">
        <v>18.992460000000001</v>
      </c>
      <c r="D81" s="31">
        <v>97.986019999999996</v>
      </c>
      <c r="E81" s="32">
        <v>393269.48729700001</v>
      </c>
      <c r="F81" s="32">
        <v>2100300.5461400002</v>
      </c>
      <c r="G81" s="29" t="s">
        <v>46</v>
      </c>
      <c r="H81" s="29" t="s">
        <v>365</v>
      </c>
      <c r="I81" s="29" t="s">
        <v>77</v>
      </c>
      <c r="J81" s="29" t="s">
        <v>78</v>
      </c>
      <c r="K81" s="29" t="s">
        <v>49</v>
      </c>
      <c r="L81" s="29" t="s">
        <v>366</v>
      </c>
      <c r="M81" s="29" t="s">
        <v>53</v>
      </c>
      <c r="N81" s="28"/>
      <c r="O81" s="28"/>
      <c r="P81" s="28"/>
      <c r="S81" s="28" t="s">
        <v>51</v>
      </c>
      <c r="T81" s="28" t="s">
        <v>361</v>
      </c>
    </row>
    <row r="82" spans="1:20" s="13" customFormat="1" ht="18.75">
      <c r="A82" s="30">
        <v>45390</v>
      </c>
      <c r="B82" s="29">
        <v>2.13</v>
      </c>
      <c r="C82" s="31">
        <v>19.070440000000001</v>
      </c>
      <c r="D82" s="31">
        <v>97.964240000000004</v>
      </c>
      <c r="E82" s="32">
        <v>391027.625054</v>
      </c>
      <c r="F82" s="32">
        <v>2108943.3563199998</v>
      </c>
      <c r="G82" s="29" t="s">
        <v>46</v>
      </c>
      <c r="H82" s="29" t="s">
        <v>365</v>
      </c>
      <c r="I82" s="29" t="s">
        <v>77</v>
      </c>
      <c r="J82" s="29" t="s">
        <v>78</v>
      </c>
      <c r="K82" s="29" t="s">
        <v>49</v>
      </c>
      <c r="L82" s="29" t="s">
        <v>366</v>
      </c>
      <c r="M82" s="29" t="s">
        <v>53</v>
      </c>
      <c r="N82" s="28"/>
      <c r="O82" s="28"/>
      <c r="P82" s="28"/>
      <c r="S82" s="28" t="s">
        <v>51</v>
      </c>
      <c r="T82" s="28" t="s">
        <v>361</v>
      </c>
    </row>
    <row r="83" spans="1:20" s="13" customFormat="1" ht="18.75">
      <c r="A83" s="30">
        <v>45390</v>
      </c>
      <c r="B83" s="29">
        <v>2.13</v>
      </c>
      <c r="C83" s="31">
        <v>19.11947</v>
      </c>
      <c r="D83" s="31">
        <v>97.920559999999995</v>
      </c>
      <c r="E83" s="32">
        <v>386465.07214</v>
      </c>
      <c r="F83" s="32">
        <v>2114396.9569299999</v>
      </c>
      <c r="G83" s="29" t="s">
        <v>46</v>
      </c>
      <c r="H83" s="29" t="s">
        <v>365</v>
      </c>
      <c r="I83" s="29" t="s">
        <v>77</v>
      </c>
      <c r="J83" s="29" t="s">
        <v>78</v>
      </c>
      <c r="K83" s="29" t="s">
        <v>49</v>
      </c>
      <c r="L83" s="29" t="s">
        <v>366</v>
      </c>
      <c r="M83" s="29" t="s">
        <v>53</v>
      </c>
      <c r="N83" s="28"/>
      <c r="O83" s="28"/>
      <c r="P83" s="28"/>
      <c r="S83" s="28" t="s">
        <v>51</v>
      </c>
      <c r="T83" s="28" t="s">
        <v>361</v>
      </c>
    </row>
    <row r="84" spans="1:20" s="13" customFormat="1" ht="18.75">
      <c r="A84" s="30">
        <v>45390</v>
      </c>
      <c r="B84" s="29">
        <v>2.13</v>
      </c>
      <c r="C84" s="31">
        <v>19.140509999999999</v>
      </c>
      <c r="D84" s="31">
        <v>97.87961</v>
      </c>
      <c r="E84" s="32">
        <v>382172.46958199999</v>
      </c>
      <c r="F84" s="32">
        <v>2116752.4594899998</v>
      </c>
      <c r="G84" s="29" t="s">
        <v>46</v>
      </c>
      <c r="H84" s="29" t="s">
        <v>365</v>
      </c>
      <c r="I84" s="29" t="s">
        <v>77</v>
      </c>
      <c r="J84" s="29" t="s">
        <v>78</v>
      </c>
      <c r="K84" s="29" t="s">
        <v>49</v>
      </c>
      <c r="L84" s="29" t="s">
        <v>366</v>
      </c>
      <c r="M84" s="29" t="s">
        <v>53</v>
      </c>
      <c r="N84" s="28"/>
      <c r="O84" s="28"/>
      <c r="P84" s="28"/>
      <c r="S84" s="28" t="s">
        <v>51</v>
      </c>
      <c r="T84" s="28" t="s">
        <v>361</v>
      </c>
    </row>
    <row r="85" spans="1:20" s="13" customFormat="1" ht="18.75">
      <c r="A85" s="30">
        <v>45390</v>
      </c>
      <c r="B85" s="29">
        <v>2.13</v>
      </c>
      <c r="C85" s="31">
        <v>18.51735</v>
      </c>
      <c r="D85" s="31">
        <v>98.028630000000007</v>
      </c>
      <c r="E85" s="32">
        <v>397468.31416000001</v>
      </c>
      <c r="F85" s="32">
        <v>2047700.72655</v>
      </c>
      <c r="G85" s="29" t="s">
        <v>46</v>
      </c>
      <c r="H85" s="29" t="s">
        <v>371</v>
      </c>
      <c r="I85" s="29" t="s">
        <v>315</v>
      </c>
      <c r="J85" s="29" t="s">
        <v>78</v>
      </c>
      <c r="K85" s="29" t="s">
        <v>49</v>
      </c>
      <c r="L85" s="29" t="s">
        <v>372</v>
      </c>
      <c r="M85" s="29" t="s">
        <v>53</v>
      </c>
      <c r="N85" s="28"/>
      <c r="O85" s="28"/>
      <c r="P85" s="28"/>
      <c r="S85" s="28" t="s">
        <v>51</v>
      </c>
      <c r="T85" s="28" t="s">
        <v>361</v>
      </c>
    </row>
    <row r="86" spans="1:20" s="13" customFormat="1" ht="18.75">
      <c r="A86" s="30">
        <v>45390</v>
      </c>
      <c r="B86" s="29">
        <v>2.13</v>
      </c>
      <c r="C86" s="31">
        <v>19.15071</v>
      </c>
      <c r="D86" s="31">
        <v>97.860939999999999</v>
      </c>
      <c r="E86" s="32">
        <v>380216.16860700003</v>
      </c>
      <c r="F86" s="32">
        <v>2117893.95792</v>
      </c>
      <c r="G86" s="29" t="s">
        <v>46</v>
      </c>
      <c r="H86" s="29" t="s">
        <v>389</v>
      </c>
      <c r="I86" s="29" t="s">
        <v>77</v>
      </c>
      <c r="J86" s="29" t="s">
        <v>78</v>
      </c>
      <c r="K86" s="29" t="s">
        <v>49</v>
      </c>
      <c r="L86" s="29" t="s">
        <v>366</v>
      </c>
      <c r="M86" s="29" t="s">
        <v>53</v>
      </c>
      <c r="N86" s="28"/>
      <c r="O86" s="28"/>
      <c r="P86" s="28"/>
      <c r="S86" s="28" t="s">
        <v>51</v>
      </c>
      <c r="T86" s="28" t="s">
        <v>361</v>
      </c>
    </row>
    <row r="87" spans="1:20" s="13" customFormat="1" ht="18.75">
      <c r="A87" s="30">
        <v>45390</v>
      </c>
      <c r="B87" s="29">
        <v>2.13</v>
      </c>
      <c r="C87" s="31">
        <v>19.164169999999999</v>
      </c>
      <c r="D87" s="31">
        <v>97.969610000000003</v>
      </c>
      <c r="E87" s="32">
        <v>391653.74911899999</v>
      </c>
      <c r="F87" s="32">
        <v>2119312.5031499998</v>
      </c>
      <c r="G87" s="29" t="s">
        <v>46</v>
      </c>
      <c r="H87" s="29" t="s">
        <v>389</v>
      </c>
      <c r="I87" s="29" t="s">
        <v>77</v>
      </c>
      <c r="J87" s="29" t="s">
        <v>78</v>
      </c>
      <c r="K87" s="29" t="s">
        <v>49</v>
      </c>
      <c r="L87" s="29" t="s">
        <v>366</v>
      </c>
      <c r="M87" s="29" t="s">
        <v>53</v>
      </c>
      <c r="N87" s="28"/>
      <c r="O87" s="28"/>
      <c r="P87" s="28"/>
      <c r="S87" s="28" t="s">
        <v>51</v>
      </c>
      <c r="T87" s="28" t="s">
        <v>361</v>
      </c>
    </row>
    <row r="88" spans="1:20" s="13" customFormat="1" ht="18.75">
      <c r="A88" s="30">
        <v>45390</v>
      </c>
      <c r="B88" s="29">
        <v>2.13</v>
      </c>
      <c r="C88" s="31">
        <v>19.165649999999999</v>
      </c>
      <c r="D88" s="31">
        <v>97.981870000000001</v>
      </c>
      <c r="E88" s="32">
        <v>392943.96031400003</v>
      </c>
      <c r="F88" s="32">
        <v>2119468.7184199998</v>
      </c>
      <c r="G88" s="29" t="s">
        <v>46</v>
      </c>
      <c r="H88" s="29" t="s">
        <v>389</v>
      </c>
      <c r="I88" s="29" t="s">
        <v>77</v>
      </c>
      <c r="J88" s="29" t="s">
        <v>78</v>
      </c>
      <c r="K88" s="29" t="s">
        <v>49</v>
      </c>
      <c r="L88" s="29" t="s">
        <v>366</v>
      </c>
      <c r="M88" s="29" t="s">
        <v>53</v>
      </c>
      <c r="N88" s="28"/>
      <c r="O88" s="28"/>
      <c r="P88" s="28"/>
      <c r="S88" s="28" t="s">
        <v>51</v>
      </c>
      <c r="T88" s="28" t="s">
        <v>361</v>
      </c>
    </row>
    <row r="89" spans="1:20" s="13" customFormat="1" ht="18.75">
      <c r="A89" s="30">
        <v>45390</v>
      </c>
      <c r="B89" s="29">
        <v>2.13</v>
      </c>
      <c r="C89" s="31">
        <v>19.1663</v>
      </c>
      <c r="D89" s="31">
        <v>97.977980000000002</v>
      </c>
      <c r="E89" s="32">
        <v>392535.31516400003</v>
      </c>
      <c r="F89" s="32">
        <v>2119543.0410500001</v>
      </c>
      <c r="G89" s="29" t="s">
        <v>46</v>
      </c>
      <c r="H89" s="29" t="s">
        <v>389</v>
      </c>
      <c r="I89" s="29" t="s">
        <v>77</v>
      </c>
      <c r="J89" s="29" t="s">
        <v>78</v>
      </c>
      <c r="K89" s="29" t="s">
        <v>49</v>
      </c>
      <c r="L89" s="29" t="s">
        <v>366</v>
      </c>
      <c r="M89" s="29" t="s">
        <v>53</v>
      </c>
      <c r="N89" s="28"/>
      <c r="O89" s="28"/>
      <c r="P89" s="28"/>
      <c r="S89" s="28" t="s">
        <v>51</v>
      </c>
      <c r="T89" s="28" t="s">
        <v>361</v>
      </c>
    </row>
    <row r="90" spans="1:20" s="13" customFormat="1" ht="18.75">
      <c r="A90" s="30">
        <v>45390</v>
      </c>
      <c r="B90" s="29">
        <v>2.13</v>
      </c>
      <c r="C90" s="31">
        <v>19.16695</v>
      </c>
      <c r="D90" s="31">
        <v>97.974109999999996</v>
      </c>
      <c r="E90" s="32">
        <v>392128.77600000001</v>
      </c>
      <c r="F90" s="32">
        <v>2119617.3605800001</v>
      </c>
      <c r="G90" s="29" t="s">
        <v>46</v>
      </c>
      <c r="H90" s="29" t="s">
        <v>389</v>
      </c>
      <c r="I90" s="29" t="s">
        <v>77</v>
      </c>
      <c r="J90" s="29" t="s">
        <v>78</v>
      </c>
      <c r="K90" s="29" t="s">
        <v>49</v>
      </c>
      <c r="L90" s="29" t="s">
        <v>366</v>
      </c>
      <c r="M90" s="29" t="s">
        <v>53</v>
      </c>
      <c r="N90" s="28"/>
      <c r="O90" s="28"/>
      <c r="P90" s="28"/>
      <c r="S90" s="28" t="s">
        <v>51</v>
      </c>
      <c r="T90" s="28" t="s">
        <v>361</v>
      </c>
    </row>
    <row r="91" spans="1:20" s="13" customFormat="1" ht="18.75">
      <c r="A91" s="30">
        <v>45390</v>
      </c>
      <c r="B91" s="29">
        <v>2.13</v>
      </c>
      <c r="C91" s="31">
        <v>19.22186</v>
      </c>
      <c r="D91" s="31">
        <v>97.914490000000001</v>
      </c>
      <c r="E91" s="32">
        <v>385897.07665</v>
      </c>
      <c r="F91" s="32">
        <v>2125731.9515</v>
      </c>
      <c r="G91" s="29" t="s">
        <v>46</v>
      </c>
      <c r="H91" s="29" t="s">
        <v>389</v>
      </c>
      <c r="I91" s="29" t="s">
        <v>77</v>
      </c>
      <c r="J91" s="29" t="s">
        <v>78</v>
      </c>
      <c r="K91" s="29" t="s">
        <v>49</v>
      </c>
      <c r="L91" s="29" t="s">
        <v>366</v>
      </c>
      <c r="M91" s="29" t="s">
        <v>53</v>
      </c>
      <c r="N91" s="28"/>
      <c r="O91" s="28"/>
      <c r="P91" s="28"/>
      <c r="S91" s="28" t="s">
        <v>51</v>
      </c>
      <c r="T91" s="28" t="s">
        <v>361</v>
      </c>
    </row>
    <row r="92" spans="1:20" s="13" customFormat="1" ht="18.75">
      <c r="A92" s="30">
        <v>45390</v>
      </c>
      <c r="B92" s="29">
        <v>2.13</v>
      </c>
      <c r="C92" s="31">
        <v>19.22589</v>
      </c>
      <c r="D92" s="31">
        <v>97.890789999999996</v>
      </c>
      <c r="E92" s="32">
        <v>383408.46158800001</v>
      </c>
      <c r="F92" s="32">
        <v>2126193.6507700002</v>
      </c>
      <c r="G92" s="29" t="s">
        <v>46</v>
      </c>
      <c r="H92" s="29" t="s">
        <v>389</v>
      </c>
      <c r="I92" s="29" t="s">
        <v>77</v>
      </c>
      <c r="J92" s="29" t="s">
        <v>78</v>
      </c>
      <c r="K92" s="29" t="s">
        <v>49</v>
      </c>
      <c r="L92" s="29" t="s">
        <v>366</v>
      </c>
      <c r="M92" s="29" t="s">
        <v>53</v>
      </c>
      <c r="N92" s="28"/>
      <c r="O92" s="28"/>
      <c r="P92" s="28"/>
      <c r="S92" s="28" t="s">
        <v>51</v>
      </c>
      <c r="T92" s="28" t="s">
        <v>361</v>
      </c>
    </row>
    <row r="93" spans="1:20" s="13" customFormat="1" ht="18.75">
      <c r="A93" s="30">
        <v>45390</v>
      </c>
      <c r="B93" s="29">
        <v>2.13</v>
      </c>
      <c r="C93" s="31">
        <v>19.229289999999999</v>
      </c>
      <c r="D93" s="31">
        <v>97.89152</v>
      </c>
      <c r="E93" s="32">
        <v>383487.59866800002</v>
      </c>
      <c r="F93" s="32">
        <v>2126569.4289699998</v>
      </c>
      <c r="G93" s="29" t="s">
        <v>46</v>
      </c>
      <c r="H93" s="29" t="s">
        <v>389</v>
      </c>
      <c r="I93" s="29" t="s">
        <v>77</v>
      </c>
      <c r="J93" s="29" t="s">
        <v>78</v>
      </c>
      <c r="K93" s="29" t="s">
        <v>49</v>
      </c>
      <c r="L93" s="29" t="s">
        <v>366</v>
      </c>
      <c r="M93" s="29" t="s">
        <v>53</v>
      </c>
      <c r="N93" s="28"/>
      <c r="O93" s="28"/>
      <c r="P93" s="28"/>
      <c r="S93" s="28" t="s">
        <v>51</v>
      </c>
      <c r="T93" s="28" t="s">
        <v>361</v>
      </c>
    </row>
    <row r="94" spans="1:20" s="13" customFormat="1" ht="18.75">
      <c r="A94" s="30">
        <v>45390</v>
      </c>
      <c r="B94" s="29">
        <v>2.13</v>
      </c>
      <c r="C94" s="31">
        <v>18.009730000000001</v>
      </c>
      <c r="D94" s="31">
        <v>98.079459999999997</v>
      </c>
      <c r="E94" s="32">
        <v>402551.15502000001</v>
      </c>
      <c r="F94" s="32">
        <v>1991504.0806799999</v>
      </c>
      <c r="G94" s="29" t="s">
        <v>46</v>
      </c>
      <c r="H94" s="29" t="s">
        <v>447</v>
      </c>
      <c r="I94" s="29" t="s">
        <v>307</v>
      </c>
      <c r="J94" s="29" t="s">
        <v>78</v>
      </c>
      <c r="K94" s="29" t="s">
        <v>49</v>
      </c>
      <c r="L94" s="29" t="s">
        <v>448</v>
      </c>
      <c r="M94" s="29" t="s">
        <v>53</v>
      </c>
      <c r="N94" s="28"/>
      <c r="O94" s="28"/>
      <c r="P94" s="28"/>
      <c r="S94" s="28" t="s">
        <v>51</v>
      </c>
      <c r="T94" s="28" t="s">
        <v>361</v>
      </c>
    </row>
    <row r="95" spans="1:20" s="13" customFormat="1" ht="18.75">
      <c r="A95" s="30">
        <v>45390</v>
      </c>
      <c r="B95" s="29">
        <v>2.13</v>
      </c>
      <c r="C95" s="31">
        <v>18.013179999999998</v>
      </c>
      <c r="D95" s="31">
        <v>98.080250000000007</v>
      </c>
      <c r="E95" s="32">
        <v>402636.68563099997</v>
      </c>
      <c r="F95" s="32">
        <v>1991885.40047</v>
      </c>
      <c r="G95" s="29" t="s">
        <v>46</v>
      </c>
      <c r="H95" s="29" t="s">
        <v>447</v>
      </c>
      <c r="I95" s="29" t="s">
        <v>307</v>
      </c>
      <c r="J95" s="29" t="s">
        <v>78</v>
      </c>
      <c r="K95" s="29" t="s">
        <v>49</v>
      </c>
      <c r="L95" s="29" t="s">
        <v>448</v>
      </c>
      <c r="M95" s="29" t="s">
        <v>53</v>
      </c>
      <c r="N95" s="28"/>
      <c r="O95" s="28"/>
      <c r="P95" s="28"/>
      <c r="S95" s="28" t="s">
        <v>51</v>
      </c>
      <c r="T95" s="28" t="s">
        <v>361</v>
      </c>
    </row>
    <row r="96" spans="1:20" s="13" customFormat="1" ht="18.75">
      <c r="A96" s="30">
        <v>45390</v>
      </c>
      <c r="B96" s="29">
        <v>2.13</v>
      </c>
      <c r="C96" s="31">
        <v>17.906939999999999</v>
      </c>
      <c r="D96" s="31">
        <v>97.824010000000001</v>
      </c>
      <c r="E96" s="32">
        <v>375434.33794100001</v>
      </c>
      <c r="F96" s="32">
        <v>1980282.8900299999</v>
      </c>
      <c r="G96" s="29" t="s">
        <v>46</v>
      </c>
      <c r="H96" s="29" t="s">
        <v>306</v>
      </c>
      <c r="I96" s="29" t="s">
        <v>307</v>
      </c>
      <c r="J96" s="29" t="s">
        <v>78</v>
      </c>
      <c r="K96" s="29" t="s">
        <v>49</v>
      </c>
      <c r="L96" s="29" t="s">
        <v>453</v>
      </c>
      <c r="M96" s="29" t="s">
        <v>53</v>
      </c>
      <c r="N96" s="28"/>
      <c r="O96" s="28"/>
      <c r="P96" s="28"/>
      <c r="S96" s="28" t="s">
        <v>51</v>
      </c>
      <c r="T96" s="28" t="s">
        <v>361</v>
      </c>
    </row>
    <row r="97" spans="1:20" s="13" customFormat="1" ht="18.75">
      <c r="A97" s="30">
        <v>45390</v>
      </c>
      <c r="B97" s="29">
        <v>2.13</v>
      </c>
      <c r="C97" s="31">
        <v>17.91039</v>
      </c>
      <c r="D97" s="31">
        <v>97.824650000000005</v>
      </c>
      <c r="E97" s="32">
        <v>375504.54557800002</v>
      </c>
      <c r="F97" s="32">
        <v>1980664.2187999999</v>
      </c>
      <c r="G97" s="29" t="s">
        <v>46</v>
      </c>
      <c r="H97" s="29" t="s">
        <v>306</v>
      </c>
      <c r="I97" s="29" t="s">
        <v>307</v>
      </c>
      <c r="J97" s="29" t="s">
        <v>78</v>
      </c>
      <c r="K97" s="29" t="s">
        <v>49</v>
      </c>
      <c r="L97" s="29" t="s">
        <v>453</v>
      </c>
      <c r="M97" s="29" t="s">
        <v>53</v>
      </c>
      <c r="N97" s="28"/>
      <c r="O97" s="28"/>
      <c r="P97" s="28"/>
      <c r="S97" s="28" t="s">
        <v>51</v>
      </c>
      <c r="T97" s="28" t="s">
        <v>361</v>
      </c>
    </row>
    <row r="98" spans="1:20" s="13" customFormat="1" ht="18.75">
      <c r="A98" s="30">
        <v>45390</v>
      </c>
      <c r="B98" s="29">
        <v>2.13</v>
      </c>
      <c r="C98" s="31">
        <v>17.918009999999999</v>
      </c>
      <c r="D98" s="31">
        <v>97.757829999999998</v>
      </c>
      <c r="E98" s="32">
        <v>368431.57859799999</v>
      </c>
      <c r="F98" s="32">
        <v>1981553.3524100001</v>
      </c>
      <c r="G98" s="29" t="s">
        <v>46</v>
      </c>
      <c r="H98" s="29" t="s">
        <v>306</v>
      </c>
      <c r="I98" s="29" t="s">
        <v>307</v>
      </c>
      <c r="J98" s="29" t="s">
        <v>78</v>
      </c>
      <c r="K98" s="29" t="s">
        <v>49</v>
      </c>
      <c r="L98" s="29" t="s">
        <v>453</v>
      </c>
      <c r="M98" s="29" t="s">
        <v>53</v>
      </c>
      <c r="N98" s="28"/>
      <c r="O98" s="28"/>
      <c r="P98" s="28"/>
      <c r="S98" s="28" t="s">
        <v>51</v>
      </c>
      <c r="T98" s="28" t="s">
        <v>361</v>
      </c>
    </row>
    <row r="99" spans="1:20" s="13" customFormat="1" ht="18.75">
      <c r="A99" s="30">
        <v>45390</v>
      </c>
      <c r="B99" s="29">
        <v>2.13</v>
      </c>
      <c r="C99" s="31">
        <v>17.918669999999999</v>
      </c>
      <c r="D99" s="31">
        <v>97.753910000000005</v>
      </c>
      <c r="E99" s="32">
        <v>368016.81462199998</v>
      </c>
      <c r="F99" s="32">
        <v>1981629.16026</v>
      </c>
      <c r="G99" s="29" t="s">
        <v>46</v>
      </c>
      <c r="H99" s="29" t="s">
        <v>306</v>
      </c>
      <c r="I99" s="29" t="s">
        <v>307</v>
      </c>
      <c r="J99" s="29" t="s">
        <v>78</v>
      </c>
      <c r="K99" s="29" t="s">
        <v>49</v>
      </c>
      <c r="L99" s="29" t="s">
        <v>453</v>
      </c>
      <c r="M99" s="29" t="s">
        <v>53</v>
      </c>
      <c r="N99" s="28"/>
      <c r="O99" s="28"/>
      <c r="P99" s="28"/>
      <c r="S99" s="28" t="s">
        <v>51</v>
      </c>
      <c r="T99" s="28" t="s">
        <v>361</v>
      </c>
    </row>
    <row r="100" spans="1:20" s="13" customFormat="1" ht="18.75">
      <c r="A100" s="30">
        <v>45390</v>
      </c>
      <c r="B100" s="29">
        <v>2.13</v>
      </c>
      <c r="C100" s="31">
        <v>17.926829999999999</v>
      </c>
      <c r="D100" s="31">
        <v>97.747500000000002</v>
      </c>
      <c r="E100" s="32">
        <v>367343.86842000001</v>
      </c>
      <c r="F100" s="32">
        <v>1982536.6757799999</v>
      </c>
      <c r="G100" s="29" t="s">
        <v>46</v>
      </c>
      <c r="H100" s="29" t="s">
        <v>306</v>
      </c>
      <c r="I100" s="29" t="s">
        <v>307</v>
      </c>
      <c r="J100" s="29" t="s">
        <v>78</v>
      </c>
      <c r="K100" s="29" t="s">
        <v>49</v>
      </c>
      <c r="L100" s="29" t="s">
        <v>453</v>
      </c>
      <c r="M100" s="29" t="s">
        <v>53</v>
      </c>
      <c r="N100" s="28"/>
      <c r="O100" s="28"/>
      <c r="P100" s="28"/>
      <c r="S100" s="28" t="s">
        <v>51</v>
      </c>
      <c r="T100" s="28" t="s">
        <v>361</v>
      </c>
    </row>
    <row r="101" spans="1:20" s="13" customFormat="1" ht="18.75">
      <c r="A101" s="30">
        <v>45390</v>
      </c>
      <c r="B101" s="29">
        <v>2.13</v>
      </c>
      <c r="C101" s="31">
        <v>17.929040000000001</v>
      </c>
      <c r="D101" s="31">
        <v>97.746740000000003</v>
      </c>
      <c r="E101" s="32">
        <v>367265.01086899999</v>
      </c>
      <c r="F101" s="32">
        <v>1982781.7694600001</v>
      </c>
      <c r="G101" s="29" t="s">
        <v>46</v>
      </c>
      <c r="H101" s="29" t="s">
        <v>306</v>
      </c>
      <c r="I101" s="29" t="s">
        <v>307</v>
      </c>
      <c r="J101" s="29" t="s">
        <v>78</v>
      </c>
      <c r="K101" s="29" t="s">
        <v>49</v>
      </c>
      <c r="L101" s="29" t="s">
        <v>453</v>
      </c>
      <c r="M101" s="29" t="s">
        <v>53</v>
      </c>
      <c r="N101" s="28"/>
      <c r="O101" s="28"/>
      <c r="P101" s="28"/>
      <c r="S101" s="28" t="s">
        <v>51</v>
      </c>
      <c r="T101" s="28" t="s">
        <v>361</v>
      </c>
    </row>
    <row r="102" spans="1:20" s="13" customFormat="1" ht="18.75">
      <c r="A102" s="30">
        <v>45390</v>
      </c>
      <c r="B102" s="29">
        <v>2.13</v>
      </c>
      <c r="C102" s="31">
        <v>17.93027</v>
      </c>
      <c r="D102" s="31">
        <v>97.748140000000006</v>
      </c>
      <c r="E102" s="32">
        <v>367414.22225799999</v>
      </c>
      <c r="F102" s="32">
        <v>1982916.87925</v>
      </c>
      <c r="G102" s="29" t="s">
        <v>46</v>
      </c>
      <c r="H102" s="29" t="s">
        <v>306</v>
      </c>
      <c r="I102" s="29" t="s">
        <v>307</v>
      </c>
      <c r="J102" s="29" t="s">
        <v>78</v>
      </c>
      <c r="K102" s="29" t="s">
        <v>49</v>
      </c>
      <c r="L102" s="29" t="s">
        <v>453</v>
      </c>
      <c r="M102" s="29" t="s">
        <v>53</v>
      </c>
      <c r="N102" s="28"/>
      <c r="O102" s="28"/>
      <c r="P102" s="28"/>
      <c r="S102" s="28" t="s">
        <v>51</v>
      </c>
      <c r="T102" s="28" t="s">
        <v>361</v>
      </c>
    </row>
    <row r="103" spans="1:20" s="13" customFormat="1" ht="18.75">
      <c r="A103" s="30">
        <v>45390</v>
      </c>
      <c r="B103" s="29">
        <v>2.13</v>
      </c>
      <c r="C103" s="31">
        <v>17.9893</v>
      </c>
      <c r="D103" s="31">
        <v>97.809979999999996</v>
      </c>
      <c r="E103" s="32">
        <v>374006.38775300002</v>
      </c>
      <c r="F103" s="32">
        <v>1989405.87209</v>
      </c>
      <c r="G103" s="29" t="s">
        <v>46</v>
      </c>
      <c r="H103" s="29" t="s">
        <v>306</v>
      </c>
      <c r="I103" s="29" t="s">
        <v>307</v>
      </c>
      <c r="J103" s="29" t="s">
        <v>78</v>
      </c>
      <c r="K103" s="29" t="s">
        <v>49</v>
      </c>
      <c r="L103" s="29" t="s">
        <v>453</v>
      </c>
      <c r="M103" s="29" t="s">
        <v>53</v>
      </c>
      <c r="N103" s="28"/>
      <c r="O103" s="28"/>
      <c r="P103" s="28"/>
      <c r="S103" s="28" t="s">
        <v>51</v>
      </c>
      <c r="T103" s="28" t="s">
        <v>361</v>
      </c>
    </row>
    <row r="104" spans="1:20" s="13" customFormat="1" ht="18.75">
      <c r="A104" s="30">
        <v>45390</v>
      </c>
      <c r="B104" s="29">
        <v>2.13</v>
      </c>
      <c r="C104" s="31">
        <v>17.816220000000001</v>
      </c>
      <c r="D104" s="31">
        <v>97.981049999999996</v>
      </c>
      <c r="E104" s="32">
        <v>392015.437691</v>
      </c>
      <c r="F104" s="32">
        <v>1970146.83831</v>
      </c>
      <c r="G104" s="29" t="s">
        <v>46</v>
      </c>
      <c r="H104" s="29" t="s">
        <v>454</v>
      </c>
      <c r="I104" s="29" t="s">
        <v>307</v>
      </c>
      <c r="J104" s="29" t="s">
        <v>78</v>
      </c>
      <c r="K104" s="29" t="s">
        <v>49</v>
      </c>
      <c r="L104" s="29" t="s">
        <v>448</v>
      </c>
      <c r="M104" s="29" t="s">
        <v>53</v>
      </c>
      <c r="N104" s="28"/>
      <c r="O104" s="28"/>
      <c r="P104" s="28"/>
      <c r="S104" s="28" t="s">
        <v>51</v>
      </c>
      <c r="T104" s="28" t="s">
        <v>361</v>
      </c>
    </row>
    <row r="105" spans="1:20" s="13" customFormat="1" ht="18.75">
      <c r="A105" s="30">
        <v>45390</v>
      </c>
      <c r="B105" s="29">
        <v>2.13</v>
      </c>
      <c r="C105" s="31">
        <v>17.941949999999999</v>
      </c>
      <c r="D105" s="31">
        <v>98.048000000000002</v>
      </c>
      <c r="E105" s="32">
        <v>399182.07662499999</v>
      </c>
      <c r="F105" s="32">
        <v>1984021.16839</v>
      </c>
      <c r="G105" s="29" t="s">
        <v>46</v>
      </c>
      <c r="H105" s="29" t="s">
        <v>454</v>
      </c>
      <c r="I105" s="29" t="s">
        <v>307</v>
      </c>
      <c r="J105" s="29" t="s">
        <v>78</v>
      </c>
      <c r="K105" s="29" t="s">
        <v>49</v>
      </c>
      <c r="L105" s="29" t="s">
        <v>448</v>
      </c>
      <c r="M105" s="29" t="s">
        <v>53</v>
      </c>
      <c r="N105" s="28"/>
      <c r="O105" s="28"/>
      <c r="P105" s="28"/>
      <c r="S105" s="28" t="s">
        <v>51</v>
      </c>
      <c r="T105" s="28" t="s">
        <v>361</v>
      </c>
    </row>
    <row r="106" spans="1:20" s="13" customFormat="1" ht="18.75">
      <c r="A106" s="30">
        <v>45390</v>
      </c>
      <c r="B106" s="29">
        <v>2.13</v>
      </c>
      <c r="C106" s="31">
        <v>18.73761</v>
      </c>
      <c r="D106" s="31">
        <v>98.030590000000004</v>
      </c>
      <c r="E106" s="32">
        <v>397806.94728999998</v>
      </c>
      <c r="F106" s="32">
        <v>2072072.7202699999</v>
      </c>
      <c r="G106" s="29" t="s">
        <v>46</v>
      </c>
      <c r="H106" s="29" t="s">
        <v>459</v>
      </c>
      <c r="I106" s="29" t="s">
        <v>298</v>
      </c>
      <c r="J106" s="29" t="s">
        <v>78</v>
      </c>
      <c r="K106" s="29" t="s">
        <v>49</v>
      </c>
      <c r="L106" s="29" t="s">
        <v>372</v>
      </c>
      <c r="M106" s="29" t="s">
        <v>53</v>
      </c>
      <c r="N106" s="28"/>
      <c r="O106" s="28"/>
      <c r="P106" s="28"/>
      <c r="S106" s="28" t="s">
        <v>51</v>
      </c>
      <c r="T106" s="28" t="s">
        <v>361</v>
      </c>
    </row>
    <row r="107" spans="1:20" s="13" customFormat="1" ht="18.75">
      <c r="A107" s="30">
        <v>45390</v>
      </c>
      <c r="B107" s="29">
        <v>2.13</v>
      </c>
      <c r="C107" s="31">
        <v>18.777200000000001</v>
      </c>
      <c r="D107" s="31">
        <v>98.016599999999997</v>
      </c>
      <c r="E107" s="32">
        <v>396356.219124</v>
      </c>
      <c r="F107" s="32">
        <v>2076461.7425299999</v>
      </c>
      <c r="G107" s="29" t="s">
        <v>46</v>
      </c>
      <c r="H107" s="29" t="s">
        <v>459</v>
      </c>
      <c r="I107" s="29" t="s">
        <v>298</v>
      </c>
      <c r="J107" s="29" t="s">
        <v>78</v>
      </c>
      <c r="K107" s="29" t="s">
        <v>49</v>
      </c>
      <c r="L107" s="29" t="s">
        <v>372</v>
      </c>
      <c r="M107" s="29" t="s">
        <v>53</v>
      </c>
      <c r="N107" s="28"/>
      <c r="O107" s="28"/>
      <c r="P107" s="28"/>
      <c r="S107" s="28" t="s">
        <v>51</v>
      </c>
      <c r="T107" s="28" t="s">
        <v>361</v>
      </c>
    </row>
    <row r="108" spans="1:20" s="13" customFormat="1" ht="18.75">
      <c r="A108" s="30">
        <v>45390</v>
      </c>
      <c r="B108" s="29">
        <v>2.13</v>
      </c>
      <c r="C108" s="31">
        <v>18.780639999999998</v>
      </c>
      <c r="D108" s="31">
        <v>98.017229999999998</v>
      </c>
      <c r="E108" s="32">
        <v>396424.72423499997</v>
      </c>
      <c r="F108" s="32">
        <v>2076842.03981</v>
      </c>
      <c r="G108" s="29" t="s">
        <v>46</v>
      </c>
      <c r="H108" s="29" t="s">
        <v>459</v>
      </c>
      <c r="I108" s="29" t="s">
        <v>298</v>
      </c>
      <c r="J108" s="29" t="s">
        <v>78</v>
      </c>
      <c r="K108" s="29" t="s">
        <v>49</v>
      </c>
      <c r="L108" s="29" t="s">
        <v>372</v>
      </c>
      <c r="M108" s="29" t="s">
        <v>53</v>
      </c>
      <c r="N108" s="28"/>
      <c r="O108" s="28"/>
      <c r="P108" s="28"/>
      <c r="S108" s="28" t="s">
        <v>51</v>
      </c>
      <c r="T108" s="28" t="s">
        <v>361</v>
      </c>
    </row>
    <row r="109" spans="1:20" s="13" customFormat="1" ht="18.75">
      <c r="A109" s="30">
        <v>45390</v>
      </c>
      <c r="B109" s="29">
        <v>2.13</v>
      </c>
      <c r="C109" s="31">
        <v>18.784089999999999</v>
      </c>
      <c r="D109" s="31">
        <v>98.017870000000002</v>
      </c>
      <c r="E109" s="32">
        <v>396494.28709200001</v>
      </c>
      <c r="F109" s="32">
        <v>2077223.43811</v>
      </c>
      <c r="G109" s="29" t="s">
        <v>46</v>
      </c>
      <c r="H109" s="29" t="s">
        <v>459</v>
      </c>
      <c r="I109" s="29" t="s">
        <v>298</v>
      </c>
      <c r="J109" s="29" t="s">
        <v>78</v>
      </c>
      <c r="K109" s="29" t="s">
        <v>49</v>
      </c>
      <c r="L109" s="29" t="s">
        <v>372</v>
      </c>
      <c r="M109" s="29" t="s">
        <v>53</v>
      </c>
      <c r="N109" s="28"/>
      <c r="O109" s="28"/>
      <c r="P109" s="28"/>
      <c r="S109" s="28" t="s">
        <v>51</v>
      </c>
      <c r="T109" s="28" t="s">
        <v>361</v>
      </c>
    </row>
    <row r="110" spans="1:20" s="13" customFormat="1" ht="18.75">
      <c r="A110" s="30">
        <v>45390</v>
      </c>
      <c r="B110" s="29">
        <v>2.13</v>
      </c>
      <c r="C110" s="31">
        <v>18.101289999999999</v>
      </c>
      <c r="D110" s="31">
        <v>97.728750000000005</v>
      </c>
      <c r="E110" s="32">
        <v>365490.220607</v>
      </c>
      <c r="F110" s="32">
        <v>2001855.6158799999</v>
      </c>
      <c r="G110" s="29" t="s">
        <v>46</v>
      </c>
      <c r="H110" s="29" t="s">
        <v>318</v>
      </c>
      <c r="I110" s="29" t="s">
        <v>224</v>
      </c>
      <c r="J110" s="29" t="s">
        <v>78</v>
      </c>
      <c r="K110" s="29" t="s">
        <v>49</v>
      </c>
      <c r="L110" s="29" t="s">
        <v>453</v>
      </c>
      <c r="M110" s="29" t="s">
        <v>53</v>
      </c>
      <c r="N110" s="28"/>
      <c r="O110" s="28"/>
      <c r="P110" s="28"/>
      <c r="S110" s="28" t="s">
        <v>51</v>
      </c>
      <c r="T110" s="28" t="s">
        <v>361</v>
      </c>
    </row>
    <row r="111" spans="1:20" s="13" customFormat="1" ht="18.75">
      <c r="A111" s="30">
        <v>45390</v>
      </c>
      <c r="B111" s="29">
        <v>2.13</v>
      </c>
      <c r="C111" s="31">
        <v>18.55078</v>
      </c>
      <c r="D111" s="31">
        <v>98.071169999999995</v>
      </c>
      <c r="E111" s="32">
        <v>401977.95495599997</v>
      </c>
      <c r="F111" s="32">
        <v>2051376.23713</v>
      </c>
      <c r="G111" s="29" t="s">
        <v>46</v>
      </c>
      <c r="H111" s="29" t="s">
        <v>460</v>
      </c>
      <c r="I111" s="29" t="s">
        <v>315</v>
      </c>
      <c r="J111" s="29" t="s">
        <v>78</v>
      </c>
      <c r="K111" s="29" t="s">
        <v>49</v>
      </c>
      <c r="L111" s="29" t="s">
        <v>372</v>
      </c>
      <c r="M111" s="29" t="s">
        <v>53</v>
      </c>
      <c r="N111" s="28"/>
      <c r="O111" s="28"/>
      <c r="P111" s="28"/>
      <c r="S111" s="28" t="s">
        <v>51</v>
      </c>
      <c r="T111" s="28" t="s">
        <v>361</v>
      </c>
    </row>
    <row r="112" spans="1:20" s="13" customFormat="1" ht="18.75">
      <c r="A112" s="30">
        <v>45390</v>
      </c>
      <c r="B112" s="29">
        <v>2.13</v>
      </c>
      <c r="C112" s="31">
        <v>18.15494</v>
      </c>
      <c r="D112" s="31">
        <v>97.682590000000005</v>
      </c>
      <c r="E112" s="32">
        <v>360647.868533</v>
      </c>
      <c r="F112" s="32">
        <v>2007826.8876400001</v>
      </c>
      <c r="G112" s="29" t="s">
        <v>46</v>
      </c>
      <c r="H112" s="29" t="s">
        <v>331</v>
      </c>
      <c r="I112" s="29" t="s">
        <v>224</v>
      </c>
      <c r="J112" s="29" t="s">
        <v>78</v>
      </c>
      <c r="K112" s="29" t="s">
        <v>49</v>
      </c>
      <c r="L112" s="29" t="s">
        <v>453</v>
      </c>
      <c r="M112" s="29" t="s">
        <v>53</v>
      </c>
      <c r="N112" s="28"/>
      <c r="O112" s="28"/>
      <c r="P112" s="28"/>
      <c r="S112" s="28" t="s">
        <v>51</v>
      </c>
      <c r="T112" s="28" t="s">
        <v>361</v>
      </c>
    </row>
    <row r="113" spans="1:20" s="13" customFormat="1" ht="18.75">
      <c r="A113" s="30">
        <v>45390</v>
      </c>
      <c r="B113" s="29">
        <v>2.13</v>
      </c>
      <c r="C113" s="31">
        <v>18.16131</v>
      </c>
      <c r="D113" s="31">
        <v>97.910120000000006</v>
      </c>
      <c r="E113" s="32">
        <v>384722.16785899998</v>
      </c>
      <c r="F113" s="32">
        <v>2008374.1749499999</v>
      </c>
      <c r="G113" s="29" t="s">
        <v>46</v>
      </c>
      <c r="H113" s="29" t="s">
        <v>331</v>
      </c>
      <c r="I113" s="29" t="s">
        <v>224</v>
      </c>
      <c r="J113" s="29" t="s">
        <v>78</v>
      </c>
      <c r="K113" s="29" t="s">
        <v>49</v>
      </c>
      <c r="L113" s="29" t="s">
        <v>464</v>
      </c>
      <c r="M113" s="29" t="s">
        <v>53</v>
      </c>
      <c r="N113" s="28"/>
      <c r="O113" s="28"/>
      <c r="P113" s="28"/>
      <c r="S113" s="28" t="s">
        <v>51</v>
      </c>
      <c r="T113" s="28" t="s">
        <v>361</v>
      </c>
    </row>
    <row r="114" spans="1:20" s="13" customFormat="1" ht="18.75">
      <c r="A114" s="30">
        <v>45390</v>
      </c>
      <c r="B114" s="29">
        <v>2.13</v>
      </c>
      <c r="C114" s="31">
        <v>18.635629999999999</v>
      </c>
      <c r="D114" s="31">
        <v>97.842740000000006</v>
      </c>
      <c r="E114" s="32">
        <v>377929.199096</v>
      </c>
      <c r="F114" s="32">
        <v>2060905.4792899999</v>
      </c>
      <c r="G114" s="29" t="s">
        <v>46</v>
      </c>
      <c r="H114" s="29" t="s">
        <v>332</v>
      </c>
      <c r="I114" s="29" t="s">
        <v>298</v>
      </c>
      <c r="J114" s="29" t="s">
        <v>78</v>
      </c>
      <c r="K114" s="29" t="s">
        <v>49</v>
      </c>
      <c r="L114" s="29" t="s">
        <v>465</v>
      </c>
      <c r="M114" s="29" t="s">
        <v>53</v>
      </c>
      <c r="N114" s="28"/>
      <c r="O114" s="28"/>
      <c r="P114" s="28"/>
      <c r="S114" s="28" t="s">
        <v>51</v>
      </c>
      <c r="T114" s="28" t="s">
        <v>361</v>
      </c>
    </row>
    <row r="115" spans="1:20" s="13" customFormat="1" ht="18.75">
      <c r="A115" s="30">
        <v>45390</v>
      </c>
      <c r="B115" s="29">
        <v>2.13</v>
      </c>
      <c r="C115" s="31">
        <v>18.6479</v>
      </c>
      <c r="D115" s="31">
        <v>97.832759999999993</v>
      </c>
      <c r="E115" s="32">
        <v>376885.20983100001</v>
      </c>
      <c r="F115" s="32">
        <v>2062270.12681</v>
      </c>
      <c r="G115" s="29" t="s">
        <v>46</v>
      </c>
      <c r="H115" s="29" t="s">
        <v>332</v>
      </c>
      <c r="I115" s="29" t="s">
        <v>298</v>
      </c>
      <c r="J115" s="29" t="s">
        <v>78</v>
      </c>
      <c r="K115" s="29" t="s">
        <v>49</v>
      </c>
      <c r="L115" s="29" t="s">
        <v>465</v>
      </c>
      <c r="M115" s="29" t="s">
        <v>53</v>
      </c>
      <c r="N115" s="28"/>
      <c r="O115" s="28"/>
      <c r="P115" s="28"/>
      <c r="S115" s="28" t="s">
        <v>51</v>
      </c>
      <c r="T115" s="28" t="s">
        <v>361</v>
      </c>
    </row>
    <row r="116" spans="1:20" s="13" customFormat="1" ht="18.75">
      <c r="A116" s="30">
        <v>45390</v>
      </c>
      <c r="B116" s="29">
        <v>2.13</v>
      </c>
      <c r="C116" s="31">
        <v>18.650120000000001</v>
      </c>
      <c r="D116" s="31">
        <v>97.861729999999994</v>
      </c>
      <c r="E116" s="32">
        <v>379942.71130000002</v>
      </c>
      <c r="F116" s="32">
        <v>2062496.1323299999</v>
      </c>
      <c r="G116" s="29" t="s">
        <v>46</v>
      </c>
      <c r="H116" s="29" t="s">
        <v>332</v>
      </c>
      <c r="I116" s="29" t="s">
        <v>298</v>
      </c>
      <c r="J116" s="29" t="s">
        <v>78</v>
      </c>
      <c r="K116" s="29" t="s">
        <v>49</v>
      </c>
      <c r="L116" s="29" t="s">
        <v>465</v>
      </c>
      <c r="M116" s="29" t="s">
        <v>53</v>
      </c>
      <c r="N116" s="28"/>
      <c r="O116" s="28"/>
      <c r="P116" s="28"/>
      <c r="S116" s="28" t="s">
        <v>51</v>
      </c>
      <c r="T116" s="28" t="s">
        <v>361</v>
      </c>
    </row>
    <row r="117" spans="1:20" s="13" customFormat="1" ht="18.75">
      <c r="A117" s="30">
        <v>45390</v>
      </c>
      <c r="B117" s="29">
        <v>2.13</v>
      </c>
      <c r="C117" s="31">
        <v>18.656839999999999</v>
      </c>
      <c r="D117" s="31">
        <v>97.842659999999995</v>
      </c>
      <c r="E117" s="32">
        <v>377935.91999899998</v>
      </c>
      <c r="F117" s="32">
        <v>2063252.66805</v>
      </c>
      <c r="G117" s="29" t="s">
        <v>46</v>
      </c>
      <c r="H117" s="29" t="s">
        <v>332</v>
      </c>
      <c r="I117" s="29" t="s">
        <v>298</v>
      </c>
      <c r="J117" s="29" t="s">
        <v>78</v>
      </c>
      <c r="K117" s="29" t="s">
        <v>49</v>
      </c>
      <c r="L117" s="29" t="s">
        <v>465</v>
      </c>
      <c r="M117" s="29" t="s">
        <v>53</v>
      </c>
      <c r="N117" s="28"/>
      <c r="O117" s="28"/>
      <c r="P117" s="28"/>
      <c r="S117" s="28" t="s">
        <v>51</v>
      </c>
      <c r="T117" s="28" t="s">
        <v>361</v>
      </c>
    </row>
    <row r="118" spans="1:20" s="13" customFormat="1" ht="18.75">
      <c r="A118" s="30">
        <v>45390</v>
      </c>
      <c r="B118" s="29">
        <v>2.13</v>
      </c>
      <c r="C118" s="31">
        <v>18.657499999999999</v>
      </c>
      <c r="D118" s="31">
        <v>97.838710000000006</v>
      </c>
      <c r="E118" s="32">
        <v>377519.74346899998</v>
      </c>
      <c r="F118" s="32">
        <v>2063328.4021900001</v>
      </c>
      <c r="G118" s="29" t="s">
        <v>46</v>
      </c>
      <c r="H118" s="29" t="s">
        <v>332</v>
      </c>
      <c r="I118" s="29" t="s">
        <v>298</v>
      </c>
      <c r="J118" s="29" t="s">
        <v>78</v>
      </c>
      <c r="K118" s="29" t="s">
        <v>49</v>
      </c>
      <c r="L118" s="29" t="s">
        <v>465</v>
      </c>
      <c r="M118" s="29" t="s">
        <v>53</v>
      </c>
      <c r="N118" s="28"/>
      <c r="O118" s="28"/>
      <c r="P118" s="28"/>
      <c r="S118" s="28" t="s">
        <v>51</v>
      </c>
      <c r="T118" s="28" t="s">
        <v>361</v>
      </c>
    </row>
    <row r="119" spans="1:20" s="13" customFormat="1" ht="18.75">
      <c r="A119" s="30">
        <v>45390</v>
      </c>
      <c r="B119" s="29">
        <v>2.13</v>
      </c>
      <c r="C119" s="31">
        <v>18.658819999999999</v>
      </c>
      <c r="D119" s="31">
        <v>97.830820000000003</v>
      </c>
      <c r="E119" s="32">
        <v>376688.45353200001</v>
      </c>
      <c r="F119" s="32">
        <v>2063479.8916799999</v>
      </c>
      <c r="G119" s="29" t="s">
        <v>46</v>
      </c>
      <c r="H119" s="29" t="s">
        <v>332</v>
      </c>
      <c r="I119" s="29" t="s">
        <v>298</v>
      </c>
      <c r="J119" s="29" t="s">
        <v>78</v>
      </c>
      <c r="K119" s="29" t="s">
        <v>49</v>
      </c>
      <c r="L119" s="29" t="s">
        <v>465</v>
      </c>
      <c r="M119" s="29" t="s">
        <v>53</v>
      </c>
      <c r="N119" s="28"/>
      <c r="O119" s="28"/>
      <c r="P119" s="28"/>
      <c r="S119" s="28" t="s">
        <v>51</v>
      </c>
      <c r="T119" s="28" t="s">
        <v>361</v>
      </c>
    </row>
    <row r="120" spans="1:20" s="13" customFormat="1" ht="18.75">
      <c r="A120" s="30">
        <v>45390</v>
      </c>
      <c r="B120" s="29">
        <v>2.13</v>
      </c>
      <c r="C120" s="31">
        <v>18.661079999999998</v>
      </c>
      <c r="D120" s="31">
        <v>97.859610000000004</v>
      </c>
      <c r="E120" s="32">
        <v>379726.80681899999</v>
      </c>
      <c r="F120" s="32">
        <v>2063710.4020100001</v>
      </c>
      <c r="G120" s="29" t="s">
        <v>46</v>
      </c>
      <c r="H120" s="29" t="s">
        <v>332</v>
      </c>
      <c r="I120" s="29" t="s">
        <v>298</v>
      </c>
      <c r="J120" s="29" t="s">
        <v>78</v>
      </c>
      <c r="K120" s="29" t="s">
        <v>49</v>
      </c>
      <c r="L120" s="29" t="s">
        <v>465</v>
      </c>
      <c r="M120" s="29" t="s">
        <v>53</v>
      </c>
      <c r="N120" s="28"/>
      <c r="O120" s="28"/>
      <c r="P120" s="28"/>
      <c r="S120" s="28" t="s">
        <v>51</v>
      </c>
      <c r="T120" s="28" t="s">
        <v>361</v>
      </c>
    </row>
    <row r="121" spans="1:20" s="13" customFormat="1" ht="18.75">
      <c r="A121" s="30">
        <v>45390</v>
      </c>
      <c r="B121" s="29">
        <v>2.13</v>
      </c>
      <c r="C121" s="31">
        <v>18.661740000000002</v>
      </c>
      <c r="D121" s="31">
        <v>97.855630000000005</v>
      </c>
      <c r="E121" s="32">
        <v>379307.47148599999</v>
      </c>
      <c r="F121" s="32">
        <v>2063786.11711</v>
      </c>
      <c r="G121" s="29" t="s">
        <v>46</v>
      </c>
      <c r="H121" s="29" t="s">
        <v>332</v>
      </c>
      <c r="I121" s="29" t="s">
        <v>298</v>
      </c>
      <c r="J121" s="29" t="s">
        <v>78</v>
      </c>
      <c r="K121" s="29" t="s">
        <v>49</v>
      </c>
      <c r="L121" s="29" t="s">
        <v>465</v>
      </c>
      <c r="M121" s="29" t="s">
        <v>53</v>
      </c>
      <c r="N121" s="28"/>
      <c r="O121" s="28"/>
      <c r="P121" s="28"/>
      <c r="S121" s="28" t="s">
        <v>51</v>
      </c>
      <c r="T121" s="28" t="s">
        <v>361</v>
      </c>
    </row>
    <row r="122" spans="1:20" s="13" customFormat="1" ht="18.75">
      <c r="A122" s="30">
        <v>45390</v>
      </c>
      <c r="B122" s="29">
        <v>2.13</v>
      </c>
      <c r="C122" s="31">
        <v>18.66225</v>
      </c>
      <c r="D122" s="31">
        <v>97.831429999999997</v>
      </c>
      <c r="E122" s="32">
        <v>376755.273728</v>
      </c>
      <c r="F122" s="32">
        <v>2063859.0430000001</v>
      </c>
      <c r="G122" s="29" t="s">
        <v>46</v>
      </c>
      <c r="H122" s="29" t="s">
        <v>332</v>
      </c>
      <c r="I122" s="29" t="s">
        <v>298</v>
      </c>
      <c r="J122" s="29" t="s">
        <v>78</v>
      </c>
      <c r="K122" s="29" t="s">
        <v>49</v>
      </c>
      <c r="L122" s="29" t="s">
        <v>465</v>
      </c>
      <c r="M122" s="29" t="s">
        <v>53</v>
      </c>
      <c r="N122" s="28"/>
      <c r="O122" s="28"/>
      <c r="P122" s="28"/>
      <c r="S122" s="28" t="s">
        <v>51</v>
      </c>
      <c r="T122" s="28" t="s">
        <v>361</v>
      </c>
    </row>
    <row r="123" spans="1:20" s="13" customFormat="1" ht="18.75">
      <c r="A123" s="30">
        <v>45390</v>
      </c>
      <c r="B123" s="29">
        <v>2.13</v>
      </c>
      <c r="C123" s="31">
        <v>18.662400000000002</v>
      </c>
      <c r="D123" s="31">
        <v>97.851680000000002</v>
      </c>
      <c r="E123" s="32">
        <v>378891.30327099998</v>
      </c>
      <c r="F123" s="32">
        <v>2063861.82143</v>
      </c>
      <c r="G123" s="29" t="s">
        <v>46</v>
      </c>
      <c r="H123" s="29" t="s">
        <v>332</v>
      </c>
      <c r="I123" s="29" t="s">
        <v>298</v>
      </c>
      <c r="J123" s="29" t="s">
        <v>78</v>
      </c>
      <c r="K123" s="29" t="s">
        <v>49</v>
      </c>
      <c r="L123" s="29" t="s">
        <v>465</v>
      </c>
      <c r="M123" s="29" t="s">
        <v>53</v>
      </c>
      <c r="N123" s="28"/>
      <c r="O123" s="28"/>
      <c r="P123" s="28"/>
      <c r="S123" s="28" t="s">
        <v>51</v>
      </c>
      <c r="T123" s="28" t="s">
        <v>361</v>
      </c>
    </row>
    <row r="124" spans="1:20" s="13" customFormat="1" ht="18.75">
      <c r="A124" s="30">
        <v>45390</v>
      </c>
      <c r="B124" s="29">
        <v>2.13</v>
      </c>
      <c r="C124" s="31">
        <v>18.663049999999998</v>
      </c>
      <c r="D124" s="31">
        <v>97.847769999999997</v>
      </c>
      <c r="E124" s="32">
        <v>378479.34979299997</v>
      </c>
      <c r="F124" s="32">
        <v>2063936.40133</v>
      </c>
      <c r="G124" s="29" t="s">
        <v>46</v>
      </c>
      <c r="H124" s="29" t="s">
        <v>332</v>
      </c>
      <c r="I124" s="29" t="s">
        <v>298</v>
      </c>
      <c r="J124" s="29" t="s">
        <v>78</v>
      </c>
      <c r="K124" s="29" t="s">
        <v>49</v>
      </c>
      <c r="L124" s="29" t="s">
        <v>465</v>
      </c>
      <c r="M124" s="29" t="s">
        <v>53</v>
      </c>
      <c r="N124" s="28"/>
      <c r="O124" s="28"/>
      <c r="P124" s="28"/>
      <c r="S124" s="28" t="s">
        <v>51</v>
      </c>
      <c r="T124" s="28" t="s">
        <v>361</v>
      </c>
    </row>
    <row r="125" spans="1:20" s="13" customFormat="1" ht="18.75">
      <c r="A125" s="30">
        <v>45390</v>
      </c>
      <c r="B125" s="29">
        <v>2.13</v>
      </c>
      <c r="C125" s="31">
        <v>18.669090000000001</v>
      </c>
      <c r="D125" s="31">
        <v>97.832729999999998</v>
      </c>
      <c r="E125" s="32">
        <v>376897.33110200003</v>
      </c>
      <c r="F125" s="32">
        <v>2064615.0780100001</v>
      </c>
      <c r="G125" s="29" t="s">
        <v>46</v>
      </c>
      <c r="H125" s="29" t="s">
        <v>332</v>
      </c>
      <c r="I125" s="29" t="s">
        <v>298</v>
      </c>
      <c r="J125" s="29" t="s">
        <v>78</v>
      </c>
      <c r="K125" s="29" t="s">
        <v>49</v>
      </c>
      <c r="L125" s="29" t="s">
        <v>465</v>
      </c>
      <c r="M125" s="29" t="s">
        <v>53</v>
      </c>
      <c r="N125" s="28"/>
      <c r="O125" s="28"/>
      <c r="P125" s="28"/>
      <c r="S125" s="28" t="s">
        <v>51</v>
      </c>
      <c r="T125" s="28" t="s">
        <v>361</v>
      </c>
    </row>
    <row r="126" spans="1:20" s="13" customFormat="1" ht="18.75">
      <c r="A126" s="30">
        <v>45390</v>
      </c>
      <c r="B126" s="29">
        <v>2.13</v>
      </c>
      <c r="C126" s="31">
        <v>18.671859999999999</v>
      </c>
      <c r="D126" s="31">
        <v>97.837280000000007</v>
      </c>
      <c r="E126" s="32">
        <v>377379.22783599998</v>
      </c>
      <c r="F126" s="32">
        <v>2064918.48813</v>
      </c>
      <c r="G126" s="29" t="s">
        <v>46</v>
      </c>
      <c r="H126" s="29" t="s">
        <v>332</v>
      </c>
      <c r="I126" s="29" t="s">
        <v>298</v>
      </c>
      <c r="J126" s="29" t="s">
        <v>78</v>
      </c>
      <c r="K126" s="29" t="s">
        <v>49</v>
      </c>
      <c r="L126" s="29" t="s">
        <v>465</v>
      </c>
      <c r="M126" s="29" t="s">
        <v>53</v>
      </c>
      <c r="N126" s="28"/>
      <c r="O126" s="28"/>
      <c r="P126" s="28"/>
      <c r="S126" s="28" t="s">
        <v>51</v>
      </c>
      <c r="T126" s="28" t="s">
        <v>361</v>
      </c>
    </row>
    <row r="127" spans="1:20" s="13" customFormat="1" ht="18.75">
      <c r="A127" s="30">
        <v>45390</v>
      </c>
      <c r="B127" s="29">
        <v>2.13</v>
      </c>
      <c r="C127" s="31">
        <v>18.674759999999999</v>
      </c>
      <c r="D127" s="31">
        <v>97.83672</v>
      </c>
      <c r="E127" s="32">
        <v>377322.25001100003</v>
      </c>
      <c r="F127" s="32">
        <v>2065239.7923099999</v>
      </c>
      <c r="G127" s="29" t="s">
        <v>46</v>
      </c>
      <c r="H127" s="29" t="s">
        <v>332</v>
      </c>
      <c r="I127" s="29" t="s">
        <v>298</v>
      </c>
      <c r="J127" s="29" t="s">
        <v>78</v>
      </c>
      <c r="K127" s="29" t="s">
        <v>49</v>
      </c>
      <c r="L127" s="29" t="s">
        <v>465</v>
      </c>
      <c r="M127" s="29" t="s">
        <v>53</v>
      </c>
      <c r="N127" s="28"/>
      <c r="O127" s="28"/>
      <c r="P127" s="28"/>
      <c r="S127" s="28" t="s">
        <v>51</v>
      </c>
      <c r="T127" s="28" t="s">
        <v>361</v>
      </c>
    </row>
    <row r="128" spans="1:20" s="13" customFormat="1" ht="18.75">
      <c r="A128" s="30">
        <v>45390</v>
      </c>
      <c r="B128" s="29">
        <v>2.13</v>
      </c>
      <c r="C128" s="31">
        <v>18.6753</v>
      </c>
      <c r="D128" s="31">
        <v>97.83784</v>
      </c>
      <c r="E128" s="32">
        <v>377440.76465600001</v>
      </c>
      <c r="F128" s="32">
        <v>2065298.7822100001</v>
      </c>
      <c r="G128" s="29" t="s">
        <v>46</v>
      </c>
      <c r="H128" s="29" t="s">
        <v>332</v>
      </c>
      <c r="I128" s="29" t="s">
        <v>298</v>
      </c>
      <c r="J128" s="29" t="s">
        <v>78</v>
      </c>
      <c r="K128" s="29" t="s">
        <v>49</v>
      </c>
      <c r="L128" s="29" t="s">
        <v>465</v>
      </c>
      <c r="M128" s="29" t="s">
        <v>53</v>
      </c>
      <c r="N128" s="28"/>
      <c r="O128" s="28"/>
      <c r="P128" s="28"/>
      <c r="S128" s="28" t="s">
        <v>51</v>
      </c>
      <c r="T128" s="28" t="s">
        <v>361</v>
      </c>
    </row>
    <row r="129" spans="1:20" s="13" customFormat="1" ht="18.75">
      <c r="A129" s="30">
        <v>45390</v>
      </c>
      <c r="B129" s="29">
        <v>2.13</v>
      </c>
      <c r="C129" s="31">
        <v>18.675419999999999</v>
      </c>
      <c r="D129" s="31">
        <v>97.832830000000001</v>
      </c>
      <c r="E129" s="32">
        <v>376912.447621</v>
      </c>
      <c r="F129" s="32">
        <v>2065315.5014800001</v>
      </c>
      <c r="G129" s="29" t="s">
        <v>46</v>
      </c>
      <c r="H129" s="29" t="s">
        <v>332</v>
      </c>
      <c r="I129" s="29" t="s">
        <v>298</v>
      </c>
      <c r="J129" s="29" t="s">
        <v>78</v>
      </c>
      <c r="K129" s="29" t="s">
        <v>49</v>
      </c>
      <c r="L129" s="29" t="s">
        <v>465</v>
      </c>
      <c r="M129" s="29" t="s">
        <v>53</v>
      </c>
      <c r="N129" s="28"/>
      <c r="O129" s="28"/>
      <c r="P129" s="28"/>
      <c r="S129" s="28" t="s">
        <v>51</v>
      </c>
      <c r="T129" s="28" t="s">
        <v>361</v>
      </c>
    </row>
    <row r="130" spans="1:20" s="13" customFormat="1" ht="18.75">
      <c r="A130" s="30">
        <v>45390</v>
      </c>
      <c r="B130" s="29">
        <v>2.13</v>
      </c>
      <c r="C130" s="31">
        <v>18.67595</v>
      </c>
      <c r="D130" s="31">
        <v>97.833939999999998</v>
      </c>
      <c r="E130" s="32">
        <v>377029.90134500002</v>
      </c>
      <c r="F130" s="32">
        <v>2065373.3891</v>
      </c>
      <c r="G130" s="29" t="s">
        <v>46</v>
      </c>
      <c r="H130" s="29" t="s">
        <v>332</v>
      </c>
      <c r="I130" s="29" t="s">
        <v>298</v>
      </c>
      <c r="J130" s="29" t="s">
        <v>78</v>
      </c>
      <c r="K130" s="29" t="s">
        <v>49</v>
      </c>
      <c r="L130" s="29" t="s">
        <v>465</v>
      </c>
      <c r="M130" s="29" t="s">
        <v>53</v>
      </c>
      <c r="N130" s="28"/>
      <c r="O130" s="28"/>
      <c r="P130" s="28"/>
      <c r="S130" s="28" t="s">
        <v>51</v>
      </c>
      <c r="T130" s="28" t="s">
        <v>361</v>
      </c>
    </row>
    <row r="131" spans="1:20" s="13" customFormat="1" ht="18.75">
      <c r="A131" s="30">
        <v>45390</v>
      </c>
      <c r="B131" s="29">
        <v>2.13</v>
      </c>
      <c r="C131" s="31">
        <v>18.67651</v>
      </c>
      <c r="D131" s="31">
        <v>97.809359999999998</v>
      </c>
      <c r="E131" s="32">
        <v>374437.86598800001</v>
      </c>
      <c r="F131" s="32">
        <v>2065452.43564</v>
      </c>
      <c r="G131" s="29" t="s">
        <v>46</v>
      </c>
      <c r="H131" s="29" t="s">
        <v>332</v>
      </c>
      <c r="I131" s="29" t="s">
        <v>298</v>
      </c>
      <c r="J131" s="29" t="s">
        <v>78</v>
      </c>
      <c r="K131" s="29" t="s">
        <v>49</v>
      </c>
      <c r="L131" s="29" t="s">
        <v>465</v>
      </c>
      <c r="M131" s="29" t="s">
        <v>53</v>
      </c>
      <c r="N131" s="28"/>
      <c r="O131" s="28"/>
      <c r="P131" s="28"/>
      <c r="S131" s="28" t="s">
        <v>51</v>
      </c>
      <c r="T131" s="28" t="s">
        <v>361</v>
      </c>
    </row>
    <row r="132" spans="1:20" s="13" customFormat="1" ht="18.75">
      <c r="A132" s="30">
        <v>45390</v>
      </c>
      <c r="B132" s="29">
        <v>2.13</v>
      </c>
      <c r="C132" s="31">
        <v>18.678190000000001</v>
      </c>
      <c r="D132" s="31">
        <v>97.837289999999996</v>
      </c>
      <c r="E132" s="32">
        <v>377384.83488500002</v>
      </c>
      <c r="F132" s="32">
        <v>2065618.97285</v>
      </c>
      <c r="G132" s="29" t="s">
        <v>46</v>
      </c>
      <c r="H132" s="29" t="s">
        <v>332</v>
      </c>
      <c r="I132" s="29" t="s">
        <v>298</v>
      </c>
      <c r="J132" s="29" t="s">
        <v>78</v>
      </c>
      <c r="K132" s="29" t="s">
        <v>49</v>
      </c>
      <c r="L132" s="29" t="s">
        <v>465</v>
      </c>
      <c r="M132" s="29" t="s">
        <v>53</v>
      </c>
      <c r="N132" s="28"/>
      <c r="O132" s="28"/>
      <c r="P132" s="28"/>
      <c r="S132" s="28" t="s">
        <v>51</v>
      </c>
      <c r="T132" s="28" t="s">
        <v>361</v>
      </c>
    </row>
    <row r="133" spans="1:20" s="13" customFormat="1" ht="18.75">
      <c r="A133" s="30">
        <v>45390</v>
      </c>
      <c r="B133" s="29">
        <v>2.13</v>
      </c>
      <c r="C133" s="31">
        <v>18.679510000000001</v>
      </c>
      <c r="D133" s="31">
        <v>97.829570000000004</v>
      </c>
      <c r="E133" s="32">
        <v>376571.57724000001</v>
      </c>
      <c r="F133" s="32">
        <v>2065770.3571200001</v>
      </c>
      <c r="G133" s="29" t="s">
        <v>46</v>
      </c>
      <c r="H133" s="29" t="s">
        <v>332</v>
      </c>
      <c r="I133" s="29" t="s">
        <v>298</v>
      </c>
      <c r="J133" s="29" t="s">
        <v>78</v>
      </c>
      <c r="K133" s="29" t="s">
        <v>49</v>
      </c>
      <c r="L133" s="29" t="s">
        <v>465</v>
      </c>
      <c r="M133" s="29" t="s">
        <v>53</v>
      </c>
      <c r="N133" s="28"/>
      <c r="O133" s="28"/>
      <c r="P133" s="28"/>
      <c r="S133" s="28" t="s">
        <v>51</v>
      </c>
      <c r="T133" s="28" t="s">
        <v>361</v>
      </c>
    </row>
    <row r="134" spans="1:20" s="13" customFormat="1" ht="18.75">
      <c r="A134" s="30">
        <v>45390</v>
      </c>
      <c r="B134" s="29">
        <v>2.13</v>
      </c>
      <c r="C134" s="31">
        <v>18.682269999999999</v>
      </c>
      <c r="D134" s="31">
        <v>97.834100000000007</v>
      </c>
      <c r="E134" s="32">
        <v>377051.33503299998</v>
      </c>
      <c r="F134" s="32">
        <v>2066072.66499</v>
      </c>
      <c r="G134" s="29" t="s">
        <v>46</v>
      </c>
      <c r="H134" s="29" t="s">
        <v>332</v>
      </c>
      <c r="I134" s="29" t="s">
        <v>298</v>
      </c>
      <c r="J134" s="29" t="s">
        <v>78</v>
      </c>
      <c r="K134" s="29" t="s">
        <v>49</v>
      </c>
      <c r="L134" s="29" t="s">
        <v>465</v>
      </c>
      <c r="M134" s="29" t="s">
        <v>53</v>
      </c>
      <c r="N134" s="28"/>
      <c r="O134" s="28"/>
      <c r="P134" s="28"/>
      <c r="S134" s="28" t="s">
        <v>51</v>
      </c>
      <c r="T134" s="28" t="s">
        <v>361</v>
      </c>
    </row>
    <row r="135" spans="1:20" s="13" customFormat="1" ht="18.75">
      <c r="A135" s="30">
        <v>45390</v>
      </c>
      <c r="B135" s="29">
        <v>2.13</v>
      </c>
      <c r="C135" s="31">
        <v>18.685759999999998</v>
      </c>
      <c r="D135" s="31">
        <v>97.855090000000004</v>
      </c>
      <c r="E135" s="32">
        <v>379267.52225500002</v>
      </c>
      <c r="F135" s="32">
        <v>2066444.5730600001</v>
      </c>
      <c r="G135" s="29" t="s">
        <v>46</v>
      </c>
      <c r="H135" s="29" t="s">
        <v>332</v>
      </c>
      <c r="I135" s="29" t="s">
        <v>298</v>
      </c>
      <c r="J135" s="29" t="s">
        <v>78</v>
      </c>
      <c r="K135" s="29" t="s">
        <v>49</v>
      </c>
      <c r="L135" s="29" t="s">
        <v>465</v>
      </c>
      <c r="M135" s="29" t="s">
        <v>53</v>
      </c>
      <c r="N135" s="28"/>
      <c r="O135" s="28"/>
      <c r="P135" s="28"/>
      <c r="S135" s="28" t="s">
        <v>51</v>
      </c>
      <c r="T135" s="28" t="s">
        <v>361</v>
      </c>
    </row>
    <row r="136" spans="1:20" s="13" customFormat="1" ht="18.75">
      <c r="A136" s="30">
        <v>45390</v>
      </c>
      <c r="B136" s="29">
        <v>2.13</v>
      </c>
      <c r="C136" s="31">
        <v>18.687840000000001</v>
      </c>
      <c r="D136" s="31">
        <v>97.863659999999996</v>
      </c>
      <c r="E136" s="32">
        <v>380172.79960299999</v>
      </c>
      <c r="F136" s="32">
        <v>2066668.9836899999</v>
      </c>
      <c r="G136" s="29" t="s">
        <v>46</v>
      </c>
      <c r="H136" s="29" t="s">
        <v>332</v>
      </c>
      <c r="I136" s="29" t="s">
        <v>298</v>
      </c>
      <c r="J136" s="29" t="s">
        <v>78</v>
      </c>
      <c r="K136" s="29" t="s">
        <v>49</v>
      </c>
      <c r="L136" s="29" t="s">
        <v>465</v>
      </c>
      <c r="M136" s="29" t="s">
        <v>53</v>
      </c>
      <c r="N136" s="28"/>
      <c r="O136" s="28"/>
      <c r="P136" s="28"/>
      <c r="S136" s="28" t="s">
        <v>51</v>
      </c>
      <c r="T136" s="28" t="s">
        <v>361</v>
      </c>
    </row>
    <row r="137" spans="1:20" s="13" customFormat="1" ht="18.75">
      <c r="A137" s="30">
        <v>45390</v>
      </c>
      <c r="B137" s="29">
        <v>2.13</v>
      </c>
      <c r="C137" s="31">
        <v>18.6906</v>
      </c>
      <c r="D137" s="31">
        <v>97.868250000000003</v>
      </c>
      <c r="E137" s="32">
        <v>380658.79960700002</v>
      </c>
      <c r="F137" s="32">
        <v>2066971.3388</v>
      </c>
      <c r="G137" s="29" t="s">
        <v>46</v>
      </c>
      <c r="H137" s="29" t="s">
        <v>332</v>
      </c>
      <c r="I137" s="29" t="s">
        <v>298</v>
      </c>
      <c r="J137" s="29" t="s">
        <v>78</v>
      </c>
      <c r="K137" s="29" t="s">
        <v>49</v>
      </c>
      <c r="L137" s="29" t="s">
        <v>465</v>
      </c>
      <c r="M137" s="29" t="s">
        <v>53</v>
      </c>
      <c r="N137" s="28"/>
      <c r="O137" s="28"/>
      <c r="P137" s="28"/>
      <c r="S137" s="28" t="s">
        <v>51</v>
      </c>
      <c r="T137" s="28" t="s">
        <v>361</v>
      </c>
    </row>
    <row r="138" spans="1:20" s="13" customFormat="1" ht="18.75">
      <c r="A138" s="30">
        <v>45390</v>
      </c>
      <c r="B138" s="29">
        <v>2.13</v>
      </c>
      <c r="C138" s="31">
        <v>18.69126</v>
      </c>
      <c r="D138" s="31">
        <v>97.864329999999995</v>
      </c>
      <c r="E138" s="32">
        <v>380245.86272099998</v>
      </c>
      <c r="F138" s="32">
        <v>2067046.9970799999</v>
      </c>
      <c r="G138" s="29" t="s">
        <v>46</v>
      </c>
      <c r="H138" s="29" t="s">
        <v>332</v>
      </c>
      <c r="I138" s="29" t="s">
        <v>298</v>
      </c>
      <c r="J138" s="29" t="s">
        <v>78</v>
      </c>
      <c r="K138" s="29" t="s">
        <v>49</v>
      </c>
      <c r="L138" s="29" t="s">
        <v>465</v>
      </c>
      <c r="M138" s="29" t="s">
        <v>53</v>
      </c>
      <c r="N138" s="28"/>
      <c r="O138" s="28"/>
      <c r="P138" s="28"/>
      <c r="S138" s="28" t="s">
        <v>51</v>
      </c>
      <c r="T138" s="28" t="s">
        <v>361</v>
      </c>
    </row>
    <row r="139" spans="1:20" s="13" customFormat="1" ht="18.75">
      <c r="A139" s="30">
        <v>45390</v>
      </c>
      <c r="B139" s="29">
        <v>2.13</v>
      </c>
      <c r="C139" s="31">
        <v>18.694680000000002</v>
      </c>
      <c r="D139" s="31">
        <v>97.865030000000004</v>
      </c>
      <c r="E139" s="32">
        <v>380322.08711899997</v>
      </c>
      <c r="F139" s="32">
        <v>2067424.9906299999</v>
      </c>
      <c r="G139" s="29" t="s">
        <v>46</v>
      </c>
      <c r="H139" s="29" t="s">
        <v>332</v>
      </c>
      <c r="I139" s="29" t="s">
        <v>298</v>
      </c>
      <c r="J139" s="29" t="s">
        <v>78</v>
      </c>
      <c r="K139" s="29" t="s">
        <v>49</v>
      </c>
      <c r="L139" s="29" t="s">
        <v>465</v>
      </c>
      <c r="M139" s="29" t="s">
        <v>53</v>
      </c>
      <c r="N139" s="28"/>
      <c r="O139" s="28"/>
      <c r="P139" s="28"/>
      <c r="S139" s="28" t="s">
        <v>51</v>
      </c>
      <c r="T139" s="28" t="s">
        <v>361</v>
      </c>
    </row>
    <row r="140" spans="1:20" s="13" customFormat="1" ht="18.75">
      <c r="A140" s="30">
        <v>45390</v>
      </c>
      <c r="B140" s="29">
        <v>2.13</v>
      </c>
      <c r="C140" s="31">
        <v>18.708310000000001</v>
      </c>
      <c r="D140" s="31">
        <v>97.847139999999996</v>
      </c>
      <c r="E140" s="32">
        <v>378445.19067099999</v>
      </c>
      <c r="F140" s="32">
        <v>2068945.39072</v>
      </c>
      <c r="G140" s="29" t="s">
        <v>46</v>
      </c>
      <c r="H140" s="29" t="s">
        <v>332</v>
      </c>
      <c r="I140" s="29" t="s">
        <v>298</v>
      </c>
      <c r="J140" s="29" t="s">
        <v>78</v>
      </c>
      <c r="K140" s="29" t="s">
        <v>49</v>
      </c>
      <c r="L140" s="29" t="s">
        <v>465</v>
      </c>
      <c r="M140" s="29" t="s">
        <v>53</v>
      </c>
      <c r="N140" s="28"/>
      <c r="O140" s="28"/>
      <c r="P140" s="28"/>
      <c r="S140" s="28" t="s">
        <v>51</v>
      </c>
      <c r="T140" s="28" t="s">
        <v>361</v>
      </c>
    </row>
    <row r="141" spans="1:20" s="13" customFormat="1" ht="18.75">
      <c r="A141" s="30">
        <v>45390</v>
      </c>
      <c r="B141" s="29">
        <v>2.13</v>
      </c>
      <c r="C141" s="31">
        <v>18.708970000000001</v>
      </c>
      <c r="D141" s="31">
        <v>97.843220000000002</v>
      </c>
      <c r="E141" s="32">
        <v>378032.30343299999</v>
      </c>
      <c r="F141" s="32">
        <v>2069021.10057</v>
      </c>
      <c r="G141" s="29" t="s">
        <v>46</v>
      </c>
      <c r="H141" s="29" t="s">
        <v>332</v>
      </c>
      <c r="I141" s="29" t="s">
        <v>298</v>
      </c>
      <c r="J141" s="29" t="s">
        <v>78</v>
      </c>
      <c r="K141" s="29" t="s">
        <v>49</v>
      </c>
      <c r="L141" s="29" t="s">
        <v>465</v>
      </c>
      <c r="M141" s="29" t="s">
        <v>53</v>
      </c>
      <c r="N141" s="28"/>
      <c r="O141" s="28"/>
      <c r="P141" s="28"/>
      <c r="S141" s="28" t="s">
        <v>51</v>
      </c>
      <c r="T141" s="28" t="s">
        <v>361</v>
      </c>
    </row>
    <row r="142" spans="1:20" s="13" customFormat="1" ht="18.75">
      <c r="A142" s="30">
        <v>45390</v>
      </c>
      <c r="B142" s="29">
        <v>2.13</v>
      </c>
      <c r="C142" s="31">
        <v>18.712399999999999</v>
      </c>
      <c r="D142" s="31">
        <v>97.843860000000006</v>
      </c>
      <c r="E142" s="32">
        <v>378102.24791899999</v>
      </c>
      <c r="F142" s="32">
        <v>2069400.2355200001</v>
      </c>
      <c r="G142" s="29" t="s">
        <v>46</v>
      </c>
      <c r="H142" s="29" t="s">
        <v>332</v>
      </c>
      <c r="I142" s="29" t="s">
        <v>298</v>
      </c>
      <c r="J142" s="29" t="s">
        <v>78</v>
      </c>
      <c r="K142" s="29" t="s">
        <v>49</v>
      </c>
      <c r="L142" s="29" t="s">
        <v>465</v>
      </c>
      <c r="M142" s="29" t="s">
        <v>53</v>
      </c>
      <c r="N142" s="28"/>
      <c r="O142" s="28"/>
      <c r="P142" s="28"/>
      <c r="S142" s="28" t="s">
        <v>51</v>
      </c>
      <c r="T142" s="28" t="s">
        <v>361</v>
      </c>
    </row>
    <row r="143" spans="1:20" s="13" customFormat="1" ht="18.75">
      <c r="A143" s="30">
        <v>45390</v>
      </c>
      <c r="B143" s="29">
        <v>2.13</v>
      </c>
      <c r="C143" s="31">
        <v>18.713159999999998</v>
      </c>
      <c r="D143" s="31">
        <v>97.860249999999994</v>
      </c>
      <c r="E143" s="32">
        <v>379831.04981900001</v>
      </c>
      <c r="F143" s="32">
        <v>2069473.22823</v>
      </c>
      <c r="G143" s="29" t="s">
        <v>46</v>
      </c>
      <c r="H143" s="29" t="s">
        <v>332</v>
      </c>
      <c r="I143" s="29" t="s">
        <v>298</v>
      </c>
      <c r="J143" s="29" t="s">
        <v>78</v>
      </c>
      <c r="K143" s="29" t="s">
        <v>49</v>
      </c>
      <c r="L143" s="29" t="s">
        <v>465</v>
      </c>
      <c r="M143" s="29" t="s">
        <v>53</v>
      </c>
      <c r="N143" s="28"/>
      <c r="O143" s="28"/>
      <c r="P143" s="28"/>
      <c r="S143" s="28" t="s">
        <v>51</v>
      </c>
      <c r="T143" s="28" t="s">
        <v>361</v>
      </c>
    </row>
    <row r="144" spans="1:20" s="13" customFormat="1" ht="18.75">
      <c r="A144" s="30">
        <v>45390</v>
      </c>
      <c r="B144" s="29">
        <v>2.13</v>
      </c>
      <c r="C144" s="31">
        <v>18.713730000000002</v>
      </c>
      <c r="D144" s="31">
        <v>97.835980000000006</v>
      </c>
      <c r="E144" s="32">
        <v>377272.28758800001</v>
      </c>
      <c r="F144" s="32">
        <v>2069552.8149699999</v>
      </c>
      <c r="G144" s="29" t="s">
        <v>46</v>
      </c>
      <c r="H144" s="29" t="s">
        <v>332</v>
      </c>
      <c r="I144" s="29" t="s">
        <v>298</v>
      </c>
      <c r="J144" s="29" t="s">
        <v>78</v>
      </c>
      <c r="K144" s="29" t="s">
        <v>49</v>
      </c>
      <c r="L144" s="29" t="s">
        <v>465</v>
      </c>
      <c r="M144" s="29" t="s">
        <v>53</v>
      </c>
      <c r="N144" s="28"/>
      <c r="O144" s="28"/>
      <c r="P144" s="28"/>
      <c r="S144" s="28" t="s">
        <v>51</v>
      </c>
      <c r="T144" s="28" t="s">
        <v>361</v>
      </c>
    </row>
    <row r="145" spans="1:20" s="13" customFormat="1" ht="18.75">
      <c r="A145" s="30">
        <v>45390</v>
      </c>
      <c r="B145" s="29">
        <v>2.13</v>
      </c>
      <c r="C145" s="31">
        <v>18.715150000000001</v>
      </c>
      <c r="D145" s="31">
        <v>97.848439999999997</v>
      </c>
      <c r="E145" s="32">
        <v>378587.15549500001</v>
      </c>
      <c r="F145" s="32">
        <v>2069701.4361099999</v>
      </c>
      <c r="G145" s="29" t="s">
        <v>46</v>
      </c>
      <c r="H145" s="29" t="s">
        <v>332</v>
      </c>
      <c r="I145" s="29" t="s">
        <v>298</v>
      </c>
      <c r="J145" s="29" t="s">
        <v>78</v>
      </c>
      <c r="K145" s="29" t="s">
        <v>49</v>
      </c>
      <c r="L145" s="29" t="s">
        <v>465</v>
      </c>
      <c r="M145" s="29" t="s">
        <v>53</v>
      </c>
      <c r="N145" s="28"/>
      <c r="O145" s="28"/>
      <c r="P145" s="28"/>
      <c r="S145" s="28" t="s">
        <v>51</v>
      </c>
      <c r="T145" s="28" t="s">
        <v>361</v>
      </c>
    </row>
    <row r="146" spans="1:20" s="13" customFormat="1" ht="18.75">
      <c r="A146" s="30">
        <v>45390</v>
      </c>
      <c r="B146" s="29">
        <v>2.13</v>
      </c>
      <c r="C146" s="31">
        <v>18.715820000000001</v>
      </c>
      <c r="D146" s="31">
        <v>97.844499999999996</v>
      </c>
      <c r="E146" s="32">
        <v>378172.18294299999</v>
      </c>
      <c r="F146" s="32">
        <v>2069778.2640800001</v>
      </c>
      <c r="G146" s="29" t="s">
        <v>46</v>
      </c>
      <c r="H146" s="29" t="s">
        <v>332</v>
      </c>
      <c r="I146" s="29" t="s">
        <v>298</v>
      </c>
      <c r="J146" s="29" t="s">
        <v>78</v>
      </c>
      <c r="K146" s="29" t="s">
        <v>49</v>
      </c>
      <c r="L146" s="29" t="s">
        <v>465</v>
      </c>
      <c r="M146" s="29" t="s">
        <v>53</v>
      </c>
      <c r="N146" s="28"/>
      <c r="O146" s="28"/>
      <c r="P146" s="28"/>
      <c r="S146" s="28" t="s">
        <v>51</v>
      </c>
      <c r="T146" s="28" t="s">
        <v>361</v>
      </c>
    </row>
    <row r="147" spans="1:20" s="13" customFormat="1" ht="18.75">
      <c r="A147" s="30">
        <v>45390</v>
      </c>
      <c r="B147" s="29">
        <v>2.13</v>
      </c>
      <c r="C147" s="31">
        <v>18.71649</v>
      </c>
      <c r="D147" s="31">
        <v>97.840580000000003</v>
      </c>
      <c r="E147" s="32">
        <v>377759.32210300001</v>
      </c>
      <c r="F147" s="32">
        <v>2069855.0877</v>
      </c>
      <c r="G147" s="29" t="s">
        <v>46</v>
      </c>
      <c r="H147" s="29" t="s">
        <v>332</v>
      </c>
      <c r="I147" s="29" t="s">
        <v>298</v>
      </c>
      <c r="J147" s="29" t="s">
        <v>78</v>
      </c>
      <c r="K147" s="29" t="s">
        <v>49</v>
      </c>
      <c r="L147" s="29" t="s">
        <v>465</v>
      </c>
      <c r="M147" s="29" t="s">
        <v>53</v>
      </c>
      <c r="N147" s="28"/>
      <c r="O147" s="28"/>
      <c r="P147" s="28"/>
      <c r="S147" s="28" t="s">
        <v>51</v>
      </c>
      <c r="T147" s="28" t="s">
        <v>361</v>
      </c>
    </row>
    <row r="148" spans="1:20" s="13" customFormat="1" ht="18.75">
      <c r="A148" s="30">
        <v>45390</v>
      </c>
      <c r="B148" s="29">
        <v>2.13</v>
      </c>
      <c r="C148" s="31">
        <v>18.718579999999999</v>
      </c>
      <c r="D148" s="31">
        <v>97.849069999999998</v>
      </c>
      <c r="E148" s="32">
        <v>378656.03268300003</v>
      </c>
      <c r="F148" s="32">
        <v>2070080.5793999999</v>
      </c>
      <c r="G148" s="29" t="s">
        <v>46</v>
      </c>
      <c r="H148" s="29" t="s">
        <v>332</v>
      </c>
      <c r="I148" s="29" t="s">
        <v>298</v>
      </c>
      <c r="J148" s="29" t="s">
        <v>78</v>
      </c>
      <c r="K148" s="29" t="s">
        <v>49</v>
      </c>
      <c r="L148" s="29" t="s">
        <v>465</v>
      </c>
      <c r="M148" s="29" t="s">
        <v>53</v>
      </c>
      <c r="N148" s="28"/>
      <c r="O148" s="28"/>
      <c r="P148" s="28"/>
      <c r="S148" s="28" t="s">
        <v>51</v>
      </c>
      <c r="T148" s="28" t="s">
        <v>361</v>
      </c>
    </row>
    <row r="149" spans="1:20" s="13" customFormat="1" ht="18.75">
      <c r="A149" s="30">
        <v>45390</v>
      </c>
      <c r="B149" s="29">
        <v>2.13</v>
      </c>
      <c r="C149" s="31">
        <v>19.121449999999999</v>
      </c>
      <c r="D149" s="31">
        <v>98.43759</v>
      </c>
      <c r="E149" s="32">
        <v>440848.73446100001</v>
      </c>
      <c r="F149" s="32">
        <v>2114360.8146000002</v>
      </c>
      <c r="G149" s="29" t="s">
        <v>46</v>
      </c>
      <c r="H149" s="29" t="s">
        <v>353</v>
      </c>
      <c r="I149" s="29" t="s">
        <v>253</v>
      </c>
      <c r="J149" s="29" t="s">
        <v>78</v>
      </c>
      <c r="K149" s="29" t="s">
        <v>49</v>
      </c>
      <c r="L149" s="29" t="s">
        <v>475</v>
      </c>
      <c r="M149" s="29" t="s">
        <v>53</v>
      </c>
      <c r="N149" s="28"/>
      <c r="O149" s="28"/>
      <c r="P149" s="28"/>
      <c r="S149" s="28" t="s">
        <v>51</v>
      </c>
      <c r="T149" s="28" t="s">
        <v>361</v>
      </c>
    </row>
    <row r="150" spans="1:20" s="13" customFormat="1" ht="18.75">
      <c r="A150" s="30">
        <v>45390</v>
      </c>
      <c r="B150" s="29">
        <v>2.15</v>
      </c>
      <c r="C150" s="31">
        <v>7.7482899999999999</v>
      </c>
      <c r="D150" s="31">
        <v>99.036479999999997</v>
      </c>
      <c r="E150" s="32">
        <v>504022.49382999999</v>
      </c>
      <c r="F150" s="32">
        <v>856471.26133799995</v>
      </c>
      <c r="G150" s="29" t="s">
        <v>46</v>
      </c>
      <c r="H150" s="29" t="s">
        <v>355</v>
      </c>
      <c r="I150" s="29" t="s">
        <v>356</v>
      </c>
      <c r="J150" s="29" t="s">
        <v>357</v>
      </c>
      <c r="K150" s="29" t="s">
        <v>232</v>
      </c>
      <c r="L150" s="29" t="s">
        <v>476</v>
      </c>
      <c r="M150" s="29" t="s">
        <v>53</v>
      </c>
      <c r="N150" s="28"/>
      <c r="O150" s="28"/>
      <c r="P150" s="28"/>
      <c r="S150" s="28" t="s">
        <v>51</v>
      </c>
      <c r="T150" s="28" t="s">
        <v>361</v>
      </c>
    </row>
    <row r="151" spans="1:20" s="13" customFormat="1" ht="18.75">
      <c r="A151" s="30">
        <v>45390</v>
      </c>
      <c r="B151" s="29">
        <v>2.13</v>
      </c>
      <c r="C151" s="31">
        <v>17.180759999999999</v>
      </c>
      <c r="D151" s="31">
        <v>98.986919999999998</v>
      </c>
      <c r="E151" s="32">
        <v>498609.06403000001</v>
      </c>
      <c r="F151" s="32">
        <v>1899551.83339</v>
      </c>
      <c r="G151" s="29" t="s">
        <v>46</v>
      </c>
      <c r="H151" s="29" t="s">
        <v>381</v>
      </c>
      <c r="I151" s="29" t="s">
        <v>215</v>
      </c>
      <c r="J151" s="29" t="s">
        <v>48</v>
      </c>
      <c r="K151" s="29" t="s">
        <v>49</v>
      </c>
      <c r="L151" s="29" t="s">
        <v>382</v>
      </c>
      <c r="M151" s="29" t="s">
        <v>53</v>
      </c>
      <c r="N151" s="28"/>
      <c r="O151" s="28"/>
      <c r="P151" s="28"/>
      <c r="S151" s="28" t="s">
        <v>51</v>
      </c>
      <c r="T151" s="28" t="s">
        <v>361</v>
      </c>
    </row>
    <row r="152" spans="1:20" s="13" customFormat="1" ht="18.75">
      <c r="A152" s="30">
        <v>45390</v>
      </c>
      <c r="B152" s="29">
        <v>2.13</v>
      </c>
      <c r="C152" s="31">
        <v>17.67942</v>
      </c>
      <c r="D152" s="31">
        <v>97.802329999999998</v>
      </c>
      <c r="E152" s="32">
        <v>372976.79422500002</v>
      </c>
      <c r="F152" s="32">
        <v>1955121.6211300001</v>
      </c>
      <c r="G152" s="29" t="s">
        <v>46</v>
      </c>
      <c r="H152" s="29" t="s">
        <v>302</v>
      </c>
      <c r="I152" s="29" t="s">
        <v>302</v>
      </c>
      <c r="J152" s="29" t="s">
        <v>48</v>
      </c>
      <c r="K152" s="29" t="s">
        <v>49</v>
      </c>
      <c r="L152" s="29" t="s">
        <v>437</v>
      </c>
      <c r="M152" s="29" t="s">
        <v>53</v>
      </c>
      <c r="N152" s="28"/>
      <c r="O152" s="28"/>
      <c r="P152" s="28"/>
      <c r="S152" s="28" t="s">
        <v>51</v>
      </c>
      <c r="T152" s="28" t="s">
        <v>361</v>
      </c>
    </row>
    <row r="153" spans="1:20" s="13" customFormat="1" ht="18.75">
      <c r="A153" s="30">
        <v>45390</v>
      </c>
      <c r="B153" s="29">
        <v>2.13</v>
      </c>
      <c r="C153" s="31">
        <v>17.682220000000001</v>
      </c>
      <c r="D153" s="31">
        <v>97.806849999999997</v>
      </c>
      <c r="E153" s="32">
        <v>373458.19595099997</v>
      </c>
      <c r="F153" s="32">
        <v>1955428.40903</v>
      </c>
      <c r="G153" s="29" t="s">
        <v>46</v>
      </c>
      <c r="H153" s="29" t="s">
        <v>302</v>
      </c>
      <c r="I153" s="29" t="s">
        <v>302</v>
      </c>
      <c r="J153" s="29" t="s">
        <v>48</v>
      </c>
      <c r="K153" s="29" t="s">
        <v>49</v>
      </c>
      <c r="L153" s="29" t="s">
        <v>437</v>
      </c>
      <c r="M153" s="29" t="s">
        <v>53</v>
      </c>
      <c r="N153" s="28"/>
      <c r="O153" s="28"/>
      <c r="P153" s="28"/>
      <c r="S153" s="28" t="s">
        <v>51</v>
      </c>
      <c r="T153" s="28" t="s">
        <v>361</v>
      </c>
    </row>
    <row r="154" spans="1:20" s="13" customFormat="1" ht="18.75">
      <c r="A154" s="30">
        <v>45390</v>
      </c>
      <c r="B154" s="29">
        <v>2.13</v>
      </c>
      <c r="C154" s="31">
        <v>17.6829</v>
      </c>
      <c r="D154" s="31">
        <v>97.802800000000005</v>
      </c>
      <c r="E154" s="32">
        <v>373029.091839</v>
      </c>
      <c r="F154" s="32">
        <v>1955506.37482</v>
      </c>
      <c r="G154" s="29" t="s">
        <v>46</v>
      </c>
      <c r="H154" s="29" t="s">
        <v>302</v>
      </c>
      <c r="I154" s="29" t="s">
        <v>302</v>
      </c>
      <c r="J154" s="29" t="s">
        <v>48</v>
      </c>
      <c r="K154" s="29" t="s">
        <v>49</v>
      </c>
      <c r="L154" s="29" t="s">
        <v>437</v>
      </c>
      <c r="M154" s="29" t="s">
        <v>53</v>
      </c>
      <c r="N154" s="28"/>
      <c r="O154" s="28"/>
      <c r="P154" s="28"/>
      <c r="S154" s="28" t="s">
        <v>51</v>
      </c>
      <c r="T154" s="28" t="s">
        <v>361</v>
      </c>
    </row>
    <row r="155" spans="1:20" s="13" customFormat="1" ht="18.75">
      <c r="A155" s="30">
        <v>45390</v>
      </c>
      <c r="B155" s="29">
        <v>2.13</v>
      </c>
      <c r="C155" s="31">
        <v>17.070340000000002</v>
      </c>
      <c r="D155" s="31">
        <v>99.166240000000002</v>
      </c>
      <c r="E155" s="32">
        <v>517688.53012000001</v>
      </c>
      <c r="F155" s="32">
        <v>1887343.95698</v>
      </c>
      <c r="G155" s="29" t="s">
        <v>46</v>
      </c>
      <c r="H155" s="29" t="s">
        <v>441</v>
      </c>
      <c r="I155" s="29" t="s">
        <v>442</v>
      </c>
      <c r="J155" s="29" t="s">
        <v>48</v>
      </c>
      <c r="K155" s="29" t="s">
        <v>49</v>
      </c>
      <c r="L155" s="29" t="s">
        <v>443</v>
      </c>
      <c r="M155" s="29" t="s">
        <v>53</v>
      </c>
      <c r="N155" s="28"/>
      <c r="O155" s="28"/>
      <c r="P155" s="28"/>
      <c r="S155" s="28" t="s">
        <v>51</v>
      </c>
      <c r="T155" s="28" t="s">
        <v>361</v>
      </c>
    </row>
    <row r="156" spans="1:20" s="13" customFormat="1" ht="18.75">
      <c r="A156" s="30">
        <v>45390</v>
      </c>
      <c r="B156" s="29">
        <v>2.13</v>
      </c>
      <c r="C156" s="31">
        <v>17.07403</v>
      </c>
      <c r="D156" s="31">
        <v>99.167019999999994</v>
      </c>
      <c r="E156" s="32">
        <v>517771.17576000001</v>
      </c>
      <c r="F156" s="32">
        <v>1887752.2383900001</v>
      </c>
      <c r="G156" s="29" t="s">
        <v>46</v>
      </c>
      <c r="H156" s="29" t="s">
        <v>441</v>
      </c>
      <c r="I156" s="29" t="s">
        <v>442</v>
      </c>
      <c r="J156" s="29" t="s">
        <v>48</v>
      </c>
      <c r="K156" s="29" t="s">
        <v>49</v>
      </c>
      <c r="L156" s="29" t="s">
        <v>443</v>
      </c>
      <c r="M156" s="29" t="s">
        <v>53</v>
      </c>
      <c r="N156" s="28"/>
      <c r="O156" s="28"/>
      <c r="P156" s="28"/>
      <c r="S156" s="28" t="s">
        <v>51</v>
      </c>
      <c r="T156" s="28" t="s">
        <v>361</v>
      </c>
    </row>
    <row r="157" spans="1:20" s="13" customFormat="1" ht="18.75">
      <c r="A157" s="30">
        <v>45390</v>
      </c>
      <c r="B157" s="29">
        <v>2.13</v>
      </c>
      <c r="C157" s="31">
        <v>17.074770000000001</v>
      </c>
      <c r="D157" s="31">
        <v>99.162800000000004</v>
      </c>
      <c r="E157" s="32">
        <v>517322.092183</v>
      </c>
      <c r="F157" s="32">
        <v>1887833.7223</v>
      </c>
      <c r="G157" s="29" t="s">
        <v>46</v>
      </c>
      <c r="H157" s="29" t="s">
        <v>441</v>
      </c>
      <c r="I157" s="29" t="s">
        <v>442</v>
      </c>
      <c r="J157" s="29" t="s">
        <v>48</v>
      </c>
      <c r="K157" s="29" t="s">
        <v>49</v>
      </c>
      <c r="L157" s="29" t="s">
        <v>443</v>
      </c>
      <c r="M157" s="29" t="s">
        <v>53</v>
      </c>
      <c r="N157" s="28"/>
      <c r="O157" s="28"/>
      <c r="P157" s="28"/>
      <c r="S157" s="28" t="s">
        <v>51</v>
      </c>
      <c r="T157" s="28" t="s">
        <v>361</v>
      </c>
    </row>
    <row r="158" spans="1:20" s="13" customFormat="1" ht="18.75">
      <c r="A158" s="30">
        <v>45390</v>
      </c>
      <c r="B158" s="29">
        <v>2.13</v>
      </c>
      <c r="C158" s="31">
        <v>17.07845</v>
      </c>
      <c r="D158" s="31">
        <v>99.163629999999998</v>
      </c>
      <c r="E158" s="32">
        <v>517410.06384999998</v>
      </c>
      <c r="F158" s="32">
        <v>1888240.9005799999</v>
      </c>
      <c r="G158" s="29" t="s">
        <v>46</v>
      </c>
      <c r="H158" s="29" t="s">
        <v>441</v>
      </c>
      <c r="I158" s="29" t="s">
        <v>442</v>
      </c>
      <c r="J158" s="29" t="s">
        <v>48</v>
      </c>
      <c r="K158" s="29" t="s">
        <v>49</v>
      </c>
      <c r="L158" s="29" t="s">
        <v>443</v>
      </c>
      <c r="M158" s="29" t="s">
        <v>53</v>
      </c>
      <c r="N158" s="28"/>
      <c r="O158" s="28"/>
      <c r="P158" s="28"/>
      <c r="S158" s="28" t="s">
        <v>51</v>
      </c>
      <c r="T158" s="28" t="s">
        <v>361</v>
      </c>
    </row>
    <row r="159" spans="1:20" s="13" customFormat="1" ht="18.75">
      <c r="A159" s="30">
        <v>45390</v>
      </c>
      <c r="B159" s="29">
        <v>2.13</v>
      </c>
      <c r="C159" s="31">
        <v>17.079190000000001</v>
      </c>
      <c r="D159" s="31">
        <v>99.159450000000007</v>
      </c>
      <c r="E159" s="32">
        <v>516965.24826800002</v>
      </c>
      <c r="F159" s="32">
        <v>1888322.3957100001</v>
      </c>
      <c r="G159" s="29" t="s">
        <v>46</v>
      </c>
      <c r="H159" s="29" t="s">
        <v>441</v>
      </c>
      <c r="I159" s="29" t="s">
        <v>442</v>
      </c>
      <c r="J159" s="29" t="s">
        <v>48</v>
      </c>
      <c r="K159" s="29" t="s">
        <v>49</v>
      </c>
      <c r="L159" s="29" t="s">
        <v>443</v>
      </c>
      <c r="M159" s="29" t="s">
        <v>53</v>
      </c>
      <c r="N159" s="28"/>
      <c r="O159" s="28"/>
      <c r="P159" s="28"/>
      <c r="S159" s="28" t="s">
        <v>51</v>
      </c>
      <c r="T159" s="28" t="s">
        <v>361</v>
      </c>
    </row>
    <row r="160" spans="1:20" s="13" customFormat="1" ht="18.75">
      <c r="A160" s="30">
        <v>45390</v>
      </c>
      <c r="B160" s="29">
        <v>2.13</v>
      </c>
      <c r="C160" s="31">
        <v>18.811209999999999</v>
      </c>
      <c r="D160" s="31">
        <v>100.60791999999999</v>
      </c>
      <c r="E160" s="32">
        <v>669441.08338800003</v>
      </c>
      <c r="F160" s="32">
        <v>2080705.2542900001</v>
      </c>
      <c r="G160" s="29" t="s">
        <v>46</v>
      </c>
      <c r="H160" s="29" t="s">
        <v>375</v>
      </c>
      <c r="I160" s="29" t="s">
        <v>376</v>
      </c>
      <c r="J160" s="29" t="s">
        <v>138</v>
      </c>
      <c r="K160" s="29" t="s">
        <v>49</v>
      </c>
      <c r="L160" s="29" t="s">
        <v>377</v>
      </c>
      <c r="M160" s="29" t="s">
        <v>53</v>
      </c>
      <c r="N160" s="28"/>
      <c r="O160" s="28"/>
      <c r="P160" s="28"/>
      <c r="S160" s="28" t="s">
        <v>51</v>
      </c>
      <c r="T160" s="28" t="s">
        <v>361</v>
      </c>
    </row>
    <row r="161" spans="1:20" s="13" customFormat="1" ht="18.75">
      <c r="A161" s="30">
        <v>45390</v>
      </c>
      <c r="B161" s="29">
        <v>2.13</v>
      </c>
      <c r="C161" s="31">
        <v>18.675409999999999</v>
      </c>
      <c r="D161" s="31">
        <v>101.14308</v>
      </c>
      <c r="E161" s="32">
        <v>726034.87215700001</v>
      </c>
      <c r="F161" s="32">
        <v>2066266.9609900001</v>
      </c>
      <c r="G161" s="29" t="s">
        <v>46</v>
      </c>
      <c r="H161" s="29" t="s">
        <v>243</v>
      </c>
      <c r="I161" s="29" t="s">
        <v>134</v>
      </c>
      <c r="J161" s="29" t="s">
        <v>138</v>
      </c>
      <c r="K161" s="29" t="s">
        <v>49</v>
      </c>
      <c r="L161" s="29" t="s">
        <v>422</v>
      </c>
      <c r="M161" s="29" t="s">
        <v>53</v>
      </c>
      <c r="N161" s="28"/>
      <c r="O161" s="28"/>
      <c r="P161" s="28"/>
      <c r="S161" s="28" t="s">
        <v>51</v>
      </c>
      <c r="T161" s="28" t="s">
        <v>361</v>
      </c>
    </row>
    <row r="162" spans="1:20" s="13" customFormat="1" ht="18.75">
      <c r="A162" s="30">
        <v>45390</v>
      </c>
      <c r="B162" s="29">
        <v>2.13</v>
      </c>
      <c r="C162" s="31">
        <v>18.3887</v>
      </c>
      <c r="D162" s="31">
        <v>100.69962</v>
      </c>
      <c r="E162" s="32">
        <v>679549.13694500003</v>
      </c>
      <c r="F162" s="32">
        <v>2034030.9394100001</v>
      </c>
      <c r="G162" s="29" t="s">
        <v>46</v>
      </c>
      <c r="H162" s="29" t="s">
        <v>423</v>
      </c>
      <c r="I162" s="29" t="s">
        <v>424</v>
      </c>
      <c r="J162" s="29" t="s">
        <v>138</v>
      </c>
      <c r="K162" s="29" t="s">
        <v>49</v>
      </c>
      <c r="L162" s="29" t="s">
        <v>425</v>
      </c>
      <c r="M162" s="29" t="s">
        <v>53</v>
      </c>
      <c r="N162" s="28"/>
      <c r="O162" s="28"/>
      <c r="P162" s="28"/>
      <c r="S162" s="28" t="s">
        <v>51</v>
      </c>
      <c r="T162" s="28" t="s">
        <v>361</v>
      </c>
    </row>
    <row r="163" spans="1:20" s="13" customFormat="1" ht="18.75">
      <c r="A163" s="30">
        <v>45390</v>
      </c>
      <c r="B163" s="29">
        <v>2.13</v>
      </c>
      <c r="C163" s="31">
        <v>18.39162</v>
      </c>
      <c r="D163" s="31">
        <v>100.69611999999999</v>
      </c>
      <c r="E163" s="32">
        <v>679176.28789200005</v>
      </c>
      <c r="F163" s="32">
        <v>2034350.6658900001</v>
      </c>
      <c r="G163" s="29" t="s">
        <v>46</v>
      </c>
      <c r="H163" s="29" t="s">
        <v>423</v>
      </c>
      <c r="I163" s="29" t="s">
        <v>424</v>
      </c>
      <c r="J163" s="29" t="s">
        <v>138</v>
      </c>
      <c r="K163" s="29" t="s">
        <v>49</v>
      </c>
      <c r="L163" s="29" t="s">
        <v>425</v>
      </c>
      <c r="M163" s="29" t="s">
        <v>53</v>
      </c>
      <c r="N163" s="28"/>
      <c r="O163" s="28"/>
      <c r="P163" s="28"/>
      <c r="S163" s="28" t="s">
        <v>51</v>
      </c>
      <c r="T163" s="28" t="s">
        <v>361</v>
      </c>
    </row>
    <row r="164" spans="1:20" s="13" customFormat="1" ht="18.75">
      <c r="A164" s="30">
        <v>45390</v>
      </c>
      <c r="B164" s="29">
        <v>2.13</v>
      </c>
      <c r="C164" s="31">
        <v>18.392659999999999</v>
      </c>
      <c r="D164" s="31">
        <v>100.70039</v>
      </c>
      <c r="E164" s="32">
        <v>679626.39459699998</v>
      </c>
      <c r="F164" s="32">
        <v>2034469.9936500001</v>
      </c>
      <c r="G164" s="29" t="s">
        <v>46</v>
      </c>
      <c r="H164" s="29" t="s">
        <v>423</v>
      </c>
      <c r="I164" s="29" t="s">
        <v>424</v>
      </c>
      <c r="J164" s="29" t="s">
        <v>138</v>
      </c>
      <c r="K164" s="29" t="s">
        <v>49</v>
      </c>
      <c r="L164" s="29" t="s">
        <v>425</v>
      </c>
      <c r="M164" s="29" t="s">
        <v>53</v>
      </c>
      <c r="N164" s="28"/>
      <c r="O164" s="28"/>
      <c r="P164" s="28"/>
      <c r="S164" s="28" t="s">
        <v>51</v>
      </c>
      <c r="T164" s="28" t="s">
        <v>361</v>
      </c>
    </row>
    <row r="165" spans="1:20" s="13" customFormat="1" ht="18.75">
      <c r="A165" s="30">
        <v>45390</v>
      </c>
      <c r="B165" s="29">
        <v>2.13</v>
      </c>
      <c r="C165" s="31">
        <v>18.393640000000001</v>
      </c>
      <c r="D165" s="31">
        <v>100.69495000000001</v>
      </c>
      <c r="E165" s="32">
        <v>679050.57380300004</v>
      </c>
      <c r="F165" s="32">
        <v>2034573.0842299999</v>
      </c>
      <c r="G165" s="29" t="s">
        <v>46</v>
      </c>
      <c r="H165" s="29" t="s">
        <v>423</v>
      </c>
      <c r="I165" s="29" t="s">
        <v>424</v>
      </c>
      <c r="J165" s="29" t="s">
        <v>138</v>
      </c>
      <c r="K165" s="29" t="s">
        <v>49</v>
      </c>
      <c r="L165" s="29" t="s">
        <v>425</v>
      </c>
      <c r="M165" s="29" t="s">
        <v>53</v>
      </c>
      <c r="N165" s="28"/>
      <c r="O165" s="28"/>
      <c r="P165" s="28"/>
      <c r="S165" s="28" t="s">
        <v>51</v>
      </c>
      <c r="T165" s="28" t="s">
        <v>361</v>
      </c>
    </row>
    <row r="166" spans="1:20" s="13" customFormat="1" ht="18.75">
      <c r="A166" s="30">
        <v>45390</v>
      </c>
      <c r="B166" s="29">
        <v>2.13</v>
      </c>
      <c r="C166" s="31">
        <v>18.67943</v>
      </c>
      <c r="D166" s="31">
        <v>100.60257</v>
      </c>
      <c r="E166" s="32">
        <v>669008.32348699996</v>
      </c>
      <c r="F166" s="32">
        <v>2066114.8338500001</v>
      </c>
      <c r="G166" s="29" t="s">
        <v>46</v>
      </c>
      <c r="H166" s="29" t="s">
        <v>435</v>
      </c>
      <c r="I166" s="29" t="s">
        <v>241</v>
      </c>
      <c r="J166" s="29" t="s">
        <v>138</v>
      </c>
      <c r="K166" s="29" t="s">
        <v>49</v>
      </c>
      <c r="L166" s="29" t="s">
        <v>436</v>
      </c>
      <c r="M166" s="29" t="s">
        <v>53</v>
      </c>
      <c r="N166" s="28"/>
      <c r="O166" s="28"/>
      <c r="P166" s="28"/>
      <c r="S166" s="28" t="s">
        <v>51</v>
      </c>
      <c r="T166" s="28" t="s">
        <v>361</v>
      </c>
    </row>
    <row r="167" spans="1:20" s="13" customFormat="1" ht="18.75">
      <c r="A167" s="30">
        <v>45390</v>
      </c>
      <c r="B167" s="29">
        <v>2.13</v>
      </c>
      <c r="C167" s="31">
        <v>19.54073</v>
      </c>
      <c r="D167" s="31">
        <v>101.23866</v>
      </c>
      <c r="E167" s="32">
        <v>734893.91299099999</v>
      </c>
      <c r="F167" s="32">
        <v>2162195.2197799999</v>
      </c>
      <c r="G167" s="29" t="s">
        <v>46</v>
      </c>
      <c r="H167" s="29" t="s">
        <v>285</v>
      </c>
      <c r="I167" s="29" t="s">
        <v>286</v>
      </c>
      <c r="J167" s="29" t="s">
        <v>138</v>
      </c>
      <c r="K167" s="29" t="s">
        <v>49</v>
      </c>
      <c r="L167" s="29" t="s">
        <v>445</v>
      </c>
      <c r="M167" s="29" t="s">
        <v>53</v>
      </c>
      <c r="N167" s="28"/>
      <c r="O167" s="28"/>
      <c r="P167" s="28"/>
      <c r="S167" s="28" t="s">
        <v>51</v>
      </c>
      <c r="T167" s="28" t="s">
        <v>361</v>
      </c>
    </row>
    <row r="168" spans="1:20" s="13" customFormat="1" ht="18.75">
      <c r="A168" s="30">
        <v>45390</v>
      </c>
      <c r="B168" s="29">
        <v>2.13</v>
      </c>
      <c r="C168" s="31">
        <v>19.37247</v>
      </c>
      <c r="D168" s="31">
        <v>100.44898000000001</v>
      </c>
      <c r="E168" s="32">
        <v>652175.19398900005</v>
      </c>
      <c r="F168" s="32">
        <v>2142679.6419899999</v>
      </c>
      <c r="G168" s="29" t="s">
        <v>46</v>
      </c>
      <c r="H168" s="29" t="s">
        <v>390</v>
      </c>
      <c r="I168" s="29" t="s">
        <v>391</v>
      </c>
      <c r="J168" s="29" t="s">
        <v>169</v>
      </c>
      <c r="K168" s="29" t="s">
        <v>49</v>
      </c>
      <c r="L168" s="29" t="s">
        <v>392</v>
      </c>
      <c r="M168" s="29" t="s">
        <v>53</v>
      </c>
      <c r="N168" s="28"/>
      <c r="O168" s="28"/>
      <c r="P168" s="28"/>
      <c r="S168" s="28" t="s">
        <v>51</v>
      </c>
      <c r="T168" s="28" t="s">
        <v>361</v>
      </c>
    </row>
    <row r="169" spans="1:20" s="13" customFormat="1" ht="18.75">
      <c r="A169" s="30">
        <v>45390</v>
      </c>
      <c r="B169" s="29">
        <v>2.13</v>
      </c>
      <c r="C169" s="31">
        <v>17.587949999999999</v>
      </c>
      <c r="D169" s="31">
        <v>99.060400000000001</v>
      </c>
      <c r="E169" s="32">
        <v>506408.78906899999</v>
      </c>
      <c r="F169" s="32">
        <v>1944599.9127799999</v>
      </c>
      <c r="G169" s="29" t="s">
        <v>46</v>
      </c>
      <c r="H169" s="29" t="s">
        <v>386</v>
      </c>
      <c r="I169" s="29" t="s">
        <v>387</v>
      </c>
      <c r="J169" s="29" t="s">
        <v>148</v>
      </c>
      <c r="K169" s="29" t="s">
        <v>49</v>
      </c>
      <c r="L169" s="29" t="s">
        <v>388</v>
      </c>
      <c r="M169" s="29" t="s">
        <v>53</v>
      </c>
      <c r="N169" s="28"/>
      <c r="O169" s="28"/>
      <c r="P169" s="28"/>
      <c r="S169" s="28" t="s">
        <v>51</v>
      </c>
      <c r="T169" s="28" t="s">
        <v>361</v>
      </c>
    </row>
    <row r="170" spans="1:20" s="13" customFormat="1" ht="18.75">
      <c r="A170" s="30">
        <v>45390</v>
      </c>
      <c r="B170" s="29">
        <v>2.13</v>
      </c>
      <c r="C170" s="31">
        <v>18.332930000000001</v>
      </c>
      <c r="D170" s="31">
        <v>99.640810000000002</v>
      </c>
      <c r="E170" s="32">
        <v>567710.52314800001</v>
      </c>
      <c r="F170" s="32">
        <v>2027139.3617199999</v>
      </c>
      <c r="G170" s="29" t="s">
        <v>46</v>
      </c>
      <c r="H170" s="29" t="s">
        <v>413</v>
      </c>
      <c r="I170" s="29" t="s">
        <v>414</v>
      </c>
      <c r="J170" s="29" t="s">
        <v>148</v>
      </c>
      <c r="K170" s="29" t="s">
        <v>49</v>
      </c>
      <c r="L170" s="29" t="s">
        <v>415</v>
      </c>
      <c r="M170" s="29" t="s">
        <v>53</v>
      </c>
      <c r="N170" s="28"/>
      <c r="O170" s="28"/>
      <c r="P170" s="28"/>
      <c r="S170" s="28" t="s">
        <v>51</v>
      </c>
      <c r="T170" s="28" t="s">
        <v>361</v>
      </c>
    </row>
    <row r="171" spans="1:20" s="13" customFormat="1" ht="18.75">
      <c r="A171" s="30">
        <v>45390</v>
      </c>
      <c r="B171" s="29">
        <v>2.13</v>
      </c>
      <c r="C171" s="31">
        <v>18.33745</v>
      </c>
      <c r="D171" s="31">
        <v>99.637020000000007</v>
      </c>
      <c r="E171" s="32">
        <v>567308.29414300004</v>
      </c>
      <c r="F171" s="32">
        <v>2027638.0746200001</v>
      </c>
      <c r="G171" s="29" t="s">
        <v>46</v>
      </c>
      <c r="H171" s="29" t="s">
        <v>413</v>
      </c>
      <c r="I171" s="29" t="s">
        <v>414</v>
      </c>
      <c r="J171" s="29" t="s">
        <v>148</v>
      </c>
      <c r="K171" s="29" t="s">
        <v>49</v>
      </c>
      <c r="L171" s="29" t="s">
        <v>415</v>
      </c>
      <c r="M171" s="29" t="s">
        <v>53</v>
      </c>
      <c r="N171" s="28"/>
      <c r="O171" s="28"/>
      <c r="P171" s="28"/>
      <c r="S171" s="28" t="s">
        <v>51</v>
      </c>
      <c r="T171" s="28" t="s">
        <v>361</v>
      </c>
    </row>
    <row r="172" spans="1:20" s="13" customFormat="1" ht="18.75">
      <c r="A172" s="30">
        <v>45390</v>
      </c>
      <c r="B172" s="29">
        <v>2.13</v>
      </c>
      <c r="C172" s="31">
        <v>18.341170000000002</v>
      </c>
      <c r="D172" s="31">
        <v>99.637810000000002</v>
      </c>
      <c r="E172" s="32">
        <v>567390.32754299999</v>
      </c>
      <c r="F172" s="32">
        <v>2028049.96826</v>
      </c>
      <c r="G172" s="29" t="s">
        <v>46</v>
      </c>
      <c r="H172" s="29" t="s">
        <v>413</v>
      </c>
      <c r="I172" s="29" t="s">
        <v>414</v>
      </c>
      <c r="J172" s="29" t="s">
        <v>148</v>
      </c>
      <c r="K172" s="29" t="s">
        <v>49</v>
      </c>
      <c r="L172" s="29" t="s">
        <v>415</v>
      </c>
      <c r="M172" s="29" t="s">
        <v>53</v>
      </c>
      <c r="N172" s="28"/>
      <c r="O172" s="28"/>
      <c r="P172" s="28"/>
      <c r="S172" s="28" t="s">
        <v>51</v>
      </c>
      <c r="T172" s="28" t="s">
        <v>361</v>
      </c>
    </row>
    <row r="173" spans="1:20" s="13" customFormat="1" ht="18.75">
      <c r="A173" s="30">
        <v>45390</v>
      </c>
      <c r="B173" s="29">
        <v>2.13</v>
      </c>
      <c r="C173" s="31">
        <v>18.34196</v>
      </c>
      <c r="D173" s="31">
        <v>99.633319999999998</v>
      </c>
      <c r="E173" s="32">
        <v>566915.59919900005</v>
      </c>
      <c r="F173" s="32">
        <v>2028135.72211</v>
      </c>
      <c r="G173" s="29" t="s">
        <v>46</v>
      </c>
      <c r="H173" s="29" t="s">
        <v>413</v>
      </c>
      <c r="I173" s="29" t="s">
        <v>414</v>
      </c>
      <c r="J173" s="29" t="s">
        <v>148</v>
      </c>
      <c r="K173" s="29" t="s">
        <v>49</v>
      </c>
      <c r="L173" s="29" t="s">
        <v>415</v>
      </c>
      <c r="M173" s="29" t="s">
        <v>53</v>
      </c>
      <c r="N173" s="28"/>
      <c r="O173" s="28"/>
      <c r="P173" s="28"/>
      <c r="S173" s="28" t="s">
        <v>51</v>
      </c>
      <c r="T173" s="28" t="s">
        <v>361</v>
      </c>
    </row>
    <row r="174" spans="1:20" s="13" customFormat="1" ht="18.75">
      <c r="A174" s="30">
        <v>45390</v>
      </c>
      <c r="B174" s="29">
        <v>2.13</v>
      </c>
      <c r="C174" s="31">
        <v>18.13128</v>
      </c>
      <c r="D174" s="31">
        <v>99.081900000000005</v>
      </c>
      <c r="E174" s="32">
        <v>508663.71274799999</v>
      </c>
      <c r="F174" s="32">
        <v>2004711.87689</v>
      </c>
      <c r="G174" s="29" t="s">
        <v>46</v>
      </c>
      <c r="H174" s="29" t="s">
        <v>469</v>
      </c>
      <c r="I174" s="29" t="s">
        <v>470</v>
      </c>
      <c r="J174" s="29" t="s">
        <v>148</v>
      </c>
      <c r="K174" s="29" t="s">
        <v>49</v>
      </c>
      <c r="L174" s="29" t="s">
        <v>471</v>
      </c>
      <c r="M174" s="29" t="s">
        <v>53</v>
      </c>
      <c r="N174" s="28"/>
      <c r="O174" s="28"/>
      <c r="P174" s="28"/>
      <c r="S174" s="28" t="s">
        <v>51</v>
      </c>
      <c r="T174" s="28" t="s">
        <v>361</v>
      </c>
    </row>
    <row r="175" spans="1:20" s="13" customFormat="1" ht="18.75">
      <c r="A175" s="30">
        <v>45390</v>
      </c>
      <c r="B175" s="29">
        <v>2.13</v>
      </c>
      <c r="C175" s="31">
        <v>18.607610000000001</v>
      </c>
      <c r="D175" s="31">
        <v>99.64855</v>
      </c>
      <c r="E175" s="32">
        <v>568419.39456799999</v>
      </c>
      <c r="F175" s="32">
        <v>2057534.84188</v>
      </c>
      <c r="G175" s="29" t="s">
        <v>46</v>
      </c>
      <c r="H175" s="29" t="s">
        <v>472</v>
      </c>
      <c r="I175" s="29" t="s">
        <v>255</v>
      </c>
      <c r="J175" s="29" t="s">
        <v>148</v>
      </c>
      <c r="K175" s="29" t="s">
        <v>49</v>
      </c>
      <c r="L175" s="29" t="s">
        <v>473</v>
      </c>
      <c r="M175" s="29" t="s">
        <v>53</v>
      </c>
      <c r="N175" s="28"/>
      <c r="O175" s="28"/>
      <c r="P175" s="28"/>
      <c r="S175" s="28" t="s">
        <v>51</v>
      </c>
      <c r="T175" s="28" t="s">
        <v>361</v>
      </c>
    </row>
    <row r="176" spans="1:20" s="13" customFormat="1" ht="18.75">
      <c r="A176" s="30">
        <v>45390</v>
      </c>
      <c r="B176" s="29">
        <v>2.13</v>
      </c>
      <c r="C176" s="31">
        <v>18.611350000000002</v>
      </c>
      <c r="D176" s="31">
        <v>99.649180000000001</v>
      </c>
      <c r="E176" s="32">
        <v>568484.36295800004</v>
      </c>
      <c r="F176" s="32">
        <v>2057948.9088099999</v>
      </c>
      <c r="G176" s="29" t="s">
        <v>46</v>
      </c>
      <c r="H176" s="29" t="s">
        <v>472</v>
      </c>
      <c r="I176" s="29" t="s">
        <v>255</v>
      </c>
      <c r="J176" s="29" t="s">
        <v>148</v>
      </c>
      <c r="K176" s="29" t="s">
        <v>49</v>
      </c>
      <c r="L176" s="29" t="s">
        <v>473</v>
      </c>
      <c r="M176" s="29" t="s">
        <v>53</v>
      </c>
      <c r="N176" s="28"/>
      <c r="O176" s="28"/>
      <c r="P176" s="28"/>
      <c r="S176" s="28" t="s">
        <v>51</v>
      </c>
      <c r="T176" s="28" t="s">
        <v>361</v>
      </c>
    </row>
    <row r="177" spans="1:20" s="13" customFormat="1" ht="18.75">
      <c r="A177" s="30">
        <v>45390</v>
      </c>
      <c r="B177" s="29">
        <v>2.13</v>
      </c>
      <c r="C177" s="31">
        <v>17.81475</v>
      </c>
      <c r="D177" s="31">
        <v>99.090639999999993</v>
      </c>
      <c r="E177" s="32">
        <v>509605.36050100002</v>
      </c>
      <c r="F177" s="32">
        <v>1969692.72108</v>
      </c>
      <c r="G177" s="29" t="s">
        <v>46</v>
      </c>
      <c r="H177" s="29" t="s">
        <v>409</v>
      </c>
      <c r="I177" s="29" t="s">
        <v>410</v>
      </c>
      <c r="J177" s="29" t="s">
        <v>67</v>
      </c>
      <c r="K177" s="29" t="s">
        <v>49</v>
      </c>
      <c r="L177" s="29" t="s">
        <v>411</v>
      </c>
      <c r="M177" s="29" t="s">
        <v>53</v>
      </c>
      <c r="N177" s="28"/>
      <c r="O177" s="28"/>
      <c r="P177" s="28"/>
      <c r="S177" s="28" t="s">
        <v>51</v>
      </c>
      <c r="T177" s="28" t="s">
        <v>361</v>
      </c>
    </row>
    <row r="178" spans="1:20" s="13" customFormat="1" ht="18.75">
      <c r="A178" s="30">
        <v>45390</v>
      </c>
      <c r="B178" s="29">
        <v>2.13</v>
      </c>
      <c r="C178" s="31">
        <v>18.1981</v>
      </c>
      <c r="D178" s="31">
        <v>102.15459</v>
      </c>
      <c r="E178" s="32">
        <v>833714.93318099994</v>
      </c>
      <c r="F178" s="32">
        <v>2014973.92417</v>
      </c>
      <c r="G178" s="29" t="s">
        <v>46</v>
      </c>
      <c r="H178" s="29" t="s">
        <v>402</v>
      </c>
      <c r="I178" s="29" t="s">
        <v>403</v>
      </c>
      <c r="J178" s="29" t="s">
        <v>404</v>
      </c>
      <c r="K178" s="29" t="s">
        <v>71</v>
      </c>
      <c r="L178" s="29" t="s">
        <v>405</v>
      </c>
      <c r="M178" s="29" t="s">
        <v>53</v>
      </c>
      <c r="N178" s="28"/>
      <c r="O178" s="28"/>
      <c r="P178" s="28"/>
      <c r="S178" s="28" t="s">
        <v>51</v>
      </c>
      <c r="T178" s="28" t="s">
        <v>361</v>
      </c>
    </row>
    <row r="179" spans="1:20" s="13" customFormat="1" ht="18.75">
      <c r="A179" s="30">
        <v>45390</v>
      </c>
      <c r="B179" s="29">
        <v>2.13</v>
      </c>
      <c r="C179" s="31">
        <v>17.774190000000001</v>
      </c>
      <c r="D179" s="31">
        <v>100.95696</v>
      </c>
      <c r="E179" s="32">
        <v>707464.038375</v>
      </c>
      <c r="F179" s="32">
        <v>1966284.9516199999</v>
      </c>
      <c r="G179" s="29" t="s">
        <v>46</v>
      </c>
      <c r="H179" s="29" t="s">
        <v>359</v>
      </c>
      <c r="I179" s="29" t="s">
        <v>174</v>
      </c>
      <c r="J179" s="29" t="s">
        <v>133</v>
      </c>
      <c r="K179" s="29" t="s">
        <v>49</v>
      </c>
      <c r="L179" s="29" t="s">
        <v>360</v>
      </c>
      <c r="M179" s="29" t="s">
        <v>53</v>
      </c>
      <c r="N179" s="28"/>
      <c r="O179" s="28"/>
      <c r="P179" s="28"/>
      <c r="S179" s="28" t="s">
        <v>51</v>
      </c>
      <c r="T179" s="28" t="s">
        <v>361</v>
      </c>
    </row>
    <row r="180" spans="1:20" s="13" customFormat="1" ht="18.75">
      <c r="A180" s="30">
        <v>45390</v>
      </c>
      <c r="B180" s="29">
        <v>2.13</v>
      </c>
      <c r="C180" s="31">
        <v>17.656009999999998</v>
      </c>
      <c r="D180" s="31">
        <v>100.45665</v>
      </c>
      <c r="E180" s="32">
        <v>654514.68319699995</v>
      </c>
      <c r="F180" s="32">
        <v>1952724.3136</v>
      </c>
      <c r="G180" s="29" t="s">
        <v>46</v>
      </c>
      <c r="H180" s="29" t="s">
        <v>393</v>
      </c>
      <c r="I180" s="29" t="s">
        <v>394</v>
      </c>
      <c r="J180" s="29" t="s">
        <v>133</v>
      </c>
      <c r="K180" s="29" t="s">
        <v>49</v>
      </c>
      <c r="L180" s="29" t="s">
        <v>395</v>
      </c>
      <c r="M180" s="29" t="s">
        <v>53</v>
      </c>
      <c r="N180" s="28"/>
      <c r="O180" s="28"/>
      <c r="P180" s="28"/>
      <c r="S180" s="28" t="s">
        <v>51</v>
      </c>
      <c r="T180" s="28" t="s">
        <v>361</v>
      </c>
    </row>
    <row r="181" spans="1:20" s="13" customFormat="1" ht="18.75">
      <c r="A181" s="30">
        <v>45390</v>
      </c>
      <c r="B181" s="29">
        <v>2.13</v>
      </c>
      <c r="C181" s="31">
        <v>17.44651</v>
      </c>
      <c r="D181" s="31">
        <v>100.45808</v>
      </c>
      <c r="E181" s="32">
        <v>654844.34989099996</v>
      </c>
      <c r="F181" s="32">
        <v>1929542.0953200001</v>
      </c>
      <c r="G181" s="29" t="s">
        <v>46</v>
      </c>
      <c r="H181" s="29" t="s">
        <v>236</v>
      </c>
      <c r="I181" s="29" t="s">
        <v>237</v>
      </c>
      <c r="J181" s="29" t="s">
        <v>133</v>
      </c>
      <c r="K181" s="29" t="s">
        <v>49</v>
      </c>
      <c r="L181" s="29" t="s">
        <v>416</v>
      </c>
      <c r="M181" s="29" t="s">
        <v>53</v>
      </c>
      <c r="N181" s="28"/>
      <c r="O181" s="28"/>
      <c r="P181" s="28"/>
      <c r="S181" s="28" t="s">
        <v>51</v>
      </c>
      <c r="T181" s="28" t="s">
        <v>361</v>
      </c>
    </row>
    <row r="182" spans="1:20" s="13" customFormat="1" ht="18.75">
      <c r="A182" s="30">
        <v>45390</v>
      </c>
      <c r="B182" s="29">
        <v>2.13</v>
      </c>
      <c r="C182" s="31">
        <v>17.642610000000001</v>
      </c>
      <c r="D182" s="31">
        <v>100.73896999999999</v>
      </c>
      <c r="E182" s="32">
        <v>684482.47462300002</v>
      </c>
      <c r="F182" s="32">
        <v>1951494.70695</v>
      </c>
      <c r="G182" s="29" t="s">
        <v>46</v>
      </c>
      <c r="H182" s="29" t="s">
        <v>245</v>
      </c>
      <c r="I182" s="29" t="s">
        <v>174</v>
      </c>
      <c r="J182" s="29" t="s">
        <v>133</v>
      </c>
      <c r="K182" s="29" t="s">
        <v>49</v>
      </c>
      <c r="L182" s="29" t="s">
        <v>360</v>
      </c>
      <c r="M182" s="29" t="s">
        <v>53</v>
      </c>
      <c r="N182" s="28"/>
      <c r="O182" s="28"/>
      <c r="P182" s="28"/>
      <c r="S182" s="28" t="s">
        <v>51</v>
      </c>
      <c r="T182" s="28" t="s">
        <v>361</v>
      </c>
    </row>
    <row r="183" spans="1:20" s="13" customFormat="1" ht="18.75">
      <c r="A183" s="30">
        <v>45390</v>
      </c>
      <c r="B183" s="29">
        <v>2.13</v>
      </c>
      <c r="C183" s="31">
        <v>17.781140000000001</v>
      </c>
      <c r="D183" s="31">
        <v>100.40482</v>
      </c>
      <c r="E183" s="32">
        <v>648912.52720899996</v>
      </c>
      <c r="F183" s="32">
        <v>1966529.5705299999</v>
      </c>
      <c r="G183" s="29" t="s">
        <v>46</v>
      </c>
      <c r="H183" s="29" t="s">
        <v>394</v>
      </c>
      <c r="I183" s="29" t="s">
        <v>394</v>
      </c>
      <c r="J183" s="29" t="s">
        <v>133</v>
      </c>
      <c r="K183" s="29" t="s">
        <v>49</v>
      </c>
      <c r="L183" s="29" t="s">
        <v>440</v>
      </c>
      <c r="M183" s="29" t="s">
        <v>53</v>
      </c>
      <c r="N183" s="28"/>
      <c r="O183" s="28"/>
      <c r="P183" s="28"/>
      <c r="S183" s="28" t="s">
        <v>51</v>
      </c>
      <c r="T183" s="28" t="s">
        <v>361</v>
      </c>
    </row>
    <row r="184" spans="1:20" s="13" customFormat="1" ht="18.75">
      <c r="A184" s="30">
        <v>45390</v>
      </c>
      <c r="B184" s="29">
        <v>2.13</v>
      </c>
      <c r="C184" s="31">
        <v>17.782060000000001</v>
      </c>
      <c r="D184" s="31">
        <v>100.40371</v>
      </c>
      <c r="E184" s="32">
        <v>648794.08478200005</v>
      </c>
      <c r="F184" s="32">
        <v>1966630.4975300001</v>
      </c>
      <c r="G184" s="29" t="s">
        <v>46</v>
      </c>
      <c r="H184" s="29" t="s">
        <v>394</v>
      </c>
      <c r="I184" s="29" t="s">
        <v>394</v>
      </c>
      <c r="J184" s="29" t="s">
        <v>133</v>
      </c>
      <c r="K184" s="29" t="s">
        <v>49</v>
      </c>
      <c r="L184" s="29" t="s">
        <v>440</v>
      </c>
      <c r="M184" s="29" t="s">
        <v>53</v>
      </c>
      <c r="N184" s="28"/>
      <c r="O184" s="28"/>
      <c r="P184" s="28"/>
      <c r="S184" s="28" t="s">
        <v>51</v>
      </c>
      <c r="T184" s="28" t="s">
        <v>361</v>
      </c>
    </row>
    <row r="185" spans="1:20" s="13" customFormat="1" ht="20.25" customHeight="1">
      <c r="A185" s="30">
        <v>45390</v>
      </c>
      <c r="B185" s="29">
        <v>13.25</v>
      </c>
      <c r="C185" s="31">
        <v>17.297730000000001</v>
      </c>
      <c r="D185" s="31">
        <v>98.424260000000004</v>
      </c>
      <c r="E185" s="32">
        <v>438813.10523300001</v>
      </c>
      <c r="F185" s="32">
        <v>1912583.30654</v>
      </c>
      <c r="G185" s="29" t="s">
        <v>46</v>
      </c>
      <c r="H185" s="29" t="s">
        <v>106</v>
      </c>
      <c r="I185" s="29" t="s">
        <v>217</v>
      </c>
      <c r="J185" s="29" t="s">
        <v>56</v>
      </c>
      <c r="K185" s="29" t="s">
        <v>49</v>
      </c>
      <c r="L185" s="29" t="s">
        <v>384</v>
      </c>
      <c r="M185" s="29" t="s">
        <v>589</v>
      </c>
    </row>
    <row r="186" spans="1:20" s="13" customFormat="1" ht="18.75">
      <c r="A186" s="30">
        <v>45390</v>
      </c>
      <c r="B186" s="29">
        <v>13.25</v>
      </c>
      <c r="C186" s="31">
        <v>17.766819999999999</v>
      </c>
      <c r="D186" s="31">
        <v>98.332419999999999</v>
      </c>
      <c r="E186" s="32">
        <v>429234.616653</v>
      </c>
      <c r="F186" s="32">
        <v>1964513.52413</v>
      </c>
      <c r="G186" s="29" t="s">
        <v>46</v>
      </c>
      <c r="H186" s="29" t="s">
        <v>383</v>
      </c>
      <c r="I186" s="29" t="s">
        <v>217</v>
      </c>
      <c r="J186" s="29" t="s">
        <v>56</v>
      </c>
      <c r="K186" s="29" t="s">
        <v>49</v>
      </c>
      <c r="L186" s="29" t="s">
        <v>384</v>
      </c>
      <c r="M186" s="29" t="s">
        <v>589</v>
      </c>
    </row>
    <row r="187" spans="1:20" s="13" customFormat="1" ht="18.75">
      <c r="A187" s="30">
        <v>45390</v>
      </c>
      <c r="B187" s="29">
        <v>13.25</v>
      </c>
      <c r="C187" s="31">
        <v>17.770569999999999</v>
      </c>
      <c r="D187" s="31">
        <v>98.331729999999993</v>
      </c>
      <c r="E187" s="32">
        <v>429162.94883399998</v>
      </c>
      <c r="F187" s="32">
        <v>1964928.68306</v>
      </c>
      <c r="G187" s="29" t="s">
        <v>46</v>
      </c>
      <c r="H187" s="29" t="s">
        <v>696</v>
      </c>
      <c r="I187" s="29" t="s">
        <v>217</v>
      </c>
      <c r="J187" s="29" t="s">
        <v>56</v>
      </c>
      <c r="K187" s="29" t="s">
        <v>49</v>
      </c>
      <c r="L187" s="29" t="s">
        <v>384</v>
      </c>
      <c r="M187" s="29" t="s">
        <v>589</v>
      </c>
    </row>
    <row r="188" spans="1:20" s="13" customFormat="1" ht="18.75">
      <c r="A188" s="30">
        <v>45390</v>
      </c>
      <c r="B188" s="29">
        <v>13.25</v>
      </c>
      <c r="C188" s="31">
        <v>17.770600000000002</v>
      </c>
      <c r="D188" s="31">
        <v>98.334590000000006</v>
      </c>
      <c r="E188" s="32">
        <v>429466.13363499998</v>
      </c>
      <c r="F188" s="32">
        <v>1964930.9252800001</v>
      </c>
      <c r="G188" s="29" t="s">
        <v>46</v>
      </c>
      <c r="H188" s="29" t="s">
        <v>696</v>
      </c>
      <c r="I188" s="29" t="s">
        <v>217</v>
      </c>
      <c r="J188" s="29" t="s">
        <v>56</v>
      </c>
      <c r="K188" s="29" t="s">
        <v>49</v>
      </c>
      <c r="L188" s="29" t="s">
        <v>384</v>
      </c>
      <c r="M188" s="29" t="s">
        <v>53</v>
      </c>
    </row>
    <row r="189" spans="1:20" s="13" customFormat="1" ht="18.75">
      <c r="A189" s="30">
        <v>45390</v>
      </c>
      <c r="B189" s="29">
        <v>13.25</v>
      </c>
      <c r="C189" s="31">
        <v>17.815280000000001</v>
      </c>
      <c r="D189" s="31">
        <v>98.366169999999997</v>
      </c>
      <c r="E189" s="32">
        <v>432830.45898</v>
      </c>
      <c r="F189" s="32">
        <v>1969862.70493</v>
      </c>
      <c r="G189" s="29" t="s">
        <v>46</v>
      </c>
      <c r="H189" s="29" t="s">
        <v>217</v>
      </c>
      <c r="I189" s="29" t="s">
        <v>217</v>
      </c>
      <c r="J189" s="29" t="s">
        <v>56</v>
      </c>
      <c r="K189" s="29" t="s">
        <v>49</v>
      </c>
      <c r="L189" s="29" t="s">
        <v>384</v>
      </c>
      <c r="M189" s="29" t="s">
        <v>53</v>
      </c>
    </row>
    <row r="190" spans="1:20" s="13" customFormat="1" ht="18.75">
      <c r="A190" s="30">
        <v>45390</v>
      </c>
      <c r="B190" s="29">
        <v>13.25</v>
      </c>
      <c r="C190" s="31">
        <v>17.829920000000001</v>
      </c>
      <c r="D190" s="31">
        <v>98.339299999999994</v>
      </c>
      <c r="E190" s="32">
        <v>429988.551806</v>
      </c>
      <c r="F190" s="32">
        <v>1971492.3189099999</v>
      </c>
      <c r="G190" s="29" t="s">
        <v>46</v>
      </c>
      <c r="H190" s="29" t="s">
        <v>217</v>
      </c>
      <c r="I190" s="29" t="s">
        <v>217</v>
      </c>
      <c r="J190" s="29" t="s">
        <v>56</v>
      </c>
      <c r="K190" s="29" t="s">
        <v>49</v>
      </c>
      <c r="L190" s="29" t="s">
        <v>384</v>
      </c>
      <c r="M190" s="29" t="s">
        <v>589</v>
      </c>
    </row>
    <row r="191" spans="1:20" s="13" customFormat="1" ht="18.75">
      <c r="A191" s="30">
        <v>45390</v>
      </c>
      <c r="B191" s="29">
        <v>13.25</v>
      </c>
      <c r="C191" s="31">
        <v>17.90239</v>
      </c>
      <c r="D191" s="31">
        <v>98.28904</v>
      </c>
      <c r="E191" s="32">
        <v>424693.03279999999</v>
      </c>
      <c r="F191" s="32">
        <v>1979530.0340499999</v>
      </c>
      <c r="G191" s="29" t="s">
        <v>46</v>
      </c>
      <c r="H191" s="29" t="s">
        <v>217</v>
      </c>
      <c r="I191" s="29" t="s">
        <v>217</v>
      </c>
      <c r="J191" s="29" t="s">
        <v>56</v>
      </c>
      <c r="K191" s="29" t="s">
        <v>49</v>
      </c>
      <c r="L191" s="29" t="s">
        <v>384</v>
      </c>
      <c r="M191" s="29" t="s">
        <v>53</v>
      </c>
    </row>
    <row r="192" spans="1:20" s="13" customFormat="1" ht="18.75">
      <c r="A192" s="30">
        <v>45390</v>
      </c>
      <c r="B192" s="29">
        <v>13.25</v>
      </c>
      <c r="C192" s="31">
        <v>17.916090000000001</v>
      </c>
      <c r="D192" s="31">
        <v>98.345249999999993</v>
      </c>
      <c r="E192" s="32">
        <v>430652.50829999999</v>
      </c>
      <c r="F192" s="32">
        <v>1981024.0009999999</v>
      </c>
      <c r="G192" s="29" t="s">
        <v>46</v>
      </c>
      <c r="H192" s="29" t="s">
        <v>217</v>
      </c>
      <c r="I192" s="29" t="s">
        <v>217</v>
      </c>
      <c r="J192" s="29" t="s">
        <v>56</v>
      </c>
      <c r="K192" s="29" t="s">
        <v>49</v>
      </c>
      <c r="L192" s="29" t="s">
        <v>384</v>
      </c>
      <c r="M192" s="29" t="s">
        <v>589</v>
      </c>
    </row>
    <row r="193" spans="1:13" s="13" customFormat="1" ht="18.75">
      <c r="A193" s="30">
        <v>45390</v>
      </c>
      <c r="B193" s="29">
        <v>13.25</v>
      </c>
      <c r="C193" s="31">
        <v>17.91629</v>
      </c>
      <c r="D193" s="31">
        <v>98.055819999999997</v>
      </c>
      <c r="E193" s="32">
        <v>399995.88083099999</v>
      </c>
      <c r="F193" s="32">
        <v>1981177.7296500001</v>
      </c>
      <c r="G193" s="29" t="s">
        <v>46</v>
      </c>
      <c r="H193" s="29" t="s">
        <v>434</v>
      </c>
      <c r="I193" s="29" t="s">
        <v>217</v>
      </c>
      <c r="J193" s="29" t="s">
        <v>56</v>
      </c>
      <c r="K193" s="29" t="s">
        <v>49</v>
      </c>
      <c r="L193" s="29" t="s">
        <v>384</v>
      </c>
      <c r="M193" s="29" t="s">
        <v>53</v>
      </c>
    </row>
    <row r="194" spans="1:13" s="13" customFormat="1" ht="18.75">
      <c r="A194" s="30">
        <v>45390</v>
      </c>
      <c r="B194" s="29">
        <v>13.25</v>
      </c>
      <c r="C194" s="31">
        <v>18.024889999999999</v>
      </c>
      <c r="D194" s="31">
        <v>98.389160000000004</v>
      </c>
      <c r="E194" s="32">
        <v>435342.95791300002</v>
      </c>
      <c r="F194" s="32">
        <v>1993045.92958</v>
      </c>
      <c r="G194" s="29" t="s">
        <v>46</v>
      </c>
      <c r="H194" s="29" t="s">
        <v>217</v>
      </c>
      <c r="I194" s="29" t="s">
        <v>217</v>
      </c>
      <c r="J194" s="29" t="s">
        <v>56</v>
      </c>
      <c r="K194" s="29" t="s">
        <v>49</v>
      </c>
      <c r="L194" s="29" t="s">
        <v>384</v>
      </c>
      <c r="M194" s="29" t="s">
        <v>53</v>
      </c>
    </row>
    <row r="195" spans="1:13" s="13" customFormat="1" ht="18.75">
      <c r="A195" s="30">
        <v>45390</v>
      </c>
      <c r="B195" s="29">
        <v>13.25</v>
      </c>
      <c r="C195" s="31">
        <v>18.560359999999999</v>
      </c>
      <c r="D195" s="31">
        <v>98.323939999999993</v>
      </c>
      <c r="E195" s="32">
        <v>428658.64514600002</v>
      </c>
      <c r="F195" s="32">
        <v>2052317.37971</v>
      </c>
      <c r="G195" s="29" t="s">
        <v>46</v>
      </c>
      <c r="H195" s="29" t="s">
        <v>444</v>
      </c>
      <c r="I195" s="29" t="s">
        <v>219</v>
      </c>
      <c r="J195" s="29" t="s">
        <v>56</v>
      </c>
      <c r="K195" s="29" t="s">
        <v>49</v>
      </c>
      <c r="L195" s="29" t="s">
        <v>412</v>
      </c>
      <c r="M195" s="29" t="s">
        <v>589</v>
      </c>
    </row>
    <row r="196" spans="1:13" s="13" customFormat="1" ht="18.75">
      <c r="A196" s="30">
        <v>45390</v>
      </c>
      <c r="B196" s="29">
        <v>13.25</v>
      </c>
      <c r="C196" s="31">
        <v>18.613900000000001</v>
      </c>
      <c r="D196" s="31">
        <v>98.390259999999998</v>
      </c>
      <c r="E196" s="32">
        <v>435677.39470100001</v>
      </c>
      <c r="F196" s="32">
        <v>2058216.4726199999</v>
      </c>
      <c r="G196" s="29" t="s">
        <v>46</v>
      </c>
      <c r="H196" s="29" t="s">
        <v>461</v>
      </c>
      <c r="I196" s="29" t="s">
        <v>219</v>
      </c>
      <c r="J196" s="29" t="s">
        <v>56</v>
      </c>
      <c r="K196" s="29" t="s">
        <v>49</v>
      </c>
      <c r="L196" s="29" t="s">
        <v>412</v>
      </c>
      <c r="M196" s="29" t="s">
        <v>589</v>
      </c>
    </row>
    <row r="197" spans="1:13" s="13" customFormat="1" ht="18.75">
      <c r="A197" s="30">
        <v>45390</v>
      </c>
      <c r="B197" s="29">
        <v>13.25</v>
      </c>
      <c r="C197" s="31">
        <v>18.61666</v>
      </c>
      <c r="D197" s="31">
        <v>98.626050000000006</v>
      </c>
      <c r="E197" s="32">
        <v>460552.32846699998</v>
      </c>
      <c r="F197" s="32">
        <v>2058453.6952</v>
      </c>
      <c r="G197" s="29" t="s">
        <v>46</v>
      </c>
      <c r="H197" s="29" t="s">
        <v>311</v>
      </c>
      <c r="I197" s="29" t="s">
        <v>268</v>
      </c>
      <c r="J197" s="29" t="s">
        <v>56</v>
      </c>
      <c r="K197" s="29" t="s">
        <v>49</v>
      </c>
      <c r="L197" s="29" t="s">
        <v>456</v>
      </c>
      <c r="M197" s="29" t="s">
        <v>53</v>
      </c>
    </row>
    <row r="198" spans="1:13" s="13" customFormat="1" ht="18.75">
      <c r="A198" s="30">
        <v>45390</v>
      </c>
      <c r="B198" s="29">
        <v>13.25</v>
      </c>
      <c r="C198" s="31">
        <v>18.617570000000001</v>
      </c>
      <c r="D198" s="31">
        <v>98.389480000000006</v>
      </c>
      <c r="E198" s="32">
        <v>435596.48987699999</v>
      </c>
      <c r="F198" s="32">
        <v>2058622.8315000001</v>
      </c>
      <c r="G198" s="29" t="s">
        <v>46</v>
      </c>
      <c r="H198" s="29" t="s">
        <v>461</v>
      </c>
      <c r="I198" s="29" t="s">
        <v>219</v>
      </c>
      <c r="J198" s="29" t="s">
        <v>56</v>
      </c>
      <c r="K198" s="29" t="s">
        <v>49</v>
      </c>
      <c r="L198" s="29" t="s">
        <v>412</v>
      </c>
      <c r="M198" s="29" t="s">
        <v>53</v>
      </c>
    </row>
    <row r="199" spans="1:13" s="13" customFormat="1" ht="18.75">
      <c r="A199" s="30">
        <v>45390</v>
      </c>
      <c r="B199" s="29">
        <v>13.25</v>
      </c>
      <c r="C199" s="31">
        <v>18.618390000000002</v>
      </c>
      <c r="D199" s="31">
        <v>98.394229999999993</v>
      </c>
      <c r="E199" s="32">
        <v>436097.886765</v>
      </c>
      <c r="F199" s="32">
        <v>2058711.865</v>
      </c>
      <c r="G199" s="29" t="s">
        <v>46</v>
      </c>
      <c r="H199" s="29" t="s">
        <v>461</v>
      </c>
      <c r="I199" s="29" t="s">
        <v>219</v>
      </c>
      <c r="J199" s="29" t="s">
        <v>56</v>
      </c>
      <c r="K199" s="29" t="s">
        <v>49</v>
      </c>
      <c r="L199" s="29" t="s">
        <v>412</v>
      </c>
      <c r="M199" s="29" t="s">
        <v>53</v>
      </c>
    </row>
    <row r="200" spans="1:13" s="13" customFormat="1" ht="18.75">
      <c r="A200" s="30">
        <v>45390</v>
      </c>
      <c r="B200" s="29">
        <v>13.25</v>
      </c>
      <c r="C200" s="31">
        <v>18.65944</v>
      </c>
      <c r="D200" s="31">
        <v>98.612070000000003</v>
      </c>
      <c r="E200" s="32">
        <v>459087.81470699998</v>
      </c>
      <c r="F200" s="32">
        <v>2063190.2414299999</v>
      </c>
      <c r="G200" s="29" t="s">
        <v>46</v>
      </c>
      <c r="H200" s="29" t="s">
        <v>311</v>
      </c>
      <c r="I200" s="29" t="s">
        <v>268</v>
      </c>
      <c r="J200" s="29" t="s">
        <v>56</v>
      </c>
      <c r="K200" s="29" t="s">
        <v>49</v>
      </c>
      <c r="L200" s="29" t="s">
        <v>456</v>
      </c>
      <c r="M200" s="29" t="s">
        <v>589</v>
      </c>
    </row>
    <row r="201" spans="1:13" s="13" customFormat="1" ht="18.75">
      <c r="A201" s="30">
        <v>45390</v>
      </c>
      <c r="B201" s="29">
        <v>13.25</v>
      </c>
      <c r="C201" s="31">
        <v>18.845410000000001</v>
      </c>
      <c r="D201" s="31">
        <v>98.176969999999997</v>
      </c>
      <c r="E201" s="32">
        <v>413294.125421</v>
      </c>
      <c r="F201" s="32">
        <v>2083923.71875</v>
      </c>
      <c r="G201" s="29" t="s">
        <v>46</v>
      </c>
      <c r="H201" s="29" t="s">
        <v>455</v>
      </c>
      <c r="I201" s="29" t="s">
        <v>219</v>
      </c>
      <c r="J201" s="29" t="s">
        <v>56</v>
      </c>
      <c r="K201" s="29" t="s">
        <v>49</v>
      </c>
      <c r="L201" s="29" t="s">
        <v>412</v>
      </c>
      <c r="M201" s="29" t="s">
        <v>53</v>
      </c>
    </row>
    <row r="202" spans="1:13" s="13" customFormat="1" ht="18.75">
      <c r="A202" s="30">
        <v>45390</v>
      </c>
      <c r="B202" s="29">
        <v>13.25</v>
      </c>
      <c r="C202" s="31">
        <v>19.712029999999999</v>
      </c>
      <c r="D202" s="31">
        <v>98.70214</v>
      </c>
      <c r="E202" s="32">
        <v>468785.90960700001</v>
      </c>
      <c r="F202" s="32">
        <v>2179642.42741</v>
      </c>
      <c r="G202" s="29" t="s">
        <v>46</v>
      </c>
      <c r="H202" s="29" t="s">
        <v>697</v>
      </c>
      <c r="I202" s="29" t="s">
        <v>352</v>
      </c>
      <c r="J202" s="29" t="s">
        <v>56</v>
      </c>
      <c r="K202" s="29" t="s">
        <v>49</v>
      </c>
      <c r="L202" s="29" t="s">
        <v>474</v>
      </c>
      <c r="M202" s="29" t="s">
        <v>589</v>
      </c>
    </row>
    <row r="203" spans="1:13" s="13" customFormat="1" ht="18.75">
      <c r="A203" s="30">
        <v>45390</v>
      </c>
      <c r="B203" s="29">
        <v>13.25</v>
      </c>
      <c r="C203" s="31">
        <v>19.712759999999999</v>
      </c>
      <c r="D203" s="31">
        <v>98.706410000000005</v>
      </c>
      <c r="E203" s="32">
        <v>469233.52481700003</v>
      </c>
      <c r="F203" s="32">
        <v>2179722.4284199998</v>
      </c>
      <c r="G203" s="29" t="s">
        <v>46</v>
      </c>
      <c r="H203" s="29" t="s">
        <v>697</v>
      </c>
      <c r="I203" s="29" t="s">
        <v>352</v>
      </c>
      <c r="J203" s="29" t="s">
        <v>56</v>
      </c>
      <c r="K203" s="29" t="s">
        <v>49</v>
      </c>
      <c r="L203" s="29" t="s">
        <v>474</v>
      </c>
      <c r="M203" s="29" t="s">
        <v>53</v>
      </c>
    </row>
    <row r="204" spans="1:13" s="13" customFormat="1" ht="18.75">
      <c r="A204" s="30">
        <v>45390</v>
      </c>
      <c r="B204" s="29">
        <v>13.25</v>
      </c>
      <c r="C204" s="31">
        <v>19.716360000000002</v>
      </c>
      <c r="D204" s="31">
        <v>98.705839999999995</v>
      </c>
      <c r="E204" s="32">
        <v>469174.48175699997</v>
      </c>
      <c r="F204" s="32">
        <v>2180120.8991299998</v>
      </c>
      <c r="G204" s="29" t="s">
        <v>46</v>
      </c>
      <c r="H204" s="29" t="s">
        <v>697</v>
      </c>
      <c r="I204" s="29" t="s">
        <v>352</v>
      </c>
      <c r="J204" s="29" t="s">
        <v>56</v>
      </c>
      <c r="K204" s="29" t="s">
        <v>49</v>
      </c>
      <c r="L204" s="29" t="s">
        <v>474</v>
      </c>
      <c r="M204" s="29" t="s">
        <v>53</v>
      </c>
    </row>
    <row r="205" spans="1:13" s="13" customFormat="1" ht="18.75">
      <c r="A205" s="30">
        <v>45390</v>
      </c>
      <c r="B205" s="29">
        <v>13.25</v>
      </c>
      <c r="C205" s="31">
        <v>19.717030000000001</v>
      </c>
      <c r="D205" s="31">
        <v>98.688159999999996</v>
      </c>
      <c r="E205" s="32">
        <v>467321.88730900001</v>
      </c>
      <c r="F205" s="32">
        <v>2180198.3453199998</v>
      </c>
      <c r="G205" s="29" t="s">
        <v>46</v>
      </c>
      <c r="H205" s="29" t="s">
        <v>697</v>
      </c>
      <c r="I205" s="29" t="s">
        <v>352</v>
      </c>
      <c r="J205" s="29" t="s">
        <v>56</v>
      </c>
      <c r="K205" s="29" t="s">
        <v>49</v>
      </c>
      <c r="L205" s="29" t="s">
        <v>474</v>
      </c>
      <c r="M205" s="29" t="s">
        <v>589</v>
      </c>
    </row>
    <row r="206" spans="1:13" s="13" customFormat="1" ht="18.75">
      <c r="A206" s="30">
        <v>45390</v>
      </c>
      <c r="B206" s="29">
        <v>13.25</v>
      </c>
      <c r="C206" s="31">
        <v>19.722110000000001</v>
      </c>
      <c r="D206" s="31">
        <v>98.696200000000005</v>
      </c>
      <c r="E206" s="32">
        <v>468165.42115000001</v>
      </c>
      <c r="F206" s="32">
        <v>2180758.9594899998</v>
      </c>
      <c r="G206" s="29" t="s">
        <v>46</v>
      </c>
      <c r="H206" s="29" t="s">
        <v>697</v>
      </c>
      <c r="I206" s="29" t="s">
        <v>352</v>
      </c>
      <c r="J206" s="29" t="s">
        <v>56</v>
      </c>
      <c r="K206" s="29" t="s">
        <v>49</v>
      </c>
      <c r="L206" s="29" t="s">
        <v>474</v>
      </c>
      <c r="M206" s="29" t="s">
        <v>589</v>
      </c>
    </row>
    <row r="207" spans="1:13" s="13" customFormat="1" ht="18.75">
      <c r="A207" s="30">
        <v>45390</v>
      </c>
      <c r="B207" s="29">
        <v>13.25</v>
      </c>
      <c r="C207" s="31">
        <v>19.723549999999999</v>
      </c>
      <c r="D207" s="31">
        <v>98.704639999999998</v>
      </c>
      <c r="E207" s="32">
        <v>469050.11482900003</v>
      </c>
      <c r="F207" s="32">
        <v>2180916.7460699999</v>
      </c>
      <c r="G207" s="29" t="s">
        <v>46</v>
      </c>
      <c r="H207" s="29" t="s">
        <v>697</v>
      </c>
      <c r="I207" s="29" t="s">
        <v>352</v>
      </c>
      <c r="J207" s="29" t="s">
        <v>56</v>
      </c>
      <c r="K207" s="29" t="s">
        <v>49</v>
      </c>
      <c r="L207" s="29" t="s">
        <v>474</v>
      </c>
      <c r="M207" s="29" t="s">
        <v>589</v>
      </c>
    </row>
    <row r="208" spans="1:13" s="13" customFormat="1" ht="18.75">
      <c r="A208" s="30">
        <v>45390</v>
      </c>
      <c r="B208" s="29">
        <v>13.25</v>
      </c>
      <c r="C208" s="31">
        <v>19.72569</v>
      </c>
      <c r="D208" s="31">
        <v>98.695509999999999</v>
      </c>
      <c r="E208" s="32">
        <v>468093.82745899999</v>
      </c>
      <c r="F208" s="32">
        <v>2181155.2439299999</v>
      </c>
      <c r="G208" s="29" t="s">
        <v>46</v>
      </c>
      <c r="H208" s="29" t="s">
        <v>697</v>
      </c>
      <c r="I208" s="29" t="s">
        <v>352</v>
      </c>
      <c r="J208" s="29" t="s">
        <v>56</v>
      </c>
      <c r="K208" s="29" t="s">
        <v>49</v>
      </c>
      <c r="L208" s="29" t="s">
        <v>474</v>
      </c>
      <c r="M208" s="29" t="s">
        <v>589</v>
      </c>
    </row>
    <row r="209" spans="1:13" s="13" customFormat="1" ht="18.75">
      <c r="A209" s="30">
        <v>45390</v>
      </c>
      <c r="B209" s="29">
        <v>13.25</v>
      </c>
      <c r="C209" s="31">
        <v>19.727900000000002</v>
      </c>
      <c r="D209" s="31">
        <v>98.708439999999996</v>
      </c>
      <c r="E209" s="32">
        <v>469449.13483300002</v>
      </c>
      <c r="F209" s="32">
        <v>2181397.41885</v>
      </c>
      <c r="G209" s="29" t="s">
        <v>46</v>
      </c>
      <c r="H209" s="29" t="s">
        <v>697</v>
      </c>
      <c r="I209" s="29" t="s">
        <v>352</v>
      </c>
      <c r="J209" s="29" t="s">
        <v>56</v>
      </c>
      <c r="K209" s="29" t="s">
        <v>49</v>
      </c>
      <c r="L209" s="29" t="s">
        <v>474</v>
      </c>
      <c r="M209" s="29" t="s">
        <v>589</v>
      </c>
    </row>
    <row r="210" spans="1:13" s="13" customFormat="1" ht="18.75">
      <c r="A210" s="30">
        <v>45390</v>
      </c>
      <c r="B210" s="29">
        <v>13.25</v>
      </c>
      <c r="C210" s="31">
        <v>19.728549999999998</v>
      </c>
      <c r="D210" s="31">
        <v>98.690659999999994</v>
      </c>
      <c r="E210" s="32">
        <v>467586.19016400003</v>
      </c>
      <c r="F210" s="32">
        <v>2181472.6442999998</v>
      </c>
      <c r="G210" s="29" t="s">
        <v>46</v>
      </c>
      <c r="H210" s="29" t="s">
        <v>697</v>
      </c>
      <c r="I210" s="29" t="s">
        <v>352</v>
      </c>
      <c r="J210" s="29" t="s">
        <v>56</v>
      </c>
      <c r="K210" s="29" t="s">
        <v>49</v>
      </c>
      <c r="L210" s="29" t="s">
        <v>474</v>
      </c>
      <c r="M210" s="29" t="s">
        <v>589</v>
      </c>
    </row>
    <row r="211" spans="1:13" s="13" customFormat="1" ht="18.75">
      <c r="A211" s="30">
        <v>45390</v>
      </c>
      <c r="B211" s="29">
        <v>13.25</v>
      </c>
      <c r="C211" s="31">
        <v>19.7315</v>
      </c>
      <c r="D211" s="31">
        <v>98.707890000000006</v>
      </c>
      <c r="E211" s="32">
        <v>469392.18880100001</v>
      </c>
      <c r="F211" s="32">
        <v>2181795.8859100002</v>
      </c>
      <c r="G211" s="29" t="s">
        <v>46</v>
      </c>
      <c r="H211" s="29" t="s">
        <v>697</v>
      </c>
      <c r="I211" s="29" t="s">
        <v>352</v>
      </c>
      <c r="J211" s="29" t="s">
        <v>56</v>
      </c>
      <c r="K211" s="29" t="s">
        <v>49</v>
      </c>
      <c r="L211" s="29" t="s">
        <v>474</v>
      </c>
      <c r="M211" s="29" t="s">
        <v>589</v>
      </c>
    </row>
    <row r="212" spans="1:13" s="13" customFormat="1" ht="18.75">
      <c r="A212" s="30">
        <v>45390</v>
      </c>
      <c r="B212" s="29">
        <v>13.25</v>
      </c>
      <c r="C212" s="31">
        <v>19.73433</v>
      </c>
      <c r="D212" s="31">
        <v>98.702830000000006</v>
      </c>
      <c r="E212" s="32">
        <v>468862.53764400003</v>
      </c>
      <c r="F212" s="32">
        <v>2182109.9681500001</v>
      </c>
      <c r="G212" s="29" t="s">
        <v>46</v>
      </c>
      <c r="H212" s="29" t="s">
        <v>697</v>
      </c>
      <c r="I212" s="29" t="s">
        <v>352</v>
      </c>
      <c r="J212" s="29" t="s">
        <v>56</v>
      </c>
      <c r="K212" s="29" t="s">
        <v>49</v>
      </c>
      <c r="L212" s="29" t="s">
        <v>474</v>
      </c>
      <c r="M212" s="29" t="s">
        <v>589</v>
      </c>
    </row>
    <row r="213" spans="1:13" s="13" customFormat="1" ht="18.75">
      <c r="A213" s="30">
        <v>45390</v>
      </c>
      <c r="B213" s="29">
        <v>13.25</v>
      </c>
      <c r="C213" s="31">
        <v>19.735050000000001</v>
      </c>
      <c r="D213" s="31">
        <v>98.685389999999998</v>
      </c>
      <c r="E213" s="32">
        <v>467035.30889099999</v>
      </c>
      <c r="F213" s="32">
        <v>2182192.9361399999</v>
      </c>
      <c r="G213" s="29" t="s">
        <v>46</v>
      </c>
      <c r="H213" s="29" t="s">
        <v>697</v>
      </c>
      <c r="I213" s="29" t="s">
        <v>352</v>
      </c>
      <c r="J213" s="29" t="s">
        <v>56</v>
      </c>
      <c r="K213" s="29" t="s">
        <v>49</v>
      </c>
      <c r="L213" s="29" t="s">
        <v>474</v>
      </c>
      <c r="M213" s="29" t="s">
        <v>589</v>
      </c>
    </row>
    <row r="214" spans="1:13" s="13" customFormat="1" ht="18.75">
      <c r="A214" s="30">
        <v>45390</v>
      </c>
      <c r="B214" s="29">
        <v>13.25</v>
      </c>
      <c r="C214" s="31">
        <v>19.735099999999999</v>
      </c>
      <c r="D214" s="31">
        <v>98.707350000000005</v>
      </c>
      <c r="E214" s="32">
        <v>469336.29327000002</v>
      </c>
      <c r="F214" s="32">
        <v>2182194.3515499998</v>
      </c>
      <c r="G214" s="29" t="s">
        <v>46</v>
      </c>
      <c r="H214" s="29" t="s">
        <v>697</v>
      </c>
      <c r="I214" s="29" t="s">
        <v>352</v>
      </c>
      <c r="J214" s="29" t="s">
        <v>56</v>
      </c>
      <c r="K214" s="29" t="s">
        <v>49</v>
      </c>
      <c r="L214" s="29" t="s">
        <v>474</v>
      </c>
      <c r="M214" s="29" t="s">
        <v>589</v>
      </c>
    </row>
    <row r="215" spans="1:13" s="13" customFormat="1" ht="18.75">
      <c r="A215" s="30">
        <v>45390</v>
      </c>
      <c r="B215" s="29">
        <v>13.25</v>
      </c>
      <c r="C215" s="31">
        <v>19.75648</v>
      </c>
      <c r="D215" s="31">
        <v>99.283230000000003</v>
      </c>
      <c r="E215" s="32">
        <v>529672.726716</v>
      </c>
      <c r="F215" s="32">
        <v>2184558.5425300002</v>
      </c>
      <c r="G215" s="29" t="s">
        <v>46</v>
      </c>
      <c r="H215" s="29" t="s">
        <v>330</v>
      </c>
      <c r="I215" s="29" t="s">
        <v>172</v>
      </c>
      <c r="J215" s="29" t="s">
        <v>56</v>
      </c>
      <c r="K215" s="29" t="s">
        <v>49</v>
      </c>
      <c r="L215" s="29" t="s">
        <v>385</v>
      </c>
      <c r="M215" s="29" t="s">
        <v>53</v>
      </c>
    </row>
    <row r="216" spans="1:13" s="13" customFormat="1" ht="18.75">
      <c r="A216" s="30">
        <v>45390</v>
      </c>
      <c r="B216" s="29">
        <v>13.25</v>
      </c>
      <c r="C216" s="31">
        <v>19.800249999999998</v>
      </c>
      <c r="D216" s="31">
        <v>99.3703</v>
      </c>
      <c r="E216" s="32">
        <v>538784.15130999999</v>
      </c>
      <c r="F216" s="32">
        <v>2189419.6745799999</v>
      </c>
      <c r="G216" s="29" t="s">
        <v>46</v>
      </c>
      <c r="H216" s="29" t="s">
        <v>137</v>
      </c>
      <c r="I216" s="29" t="s">
        <v>262</v>
      </c>
      <c r="J216" s="29" t="s">
        <v>56</v>
      </c>
      <c r="K216" s="29" t="s">
        <v>49</v>
      </c>
      <c r="L216" s="29" t="s">
        <v>385</v>
      </c>
      <c r="M216" s="29" t="s">
        <v>589</v>
      </c>
    </row>
    <row r="217" spans="1:13" s="13" customFormat="1" ht="18.75">
      <c r="A217" s="30">
        <v>45390</v>
      </c>
      <c r="B217" s="29">
        <v>13.25</v>
      </c>
      <c r="C217" s="31">
        <v>19.829360000000001</v>
      </c>
      <c r="D217" s="31">
        <v>99.351460000000003</v>
      </c>
      <c r="E217" s="32">
        <v>536804.18617200002</v>
      </c>
      <c r="F217" s="32">
        <v>2192636.7571899998</v>
      </c>
      <c r="G217" s="29" t="s">
        <v>46</v>
      </c>
      <c r="H217" s="29" t="s">
        <v>137</v>
      </c>
      <c r="I217" s="29" t="s">
        <v>262</v>
      </c>
      <c r="J217" s="29" t="s">
        <v>56</v>
      </c>
      <c r="K217" s="29" t="s">
        <v>49</v>
      </c>
      <c r="L217" s="29" t="s">
        <v>385</v>
      </c>
      <c r="M217" s="29" t="s">
        <v>589</v>
      </c>
    </row>
    <row r="218" spans="1:13" s="13" customFormat="1" ht="18.75">
      <c r="A218" s="30">
        <v>45390</v>
      </c>
      <c r="B218" s="29">
        <v>13.25</v>
      </c>
      <c r="C218" s="31">
        <v>19.87454</v>
      </c>
      <c r="D218" s="31">
        <v>99.36439</v>
      </c>
      <c r="E218" s="32">
        <v>538147.40575999999</v>
      </c>
      <c r="F218" s="32">
        <v>2197639.2407399998</v>
      </c>
      <c r="G218" s="29" t="s">
        <v>46</v>
      </c>
      <c r="H218" s="29" t="s">
        <v>137</v>
      </c>
      <c r="I218" s="29" t="s">
        <v>262</v>
      </c>
      <c r="J218" s="29" t="s">
        <v>56</v>
      </c>
      <c r="K218" s="29" t="s">
        <v>49</v>
      </c>
      <c r="L218" s="29" t="s">
        <v>385</v>
      </c>
      <c r="M218" s="29" t="s">
        <v>53</v>
      </c>
    </row>
    <row r="219" spans="1:13" s="13" customFormat="1" ht="18.75">
      <c r="A219" s="30">
        <v>45390</v>
      </c>
      <c r="B219" s="29">
        <v>13.25</v>
      </c>
      <c r="C219" s="31">
        <v>19.87659</v>
      </c>
      <c r="D219" s="31">
        <v>99.376810000000006</v>
      </c>
      <c r="E219" s="32">
        <v>539447.14272200002</v>
      </c>
      <c r="F219" s="32">
        <v>2197868.9535699999</v>
      </c>
      <c r="G219" s="29" t="s">
        <v>46</v>
      </c>
      <c r="H219" s="29" t="s">
        <v>137</v>
      </c>
      <c r="I219" s="29" t="s">
        <v>262</v>
      </c>
      <c r="J219" s="29" t="s">
        <v>56</v>
      </c>
      <c r="K219" s="29" t="s">
        <v>49</v>
      </c>
      <c r="L219" s="29" t="s">
        <v>385</v>
      </c>
      <c r="M219" s="29" t="s">
        <v>589</v>
      </c>
    </row>
    <row r="220" spans="1:13" s="13" customFormat="1" ht="18.75">
      <c r="A220" s="30">
        <v>45390</v>
      </c>
      <c r="B220" s="29">
        <v>13.25</v>
      </c>
      <c r="C220" s="31">
        <v>19.778500000000001</v>
      </c>
      <c r="D220" s="31">
        <v>99.373000000000005</v>
      </c>
      <c r="E220" s="32">
        <v>539072.24951700005</v>
      </c>
      <c r="F220" s="32">
        <v>2187013.4581499998</v>
      </c>
      <c r="G220" s="29" t="s">
        <v>46</v>
      </c>
      <c r="H220" s="29" t="s">
        <v>198</v>
      </c>
      <c r="I220" s="29" t="s">
        <v>199</v>
      </c>
      <c r="J220" s="29" t="s">
        <v>101</v>
      </c>
      <c r="K220" s="29" t="s">
        <v>49</v>
      </c>
      <c r="L220" s="29" t="s">
        <v>698</v>
      </c>
      <c r="M220" s="29" t="s">
        <v>589</v>
      </c>
    </row>
    <row r="221" spans="1:13" s="13" customFormat="1" ht="18.75">
      <c r="A221" s="30">
        <v>45390</v>
      </c>
      <c r="B221" s="29">
        <v>13.27</v>
      </c>
      <c r="C221" s="31">
        <v>20.281639999999999</v>
      </c>
      <c r="D221" s="31">
        <v>99.524019999999993</v>
      </c>
      <c r="E221" s="32">
        <v>554717.66487800004</v>
      </c>
      <c r="F221" s="32">
        <v>2242734.8254900002</v>
      </c>
      <c r="G221" s="29" t="s">
        <v>46</v>
      </c>
      <c r="H221" s="29" t="s">
        <v>699</v>
      </c>
      <c r="I221" s="29" t="s">
        <v>700</v>
      </c>
      <c r="J221" s="29" t="s">
        <v>101</v>
      </c>
      <c r="K221" s="29" t="s">
        <v>49</v>
      </c>
      <c r="L221" s="29" t="s">
        <v>701</v>
      </c>
      <c r="M221" s="29" t="s">
        <v>53</v>
      </c>
    </row>
    <row r="222" spans="1:13" s="13" customFormat="1" ht="18.75">
      <c r="A222" s="30">
        <v>45390</v>
      </c>
      <c r="B222" s="29">
        <v>13.22</v>
      </c>
      <c r="C222" s="31">
        <v>13.012449999999999</v>
      </c>
      <c r="D222" s="31">
        <v>99.783659999999998</v>
      </c>
      <c r="E222" s="32">
        <v>584979.31669999997</v>
      </c>
      <c r="F222" s="32">
        <v>1438643.3807999999</v>
      </c>
      <c r="G222" s="29" t="s">
        <v>46</v>
      </c>
      <c r="H222" s="29" t="s">
        <v>702</v>
      </c>
      <c r="I222" s="29" t="s">
        <v>703</v>
      </c>
      <c r="J222" s="29" t="s">
        <v>704</v>
      </c>
      <c r="K222" s="29" t="s">
        <v>85</v>
      </c>
      <c r="L222" s="29" t="s">
        <v>705</v>
      </c>
      <c r="M222" s="29" t="s">
        <v>589</v>
      </c>
    </row>
    <row r="223" spans="1:13" s="13" customFormat="1" ht="18.75">
      <c r="A223" s="30">
        <v>45390</v>
      </c>
      <c r="B223" s="29">
        <v>13.25</v>
      </c>
      <c r="C223" s="31">
        <v>16.117699999999999</v>
      </c>
      <c r="D223" s="31">
        <v>101.23863</v>
      </c>
      <c r="E223" s="32">
        <v>739425.70707799995</v>
      </c>
      <c r="F223" s="32">
        <v>1783253.7298600001</v>
      </c>
      <c r="G223" s="29" t="s">
        <v>46</v>
      </c>
      <c r="H223" s="29" t="s">
        <v>417</v>
      </c>
      <c r="I223" s="29" t="s">
        <v>418</v>
      </c>
      <c r="J223" s="29" t="s">
        <v>419</v>
      </c>
      <c r="K223" s="29" t="s">
        <v>49</v>
      </c>
      <c r="L223" s="29" t="s">
        <v>420</v>
      </c>
      <c r="M223" s="29" t="s">
        <v>53</v>
      </c>
    </row>
    <row r="224" spans="1:13" s="13" customFormat="1" ht="18.75">
      <c r="A224" s="30">
        <v>45390</v>
      </c>
      <c r="B224" s="29">
        <v>13.25</v>
      </c>
      <c r="C224" s="31">
        <v>16.163</v>
      </c>
      <c r="D224" s="31">
        <v>100.84591</v>
      </c>
      <c r="E224" s="32">
        <v>697364.95223399997</v>
      </c>
      <c r="F224" s="32">
        <v>1787850.9025300001</v>
      </c>
      <c r="G224" s="29" t="s">
        <v>46</v>
      </c>
      <c r="H224" s="29" t="s">
        <v>706</v>
      </c>
      <c r="I224" s="29" t="s">
        <v>706</v>
      </c>
      <c r="J224" s="29" t="s">
        <v>419</v>
      </c>
      <c r="K224" s="29" t="s">
        <v>49</v>
      </c>
      <c r="L224" s="29" t="s">
        <v>707</v>
      </c>
      <c r="M224" s="29" t="s">
        <v>589</v>
      </c>
    </row>
    <row r="225" spans="1:13" s="13" customFormat="1" ht="18.75">
      <c r="A225" s="30">
        <v>45390</v>
      </c>
      <c r="B225" s="29">
        <v>13.25</v>
      </c>
      <c r="C225" s="31">
        <v>16.184809999999999</v>
      </c>
      <c r="D225" s="31">
        <v>100.80677</v>
      </c>
      <c r="E225" s="32">
        <v>693157.697162</v>
      </c>
      <c r="F225" s="32">
        <v>1790227.3062</v>
      </c>
      <c r="G225" s="29" t="s">
        <v>46</v>
      </c>
      <c r="H225" s="29" t="s">
        <v>708</v>
      </c>
      <c r="I225" s="29" t="s">
        <v>706</v>
      </c>
      <c r="J225" s="29" t="s">
        <v>419</v>
      </c>
      <c r="K225" s="29" t="s">
        <v>49</v>
      </c>
      <c r="L225" s="29" t="s">
        <v>707</v>
      </c>
      <c r="M225" s="29" t="s">
        <v>589</v>
      </c>
    </row>
    <row r="226" spans="1:13" s="13" customFormat="1" ht="18.75">
      <c r="A226" s="30">
        <v>45390</v>
      </c>
      <c r="B226" s="29">
        <v>13.25</v>
      </c>
      <c r="C226" s="31">
        <v>16.462900000000001</v>
      </c>
      <c r="D226" s="31">
        <v>101.03363</v>
      </c>
      <c r="E226" s="32">
        <v>717111.79178700002</v>
      </c>
      <c r="F226" s="32">
        <v>1821232.1623500001</v>
      </c>
      <c r="G226" s="29" t="s">
        <v>46</v>
      </c>
      <c r="H226" s="29" t="s">
        <v>592</v>
      </c>
      <c r="I226" s="29" t="s">
        <v>593</v>
      </c>
      <c r="J226" s="29" t="s">
        <v>419</v>
      </c>
      <c r="K226" s="29" t="s">
        <v>49</v>
      </c>
      <c r="L226" s="29" t="s">
        <v>709</v>
      </c>
      <c r="M226" s="29" t="s">
        <v>589</v>
      </c>
    </row>
    <row r="227" spans="1:13" s="13" customFormat="1" ht="18.75">
      <c r="A227" s="30">
        <v>45390</v>
      </c>
      <c r="B227" s="29">
        <v>13.25</v>
      </c>
      <c r="C227" s="31">
        <v>16.955690000000001</v>
      </c>
      <c r="D227" s="31">
        <v>101.34744999999999</v>
      </c>
      <c r="E227" s="32">
        <v>749987.25732099998</v>
      </c>
      <c r="F227" s="32">
        <v>1876147.32403</v>
      </c>
      <c r="G227" s="29" t="s">
        <v>46</v>
      </c>
      <c r="H227" s="29" t="s">
        <v>710</v>
      </c>
      <c r="I227" s="29" t="s">
        <v>711</v>
      </c>
      <c r="J227" s="29" t="s">
        <v>419</v>
      </c>
      <c r="K227" s="29" t="s">
        <v>49</v>
      </c>
      <c r="L227" s="29" t="s">
        <v>712</v>
      </c>
      <c r="M227" s="29" t="s">
        <v>589</v>
      </c>
    </row>
    <row r="228" spans="1:13" s="13" customFormat="1" ht="18.75">
      <c r="A228" s="30">
        <v>45390</v>
      </c>
      <c r="B228" s="29">
        <v>13.25</v>
      </c>
      <c r="C228" s="31">
        <v>16.958459999999999</v>
      </c>
      <c r="D228" s="31">
        <v>101.34319000000001</v>
      </c>
      <c r="E228" s="32">
        <v>749529.72545799997</v>
      </c>
      <c r="F228" s="32">
        <v>1876448.54697</v>
      </c>
      <c r="G228" s="29" t="s">
        <v>46</v>
      </c>
      <c r="H228" s="29" t="s">
        <v>710</v>
      </c>
      <c r="I228" s="29" t="s">
        <v>711</v>
      </c>
      <c r="J228" s="29" t="s">
        <v>419</v>
      </c>
      <c r="K228" s="29" t="s">
        <v>49</v>
      </c>
      <c r="L228" s="29" t="s">
        <v>712</v>
      </c>
      <c r="M228" s="29" t="s">
        <v>589</v>
      </c>
    </row>
    <row r="229" spans="1:13" s="13" customFormat="1" ht="18.75">
      <c r="A229" s="30">
        <v>45390</v>
      </c>
      <c r="B229" s="29">
        <v>13.25</v>
      </c>
      <c r="C229" s="31">
        <v>16.959050000000001</v>
      </c>
      <c r="D229" s="31">
        <v>101.34690000000001</v>
      </c>
      <c r="E229" s="32">
        <v>749924.21250400005</v>
      </c>
      <c r="F229" s="32">
        <v>1876518.58262</v>
      </c>
      <c r="G229" s="29" t="s">
        <v>46</v>
      </c>
      <c r="H229" s="29" t="s">
        <v>710</v>
      </c>
      <c r="I229" s="29" t="s">
        <v>711</v>
      </c>
      <c r="J229" s="29" t="s">
        <v>419</v>
      </c>
      <c r="K229" s="29" t="s">
        <v>49</v>
      </c>
      <c r="L229" s="29" t="s">
        <v>712</v>
      </c>
      <c r="M229" s="29" t="s">
        <v>53</v>
      </c>
    </row>
    <row r="230" spans="1:13" s="13" customFormat="1" ht="18.75">
      <c r="A230" s="30">
        <v>45390</v>
      </c>
      <c r="B230" s="29">
        <v>13.25</v>
      </c>
      <c r="C230" s="31">
        <v>17.059809999999999</v>
      </c>
      <c r="D230" s="31">
        <v>101.42855</v>
      </c>
      <c r="E230" s="32">
        <v>758485.10172899999</v>
      </c>
      <c r="F230" s="32">
        <v>1887779.33513</v>
      </c>
      <c r="G230" s="29" t="s">
        <v>46</v>
      </c>
      <c r="H230" s="29" t="s">
        <v>710</v>
      </c>
      <c r="I230" s="29" t="s">
        <v>711</v>
      </c>
      <c r="J230" s="29" t="s">
        <v>419</v>
      </c>
      <c r="K230" s="29" t="s">
        <v>49</v>
      </c>
      <c r="L230" s="29" t="s">
        <v>712</v>
      </c>
      <c r="M230" s="29" t="s">
        <v>589</v>
      </c>
    </row>
    <row r="231" spans="1:13" s="13" customFormat="1" ht="18.75">
      <c r="A231" s="30">
        <v>45390</v>
      </c>
      <c r="B231" s="29">
        <v>13.25</v>
      </c>
      <c r="C231" s="31">
        <v>17.059619999999999</v>
      </c>
      <c r="D231" s="31">
        <v>101.49302</v>
      </c>
      <c r="E231" s="32">
        <v>765350.86217600002</v>
      </c>
      <c r="F231" s="32">
        <v>1887844.8581999999</v>
      </c>
      <c r="G231" s="29" t="s">
        <v>46</v>
      </c>
      <c r="H231" s="29" t="s">
        <v>713</v>
      </c>
      <c r="I231" s="29" t="s">
        <v>714</v>
      </c>
      <c r="J231" s="29" t="s">
        <v>70</v>
      </c>
      <c r="K231" s="29" t="s">
        <v>71</v>
      </c>
      <c r="L231" s="29" t="s">
        <v>712</v>
      </c>
      <c r="M231" s="29" t="s">
        <v>53</v>
      </c>
    </row>
    <row r="232" spans="1:13" s="13" customFormat="1" ht="18.75">
      <c r="A232" s="30">
        <v>45390</v>
      </c>
      <c r="B232" s="29">
        <v>13.25</v>
      </c>
      <c r="C232" s="31">
        <v>17.06401</v>
      </c>
      <c r="D232" s="31">
        <v>101.60852</v>
      </c>
      <c r="E232" s="32">
        <v>777644.82380200003</v>
      </c>
      <c r="F232" s="32">
        <v>1888491.6827</v>
      </c>
      <c r="G232" s="29" t="s">
        <v>46</v>
      </c>
      <c r="H232" s="29" t="s">
        <v>715</v>
      </c>
      <c r="I232" s="29" t="s">
        <v>714</v>
      </c>
      <c r="J232" s="29" t="s">
        <v>70</v>
      </c>
      <c r="K232" s="29" t="s">
        <v>71</v>
      </c>
      <c r="L232" s="29" t="s">
        <v>716</v>
      </c>
      <c r="M232" s="29" t="s">
        <v>589</v>
      </c>
    </row>
    <row r="233" spans="1:13" s="13" customFormat="1" ht="18.75">
      <c r="A233" s="30">
        <v>45390</v>
      </c>
      <c r="B233" s="29">
        <v>13.25</v>
      </c>
      <c r="C233" s="31">
        <v>17.322780000000002</v>
      </c>
      <c r="D233" s="31">
        <v>101.01733</v>
      </c>
      <c r="E233" s="32">
        <v>714396.85737300001</v>
      </c>
      <c r="F233" s="32">
        <v>1916387.30131</v>
      </c>
      <c r="G233" s="29" t="s">
        <v>46</v>
      </c>
      <c r="H233" s="29" t="s">
        <v>717</v>
      </c>
      <c r="I233" s="29" t="s">
        <v>718</v>
      </c>
      <c r="J233" s="29" t="s">
        <v>70</v>
      </c>
      <c r="K233" s="29" t="s">
        <v>71</v>
      </c>
      <c r="L233" s="29" t="s">
        <v>369</v>
      </c>
      <c r="M233" s="29" t="s">
        <v>53</v>
      </c>
    </row>
    <row r="234" spans="1:13" s="13" customFormat="1" ht="18.75">
      <c r="A234" s="30">
        <v>45390</v>
      </c>
      <c r="B234" s="29">
        <v>13.25</v>
      </c>
      <c r="C234" s="31">
        <v>17.355619999999998</v>
      </c>
      <c r="D234" s="31">
        <v>101.04984</v>
      </c>
      <c r="E234" s="32">
        <v>717814.37729700003</v>
      </c>
      <c r="F234" s="32">
        <v>1920058.81574</v>
      </c>
      <c r="G234" s="29" t="s">
        <v>46</v>
      </c>
      <c r="H234" s="29" t="s">
        <v>717</v>
      </c>
      <c r="I234" s="29" t="s">
        <v>718</v>
      </c>
      <c r="J234" s="29" t="s">
        <v>70</v>
      </c>
      <c r="K234" s="29" t="s">
        <v>71</v>
      </c>
      <c r="L234" s="29" t="s">
        <v>369</v>
      </c>
      <c r="M234" s="29" t="s">
        <v>53</v>
      </c>
    </row>
    <row r="235" spans="1:13" s="13" customFormat="1" ht="18.75">
      <c r="A235" s="30">
        <v>45390</v>
      </c>
      <c r="B235" s="29">
        <v>13.25</v>
      </c>
      <c r="C235" s="31">
        <v>17.356870000000001</v>
      </c>
      <c r="D235" s="31">
        <v>101.04940999999999</v>
      </c>
      <c r="E235" s="32">
        <v>717767.19272599998</v>
      </c>
      <c r="F235" s="32">
        <v>1920196.68713</v>
      </c>
      <c r="G235" s="29" t="s">
        <v>46</v>
      </c>
      <c r="H235" s="29" t="s">
        <v>717</v>
      </c>
      <c r="I235" s="29" t="s">
        <v>718</v>
      </c>
      <c r="J235" s="29" t="s">
        <v>70</v>
      </c>
      <c r="K235" s="29" t="s">
        <v>71</v>
      </c>
      <c r="L235" s="29" t="s">
        <v>369</v>
      </c>
      <c r="M235" s="29" t="s">
        <v>53</v>
      </c>
    </row>
    <row r="236" spans="1:13" s="13" customFormat="1" ht="18.75">
      <c r="A236" s="30">
        <v>45390</v>
      </c>
      <c r="B236" s="29">
        <v>13.25</v>
      </c>
      <c r="C236" s="31">
        <v>17.40504</v>
      </c>
      <c r="D236" s="31">
        <v>101.09122000000001</v>
      </c>
      <c r="E236" s="32">
        <v>722153.31603600003</v>
      </c>
      <c r="F236" s="32">
        <v>1925576.5593399999</v>
      </c>
      <c r="G236" s="29" t="s">
        <v>46</v>
      </c>
      <c r="H236" s="29" t="s">
        <v>719</v>
      </c>
      <c r="I236" s="29" t="s">
        <v>718</v>
      </c>
      <c r="J236" s="29" t="s">
        <v>70</v>
      </c>
      <c r="K236" s="29" t="s">
        <v>71</v>
      </c>
      <c r="L236" s="29" t="s">
        <v>369</v>
      </c>
      <c r="M236" s="29" t="s">
        <v>53</v>
      </c>
    </row>
    <row r="237" spans="1:13" s="13" customFormat="1" ht="18.75">
      <c r="A237" s="30">
        <v>45390</v>
      </c>
      <c r="B237" s="29">
        <v>13.25</v>
      </c>
      <c r="C237" s="31">
        <v>17.432300000000001</v>
      </c>
      <c r="D237" s="31">
        <v>101.06704999999999</v>
      </c>
      <c r="E237" s="32">
        <v>719552.17452400003</v>
      </c>
      <c r="F237" s="32">
        <v>1928566.0512300001</v>
      </c>
      <c r="G237" s="29" t="s">
        <v>46</v>
      </c>
      <c r="H237" s="29" t="s">
        <v>719</v>
      </c>
      <c r="I237" s="29" t="s">
        <v>718</v>
      </c>
      <c r="J237" s="29" t="s">
        <v>70</v>
      </c>
      <c r="K237" s="29" t="s">
        <v>71</v>
      </c>
      <c r="L237" s="29" t="s">
        <v>369</v>
      </c>
      <c r="M237" s="29" t="s">
        <v>589</v>
      </c>
    </row>
    <row r="238" spans="1:13" s="13" customFormat="1" ht="18.75">
      <c r="A238" s="30">
        <v>45390</v>
      </c>
      <c r="B238" s="29">
        <v>13.25</v>
      </c>
      <c r="C238" s="31">
        <v>17.470140000000001</v>
      </c>
      <c r="D238" s="31">
        <v>101.8717</v>
      </c>
      <c r="E238" s="32">
        <v>805006.071031</v>
      </c>
      <c r="F238" s="32">
        <v>1933861.5105000001</v>
      </c>
      <c r="G238" s="29" t="s">
        <v>46</v>
      </c>
      <c r="H238" s="29" t="s">
        <v>429</v>
      </c>
      <c r="I238" s="29" t="s">
        <v>430</v>
      </c>
      <c r="J238" s="29" t="s">
        <v>70</v>
      </c>
      <c r="K238" s="29" t="s">
        <v>71</v>
      </c>
      <c r="L238" s="29" t="s">
        <v>431</v>
      </c>
      <c r="M238" s="29" t="s">
        <v>53</v>
      </c>
    </row>
    <row r="239" spans="1:13" s="13" customFormat="1" ht="18.75">
      <c r="A239" s="30">
        <v>45390</v>
      </c>
      <c r="B239" s="29">
        <v>13.25</v>
      </c>
      <c r="C239" s="31">
        <v>17.473459999999999</v>
      </c>
      <c r="D239" s="31">
        <v>101.87115</v>
      </c>
      <c r="E239" s="32">
        <v>804942.07820400002</v>
      </c>
      <c r="F239" s="32">
        <v>1934228.3032800001</v>
      </c>
      <c r="G239" s="29" t="s">
        <v>46</v>
      </c>
      <c r="H239" s="29" t="s">
        <v>429</v>
      </c>
      <c r="I239" s="29" t="s">
        <v>430</v>
      </c>
      <c r="J239" s="29" t="s">
        <v>70</v>
      </c>
      <c r="K239" s="29" t="s">
        <v>71</v>
      </c>
      <c r="L239" s="29" t="s">
        <v>431</v>
      </c>
      <c r="M239" s="29" t="s">
        <v>53</v>
      </c>
    </row>
    <row r="240" spans="1:13" s="13" customFormat="1" ht="18.75">
      <c r="A240" s="30">
        <v>45390</v>
      </c>
      <c r="B240" s="29">
        <v>13.25</v>
      </c>
      <c r="C240" s="31">
        <v>18.02638</v>
      </c>
      <c r="D240" s="31">
        <v>101.83934000000001</v>
      </c>
      <c r="E240" s="32">
        <v>800635.41371300002</v>
      </c>
      <c r="F240" s="32">
        <v>1995410.6369700001</v>
      </c>
      <c r="G240" s="29" t="s">
        <v>46</v>
      </c>
      <c r="H240" s="29" t="s">
        <v>69</v>
      </c>
      <c r="I240" s="29" t="s">
        <v>69</v>
      </c>
      <c r="J240" s="29" t="s">
        <v>70</v>
      </c>
      <c r="K240" s="29" t="s">
        <v>71</v>
      </c>
      <c r="L240" s="29" t="s">
        <v>401</v>
      </c>
      <c r="M240" s="29" t="s">
        <v>53</v>
      </c>
    </row>
    <row r="241" spans="1:13" s="13" customFormat="1" ht="18.75">
      <c r="A241" s="30">
        <v>45390</v>
      </c>
      <c r="B241" s="29">
        <v>13.25</v>
      </c>
      <c r="C241" s="31">
        <v>17.858460000000001</v>
      </c>
      <c r="D241" s="31">
        <v>99.810779999999994</v>
      </c>
      <c r="E241" s="32">
        <v>585901.85438699997</v>
      </c>
      <c r="F241" s="32">
        <v>1974712.6176700001</v>
      </c>
      <c r="G241" s="29" t="s">
        <v>46</v>
      </c>
      <c r="H241" s="29" t="s">
        <v>426</v>
      </c>
      <c r="I241" s="29" t="s">
        <v>379</v>
      </c>
      <c r="J241" s="29" t="s">
        <v>123</v>
      </c>
      <c r="K241" s="29" t="s">
        <v>49</v>
      </c>
      <c r="L241" s="29" t="s">
        <v>427</v>
      </c>
      <c r="M241" s="29" t="s">
        <v>589</v>
      </c>
    </row>
    <row r="242" spans="1:13" s="13" customFormat="1" ht="18.75">
      <c r="A242" s="30">
        <v>45390</v>
      </c>
      <c r="B242" s="29">
        <v>13.25</v>
      </c>
      <c r="C242" s="31">
        <v>17.86478</v>
      </c>
      <c r="D242" s="31">
        <v>99.805530000000005</v>
      </c>
      <c r="E242" s="32">
        <v>585342.57309900003</v>
      </c>
      <c r="F242" s="32">
        <v>1975409.47817</v>
      </c>
      <c r="G242" s="29" t="s">
        <v>46</v>
      </c>
      <c r="H242" s="29" t="s">
        <v>426</v>
      </c>
      <c r="I242" s="29" t="s">
        <v>379</v>
      </c>
      <c r="J242" s="29" t="s">
        <v>123</v>
      </c>
      <c r="K242" s="29" t="s">
        <v>49</v>
      </c>
      <c r="L242" s="29" t="s">
        <v>427</v>
      </c>
      <c r="M242" s="29" t="s">
        <v>589</v>
      </c>
    </row>
    <row r="243" spans="1:13" s="13" customFormat="1" ht="18.75">
      <c r="A243" s="30">
        <v>45390</v>
      </c>
      <c r="B243" s="29">
        <v>13.25</v>
      </c>
      <c r="C243" s="31">
        <v>17.867750000000001</v>
      </c>
      <c r="D243" s="31">
        <v>99.779910000000001</v>
      </c>
      <c r="E243" s="32">
        <v>582626.72835400002</v>
      </c>
      <c r="F243" s="32">
        <v>1975726.5658499999</v>
      </c>
      <c r="G243" s="29" t="s">
        <v>46</v>
      </c>
      <c r="H243" s="29" t="s">
        <v>426</v>
      </c>
      <c r="I243" s="29" t="s">
        <v>379</v>
      </c>
      <c r="J243" s="29" t="s">
        <v>123</v>
      </c>
      <c r="K243" s="29" t="s">
        <v>49</v>
      </c>
      <c r="L243" s="29" t="s">
        <v>428</v>
      </c>
      <c r="M243" s="29" t="s">
        <v>589</v>
      </c>
    </row>
    <row r="244" spans="1:13" s="13" customFormat="1" ht="18.75">
      <c r="A244" s="30">
        <v>45390</v>
      </c>
      <c r="B244" s="29">
        <v>13.25</v>
      </c>
      <c r="C244" s="31">
        <v>17.887139999999999</v>
      </c>
      <c r="D244" s="31">
        <v>99.700550000000007</v>
      </c>
      <c r="E244" s="32">
        <v>574210.60366300005</v>
      </c>
      <c r="F244" s="32">
        <v>1977838.5730099999</v>
      </c>
      <c r="G244" s="29" t="s">
        <v>46</v>
      </c>
      <c r="H244" s="29" t="s">
        <v>426</v>
      </c>
      <c r="I244" s="29" t="s">
        <v>379</v>
      </c>
      <c r="J244" s="29" t="s">
        <v>123</v>
      </c>
      <c r="K244" s="29" t="s">
        <v>49</v>
      </c>
      <c r="L244" s="29" t="s">
        <v>428</v>
      </c>
      <c r="M244" s="29" t="s">
        <v>589</v>
      </c>
    </row>
    <row r="245" spans="1:13" s="13" customFormat="1" ht="18.75">
      <c r="A245" s="30">
        <v>45390</v>
      </c>
      <c r="B245" s="29">
        <v>13.25</v>
      </c>
      <c r="C245" s="31">
        <v>17.914449999999999</v>
      </c>
      <c r="D245" s="31">
        <v>99.955299999999994</v>
      </c>
      <c r="E245" s="32">
        <v>601183.04207700002</v>
      </c>
      <c r="F245" s="32">
        <v>1980980.1447300001</v>
      </c>
      <c r="G245" s="29" t="s">
        <v>46</v>
      </c>
      <c r="H245" s="29" t="s">
        <v>449</v>
      </c>
      <c r="I245" s="29" t="s">
        <v>363</v>
      </c>
      <c r="J245" s="29" t="s">
        <v>123</v>
      </c>
      <c r="K245" s="29" t="s">
        <v>49</v>
      </c>
      <c r="L245" s="29" t="s">
        <v>720</v>
      </c>
      <c r="M245" s="29" t="s">
        <v>53</v>
      </c>
    </row>
    <row r="246" spans="1:13" s="13" customFormat="1" ht="18.75">
      <c r="A246" s="30">
        <v>45390</v>
      </c>
      <c r="B246" s="29">
        <v>13.25</v>
      </c>
      <c r="C246" s="31">
        <v>17.917909999999999</v>
      </c>
      <c r="D246" s="31">
        <v>99.954570000000004</v>
      </c>
      <c r="E246" s="32">
        <v>601103.754113</v>
      </c>
      <c r="F246" s="32">
        <v>1981362.58931</v>
      </c>
      <c r="G246" s="29" t="s">
        <v>46</v>
      </c>
      <c r="H246" s="29" t="s">
        <v>449</v>
      </c>
      <c r="I246" s="29" t="s">
        <v>363</v>
      </c>
      <c r="J246" s="29" t="s">
        <v>123</v>
      </c>
      <c r="K246" s="29" t="s">
        <v>49</v>
      </c>
      <c r="L246" s="29" t="s">
        <v>720</v>
      </c>
      <c r="M246" s="29" t="s">
        <v>589</v>
      </c>
    </row>
    <row r="247" spans="1:13" s="13" customFormat="1" ht="18.75">
      <c r="A247" s="30">
        <v>45390</v>
      </c>
      <c r="B247" s="29">
        <v>13.25</v>
      </c>
      <c r="C247" s="31">
        <v>17.9236</v>
      </c>
      <c r="D247" s="31">
        <v>99.857759999999999</v>
      </c>
      <c r="E247" s="32">
        <v>590846.51412299997</v>
      </c>
      <c r="F247" s="32">
        <v>1981942.2622400001</v>
      </c>
      <c r="G247" s="29" t="s">
        <v>46</v>
      </c>
      <c r="H247" s="29" t="s">
        <v>426</v>
      </c>
      <c r="I247" s="29" t="s">
        <v>379</v>
      </c>
      <c r="J247" s="29" t="s">
        <v>123</v>
      </c>
      <c r="K247" s="29" t="s">
        <v>49</v>
      </c>
      <c r="L247" s="29" t="s">
        <v>427</v>
      </c>
      <c r="M247" s="29" t="s">
        <v>53</v>
      </c>
    </row>
    <row r="248" spans="1:13" s="13" customFormat="1" ht="18.75">
      <c r="A248" s="30">
        <v>45390</v>
      </c>
      <c r="B248" s="29">
        <v>13.25</v>
      </c>
      <c r="C248" s="31">
        <v>17.923770000000001</v>
      </c>
      <c r="D248" s="31">
        <v>99.854669999999999</v>
      </c>
      <c r="E248" s="32">
        <v>590519.14186900004</v>
      </c>
      <c r="F248" s="32">
        <v>1981959.56666</v>
      </c>
      <c r="G248" s="29" t="s">
        <v>46</v>
      </c>
      <c r="H248" s="29" t="s">
        <v>426</v>
      </c>
      <c r="I248" s="29" t="s">
        <v>379</v>
      </c>
      <c r="J248" s="29" t="s">
        <v>123</v>
      </c>
      <c r="K248" s="29" t="s">
        <v>49</v>
      </c>
      <c r="L248" s="29" t="s">
        <v>427</v>
      </c>
      <c r="M248" s="29" t="s">
        <v>589</v>
      </c>
    </row>
    <row r="249" spans="1:13" s="13" customFormat="1" ht="18.75">
      <c r="A249" s="30">
        <v>45390</v>
      </c>
      <c r="B249" s="29">
        <v>13.25</v>
      </c>
      <c r="C249" s="31">
        <v>17.959019999999999</v>
      </c>
      <c r="D249" s="31">
        <v>99.764279999999999</v>
      </c>
      <c r="E249" s="32">
        <v>580929.30888499995</v>
      </c>
      <c r="F249" s="32">
        <v>1985818.12038</v>
      </c>
      <c r="G249" s="29" t="s">
        <v>46</v>
      </c>
      <c r="H249" s="29" t="s">
        <v>721</v>
      </c>
      <c r="I249" s="29" t="s">
        <v>407</v>
      </c>
      <c r="J249" s="29" t="s">
        <v>123</v>
      </c>
      <c r="K249" s="29" t="s">
        <v>49</v>
      </c>
      <c r="L249" s="29" t="s">
        <v>722</v>
      </c>
      <c r="M249" s="29" t="s">
        <v>589</v>
      </c>
    </row>
    <row r="250" spans="1:13" s="13" customFormat="1" ht="18.75">
      <c r="A250" s="30">
        <v>45390</v>
      </c>
      <c r="B250" s="29">
        <v>13.25</v>
      </c>
      <c r="C250" s="31">
        <v>17.98197</v>
      </c>
      <c r="D250" s="31">
        <v>100.11915999999999</v>
      </c>
      <c r="E250" s="32">
        <v>618495.38572699996</v>
      </c>
      <c r="F250" s="32">
        <v>1988548.08204</v>
      </c>
      <c r="G250" s="29" t="s">
        <v>46</v>
      </c>
      <c r="H250" s="29" t="s">
        <v>462</v>
      </c>
      <c r="I250" s="29" t="s">
        <v>363</v>
      </c>
      <c r="J250" s="29" t="s">
        <v>123</v>
      </c>
      <c r="K250" s="29" t="s">
        <v>49</v>
      </c>
      <c r="L250" s="29" t="s">
        <v>463</v>
      </c>
      <c r="M250" s="29" t="s">
        <v>589</v>
      </c>
    </row>
    <row r="251" spans="1:13" s="13" customFormat="1" ht="18.75">
      <c r="A251" s="30">
        <v>45390</v>
      </c>
      <c r="B251" s="29">
        <v>13.25</v>
      </c>
      <c r="C251" s="31">
        <v>17.985420000000001</v>
      </c>
      <c r="D251" s="31">
        <v>100.11852</v>
      </c>
      <c r="E251" s="32">
        <v>618425.31499900005</v>
      </c>
      <c r="F251" s="32">
        <v>1988929.42668</v>
      </c>
      <c r="G251" s="29" t="s">
        <v>46</v>
      </c>
      <c r="H251" s="29" t="s">
        <v>462</v>
      </c>
      <c r="I251" s="29" t="s">
        <v>363</v>
      </c>
      <c r="J251" s="29" t="s">
        <v>123</v>
      </c>
      <c r="K251" s="29" t="s">
        <v>49</v>
      </c>
      <c r="L251" s="29" t="s">
        <v>463</v>
      </c>
      <c r="M251" s="29" t="s">
        <v>589</v>
      </c>
    </row>
    <row r="252" spans="1:13" s="13" customFormat="1" ht="18.75">
      <c r="A252" s="30">
        <v>45390</v>
      </c>
      <c r="B252" s="29">
        <v>13.25</v>
      </c>
      <c r="C252" s="31">
        <v>18.053239999999999</v>
      </c>
      <c r="D252" s="31">
        <v>100.31704000000001</v>
      </c>
      <c r="E252" s="32">
        <v>639393.39138499997</v>
      </c>
      <c r="F252" s="32">
        <v>1996572.37785</v>
      </c>
      <c r="G252" s="29" t="s">
        <v>46</v>
      </c>
      <c r="H252" s="29" t="s">
        <v>200</v>
      </c>
      <c r="I252" s="29" t="s">
        <v>201</v>
      </c>
      <c r="J252" s="29" t="s">
        <v>123</v>
      </c>
      <c r="K252" s="29" t="s">
        <v>49</v>
      </c>
      <c r="L252" s="29" t="s">
        <v>723</v>
      </c>
      <c r="M252" s="29" t="s">
        <v>589</v>
      </c>
    </row>
    <row r="253" spans="1:13" s="13" customFormat="1" ht="18.75">
      <c r="A253" s="30">
        <v>45390</v>
      </c>
      <c r="B253" s="29">
        <v>13.25</v>
      </c>
      <c r="C253" s="31">
        <v>18.077349999999999</v>
      </c>
      <c r="D253" s="31">
        <v>99.930610000000001</v>
      </c>
      <c r="E253" s="32">
        <v>598477.29188399995</v>
      </c>
      <c r="F253" s="32">
        <v>1998991.4565900001</v>
      </c>
      <c r="G253" s="29" t="s">
        <v>46</v>
      </c>
      <c r="H253" s="29" t="s">
        <v>406</v>
      </c>
      <c r="I253" s="29" t="s">
        <v>407</v>
      </c>
      <c r="J253" s="29" t="s">
        <v>123</v>
      </c>
      <c r="K253" s="29" t="s">
        <v>49</v>
      </c>
      <c r="L253" s="29" t="s">
        <v>408</v>
      </c>
      <c r="M253" s="29" t="s">
        <v>589</v>
      </c>
    </row>
    <row r="254" spans="1:13" s="13" customFormat="1" ht="18.75">
      <c r="A254" s="30">
        <v>45390</v>
      </c>
      <c r="B254" s="29">
        <v>13.25</v>
      </c>
      <c r="C254" s="31">
        <v>18.081849999999999</v>
      </c>
      <c r="D254" s="31">
        <v>99.784390000000002</v>
      </c>
      <c r="E254" s="32">
        <v>583001.294597</v>
      </c>
      <c r="F254" s="32">
        <v>1999417.4945799999</v>
      </c>
      <c r="G254" s="29" t="s">
        <v>46</v>
      </c>
      <c r="H254" s="29" t="s">
        <v>724</v>
      </c>
      <c r="I254" s="29" t="s">
        <v>407</v>
      </c>
      <c r="J254" s="29" t="s">
        <v>123</v>
      </c>
      <c r="K254" s="29" t="s">
        <v>49</v>
      </c>
      <c r="L254" s="29" t="s">
        <v>725</v>
      </c>
      <c r="M254" s="29" t="s">
        <v>589</v>
      </c>
    </row>
    <row r="255" spans="1:13" s="13" customFormat="1" ht="18.75">
      <c r="A255" s="30">
        <v>45390</v>
      </c>
      <c r="B255" s="29">
        <v>13.25</v>
      </c>
      <c r="C255" s="31">
        <v>18.10951</v>
      </c>
      <c r="D255" s="31">
        <v>99.974299999999999</v>
      </c>
      <c r="E255" s="32">
        <v>603082.13373600005</v>
      </c>
      <c r="F255" s="32">
        <v>2002573.8187200001</v>
      </c>
      <c r="G255" s="29" t="s">
        <v>46</v>
      </c>
      <c r="H255" s="29" t="s">
        <v>726</v>
      </c>
      <c r="I255" s="29" t="s">
        <v>407</v>
      </c>
      <c r="J255" s="29" t="s">
        <v>123</v>
      </c>
      <c r="K255" s="29" t="s">
        <v>49</v>
      </c>
      <c r="L255" s="29" t="s">
        <v>408</v>
      </c>
      <c r="M255" s="29" t="s">
        <v>589</v>
      </c>
    </row>
    <row r="256" spans="1:13" s="13" customFormat="1" ht="18.75">
      <c r="A256" s="30">
        <v>45390</v>
      </c>
      <c r="B256" s="29">
        <v>13.25</v>
      </c>
      <c r="C256" s="31">
        <v>18.3461</v>
      </c>
      <c r="D256" s="31">
        <v>99.986009999999993</v>
      </c>
      <c r="E256" s="32">
        <v>604180.22990799998</v>
      </c>
      <c r="F256" s="32">
        <v>2028759.5640199999</v>
      </c>
      <c r="G256" s="29" t="s">
        <v>46</v>
      </c>
      <c r="H256" s="29" t="s">
        <v>727</v>
      </c>
      <c r="I256" s="29" t="s">
        <v>407</v>
      </c>
      <c r="J256" s="29" t="s">
        <v>123</v>
      </c>
      <c r="K256" s="29" t="s">
        <v>49</v>
      </c>
      <c r="L256" s="29" t="s">
        <v>728</v>
      </c>
      <c r="M256" s="29" t="s">
        <v>589</v>
      </c>
    </row>
    <row r="257" spans="1:13" s="13" customFormat="1" ht="18.75">
      <c r="A257" s="30">
        <v>45390</v>
      </c>
      <c r="B257" s="29">
        <v>13.25</v>
      </c>
      <c r="C257" s="31">
        <v>18.494779999999999</v>
      </c>
      <c r="D257" s="31">
        <v>100.32194</v>
      </c>
      <c r="E257" s="32">
        <v>639558.51485100004</v>
      </c>
      <c r="F257" s="32">
        <v>2045438.2602200001</v>
      </c>
      <c r="G257" s="29" t="s">
        <v>46</v>
      </c>
      <c r="H257" s="29" t="s">
        <v>729</v>
      </c>
      <c r="I257" s="29" t="s">
        <v>122</v>
      </c>
      <c r="J257" s="29" t="s">
        <v>123</v>
      </c>
      <c r="K257" s="29" t="s">
        <v>49</v>
      </c>
      <c r="L257" s="29" t="s">
        <v>730</v>
      </c>
      <c r="M257" s="29" t="s">
        <v>53</v>
      </c>
    </row>
    <row r="258" spans="1:13" s="13" customFormat="1" ht="18.75">
      <c r="A258" s="30">
        <v>45390</v>
      </c>
      <c r="B258" s="29">
        <v>13.25</v>
      </c>
      <c r="C258" s="31">
        <v>17.803709999999999</v>
      </c>
      <c r="D258" s="31">
        <v>97.893739999999994</v>
      </c>
      <c r="E258" s="32">
        <v>382753.56643100001</v>
      </c>
      <c r="F258" s="32">
        <v>1968815.11173</v>
      </c>
      <c r="G258" s="29" t="s">
        <v>46</v>
      </c>
      <c r="H258" s="29" t="s">
        <v>307</v>
      </c>
      <c r="I258" s="29" t="s">
        <v>307</v>
      </c>
      <c r="J258" s="29" t="s">
        <v>78</v>
      </c>
      <c r="K258" s="29" t="s">
        <v>49</v>
      </c>
      <c r="L258" s="29" t="s">
        <v>464</v>
      </c>
      <c r="M258" s="29" t="s">
        <v>53</v>
      </c>
    </row>
    <row r="259" spans="1:13" s="13" customFormat="1" ht="18.75">
      <c r="A259" s="30">
        <v>45390</v>
      </c>
      <c r="B259" s="29">
        <v>13.25</v>
      </c>
      <c r="C259" s="31">
        <v>17.917200000000001</v>
      </c>
      <c r="D259" s="31">
        <v>97.757469999999998</v>
      </c>
      <c r="E259" s="32">
        <v>368392.84506899997</v>
      </c>
      <c r="F259" s="32">
        <v>1981463.9751500001</v>
      </c>
      <c r="G259" s="29" t="s">
        <v>46</v>
      </c>
      <c r="H259" s="29" t="s">
        <v>306</v>
      </c>
      <c r="I259" s="29" t="s">
        <v>307</v>
      </c>
      <c r="J259" s="29" t="s">
        <v>78</v>
      </c>
      <c r="K259" s="29" t="s">
        <v>49</v>
      </c>
      <c r="L259" s="29" t="s">
        <v>453</v>
      </c>
      <c r="M259" s="29" t="s">
        <v>589</v>
      </c>
    </row>
    <row r="260" spans="1:13" s="13" customFormat="1" ht="18.75">
      <c r="A260" s="30">
        <v>45390</v>
      </c>
      <c r="B260" s="29">
        <v>13.25</v>
      </c>
      <c r="C260" s="31">
        <v>18.045449999999999</v>
      </c>
      <c r="D260" s="31">
        <v>98.218699999999998</v>
      </c>
      <c r="E260" s="32">
        <v>417308.66421399999</v>
      </c>
      <c r="F260" s="32">
        <v>1995388.6222099999</v>
      </c>
      <c r="G260" s="29" t="s">
        <v>46</v>
      </c>
      <c r="H260" s="29" t="s">
        <v>447</v>
      </c>
      <c r="I260" s="29" t="s">
        <v>307</v>
      </c>
      <c r="J260" s="29" t="s">
        <v>78</v>
      </c>
      <c r="K260" s="29" t="s">
        <v>49</v>
      </c>
      <c r="L260" s="29" t="s">
        <v>448</v>
      </c>
      <c r="M260" s="29" t="s">
        <v>53</v>
      </c>
    </row>
    <row r="261" spans="1:13" s="13" customFormat="1" ht="18.75">
      <c r="A261" s="30">
        <v>45390</v>
      </c>
      <c r="B261" s="29">
        <v>13.25</v>
      </c>
      <c r="C261" s="31">
        <v>18.049209999999999</v>
      </c>
      <c r="D261" s="31">
        <v>98.218010000000007</v>
      </c>
      <c r="E261" s="32">
        <v>417237.39139399998</v>
      </c>
      <c r="F261" s="32">
        <v>1995804.9562200001</v>
      </c>
      <c r="G261" s="29" t="s">
        <v>46</v>
      </c>
      <c r="H261" s="29" t="s">
        <v>447</v>
      </c>
      <c r="I261" s="29" t="s">
        <v>307</v>
      </c>
      <c r="J261" s="29" t="s">
        <v>78</v>
      </c>
      <c r="K261" s="29" t="s">
        <v>49</v>
      </c>
      <c r="L261" s="29" t="s">
        <v>448</v>
      </c>
      <c r="M261" s="29" t="s">
        <v>53</v>
      </c>
    </row>
    <row r="262" spans="1:13" s="13" customFormat="1" ht="18.75">
      <c r="A262" s="30">
        <v>45390</v>
      </c>
      <c r="B262" s="29">
        <v>13.25</v>
      </c>
      <c r="C262" s="31">
        <v>18.06682</v>
      </c>
      <c r="D262" s="31">
        <v>98.078000000000003</v>
      </c>
      <c r="E262" s="32">
        <v>402428.067102</v>
      </c>
      <c r="F262" s="32">
        <v>1997821.75551</v>
      </c>
      <c r="G262" s="29" t="s">
        <v>46</v>
      </c>
      <c r="H262" s="29" t="s">
        <v>731</v>
      </c>
      <c r="I262" s="29" t="s">
        <v>224</v>
      </c>
      <c r="J262" s="29" t="s">
        <v>78</v>
      </c>
      <c r="K262" s="29" t="s">
        <v>49</v>
      </c>
      <c r="L262" s="29" t="s">
        <v>448</v>
      </c>
      <c r="M262" s="29" t="s">
        <v>53</v>
      </c>
    </row>
    <row r="263" spans="1:13" s="13" customFormat="1" ht="18.75">
      <c r="A263" s="30">
        <v>45390</v>
      </c>
      <c r="B263" s="29">
        <v>13.25</v>
      </c>
      <c r="C263" s="31">
        <v>18.140509999999999</v>
      </c>
      <c r="D263" s="31">
        <v>97.946619999999996</v>
      </c>
      <c r="E263" s="32">
        <v>388569.98949499999</v>
      </c>
      <c r="F263" s="32">
        <v>2006050.08084</v>
      </c>
      <c r="G263" s="29" t="s">
        <v>46</v>
      </c>
      <c r="H263" s="29" t="s">
        <v>224</v>
      </c>
      <c r="I263" s="29" t="s">
        <v>224</v>
      </c>
      <c r="J263" s="29" t="s">
        <v>78</v>
      </c>
      <c r="K263" s="29" t="s">
        <v>49</v>
      </c>
      <c r="L263" s="29" t="s">
        <v>448</v>
      </c>
      <c r="M263" s="29" t="s">
        <v>589</v>
      </c>
    </row>
    <row r="264" spans="1:13" s="13" customFormat="1" ht="18.75">
      <c r="A264" s="30">
        <v>45390</v>
      </c>
      <c r="B264" s="29">
        <v>13.25</v>
      </c>
      <c r="C264" s="31">
        <v>18.161059999999999</v>
      </c>
      <c r="D264" s="31">
        <v>97.907089999999997</v>
      </c>
      <c r="E264" s="32">
        <v>384401.48537200002</v>
      </c>
      <c r="F264" s="32">
        <v>2008348.4146100001</v>
      </c>
      <c r="G264" s="29" t="s">
        <v>46</v>
      </c>
      <c r="H264" s="29" t="s">
        <v>331</v>
      </c>
      <c r="I264" s="29" t="s">
        <v>224</v>
      </c>
      <c r="J264" s="29" t="s">
        <v>78</v>
      </c>
      <c r="K264" s="29" t="s">
        <v>49</v>
      </c>
      <c r="L264" s="29" t="s">
        <v>464</v>
      </c>
      <c r="M264" s="29" t="s">
        <v>589</v>
      </c>
    </row>
    <row r="265" spans="1:13" s="13" customFormat="1" ht="18.75">
      <c r="A265" s="30">
        <v>45390</v>
      </c>
      <c r="B265" s="29">
        <v>13.25</v>
      </c>
      <c r="C265" s="31">
        <v>18.16488</v>
      </c>
      <c r="D265" s="31">
        <v>97.906319999999994</v>
      </c>
      <c r="E265" s="32">
        <v>384322.548916</v>
      </c>
      <c r="F265" s="32">
        <v>2008771.5986599999</v>
      </c>
      <c r="G265" s="29" t="s">
        <v>46</v>
      </c>
      <c r="H265" s="29" t="s">
        <v>331</v>
      </c>
      <c r="I265" s="29" t="s">
        <v>224</v>
      </c>
      <c r="J265" s="29" t="s">
        <v>78</v>
      </c>
      <c r="K265" s="29" t="s">
        <v>49</v>
      </c>
      <c r="L265" s="29" t="s">
        <v>464</v>
      </c>
      <c r="M265" s="29" t="s">
        <v>53</v>
      </c>
    </row>
    <row r="266" spans="1:13" s="13" customFormat="1" ht="18.75">
      <c r="A266" s="30">
        <v>45390</v>
      </c>
      <c r="B266" s="29">
        <v>13.25</v>
      </c>
      <c r="C266" s="31">
        <v>18.16574</v>
      </c>
      <c r="D266" s="31">
        <v>97.911199999999994</v>
      </c>
      <c r="E266" s="32">
        <v>384839.31604900002</v>
      </c>
      <c r="F266" s="32">
        <v>2008863.6959200001</v>
      </c>
      <c r="G266" s="29" t="s">
        <v>46</v>
      </c>
      <c r="H266" s="29" t="s">
        <v>331</v>
      </c>
      <c r="I266" s="29" t="s">
        <v>224</v>
      </c>
      <c r="J266" s="29" t="s">
        <v>78</v>
      </c>
      <c r="K266" s="29" t="s">
        <v>49</v>
      </c>
      <c r="L266" s="29" t="s">
        <v>464</v>
      </c>
      <c r="M266" s="29" t="s">
        <v>53</v>
      </c>
    </row>
    <row r="267" spans="1:13" s="13" customFormat="1" ht="18.75">
      <c r="A267" s="30">
        <v>45390</v>
      </c>
      <c r="B267" s="29">
        <v>13.25</v>
      </c>
      <c r="C267" s="31">
        <v>18.31832</v>
      </c>
      <c r="D267" s="31">
        <v>98.183449999999993</v>
      </c>
      <c r="E267" s="32">
        <v>413711.94193700003</v>
      </c>
      <c r="F267" s="32">
        <v>2025597.07082</v>
      </c>
      <c r="G267" s="29" t="s">
        <v>46</v>
      </c>
      <c r="H267" s="29" t="s">
        <v>196</v>
      </c>
      <c r="I267" s="29" t="s">
        <v>224</v>
      </c>
      <c r="J267" s="29" t="s">
        <v>78</v>
      </c>
      <c r="K267" s="29" t="s">
        <v>49</v>
      </c>
      <c r="L267" s="29" t="s">
        <v>448</v>
      </c>
      <c r="M267" s="29" t="s">
        <v>53</v>
      </c>
    </row>
    <row r="268" spans="1:13" s="13" customFormat="1" ht="18.75">
      <c r="A268" s="30">
        <v>45390</v>
      </c>
      <c r="B268" s="29">
        <v>13.25</v>
      </c>
      <c r="C268" s="31">
        <v>18.32207</v>
      </c>
      <c r="D268" s="31">
        <v>98.182770000000005</v>
      </c>
      <c r="E268" s="32">
        <v>413641.94014299999</v>
      </c>
      <c r="F268" s="32">
        <v>2026012.3261899999</v>
      </c>
      <c r="G268" s="29" t="s">
        <v>46</v>
      </c>
      <c r="H268" s="29" t="s">
        <v>196</v>
      </c>
      <c r="I268" s="29" t="s">
        <v>224</v>
      </c>
      <c r="J268" s="29" t="s">
        <v>78</v>
      </c>
      <c r="K268" s="29" t="s">
        <v>49</v>
      </c>
      <c r="L268" s="29" t="s">
        <v>448</v>
      </c>
      <c r="M268" s="29" t="s">
        <v>53</v>
      </c>
    </row>
    <row r="269" spans="1:13" s="13" customFormat="1" ht="18.75">
      <c r="A269" s="30">
        <v>45390</v>
      </c>
      <c r="B269" s="29">
        <v>13.25</v>
      </c>
      <c r="C269" s="31">
        <v>18.36814</v>
      </c>
      <c r="D269" s="31">
        <v>98.090770000000006</v>
      </c>
      <c r="E269" s="32">
        <v>403944.983771</v>
      </c>
      <c r="F269" s="32">
        <v>2031156.0838200001</v>
      </c>
      <c r="G269" s="29" t="s">
        <v>46</v>
      </c>
      <c r="H269" s="29" t="s">
        <v>732</v>
      </c>
      <c r="I269" s="29" t="s">
        <v>315</v>
      </c>
      <c r="J269" s="29" t="s">
        <v>78</v>
      </c>
      <c r="K269" s="29" t="s">
        <v>49</v>
      </c>
      <c r="L269" s="29" t="s">
        <v>448</v>
      </c>
      <c r="M269" s="29" t="s">
        <v>53</v>
      </c>
    </row>
    <row r="270" spans="1:13" s="13" customFormat="1" ht="18.75">
      <c r="A270" s="30">
        <v>45390</v>
      </c>
      <c r="B270" s="29">
        <v>13.25</v>
      </c>
      <c r="C270" s="31">
        <v>18.3719</v>
      </c>
      <c r="D270" s="31">
        <v>98.090029999999999</v>
      </c>
      <c r="E270" s="32">
        <v>403868.884257</v>
      </c>
      <c r="F270" s="32">
        <v>2031572.5251199999</v>
      </c>
      <c r="G270" s="29" t="s">
        <v>46</v>
      </c>
      <c r="H270" s="29" t="s">
        <v>732</v>
      </c>
      <c r="I270" s="29" t="s">
        <v>315</v>
      </c>
      <c r="J270" s="29" t="s">
        <v>78</v>
      </c>
      <c r="K270" s="29" t="s">
        <v>49</v>
      </c>
      <c r="L270" s="29" t="s">
        <v>448</v>
      </c>
      <c r="M270" s="29" t="s">
        <v>53</v>
      </c>
    </row>
    <row r="271" spans="1:13" s="13" customFormat="1" ht="18.75">
      <c r="A271" s="30">
        <v>45390</v>
      </c>
      <c r="B271" s="29">
        <v>13.25</v>
      </c>
      <c r="C271" s="31">
        <v>18.405439999999999</v>
      </c>
      <c r="D271" s="31">
        <v>97.993039999999993</v>
      </c>
      <c r="E271" s="32">
        <v>393642.42805599998</v>
      </c>
      <c r="F271" s="32">
        <v>2035337.9054399999</v>
      </c>
      <c r="G271" s="29" t="s">
        <v>46</v>
      </c>
      <c r="H271" s="29" t="s">
        <v>315</v>
      </c>
      <c r="I271" s="29" t="s">
        <v>315</v>
      </c>
      <c r="J271" s="29" t="s">
        <v>78</v>
      </c>
      <c r="K271" s="29" t="s">
        <v>49</v>
      </c>
      <c r="L271" s="29" t="s">
        <v>448</v>
      </c>
      <c r="M271" s="29" t="s">
        <v>589</v>
      </c>
    </row>
    <row r="272" spans="1:13" s="13" customFormat="1" ht="18.75">
      <c r="A272" s="30">
        <v>45390</v>
      </c>
      <c r="B272" s="29">
        <v>13.25</v>
      </c>
      <c r="C272" s="31">
        <v>18.416070000000001</v>
      </c>
      <c r="D272" s="31">
        <v>97.986720000000005</v>
      </c>
      <c r="E272" s="32">
        <v>392981.40892299998</v>
      </c>
      <c r="F272" s="32">
        <v>2036517.8824</v>
      </c>
      <c r="G272" s="29" t="s">
        <v>46</v>
      </c>
      <c r="H272" s="29" t="s">
        <v>315</v>
      </c>
      <c r="I272" s="29" t="s">
        <v>315</v>
      </c>
      <c r="J272" s="29" t="s">
        <v>78</v>
      </c>
      <c r="K272" s="29" t="s">
        <v>49</v>
      </c>
      <c r="L272" s="29" t="s">
        <v>448</v>
      </c>
      <c r="M272" s="29" t="s">
        <v>53</v>
      </c>
    </row>
    <row r="273" spans="1:13" s="13" customFormat="1" ht="18.75">
      <c r="A273" s="30">
        <v>45390</v>
      </c>
      <c r="B273" s="29">
        <v>13.25</v>
      </c>
      <c r="C273" s="31">
        <v>18.598210000000002</v>
      </c>
      <c r="D273" s="31">
        <v>97.986400000000003</v>
      </c>
      <c r="E273" s="32">
        <v>393060.79891200003</v>
      </c>
      <c r="F273" s="32">
        <v>2056672.93527</v>
      </c>
      <c r="G273" s="29" t="s">
        <v>46</v>
      </c>
      <c r="H273" s="29" t="s">
        <v>220</v>
      </c>
      <c r="I273" s="29" t="s">
        <v>315</v>
      </c>
      <c r="J273" s="29" t="s">
        <v>78</v>
      </c>
      <c r="K273" s="29" t="s">
        <v>49</v>
      </c>
      <c r="L273" s="29" t="s">
        <v>372</v>
      </c>
      <c r="M273" s="29" t="s">
        <v>589</v>
      </c>
    </row>
    <row r="274" spans="1:13" s="13" customFormat="1" ht="18.75">
      <c r="A274" s="30">
        <v>45390</v>
      </c>
      <c r="B274" s="29">
        <v>13.25</v>
      </c>
      <c r="C274" s="31">
        <v>18.754750000000001</v>
      </c>
      <c r="D274" s="31">
        <v>97.882800000000003</v>
      </c>
      <c r="E274" s="32">
        <v>382237.66713199997</v>
      </c>
      <c r="F274" s="32">
        <v>2074060.61057</v>
      </c>
      <c r="G274" s="29" t="s">
        <v>46</v>
      </c>
      <c r="H274" s="29" t="s">
        <v>733</v>
      </c>
      <c r="I274" s="29" t="s">
        <v>298</v>
      </c>
      <c r="J274" s="29" t="s">
        <v>78</v>
      </c>
      <c r="K274" s="29" t="s">
        <v>49</v>
      </c>
      <c r="L274" s="29" t="s">
        <v>372</v>
      </c>
      <c r="M274" s="29" t="s">
        <v>53</v>
      </c>
    </row>
    <row r="275" spans="1:13" s="13" customFormat="1" ht="18.75">
      <c r="A275" s="30">
        <v>45390</v>
      </c>
      <c r="B275" s="29">
        <v>13.25</v>
      </c>
      <c r="C275" s="31">
        <v>18.77759</v>
      </c>
      <c r="D275" s="31">
        <v>98.014229999999998</v>
      </c>
      <c r="E275" s="32">
        <v>396106.65636099997</v>
      </c>
      <c r="F275" s="32">
        <v>2076506.28113</v>
      </c>
      <c r="G275" s="29" t="s">
        <v>46</v>
      </c>
      <c r="H275" s="29" t="s">
        <v>459</v>
      </c>
      <c r="I275" s="29" t="s">
        <v>298</v>
      </c>
      <c r="J275" s="29" t="s">
        <v>78</v>
      </c>
      <c r="K275" s="29" t="s">
        <v>49</v>
      </c>
      <c r="L275" s="29" t="s">
        <v>372</v>
      </c>
      <c r="M275" s="29" t="s">
        <v>53</v>
      </c>
    </row>
    <row r="276" spans="1:13" s="13" customFormat="1" ht="18.75">
      <c r="A276" s="30">
        <v>45390</v>
      </c>
      <c r="B276" s="29">
        <v>13.25</v>
      </c>
      <c r="C276" s="31">
        <v>18.796669999999999</v>
      </c>
      <c r="D276" s="31">
        <v>97.836269999999999</v>
      </c>
      <c r="E276" s="32">
        <v>377362.81461</v>
      </c>
      <c r="F276" s="32">
        <v>2078731.01434</v>
      </c>
      <c r="G276" s="29" t="s">
        <v>46</v>
      </c>
      <c r="H276" s="29" t="s">
        <v>313</v>
      </c>
      <c r="I276" s="29" t="s">
        <v>298</v>
      </c>
      <c r="J276" s="29" t="s">
        <v>78</v>
      </c>
      <c r="K276" s="29" t="s">
        <v>49</v>
      </c>
      <c r="L276" s="29" t="s">
        <v>465</v>
      </c>
      <c r="M276" s="29" t="s">
        <v>53</v>
      </c>
    </row>
    <row r="277" spans="1:13" s="13" customFormat="1" ht="18.75">
      <c r="A277" s="30">
        <v>45390</v>
      </c>
      <c r="B277" s="29">
        <v>13.25</v>
      </c>
      <c r="C277" s="31">
        <v>18.993500000000001</v>
      </c>
      <c r="D277" s="31">
        <v>97.984859999999998</v>
      </c>
      <c r="E277" s="32">
        <v>393148.04042500001</v>
      </c>
      <c r="F277" s="32">
        <v>2100416.3378599999</v>
      </c>
      <c r="G277" s="29" t="s">
        <v>46</v>
      </c>
      <c r="H277" s="29" t="s">
        <v>365</v>
      </c>
      <c r="I277" s="29" t="s">
        <v>77</v>
      </c>
      <c r="J277" s="29" t="s">
        <v>78</v>
      </c>
      <c r="K277" s="29" t="s">
        <v>49</v>
      </c>
      <c r="L277" s="29" t="s">
        <v>366</v>
      </c>
      <c r="M277" s="29" t="s">
        <v>589</v>
      </c>
    </row>
    <row r="278" spans="1:13" s="13" customFormat="1" ht="18.75">
      <c r="A278" s="30">
        <v>45390</v>
      </c>
      <c r="B278" s="29">
        <v>13.25</v>
      </c>
      <c r="C278" s="31">
        <v>19.03436</v>
      </c>
      <c r="D278" s="31">
        <v>98.087540000000004</v>
      </c>
      <c r="E278" s="32">
        <v>403980.195358</v>
      </c>
      <c r="F278" s="32">
        <v>2104878.6878</v>
      </c>
      <c r="G278" s="29" t="s">
        <v>46</v>
      </c>
      <c r="H278" s="29" t="s">
        <v>76</v>
      </c>
      <c r="I278" s="29" t="s">
        <v>77</v>
      </c>
      <c r="J278" s="29" t="s">
        <v>78</v>
      </c>
      <c r="K278" s="29" t="s">
        <v>49</v>
      </c>
      <c r="L278" s="29" t="s">
        <v>366</v>
      </c>
      <c r="M278" s="29" t="s">
        <v>53</v>
      </c>
    </row>
    <row r="279" spans="1:13" s="13" customFormat="1" ht="18.75">
      <c r="A279" s="30">
        <v>45390</v>
      </c>
      <c r="B279" s="29">
        <v>13.25</v>
      </c>
      <c r="C279" s="31">
        <v>19.034960000000002</v>
      </c>
      <c r="D279" s="31">
        <v>98.085250000000002</v>
      </c>
      <c r="E279" s="32">
        <v>403739.54408399999</v>
      </c>
      <c r="F279" s="32">
        <v>2104946.3368099998</v>
      </c>
      <c r="G279" s="29" t="s">
        <v>46</v>
      </c>
      <c r="H279" s="29" t="s">
        <v>76</v>
      </c>
      <c r="I279" s="29" t="s">
        <v>77</v>
      </c>
      <c r="J279" s="29" t="s">
        <v>78</v>
      </c>
      <c r="K279" s="29" t="s">
        <v>49</v>
      </c>
      <c r="L279" s="29" t="s">
        <v>366</v>
      </c>
      <c r="M279" s="29" t="s">
        <v>53</v>
      </c>
    </row>
    <row r="280" spans="1:13" s="13" customFormat="1" ht="18.75">
      <c r="A280" s="30">
        <v>45390</v>
      </c>
      <c r="B280" s="29">
        <v>13.25</v>
      </c>
      <c r="C280" s="31">
        <v>19.123139999999999</v>
      </c>
      <c r="D280" s="31">
        <v>98.435249999999996</v>
      </c>
      <c r="E280" s="32">
        <v>440603.22337399999</v>
      </c>
      <c r="F280" s="32">
        <v>2114548.6120699998</v>
      </c>
      <c r="G280" s="29" t="s">
        <v>46</v>
      </c>
      <c r="H280" s="29" t="s">
        <v>353</v>
      </c>
      <c r="I280" s="29" t="s">
        <v>253</v>
      </c>
      <c r="J280" s="29" t="s">
        <v>78</v>
      </c>
      <c r="K280" s="29" t="s">
        <v>49</v>
      </c>
      <c r="L280" s="29" t="s">
        <v>475</v>
      </c>
      <c r="M280" s="29" t="s">
        <v>589</v>
      </c>
    </row>
    <row r="281" spans="1:13" s="13" customFormat="1" ht="18.75">
      <c r="A281" s="30">
        <v>45390</v>
      </c>
      <c r="B281" s="29">
        <v>13.25</v>
      </c>
      <c r="C281" s="31">
        <v>19.123200000000001</v>
      </c>
      <c r="D281" s="31">
        <v>97.884780000000006</v>
      </c>
      <c r="E281" s="32">
        <v>382704.013056</v>
      </c>
      <c r="F281" s="32">
        <v>2114833.3531499999</v>
      </c>
      <c r="G281" s="29" t="s">
        <v>46</v>
      </c>
      <c r="H281" s="29" t="s">
        <v>365</v>
      </c>
      <c r="I281" s="29" t="s">
        <v>77</v>
      </c>
      <c r="J281" s="29" t="s">
        <v>78</v>
      </c>
      <c r="K281" s="29" t="s">
        <v>49</v>
      </c>
      <c r="L281" s="29" t="s">
        <v>366</v>
      </c>
      <c r="M281" s="29" t="s">
        <v>53</v>
      </c>
    </row>
    <row r="282" spans="1:13" s="13" customFormat="1" ht="18.75">
      <c r="A282" s="30">
        <v>45390</v>
      </c>
      <c r="B282" s="29">
        <v>13.25</v>
      </c>
      <c r="C282" s="31">
        <v>19.160530000000001</v>
      </c>
      <c r="D282" s="31">
        <v>97.986019999999996</v>
      </c>
      <c r="E282" s="32">
        <v>393377.075656</v>
      </c>
      <c r="F282" s="32">
        <v>2118899.5806300002</v>
      </c>
      <c r="G282" s="29" t="s">
        <v>46</v>
      </c>
      <c r="H282" s="29" t="s">
        <v>389</v>
      </c>
      <c r="I282" s="29" t="s">
        <v>77</v>
      </c>
      <c r="J282" s="29" t="s">
        <v>78</v>
      </c>
      <c r="K282" s="29" t="s">
        <v>49</v>
      </c>
      <c r="L282" s="29" t="s">
        <v>366</v>
      </c>
      <c r="M282" s="29" t="s">
        <v>53</v>
      </c>
    </row>
    <row r="283" spans="1:13" s="13" customFormat="1" ht="18.75">
      <c r="A283" s="30">
        <v>45390</v>
      </c>
      <c r="B283" s="29">
        <v>13.25</v>
      </c>
      <c r="C283" s="31">
        <v>19.274519999999999</v>
      </c>
      <c r="D283" s="31">
        <v>97.838629999999995</v>
      </c>
      <c r="E283" s="32">
        <v>377961.19946799998</v>
      </c>
      <c r="F283" s="32">
        <v>2131611.2520099999</v>
      </c>
      <c r="G283" s="29" t="s">
        <v>46</v>
      </c>
      <c r="H283" s="29" t="s">
        <v>389</v>
      </c>
      <c r="I283" s="29" t="s">
        <v>77</v>
      </c>
      <c r="J283" s="29" t="s">
        <v>78</v>
      </c>
      <c r="K283" s="29" t="s">
        <v>49</v>
      </c>
      <c r="L283" s="29" t="s">
        <v>734</v>
      </c>
      <c r="M283" s="29" t="s">
        <v>53</v>
      </c>
    </row>
    <row r="284" spans="1:13" s="13" customFormat="1" ht="18.75">
      <c r="A284" s="30">
        <v>45390</v>
      </c>
      <c r="B284" s="29">
        <v>13.25</v>
      </c>
      <c r="C284" s="31">
        <v>14.86482</v>
      </c>
      <c r="D284" s="31">
        <v>98.806849999999997</v>
      </c>
      <c r="E284" s="32">
        <v>479221.910294</v>
      </c>
      <c r="F284" s="32">
        <v>1643383.5588499999</v>
      </c>
      <c r="G284" s="29" t="s">
        <v>46</v>
      </c>
      <c r="H284" s="29" t="s">
        <v>274</v>
      </c>
      <c r="I284" s="29" t="s">
        <v>83</v>
      </c>
      <c r="J284" s="29" t="s">
        <v>84</v>
      </c>
      <c r="K284" s="29" t="s">
        <v>85</v>
      </c>
      <c r="L284" s="29" t="s">
        <v>735</v>
      </c>
      <c r="M284" s="29" t="s">
        <v>589</v>
      </c>
    </row>
    <row r="285" spans="1:13" s="13" customFormat="1" ht="18.75">
      <c r="A285" s="30">
        <v>45390</v>
      </c>
      <c r="B285" s="29">
        <v>13.25</v>
      </c>
      <c r="C285" s="31">
        <v>16.496960000000001</v>
      </c>
      <c r="D285" s="31">
        <v>103.81122999999999</v>
      </c>
      <c r="E285" s="32">
        <v>1013979.63994</v>
      </c>
      <c r="F285" s="32">
        <v>1830045.9153799999</v>
      </c>
      <c r="G285" s="29" t="s">
        <v>46</v>
      </c>
      <c r="H285" s="29" t="s">
        <v>736</v>
      </c>
      <c r="I285" s="29" t="s">
        <v>737</v>
      </c>
      <c r="J285" s="29" t="s">
        <v>485</v>
      </c>
      <c r="K285" s="29" t="s">
        <v>71</v>
      </c>
      <c r="L285" s="29" t="s">
        <v>738</v>
      </c>
      <c r="M285" s="29" t="s">
        <v>53</v>
      </c>
    </row>
    <row r="286" spans="1:13" s="13" customFormat="1" ht="18.75">
      <c r="A286" s="30">
        <v>45390</v>
      </c>
      <c r="B286" s="29">
        <v>13.25</v>
      </c>
      <c r="C286" s="31">
        <v>16.838149999999999</v>
      </c>
      <c r="D286" s="31">
        <v>103.20525000000001</v>
      </c>
      <c r="E286" s="32">
        <v>948340.162748</v>
      </c>
      <c r="F286" s="32">
        <v>1866422.6234899999</v>
      </c>
      <c r="G286" s="29" t="s">
        <v>46</v>
      </c>
      <c r="H286" s="29" t="s">
        <v>739</v>
      </c>
      <c r="I286" s="29" t="s">
        <v>539</v>
      </c>
      <c r="J286" s="29" t="s">
        <v>485</v>
      </c>
      <c r="K286" s="29" t="s">
        <v>71</v>
      </c>
      <c r="L286" s="29" t="s">
        <v>740</v>
      </c>
      <c r="M286" s="29" t="s">
        <v>53</v>
      </c>
    </row>
    <row r="287" spans="1:13" s="13" customFormat="1" ht="18.75">
      <c r="A287" s="30">
        <v>45390</v>
      </c>
      <c r="B287" s="29">
        <v>13.25</v>
      </c>
      <c r="C287" s="31">
        <v>16.630420000000001</v>
      </c>
      <c r="D287" s="31">
        <v>99.491230000000002</v>
      </c>
      <c r="E287" s="32">
        <v>552390.05247700005</v>
      </c>
      <c r="F287" s="32">
        <v>1838735.26502</v>
      </c>
      <c r="G287" s="29" t="s">
        <v>46</v>
      </c>
      <c r="H287" s="29" t="s">
        <v>741</v>
      </c>
      <c r="I287" s="29" t="s">
        <v>742</v>
      </c>
      <c r="J287" s="29" t="s">
        <v>119</v>
      </c>
      <c r="K287" s="29" t="s">
        <v>49</v>
      </c>
      <c r="L287" s="29" t="s">
        <v>743</v>
      </c>
      <c r="M287" s="29" t="s">
        <v>53</v>
      </c>
    </row>
    <row r="288" spans="1:13" s="13" customFormat="1" ht="18.75">
      <c r="A288" s="30">
        <v>45390</v>
      </c>
      <c r="B288" s="29">
        <v>13.25</v>
      </c>
      <c r="C288" s="31">
        <v>16.22119</v>
      </c>
      <c r="D288" s="31">
        <v>102.04703000000001</v>
      </c>
      <c r="E288" s="32">
        <v>825775.949013</v>
      </c>
      <c r="F288" s="32">
        <v>1795823.91558</v>
      </c>
      <c r="G288" s="29" t="s">
        <v>46</v>
      </c>
      <c r="H288" s="29" t="s">
        <v>744</v>
      </c>
      <c r="I288" s="29" t="s">
        <v>558</v>
      </c>
      <c r="J288" s="29" t="s">
        <v>249</v>
      </c>
      <c r="K288" s="29" t="s">
        <v>71</v>
      </c>
      <c r="L288" s="29" t="s">
        <v>745</v>
      </c>
      <c r="M288" s="29" t="s">
        <v>589</v>
      </c>
    </row>
    <row r="289" spans="1:13" s="13" customFormat="1" ht="18.75">
      <c r="A289" s="30">
        <v>45390</v>
      </c>
      <c r="B289" s="29">
        <v>13.25</v>
      </c>
      <c r="C289" s="31">
        <v>16.224509999999999</v>
      </c>
      <c r="D289" s="31">
        <v>102.04649000000001</v>
      </c>
      <c r="E289" s="32">
        <v>825712.70102399995</v>
      </c>
      <c r="F289" s="32">
        <v>1796190.74544</v>
      </c>
      <c r="G289" s="29" t="s">
        <v>46</v>
      </c>
      <c r="H289" s="29" t="s">
        <v>744</v>
      </c>
      <c r="I289" s="29" t="s">
        <v>558</v>
      </c>
      <c r="J289" s="29" t="s">
        <v>249</v>
      </c>
      <c r="K289" s="29" t="s">
        <v>71</v>
      </c>
      <c r="L289" s="29" t="s">
        <v>745</v>
      </c>
      <c r="M289" s="29" t="s">
        <v>589</v>
      </c>
    </row>
    <row r="290" spans="1:13" s="13" customFormat="1" ht="18.75">
      <c r="A290" s="30">
        <v>45390</v>
      </c>
      <c r="B290" s="29">
        <v>13.25</v>
      </c>
      <c r="C290" s="31">
        <v>16.22784</v>
      </c>
      <c r="D290" s="31">
        <v>102.04595999999999</v>
      </c>
      <c r="E290" s="32">
        <v>825650.50742599997</v>
      </c>
      <c r="F290" s="32">
        <v>1796558.6986199999</v>
      </c>
      <c r="G290" s="29" t="s">
        <v>46</v>
      </c>
      <c r="H290" s="29" t="s">
        <v>744</v>
      </c>
      <c r="I290" s="29" t="s">
        <v>558</v>
      </c>
      <c r="J290" s="29" t="s">
        <v>249</v>
      </c>
      <c r="K290" s="29" t="s">
        <v>71</v>
      </c>
      <c r="L290" s="29" t="s">
        <v>745</v>
      </c>
      <c r="M290" s="29" t="s">
        <v>589</v>
      </c>
    </row>
    <row r="291" spans="1:13" s="13" customFormat="1" ht="18.75">
      <c r="A291" s="30">
        <v>45390</v>
      </c>
      <c r="B291" s="29">
        <v>13.25</v>
      </c>
      <c r="C291" s="31">
        <v>16.22841</v>
      </c>
      <c r="D291" s="31">
        <v>102.04961</v>
      </c>
      <c r="E291" s="32">
        <v>826040.11038199998</v>
      </c>
      <c r="F291" s="32">
        <v>1796627.63729</v>
      </c>
      <c r="G291" s="29" t="s">
        <v>46</v>
      </c>
      <c r="H291" s="29" t="s">
        <v>744</v>
      </c>
      <c r="I291" s="29" t="s">
        <v>558</v>
      </c>
      <c r="J291" s="29" t="s">
        <v>249</v>
      </c>
      <c r="K291" s="29" t="s">
        <v>71</v>
      </c>
      <c r="L291" s="29" t="s">
        <v>745</v>
      </c>
      <c r="M291" s="29" t="s">
        <v>589</v>
      </c>
    </row>
    <row r="292" spans="1:13" s="13" customFormat="1" ht="18.75">
      <c r="A292" s="30">
        <v>45390</v>
      </c>
      <c r="B292" s="29">
        <v>13.25</v>
      </c>
      <c r="C292" s="31">
        <v>16.22898</v>
      </c>
      <c r="D292" s="31">
        <v>102.05327</v>
      </c>
      <c r="E292" s="32">
        <v>826430.78214999998</v>
      </c>
      <c r="F292" s="32">
        <v>1796696.5992699999</v>
      </c>
      <c r="G292" s="29" t="s">
        <v>46</v>
      </c>
      <c r="H292" s="29" t="s">
        <v>744</v>
      </c>
      <c r="I292" s="29" t="s">
        <v>558</v>
      </c>
      <c r="J292" s="29" t="s">
        <v>249</v>
      </c>
      <c r="K292" s="29" t="s">
        <v>71</v>
      </c>
      <c r="L292" s="29" t="s">
        <v>745</v>
      </c>
      <c r="M292" s="29" t="s">
        <v>589</v>
      </c>
    </row>
    <row r="293" spans="1:13" s="13" customFormat="1" ht="18.75">
      <c r="A293" s="30">
        <v>45390</v>
      </c>
      <c r="B293" s="29">
        <v>13.25</v>
      </c>
      <c r="C293" s="31">
        <v>16.536059999999999</v>
      </c>
      <c r="D293" s="31">
        <v>98.863230000000001</v>
      </c>
      <c r="E293" s="32">
        <v>485406.40295700001</v>
      </c>
      <c r="F293" s="32">
        <v>1828237.7937400001</v>
      </c>
      <c r="G293" s="29" t="s">
        <v>46</v>
      </c>
      <c r="H293" s="29" t="s">
        <v>746</v>
      </c>
      <c r="I293" s="29" t="s">
        <v>747</v>
      </c>
      <c r="J293" s="29" t="s">
        <v>48</v>
      </c>
      <c r="K293" s="29" t="s">
        <v>49</v>
      </c>
      <c r="L293" s="29" t="s">
        <v>748</v>
      </c>
      <c r="M293" s="29" t="s">
        <v>53</v>
      </c>
    </row>
    <row r="294" spans="1:13" s="13" customFormat="1" ht="18.75">
      <c r="A294" s="30">
        <v>45390</v>
      </c>
      <c r="B294" s="29">
        <v>13.25</v>
      </c>
      <c r="C294" s="31">
        <v>16.659849999999999</v>
      </c>
      <c r="D294" s="31">
        <v>98.90701</v>
      </c>
      <c r="E294" s="32">
        <v>490084.15801299998</v>
      </c>
      <c r="F294" s="32">
        <v>1841928.8763300001</v>
      </c>
      <c r="G294" s="29" t="s">
        <v>46</v>
      </c>
      <c r="H294" s="29" t="s">
        <v>749</v>
      </c>
      <c r="I294" s="29" t="s">
        <v>620</v>
      </c>
      <c r="J294" s="29" t="s">
        <v>48</v>
      </c>
      <c r="K294" s="29" t="s">
        <v>49</v>
      </c>
      <c r="L294" s="29" t="s">
        <v>748</v>
      </c>
      <c r="M294" s="29" t="s">
        <v>53</v>
      </c>
    </row>
    <row r="295" spans="1:13" s="13" customFormat="1" ht="18.75">
      <c r="A295" s="30">
        <v>45390</v>
      </c>
      <c r="B295" s="29">
        <v>13.25</v>
      </c>
      <c r="C295" s="31">
        <v>17.06935</v>
      </c>
      <c r="D295" s="31">
        <v>99.164559999999994</v>
      </c>
      <c r="E295" s="32">
        <v>517509.864038</v>
      </c>
      <c r="F295" s="32">
        <v>1887234.2856399999</v>
      </c>
      <c r="G295" s="29" t="s">
        <v>46</v>
      </c>
      <c r="H295" s="29" t="s">
        <v>441</v>
      </c>
      <c r="I295" s="29" t="s">
        <v>442</v>
      </c>
      <c r="J295" s="29" t="s">
        <v>48</v>
      </c>
      <c r="K295" s="29" t="s">
        <v>49</v>
      </c>
      <c r="L295" s="29" t="s">
        <v>443</v>
      </c>
      <c r="M295" s="29" t="s">
        <v>589</v>
      </c>
    </row>
    <row r="296" spans="1:13" s="13" customFormat="1" ht="18.75">
      <c r="A296" s="30">
        <v>45390</v>
      </c>
      <c r="B296" s="29">
        <v>13.25</v>
      </c>
      <c r="C296" s="31">
        <v>17.07734</v>
      </c>
      <c r="D296" s="31">
        <v>99.167559999999995</v>
      </c>
      <c r="E296" s="32">
        <v>517828.31825399998</v>
      </c>
      <c r="F296" s="32">
        <v>1888118.4603899999</v>
      </c>
      <c r="G296" s="29" t="s">
        <v>46</v>
      </c>
      <c r="H296" s="29" t="s">
        <v>441</v>
      </c>
      <c r="I296" s="29" t="s">
        <v>442</v>
      </c>
      <c r="J296" s="29" t="s">
        <v>48</v>
      </c>
      <c r="K296" s="29" t="s">
        <v>49</v>
      </c>
      <c r="L296" s="29" t="s">
        <v>443</v>
      </c>
      <c r="M296" s="29" t="s">
        <v>589</v>
      </c>
    </row>
    <row r="297" spans="1:13" s="13" customFormat="1" ht="18.75">
      <c r="A297" s="30">
        <v>45390</v>
      </c>
      <c r="B297" s="29">
        <v>13.25</v>
      </c>
      <c r="C297" s="31">
        <v>17.137360000000001</v>
      </c>
      <c r="D297" s="31">
        <v>98.550960000000003</v>
      </c>
      <c r="E297" s="32">
        <v>452237.27763899998</v>
      </c>
      <c r="F297" s="32">
        <v>1894805.7378700001</v>
      </c>
      <c r="G297" s="29" t="s">
        <v>46</v>
      </c>
      <c r="H297" s="29" t="s">
        <v>106</v>
      </c>
      <c r="I297" s="29" t="s">
        <v>105</v>
      </c>
      <c r="J297" s="29" t="s">
        <v>48</v>
      </c>
      <c r="K297" s="29" t="s">
        <v>49</v>
      </c>
      <c r="L297" s="29" t="s">
        <v>750</v>
      </c>
      <c r="M297" s="29" t="s">
        <v>589</v>
      </c>
    </row>
    <row r="298" spans="1:13" s="13" customFormat="1" ht="18.75">
      <c r="A298" s="30">
        <v>45390</v>
      </c>
      <c r="B298" s="29">
        <v>13.25</v>
      </c>
      <c r="C298" s="31">
        <v>17.178820000000002</v>
      </c>
      <c r="D298" s="31">
        <v>98.995320000000007</v>
      </c>
      <c r="E298" s="32">
        <v>499502.32048699999</v>
      </c>
      <c r="F298" s="32">
        <v>1899337.17622</v>
      </c>
      <c r="G298" s="29" t="s">
        <v>46</v>
      </c>
      <c r="H298" s="29" t="s">
        <v>381</v>
      </c>
      <c r="I298" s="29" t="s">
        <v>215</v>
      </c>
      <c r="J298" s="29" t="s">
        <v>48</v>
      </c>
      <c r="K298" s="29" t="s">
        <v>49</v>
      </c>
      <c r="L298" s="29" t="s">
        <v>382</v>
      </c>
      <c r="M298" s="29" t="s">
        <v>589</v>
      </c>
    </row>
    <row r="299" spans="1:13" s="13" customFormat="1" ht="18.75">
      <c r="A299" s="30">
        <v>45390</v>
      </c>
      <c r="B299" s="29">
        <v>13.25</v>
      </c>
      <c r="C299" s="31">
        <v>17.187650000000001</v>
      </c>
      <c r="D299" s="31">
        <v>99.201070000000001</v>
      </c>
      <c r="E299" s="32">
        <v>521381.16464799998</v>
      </c>
      <c r="F299" s="32">
        <v>1900325.0928400001</v>
      </c>
      <c r="G299" s="29" t="s">
        <v>46</v>
      </c>
      <c r="H299" s="29" t="s">
        <v>751</v>
      </c>
      <c r="I299" s="29" t="s">
        <v>442</v>
      </c>
      <c r="J299" s="29" t="s">
        <v>48</v>
      </c>
      <c r="K299" s="29" t="s">
        <v>49</v>
      </c>
      <c r="L299" s="29" t="s">
        <v>443</v>
      </c>
      <c r="M299" s="29" t="s">
        <v>53</v>
      </c>
    </row>
    <row r="300" spans="1:13" s="13" customFormat="1" ht="18.75">
      <c r="A300" s="30">
        <v>45390</v>
      </c>
      <c r="B300" s="29">
        <v>13.25</v>
      </c>
      <c r="C300" s="31">
        <v>17.195419999999999</v>
      </c>
      <c r="D300" s="31">
        <v>98.503370000000004</v>
      </c>
      <c r="E300" s="32">
        <v>447191.637911</v>
      </c>
      <c r="F300" s="32">
        <v>1901241.2404199999</v>
      </c>
      <c r="G300" s="29" t="s">
        <v>46</v>
      </c>
      <c r="H300" s="29" t="s">
        <v>106</v>
      </c>
      <c r="I300" s="29" t="s">
        <v>105</v>
      </c>
      <c r="J300" s="29" t="s">
        <v>48</v>
      </c>
      <c r="K300" s="29" t="s">
        <v>49</v>
      </c>
      <c r="L300" s="29" t="s">
        <v>750</v>
      </c>
      <c r="M300" s="29" t="s">
        <v>53</v>
      </c>
    </row>
    <row r="301" spans="1:13" s="13" customFormat="1" ht="18.75">
      <c r="A301" s="30">
        <v>45390</v>
      </c>
      <c r="B301" s="29">
        <v>13.25</v>
      </c>
      <c r="C301" s="31">
        <v>17.212890000000002</v>
      </c>
      <c r="D301" s="31">
        <v>98.515010000000004</v>
      </c>
      <c r="E301" s="32">
        <v>448434.22265000001</v>
      </c>
      <c r="F301" s="32">
        <v>1903170.82078</v>
      </c>
      <c r="G301" s="29" t="s">
        <v>46</v>
      </c>
      <c r="H301" s="29" t="s">
        <v>106</v>
      </c>
      <c r="I301" s="29" t="s">
        <v>105</v>
      </c>
      <c r="J301" s="29" t="s">
        <v>48</v>
      </c>
      <c r="K301" s="29" t="s">
        <v>49</v>
      </c>
      <c r="L301" s="29" t="s">
        <v>750</v>
      </c>
      <c r="M301" s="29" t="s">
        <v>53</v>
      </c>
    </row>
    <row r="302" spans="1:13" s="13" customFormat="1" ht="18.75">
      <c r="A302" s="30">
        <v>45390</v>
      </c>
      <c r="B302" s="29">
        <v>13.25</v>
      </c>
      <c r="C302" s="31">
        <v>17.22955</v>
      </c>
      <c r="D302" s="31">
        <v>98.454419999999999</v>
      </c>
      <c r="E302" s="32">
        <v>441997.13237100001</v>
      </c>
      <c r="F302" s="32">
        <v>1905031.0884</v>
      </c>
      <c r="G302" s="29" t="s">
        <v>46</v>
      </c>
      <c r="H302" s="29" t="s">
        <v>106</v>
      </c>
      <c r="I302" s="29" t="s">
        <v>105</v>
      </c>
      <c r="J302" s="29" t="s">
        <v>48</v>
      </c>
      <c r="K302" s="29" t="s">
        <v>49</v>
      </c>
      <c r="L302" s="29" t="s">
        <v>750</v>
      </c>
      <c r="M302" s="29" t="s">
        <v>53</v>
      </c>
    </row>
    <row r="303" spans="1:13" s="13" customFormat="1" ht="18.75">
      <c r="A303" s="30">
        <v>45390</v>
      </c>
      <c r="B303" s="29">
        <v>13.25</v>
      </c>
      <c r="C303" s="31">
        <v>17.25752</v>
      </c>
      <c r="D303" s="31">
        <v>98.460239999999999</v>
      </c>
      <c r="E303" s="32">
        <v>442624.53747099999</v>
      </c>
      <c r="F303" s="32">
        <v>1908123.7217000001</v>
      </c>
      <c r="G303" s="29" t="s">
        <v>46</v>
      </c>
      <c r="H303" s="29" t="s">
        <v>106</v>
      </c>
      <c r="I303" s="29" t="s">
        <v>105</v>
      </c>
      <c r="J303" s="29" t="s">
        <v>48</v>
      </c>
      <c r="K303" s="29" t="s">
        <v>49</v>
      </c>
      <c r="L303" s="29" t="s">
        <v>750</v>
      </c>
      <c r="M303" s="29" t="s">
        <v>589</v>
      </c>
    </row>
    <row r="304" spans="1:13" s="13" customFormat="1" ht="18.75">
      <c r="A304" s="30">
        <v>45390</v>
      </c>
      <c r="B304" s="29">
        <v>13.25</v>
      </c>
      <c r="C304" s="31">
        <v>17.258050000000001</v>
      </c>
      <c r="D304" s="31">
        <v>98.462580000000003</v>
      </c>
      <c r="E304" s="32">
        <v>442873.444258</v>
      </c>
      <c r="F304" s="32">
        <v>1908181.66288</v>
      </c>
      <c r="G304" s="29" t="s">
        <v>46</v>
      </c>
      <c r="H304" s="29" t="s">
        <v>106</v>
      </c>
      <c r="I304" s="29" t="s">
        <v>105</v>
      </c>
      <c r="J304" s="29" t="s">
        <v>48</v>
      </c>
      <c r="K304" s="29" t="s">
        <v>49</v>
      </c>
      <c r="L304" s="29" t="s">
        <v>750</v>
      </c>
      <c r="M304" s="29" t="s">
        <v>589</v>
      </c>
    </row>
    <row r="305" spans="1:13" s="13" customFormat="1" ht="18.75">
      <c r="A305" s="30">
        <v>45390</v>
      </c>
      <c r="B305" s="29">
        <v>13.25</v>
      </c>
      <c r="C305" s="31">
        <v>17.521049999999999</v>
      </c>
      <c r="D305" s="31">
        <v>97.97269</v>
      </c>
      <c r="E305" s="32">
        <v>390951.64709799999</v>
      </c>
      <c r="F305" s="32">
        <v>1937492.0117500001</v>
      </c>
      <c r="G305" s="29" t="s">
        <v>46</v>
      </c>
      <c r="H305" s="29" t="s">
        <v>302</v>
      </c>
      <c r="I305" s="29" t="s">
        <v>302</v>
      </c>
      <c r="J305" s="29" t="s">
        <v>48</v>
      </c>
      <c r="K305" s="29" t="s">
        <v>49</v>
      </c>
      <c r="L305" s="29" t="s">
        <v>437</v>
      </c>
      <c r="M305" s="29" t="s">
        <v>53</v>
      </c>
    </row>
    <row r="306" spans="1:13" s="13" customFormat="1" ht="18.75">
      <c r="A306" s="30">
        <v>45390</v>
      </c>
      <c r="B306" s="29">
        <v>13.25</v>
      </c>
      <c r="C306" s="31">
        <v>17.521930000000001</v>
      </c>
      <c r="D306" s="31">
        <v>97.977670000000003</v>
      </c>
      <c r="E306" s="32">
        <v>391480.84063499997</v>
      </c>
      <c r="F306" s="32">
        <v>1937586.53244</v>
      </c>
      <c r="G306" s="29" t="s">
        <v>46</v>
      </c>
      <c r="H306" s="29" t="s">
        <v>302</v>
      </c>
      <c r="I306" s="29" t="s">
        <v>302</v>
      </c>
      <c r="J306" s="29" t="s">
        <v>48</v>
      </c>
      <c r="K306" s="29" t="s">
        <v>49</v>
      </c>
      <c r="L306" s="29" t="s">
        <v>437</v>
      </c>
      <c r="M306" s="29" t="s">
        <v>589</v>
      </c>
    </row>
    <row r="307" spans="1:13" s="13" customFormat="1" ht="18.75">
      <c r="A307" s="30">
        <v>45390</v>
      </c>
      <c r="B307" s="29">
        <v>13.25</v>
      </c>
      <c r="C307" s="31">
        <v>17.687460000000002</v>
      </c>
      <c r="D307" s="31">
        <v>97.804119999999998</v>
      </c>
      <c r="E307" s="32">
        <v>373172.30299699999</v>
      </c>
      <c r="F307" s="32">
        <v>1956010.06121</v>
      </c>
      <c r="G307" s="29" t="s">
        <v>46</v>
      </c>
      <c r="H307" s="29" t="s">
        <v>302</v>
      </c>
      <c r="I307" s="29" t="s">
        <v>302</v>
      </c>
      <c r="J307" s="29" t="s">
        <v>48</v>
      </c>
      <c r="K307" s="29" t="s">
        <v>49</v>
      </c>
      <c r="L307" s="29" t="s">
        <v>437</v>
      </c>
      <c r="M307" s="29" t="s">
        <v>589</v>
      </c>
    </row>
    <row r="308" spans="1:13" s="13" customFormat="1" ht="18.75">
      <c r="A308" s="30">
        <v>45390</v>
      </c>
      <c r="B308" s="29">
        <v>13.25</v>
      </c>
      <c r="C308" s="31">
        <v>17.691649999999999</v>
      </c>
      <c r="D308" s="31">
        <v>97.800409999999999</v>
      </c>
      <c r="E308" s="32">
        <v>372781.746032</v>
      </c>
      <c r="F308" s="32">
        <v>1956476.19487</v>
      </c>
      <c r="G308" s="29" t="s">
        <v>46</v>
      </c>
      <c r="H308" s="29" t="s">
        <v>302</v>
      </c>
      <c r="I308" s="29" t="s">
        <v>302</v>
      </c>
      <c r="J308" s="29" t="s">
        <v>48</v>
      </c>
      <c r="K308" s="29" t="s">
        <v>49</v>
      </c>
      <c r="L308" s="29" t="s">
        <v>437</v>
      </c>
      <c r="M308" s="29" t="s">
        <v>589</v>
      </c>
    </row>
    <row r="309" spans="1:13" s="13" customFormat="1" ht="18.75">
      <c r="A309" s="30">
        <v>45390</v>
      </c>
      <c r="B309" s="29">
        <v>13.25</v>
      </c>
      <c r="C309" s="31">
        <v>17.694900000000001</v>
      </c>
      <c r="D309" s="31">
        <v>98.030559999999994</v>
      </c>
      <c r="E309" s="32">
        <v>397193.47462699999</v>
      </c>
      <c r="F309" s="32">
        <v>1956695.3648600001</v>
      </c>
      <c r="G309" s="29" t="s">
        <v>46</v>
      </c>
      <c r="H309" s="29" t="s">
        <v>312</v>
      </c>
      <c r="I309" s="29" t="s">
        <v>302</v>
      </c>
      <c r="J309" s="29" t="s">
        <v>48</v>
      </c>
      <c r="K309" s="29" t="s">
        <v>49</v>
      </c>
      <c r="L309" s="29" t="s">
        <v>437</v>
      </c>
      <c r="M309" s="29" t="s">
        <v>589</v>
      </c>
    </row>
    <row r="310" spans="1:13" s="13" customFormat="1" ht="18.75">
      <c r="A310" s="30">
        <v>45390</v>
      </c>
      <c r="B310" s="29">
        <v>13.25</v>
      </c>
      <c r="C310" s="31">
        <v>17.7315</v>
      </c>
      <c r="D310" s="31">
        <v>97.956760000000003</v>
      </c>
      <c r="E310" s="32">
        <v>389388.93393599999</v>
      </c>
      <c r="F310" s="32">
        <v>1960786.8674999999</v>
      </c>
      <c r="G310" s="29" t="s">
        <v>46</v>
      </c>
      <c r="H310" s="29" t="s">
        <v>312</v>
      </c>
      <c r="I310" s="29" t="s">
        <v>302</v>
      </c>
      <c r="J310" s="29" t="s">
        <v>48</v>
      </c>
      <c r="K310" s="29" t="s">
        <v>49</v>
      </c>
      <c r="L310" s="29" t="s">
        <v>437</v>
      </c>
      <c r="M310" s="29" t="s">
        <v>589</v>
      </c>
    </row>
    <row r="311" spans="1:13" s="13" customFormat="1" ht="18.75">
      <c r="A311" s="30">
        <v>45390</v>
      </c>
      <c r="B311" s="29">
        <v>13.25</v>
      </c>
      <c r="C311" s="31">
        <v>17.260680000000001</v>
      </c>
      <c r="D311" s="31">
        <v>104.46879</v>
      </c>
      <c r="E311" s="32">
        <v>1082038.2447500001</v>
      </c>
      <c r="F311" s="32">
        <v>1916653.1675799999</v>
      </c>
      <c r="G311" s="29" t="s">
        <v>46</v>
      </c>
      <c r="H311" s="29" t="s">
        <v>752</v>
      </c>
      <c r="I311" s="29" t="s">
        <v>753</v>
      </c>
      <c r="J311" s="29" t="s">
        <v>754</v>
      </c>
      <c r="K311" s="29" t="s">
        <v>71</v>
      </c>
      <c r="L311" s="29" t="s">
        <v>755</v>
      </c>
      <c r="M311" s="29" t="s">
        <v>53</v>
      </c>
    </row>
    <row r="312" spans="1:13" s="13" customFormat="1" ht="18.75">
      <c r="A312" s="30">
        <v>45390</v>
      </c>
      <c r="B312" s="29">
        <v>13.22</v>
      </c>
      <c r="C312" s="31">
        <v>6.3110499999999998</v>
      </c>
      <c r="D312" s="31">
        <v>101.94913</v>
      </c>
      <c r="E312" s="32">
        <v>826330.36465899996</v>
      </c>
      <c r="F312" s="32">
        <v>698512.73265899997</v>
      </c>
      <c r="G312" s="29" t="s">
        <v>46</v>
      </c>
      <c r="H312" s="29" t="s">
        <v>756</v>
      </c>
      <c r="I312" s="29" t="s">
        <v>757</v>
      </c>
      <c r="J312" s="29" t="s">
        <v>758</v>
      </c>
      <c r="K312" s="29" t="s">
        <v>232</v>
      </c>
      <c r="L312" s="29" t="s">
        <v>759</v>
      </c>
      <c r="M312" s="29" t="s">
        <v>53</v>
      </c>
    </row>
    <row r="313" spans="1:13" s="13" customFormat="1" ht="18.75">
      <c r="A313" s="30">
        <v>45390</v>
      </c>
      <c r="B313" s="29">
        <v>13.25</v>
      </c>
      <c r="C313" s="31">
        <v>18.383240000000001</v>
      </c>
      <c r="D313" s="31">
        <v>100.69584999999999</v>
      </c>
      <c r="E313" s="32">
        <v>679156.42077299999</v>
      </c>
      <c r="F313" s="32">
        <v>2033422.9037500001</v>
      </c>
      <c r="G313" s="29" t="s">
        <v>46</v>
      </c>
      <c r="H313" s="29" t="s">
        <v>423</v>
      </c>
      <c r="I313" s="29" t="s">
        <v>424</v>
      </c>
      <c r="J313" s="29" t="s">
        <v>138</v>
      </c>
      <c r="K313" s="29" t="s">
        <v>49</v>
      </c>
      <c r="L313" s="29" t="s">
        <v>425</v>
      </c>
      <c r="M313" s="29" t="s">
        <v>53</v>
      </c>
    </row>
    <row r="314" spans="1:13" s="13" customFormat="1" ht="18.75">
      <c r="A314" s="30">
        <v>45390</v>
      </c>
      <c r="B314" s="29">
        <v>13.25</v>
      </c>
      <c r="C314" s="31">
        <v>18.384219999999999</v>
      </c>
      <c r="D314" s="31">
        <v>100.6957</v>
      </c>
      <c r="E314" s="32">
        <v>679139.55773200002</v>
      </c>
      <c r="F314" s="32">
        <v>2033531.22178</v>
      </c>
      <c r="G314" s="29" t="s">
        <v>46</v>
      </c>
      <c r="H314" s="29" t="s">
        <v>423</v>
      </c>
      <c r="I314" s="29" t="s">
        <v>424</v>
      </c>
      <c r="J314" s="29" t="s">
        <v>138</v>
      </c>
      <c r="K314" s="29" t="s">
        <v>49</v>
      </c>
      <c r="L314" s="29" t="s">
        <v>425</v>
      </c>
      <c r="M314" s="29" t="s">
        <v>53</v>
      </c>
    </row>
    <row r="315" spans="1:13" s="13" customFormat="1" ht="18.75">
      <c r="A315" s="30">
        <v>45390</v>
      </c>
      <c r="B315" s="29">
        <v>13.25</v>
      </c>
      <c r="C315" s="31">
        <v>18.387599999999999</v>
      </c>
      <c r="D315" s="31">
        <v>100.69511</v>
      </c>
      <c r="E315" s="32">
        <v>679073.72145900002</v>
      </c>
      <c r="F315" s="32">
        <v>2033904.7368999999</v>
      </c>
      <c r="G315" s="29" t="s">
        <v>46</v>
      </c>
      <c r="H315" s="29" t="s">
        <v>423</v>
      </c>
      <c r="I315" s="29" t="s">
        <v>424</v>
      </c>
      <c r="J315" s="29" t="s">
        <v>138</v>
      </c>
      <c r="K315" s="29" t="s">
        <v>49</v>
      </c>
      <c r="L315" s="29" t="s">
        <v>425</v>
      </c>
      <c r="M315" s="29" t="s">
        <v>53</v>
      </c>
    </row>
    <row r="316" spans="1:13" s="13" customFormat="1" ht="18.75">
      <c r="A316" s="30">
        <v>45390</v>
      </c>
      <c r="B316" s="29">
        <v>13.25</v>
      </c>
      <c r="C316" s="31">
        <v>18.390979999999999</v>
      </c>
      <c r="D316" s="31">
        <v>100.69454</v>
      </c>
      <c r="E316" s="32">
        <v>679010.00029800006</v>
      </c>
      <c r="F316" s="32">
        <v>2034278.2718700001</v>
      </c>
      <c r="G316" s="29" t="s">
        <v>46</v>
      </c>
      <c r="H316" s="29" t="s">
        <v>423</v>
      </c>
      <c r="I316" s="29" t="s">
        <v>424</v>
      </c>
      <c r="J316" s="29" t="s">
        <v>138</v>
      </c>
      <c r="K316" s="29" t="s">
        <v>49</v>
      </c>
      <c r="L316" s="29" t="s">
        <v>425</v>
      </c>
      <c r="M316" s="29" t="s">
        <v>53</v>
      </c>
    </row>
    <row r="317" spans="1:13" s="13" customFormat="1" ht="18.75">
      <c r="A317" s="30">
        <v>45390</v>
      </c>
      <c r="B317" s="29">
        <v>13.25</v>
      </c>
      <c r="C317" s="31">
        <v>18.394359999999999</v>
      </c>
      <c r="D317" s="31">
        <v>100.69396</v>
      </c>
      <c r="E317" s="32">
        <v>678945.22426100005</v>
      </c>
      <c r="F317" s="32">
        <v>2034651.79712</v>
      </c>
      <c r="G317" s="29" t="s">
        <v>46</v>
      </c>
      <c r="H317" s="29" t="s">
        <v>423</v>
      </c>
      <c r="I317" s="29" t="s">
        <v>424</v>
      </c>
      <c r="J317" s="29" t="s">
        <v>138</v>
      </c>
      <c r="K317" s="29" t="s">
        <v>49</v>
      </c>
      <c r="L317" s="29" t="s">
        <v>425</v>
      </c>
      <c r="M317" s="29" t="s">
        <v>53</v>
      </c>
    </row>
    <row r="318" spans="1:13" s="13" customFormat="1" ht="18.75">
      <c r="A318" s="30">
        <v>45390</v>
      </c>
      <c r="B318" s="29">
        <v>13.25</v>
      </c>
      <c r="C318" s="31">
        <v>18.394960000000001</v>
      </c>
      <c r="D318" s="31">
        <v>100.69773000000001</v>
      </c>
      <c r="E318" s="32">
        <v>679342.94934499997</v>
      </c>
      <c r="F318" s="32">
        <v>2034721.92662</v>
      </c>
      <c r="G318" s="29" t="s">
        <v>46</v>
      </c>
      <c r="H318" s="29" t="s">
        <v>423</v>
      </c>
      <c r="I318" s="29" t="s">
        <v>424</v>
      </c>
      <c r="J318" s="29" t="s">
        <v>138</v>
      </c>
      <c r="K318" s="29" t="s">
        <v>49</v>
      </c>
      <c r="L318" s="29" t="s">
        <v>425</v>
      </c>
      <c r="M318" s="29" t="s">
        <v>760</v>
      </c>
    </row>
    <row r="319" spans="1:13" s="13" customFormat="1" ht="18.75">
      <c r="A319" s="30">
        <v>45390</v>
      </c>
      <c r="B319" s="29">
        <v>13.25</v>
      </c>
      <c r="C319" s="31">
        <v>18.398340000000001</v>
      </c>
      <c r="D319" s="31">
        <v>100.69713</v>
      </c>
      <c r="E319" s="32">
        <v>679276.05412700004</v>
      </c>
      <c r="F319" s="32">
        <v>2035095.4315599999</v>
      </c>
      <c r="G319" s="29" t="s">
        <v>46</v>
      </c>
      <c r="H319" s="29" t="s">
        <v>423</v>
      </c>
      <c r="I319" s="29" t="s">
        <v>424</v>
      </c>
      <c r="J319" s="29" t="s">
        <v>138</v>
      </c>
      <c r="K319" s="29" t="s">
        <v>49</v>
      </c>
      <c r="L319" s="29" t="s">
        <v>425</v>
      </c>
      <c r="M319" s="29" t="s">
        <v>53</v>
      </c>
    </row>
    <row r="320" spans="1:13" s="13" customFormat="1" ht="18.75">
      <c r="A320" s="30">
        <v>45390</v>
      </c>
      <c r="B320" s="29">
        <v>13.25</v>
      </c>
      <c r="C320" s="31">
        <v>18.39894</v>
      </c>
      <c r="D320" s="31">
        <v>100.70088</v>
      </c>
      <c r="E320" s="32">
        <v>679671.65609199996</v>
      </c>
      <c r="F320" s="32">
        <v>2035165.54902</v>
      </c>
      <c r="G320" s="29" t="s">
        <v>46</v>
      </c>
      <c r="H320" s="29" t="s">
        <v>423</v>
      </c>
      <c r="I320" s="29" t="s">
        <v>424</v>
      </c>
      <c r="J320" s="29" t="s">
        <v>138</v>
      </c>
      <c r="K320" s="29" t="s">
        <v>49</v>
      </c>
      <c r="L320" s="29" t="s">
        <v>425</v>
      </c>
      <c r="M320" s="29" t="s">
        <v>53</v>
      </c>
    </row>
    <row r="321" spans="1:13" s="13" customFormat="1" ht="18.75">
      <c r="A321" s="30">
        <v>45390</v>
      </c>
      <c r="B321" s="29">
        <v>13.25</v>
      </c>
      <c r="C321" s="31">
        <v>18.494150000000001</v>
      </c>
      <c r="D321" s="31">
        <v>100.46939999999999</v>
      </c>
      <c r="E321" s="32">
        <v>655129.18767500005</v>
      </c>
      <c r="F321" s="32">
        <v>2045488.87399</v>
      </c>
      <c r="G321" s="29" t="s">
        <v>46</v>
      </c>
      <c r="H321" s="29" t="s">
        <v>761</v>
      </c>
      <c r="I321" s="29" t="s">
        <v>241</v>
      </c>
      <c r="J321" s="29" t="s">
        <v>138</v>
      </c>
      <c r="K321" s="29" t="s">
        <v>49</v>
      </c>
      <c r="L321" s="29" t="s">
        <v>762</v>
      </c>
      <c r="M321" s="29" t="s">
        <v>53</v>
      </c>
    </row>
    <row r="322" spans="1:13" s="13" customFormat="1" ht="18.75">
      <c r="A322" s="30">
        <v>45390</v>
      </c>
      <c r="B322" s="29">
        <v>13.25</v>
      </c>
      <c r="C322" s="31">
        <v>18.56803</v>
      </c>
      <c r="D322" s="31">
        <v>100.44862000000001</v>
      </c>
      <c r="E322" s="32">
        <v>652869.28379400005</v>
      </c>
      <c r="F322" s="32">
        <v>2053647.49532</v>
      </c>
      <c r="G322" s="29" t="s">
        <v>46</v>
      </c>
      <c r="H322" s="29" t="s">
        <v>761</v>
      </c>
      <c r="I322" s="29" t="s">
        <v>241</v>
      </c>
      <c r="J322" s="29" t="s">
        <v>138</v>
      </c>
      <c r="K322" s="29" t="s">
        <v>49</v>
      </c>
      <c r="L322" s="29" t="s">
        <v>763</v>
      </c>
      <c r="M322" s="29" t="s">
        <v>53</v>
      </c>
    </row>
    <row r="323" spans="1:13" s="13" customFormat="1" ht="18.75">
      <c r="A323" s="30">
        <v>45390</v>
      </c>
      <c r="B323" s="29">
        <v>13.25</v>
      </c>
      <c r="C323" s="31">
        <v>18.591480000000001</v>
      </c>
      <c r="D323" s="31">
        <v>100.42099</v>
      </c>
      <c r="E323" s="32">
        <v>649932.56157200004</v>
      </c>
      <c r="F323" s="32">
        <v>2056219.45056</v>
      </c>
      <c r="G323" s="29" t="s">
        <v>46</v>
      </c>
      <c r="H323" s="29" t="s">
        <v>761</v>
      </c>
      <c r="I323" s="29" t="s">
        <v>241</v>
      </c>
      <c r="J323" s="29" t="s">
        <v>138</v>
      </c>
      <c r="K323" s="29" t="s">
        <v>49</v>
      </c>
      <c r="L323" s="29" t="s">
        <v>763</v>
      </c>
      <c r="M323" s="29" t="s">
        <v>53</v>
      </c>
    </row>
    <row r="324" spans="1:13" s="13" customFormat="1" ht="18.75">
      <c r="A324" s="30">
        <v>45390</v>
      </c>
      <c r="B324" s="29">
        <v>13.25</v>
      </c>
      <c r="C324" s="31">
        <v>18.59488</v>
      </c>
      <c r="D324" s="31">
        <v>100.42041</v>
      </c>
      <c r="E324" s="32">
        <v>649868.37921399996</v>
      </c>
      <c r="F324" s="32">
        <v>2056595.2454599999</v>
      </c>
      <c r="G324" s="29" t="s">
        <v>46</v>
      </c>
      <c r="H324" s="29" t="s">
        <v>761</v>
      </c>
      <c r="I324" s="29" t="s">
        <v>241</v>
      </c>
      <c r="J324" s="29" t="s">
        <v>138</v>
      </c>
      <c r="K324" s="29" t="s">
        <v>49</v>
      </c>
      <c r="L324" s="29" t="s">
        <v>763</v>
      </c>
      <c r="M324" s="29" t="s">
        <v>589</v>
      </c>
    </row>
    <row r="325" spans="1:13" s="13" customFormat="1" ht="18.75">
      <c r="A325" s="30">
        <v>45390</v>
      </c>
      <c r="B325" s="29">
        <v>13.25</v>
      </c>
      <c r="C325" s="31">
        <v>18.633189999999999</v>
      </c>
      <c r="D325" s="31">
        <v>100.39812000000001</v>
      </c>
      <c r="E325" s="32">
        <v>647483.13999599998</v>
      </c>
      <c r="F325" s="32">
        <v>2060816.5466499999</v>
      </c>
      <c r="G325" s="29" t="s">
        <v>46</v>
      </c>
      <c r="H325" s="29" t="s">
        <v>761</v>
      </c>
      <c r="I325" s="29" t="s">
        <v>241</v>
      </c>
      <c r="J325" s="29" t="s">
        <v>138</v>
      </c>
      <c r="K325" s="29" t="s">
        <v>49</v>
      </c>
      <c r="L325" s="29" t="s">
        <v>763</v>
      </c>
      <c r="M325" s="29" t="s">
        <v>53</v>
      </c>
    </row>
    <row r="326" spans="1:13" s="13" customFormat="1" ht="18.75">
      <c r="A326" s="30">
        <v>45390</v>
      </c>
      <c r="B326" s="29">
        <v>13.25</v>
      </c>
      <c r="C326" s="31">
        <v>18.636199999999999</v>
      </c>
      <c r="D326" s="31">
        <v>100.46022000000001</v>
      </c>
      <c r="E326" s="32">
        <v>654032.26637099998</v>
      </c>
      <c r="F326" s="32">
        <v>2061201.89753</v>
      </c>
      <c r="G326" s="29" t="s">
        <v>46</v>
      </c>
      <c r="H326" s="29" t="s">
        <v>761</v>
      </c>
      <c r="I326" s="29" t="s">
        <v>241</v>
      </c>
      <c r="J326" s="29" t="s">
        <v>138</v>
      </c>
      <c r="K326" s="29" t="s">
        <v>49</v>
      </c>
      <c r="L326" s="29" t="s">
        <v>763</v>
      </c>
      <c r="M326" s="29" t="s">
        <v>589</v>
      </c>
    </row>
    <row r="327" spans="1:13" s="13" customFormat="1" ht="18.75">
      <c r="A327" s="30">
        <v>45390</v>
      </c>
      <c r="B327" s="29">
        <v>13.25</v>
      </c>
      <c r="C327" s="31">
        <v>18.659199999999998</v>
      </c>
      <c r="D327" s="31">
        <v>100.58212</v>
      </c>
      <c r="E327" s="32">
        <v>666871.004479</v>
      </c>
      <c r="F327" s="32">
        <v>2063856.6197599999</v>
      </c>
      <c r="G327" s="29" t="s">
        <v>46</v>
      </c>
      <c r="H327" s="29" t="s">
        <v>764</v>
      </c>
      <c r="I327" s="29" t="s">
        <v>241</v>
      </c>
      <c r="J327" s="29" t="s">
        <v>138</v>
      </c>
      <c r="K327" s="29" t="s">
        <v>49</v>
      </c>
      <c r="L327" s="29" t="s">
        <v>436</v>
      </c>
      <c r="M327" s="29" t="s">
        <v>53</v>
      </c>
    </row>
    <row r="328" spans="1:13" s="13" customFormat="1" ht="18.75">
      <c r="A328" s="30">
        <v>45390</v>
      </c>
      <c r="B328" s="29">
        <v>13.25</v>
      </c>
      <c r="C328" s="31">
        <v>18.662579999999998</v>
      </c>
      <c r="D328" s="31">
        <v>100.58157</v>
      </c>
      <c r="E328" s="32">
        <v>666809.67760599998</v>
      </c>
      <c r="F328" s="32">
        <v>2064230.1971700001</v>
      </c>
      <c r="G328" s="29" t="s">
        <v>46</v>
      </c>
      <c r="H328" s="29" t="s">
        <v>764</v>
      </c>
      <c r="I328" s="29" t="s">
        <v>241</v>
      </c>
      <c r="J328" s="29" t="s">
        <v>138</v>
      </c>
      <c r="K328" s="29" t="s">
        <v>49</v>
      </c>
      <c r="L328" s="29" t="s">
        <v>436</v>
      </c>
      <c r="M328" s="29" t="s">
        <v>53</v>
      </c>
    </row>
    <row r="329" spans="1:13" s="13" customFormat="1" ht="18.75">
      <c r="A329" s="30">
        <v>45390</v>
      </c>
      <c r="B329" s="29">
        <v>13.25</v>
      </c>
      <c r="C329" s="31">
        <v>18.684100000000001</v>
      </c>
      <c r="D329" s="31">
        <v>100.542</v>
      </c>
      <c r="E329" s="32">
        <v>662614.84718799999</v>
      </c>
      <c r="F329" s="32">
        <v>2066575.52513</v>
      </c>
      <c r="G329" s="29" t="s">
        <v>46</v>
      </c>
      <c r="H329" s="29" t="s">
        <v>764</v>
      </c>
      <c r="I329" s="29" t="s">
        <v>241</v>
      </c>
      <c r="J329" s="29" t="s">
        <v>138</v>
      </c>
      <c r="K329" s="29" t="s">
        <v>49</v>
      </c>
      <c r="L329" s="29" t="s">
        <v>436</v>
      </c>
      <c r="M329" s="29" t="s">
        <v>53</v>
      </c>
    </row>
    <row r="330" spans="1:13" s="13" customFormat="1" ht="18.75">
      <c r="A330" s="30">
        <v>45390</v>
      </c>
      <c r="B330" s="29">
        <v>13.25</v>
      </c>
      <c r="C330" s="31">
        <v>18.68451</v>
      </c>
      <c r="D330" s="31">
        <v>100.54182</v>
      </c>
      <c r="E330" s="32">
        <v>662595.46996599995</v>
      </c>
      <c r="F330" s="32">
        <v>2066620.73862</v>
      </c>
      <c r="G330" s="29" t="s">
        <v>46</v>
      </c>
      <c r="H330" s="29" t="s">
        <v>764</v>
      </c>
      <c r="I330" s="29" t="s">
        <v>241</v>
      </c>
      <c r="J330" s="29" t="s">
        <v>138</v>
      </c>
      <c r="K330" s="29" t="s">
        <v>49</v>
      </c>
      <c r="L330" s="29" t="s">
        <v>436</v>
      </c>
      <c r="M330" s="29" t="s">
        <v>53</v>
      </c>
    </row>
    <row r="331" spans="1:13" s="13" customFormat="1" ht="18.75">
      <c r="A331" s="30">
        <v>45390</v>
      </c>
      <c r="B331" s="29">
        <v>13.25</v>
      </c>
      <c r="C331" s="31">
        <v>18.71827</v>
      </c>
      <c r="D331" s="31">
        <v>100.6217</v>
      </c>
      <c r="E331" s="32">
        <v>670987.19906999997</v>
      </c>
      <c r="F331" s="32">
        <v>2070431.8217</v>
      </c>
      <c r="G331" s="29" t="s">
        <v>46</v>
      </c>
      <c r="H331" s="29" t="s">
        <v>765</v>
      </c>
      <c r="I331" s="29" t="s">
        <v>376</v>
      </c>
      <c r="J331" s="29" t="s">
        <v>138</v>
      </c>
      <c r="K331" s="29" t="s">
        <v>49</v>
      </c>
      <c r="L331" s="29" t="s">
        <v>766</v>
      </c>
      <c r="M331" s="29" t="s">
        <v>589</v>
      </c>
    </row>
    <row r="332" spans="1:13" s="13" customFormat="1" ht="18.75">
      <c r="A332" s="30">
        <v>45390</v>
      </c>
      <c r="B332" s="29">
        <v>13.25</v>
      </c>
      <c r="C332" s="31">
        <v>18.750299999999999</v>
      </c>
      <c r="D332" s="31">
        <v>100.92918</v>
      </c>
      <c r="E332" s="32">
        <v>703377.62907599995</v>
      </c>
      <c r="F332" s="32">
        <v>2074299.96257</v>
      </c>
      <c r="G332" s="29" t="s">
        <v>46</v>
      </c>
      <c r="H332" s="29" t="s">
        <v>767</v>
      </c>
      <c r="I332" s="29" t="s">
        <v>768</v>
      </c>
      <c r="J332" s="29" t="s">
        <v>138</v>
      </c>
      <c r="K332" s="29" t="s">
        <v>49</v>
      </c>
      <c r="L332" s="29" t="s">
        <v>769</v>
      </c>
      <c r="M332" s="29" t="s">
        <v>53</v>
      </c>
    </row>
    <row r="333" spans="1:13" s="13" customFormat="1" ht="18.75">
      <c r="A333" s="30">
        <v>45390</v>
      </c>
      <c r="B333" s="29">
        <v>13.25</v>
      </c>
      <c r="C333" s="31">
        <v>18.811260000000001</v>
      </c>
      <c r="D333" s="31">
        <v>100.60999</v>
      </c>
      <c r="E333" s="32">
        <v>669659.213628</v>
      </c>
      <c r="F333" s="32">
        <v>2080712.7644400001</v>
      </c>
      <c r="G333" s="29" t="s">
        <v>46</v>
      </c>
      <c r="H333" s="29" t="s">
        <v>375</v>
      </c>
      <c r="I333" s="29" t="s">
        <v>376</v>
      </c>
      <c r="J333" s="29" t="s">
        <v>138</v>
      </c>
      <c r="K333" s="29" t="s">
        <v>49</v>
      </c>
      <c r="L333" s="29" t="s">
        <v>377</v>
      </c>
      <c r="M333" s="29" t="s">
        <v>53</v>
      </c>
    </row>
    <row r="334" spans="1:13" s="13" customFormat="1" ht="18.75">
      <c r="A334" s="30">
        <v>45390</v>
      </c>
      <c r="B334" s="29">
        <v>13.25</v>
      </c>
      <c r="C334" s="31">
        <v>18.838360000000002</v>
      </c>
      <c r="D334" s="31">
        <v>100.89832</v>
      </c>
      <c r="E334" s="32">
        <v>700019.26615100005</v>
      </c>
      <c r="F334" s="32">
        <v>2084012.70646</v>
      </c>
      <c r="G334" s="29" t="s">
        <v>46</v>
      </c>
      <c r="H334" s="29" t="s">
        <v>767</v>
      </c>
      <c r="I334" s="29" t="s">
        <v>768</v>
      </c>
      <c r="J334" s="29" t="s">
        <v>138</v>
      </c>
      <c r="K334" s="29" t="s">
        <v>49</v>
      </c>
      <c r="L334" s="29" t="s">
        <v>769</v>
      </c>
      <c r="M334" s="29" t="s">
        <v>53</v>
      </c>
    </row>
    <row r="335" spans="1:13" s="13" customFormat="1" ht="18.75">
      <c r="A335" s="30">
        <v>45390</v>
      </c>
      <c r="B335" s="29">
        <v>13.25</v>
      </c>
      <c r="C335" s="31">
        <v>18.916879999999999</v>
      </c>
      <c r="D335" s="31">
        <v>100.83829</v>
      </c>
      <c r="E335" s="32">
        <v>693602.10313900001</v>
      </c>
      <c r="F335" s="32">
        <v>2092637.57641</v>
      </c>
      <c r="G335" s="29" t="s">
        <v>46</v>
      </c>
      <c r="H335" s="29" t="s">
        <v>770</v>
      </c>
      <c r="I335" s="29" t="s">
        <v>768</v>
      </c>
      <c r="J335" s="29" t="s">
        <v>138</v>
      </c>
      <c r="K335" s="29" t="s">
        <v>49</v>
      </c>
      <c r="L335" s="29" t="s">
        <v>769</v>
      </c>
      <c r="M335" s="29" t="s">
        <v>589</v>
      </c>
    </row>
    <row r="336" spans="1:13" s="13" customFormat="1" ht="18.75">
      <c r="A336" s="30">
        <v>45390</v>
      </c>
      <c r="B336" s="29">
        <v>13.25</v>
      </c>
      <c r="C336" s="31">
        <v>19.0458</v>
      </c>
      <c r="D336" s="31">
        <v>100.90387</v>
      </c>
      <c r="E336" s="32">
        <v>700356.44214900001</v>
      </c>
      <c r="F336" s="32">
        <v>2106981.6832599998</v>
      </c>
      <c r="G336" s="29" t="s">
        <v>46</v>
      </c>
      <c r="H336" s="29" t="s">
        <v>771</v>
      </c>
      <c r="I336" s="29" t="s">
        <v>772</v>
      </c>
      <c r="J336" s="29" t="s">
        <v>138</v>
      </c>
      <c r="K336" s="29" t="s">
        <v>49</v>
      </c>
      <c r="L336" s="29" t="s">
        <v>445</v>
      </c>
      <c r="M336" s="29" t="s">
        <v>53</v>
      </c>
    </row>
    <row r="337" spans="1:13" s="13" customFormat="1" ht="18.75">
      <c r="A337" s="30">
        <v>45390</v>
      </c>
      <c r="B337" s="29">
        <v>13.25</v>
      </c>
      <c r="C337" s="31">
        <v>19.049140000000001</v>
      </c>
      <c r="D337" s="31">
        <v>100.90328</v>
      </c>
      <c r="E337" s="32">
        <v>700290.32488900004</v>
      </c>
      <c r="F337" s="32">
        <v>2107350.7368000001</v>
      </c>
      <c r="G337" s="29" t="s">
        <v>46</v>
      </c>
      <c r="H337" s="29" t="s">
        <v>771</v>
      </c>
      <c r="I337" s="29" t="s">
        <v>772</v>
      </c>
      <c r="J337" s="29" t="s">
        <v>138</v>
      </c>
      <c r="K337" s="29" t="s">
        <v>49</v>
      </c>
      <c r="L337" s="29" t="s">
        <v>445</v>
      </c>
      <c r="M337" s="29" t="s">
        <v>53</v>
      </c>
    </row>
    <row r="338" spans="1:13" s="13" customFormat="1" ht="18.75">
      <c r="A338" s="30">
        <v>45390</v>
      </c>
      <c r="B338" s="29">
        <v>13.25</v>
      </c>
      <c r="C338" s="31">
        <v>19.04973</v>
      </c>
      <c r="D338" s="31">
        <v>100.90701</v>
      </c>
      <c r="E338" s="32">
        <v>700682.25379800005</v>
      </c>
      <c r="F338" s="32">
        <v>2107420.3106900002</v>
      </c>
      <c r="G338" s="29" t="s">
        <v>46</v>
      </c>
      <c r="H338" s="29" t="s">
        <v>771</v>
      </c>
      <c r="I338" s="29" t="s">
        <v>772</v>
      </c>
      <c r="J338" s="29" t="s">
        <v>138</v>
      </c>
      <c r="K338" s="29" t="s">
        <v>49</v>
      </c>
      <c r="L338" s="29" t="s">
        <v>445</v>
      </c>
      <c r="M338" s="29" t="s">
        <v>589</v>
      </c>
    </row>
    <row r="339" spans="1:13" s="13" customFormat="1" ht="18.75">
      <c r="A339" s="30">
        <v>45390</v>
      </c>
      <c r="B339" s="29">
        <v>13.25</v>
      </c>
      <c r="C339" s="31">
        <v>19.532540000000001</v>
      </c>
      <c r="D339" s="31">
        <v>101.24524</v>
      </c>
      <c r="E339" s="32">
        <v>735596.49207499996</v>
      </c>
      <c r="F339" s="32">
        <v>2161297.46147</v>
      </c>
      <c r="G339" s="29" t="s">
        <v>46</v>
      </c>
      <c r="H339" s="29" t="s">
        <v>285</v>
      </c>
      <c r="I339" s="29" t="s">
        <v>286</v>
      </c>
      <c r="J339" s="29" t="s">
        <v>138</v>
      </c>
      <c r="K339" s="29" t="s">
        <v>49</v>
      </c>
      <c r="L339" s="29" t="s">
        <v>445</v>
      </c>
      <c r="M339" s="29" t="s">
        <v>53</v>
      </c>
    </row>
    <row r="340" spans="1:13" s="13" customFormat="1" ht="18.75">
      <c r="A340" s="30">
        <v>45390</v>
      </c>
      <c r="B340" s="29">
        <v>13.25</v>
      </c>
      <c r="C340" s="31">
        <v>19.549939999999999</v>
      </c>
      <c r="D340" s="31">
        <v>101.18562</v>
      </c>
      <c r="E340" s="32">
        <v>729313.47577599995</v>
      </c>
      <c r="F340" s="32">
        <v>2163142.9931600001</v>
      </c>
      <c r="G340" s="29" t="s">
        <v>46</v>
      </c>
      <c r="H340" s="29" t="s">
        <v>285</v>
      </c>
      <c r="I340" s="29" t="s">
        <v>286</v>
      </c>
      <c r="J340" s="29" t="s">
        <v>138</v>
      </c>
      <c r="K340" s="29" t="s">
        <v>49</v>
      </c>
      <c r="L340" s="29" t="s">
        <v>445</v>
      </c>
      <c r="M340" s="29" t="s">
        <v>589</v>
      </c>
    </row>
    <row r="341" spans="1:13" s="13" customFormat="1" ht="18.75">
      <c r="A341" s="30">
        <v>45390</v>
      </c>
      <c r="B341" s="29">
        <v>13.25</v>
      </c>
      <c r="C341" s="31">
        <v>18.862010000000001</v>
      </c>
      <c r="D341" s="31">
        <v>100.2773</v>
      </c>
      <c r="E341" s="32">
        <v>634554.99058600003</v>
      </c>
      <c r="F341" s="32">
        <v>2086044.21105</v>
      </c>
      <c r="G341" s="29" t="s">
        <v>46</v>
      </c>
      <c r="H341" s="29" t="s">
        <v>773</v>
      </c>
      <c r="I341" s="29" t="s">
        <v>774</v>
      </c>
      <c r="J341" s="29" t="s">
        <v>169</v>
      </c>
      <c r="K341" s="29" t="s">
        <v>49</v>
      </c>
      <c r="L341" s="29" t="s">
        <v>392</v>
      </c>
      <c r="M341" s="29" t="s">
        <v>589</v>
      </c>
    </row>
    <row r="342" spans="1:13" s="13" customFormat="1" ht="18.75">
      <c r="A342" s="30">
        <v>45390</v>
      </c>
      <c r="B342" s="29">
        <v>13.25</v>
      </c>
      <c r="C342" s="31">
        <v>17.229220000000002</v>
      </c>
      <c r="D342" s="31">
        <v>101.08687999999999</v>
      </c>
      <c r="E342" s="32">
        <v>721903.19141500001</v>
      </c>
      <c r="F342" s="32">
        <v>1906110.13958</v>
      </c>
      <c r="G342" s="29" t="s">
        <v>46</v>
      </c>
      <c r="H342" s="29" t="s">
        <v>775</v>
      </c>
      <c r="I342" s="29" t="s">
        <v>574</v>
      </c>
      <c r="J342" s="29" t="s">
        <v>278</v>
      </c>
      <c r="K342" s="29" t="s">
        <v>49</v>
      </c>
      <c r="L342" s="29" t="s">
        <v>776</v>
      </c>
      <c r="M342" s="29" t="s">
        <v>589</v>
      </c>
    </row>
    <row r="343" spans="1:13" s="13" customFormat="1" ht="18.75">
      <c r="A343" s="30">
        <v>45390</v>
      </c>
      <c r="B343" s="29">
        <v>13.25</v>
      </c>
      <c r="C343" s="31">
        <v>17.39611</v>
      </c>
      <c r="D343" s="31">
        <v>100.38584</v>
      </c>
      <c r="E343" s="32">
        <v>647211.77481600002</v>
      </c>
      <c r="F343" s="32">
        <v>1923907.91026</v>
      </c>
      <c r="G343" s="29" t="s">
        <v>46</v>
      </c>
      <c r="H343" s="29" t="s">
        <v>777</v>
      </c>
      <c r="I343" s="29" t="s">
        <v>778</v>
      </c>
      <c r="J343" s="29" t="s">
        <v>278</v>
      </c>
      <c r="K343" s="29" t="s">
        <v>49</v>
      </c>
      <c r="L343" s="29" t="s">
        <v>779</v>
      </c>
      <c r="M343" s="29" t="s">
        <v>53</v>
      </c>
    </row>
    <row r="344" spans="1:13" s="13" customFormat="1" ht="18.75">
      <c r="A344" s="30">
        <v>45390</v>
      </c>
      <c r="B344" s="29">
        <v>13.25</v>
      </c>
      <c r="C344" s="31">
        <v>16.569959999999998</v>
      </c>
      <c r="D344" s="31">
        <v>104.56544</v>
      </c>
      <c r="E344" s="32">
        <v>1094526.2864000001</v>
      </c>
      <c r="F344" s="32">
        <v>1840236.21212</v>
      </c>
      <c r="G344" s="29" t="s">
        <v>46</v>
      </c>
      <c r="H344" s="29" t="s">
        <v>780</v>
      </c>
      <c r="I344" s="29" t="s">
        <v>781</v>
      </c>
      <c r="J344" s="29" t="s">
        <v>672</v>
      </c>
      <c r="K344" s="29" t="s">
        <v>71</v>
      </c>
      <c r="L344" s="29" t="s">
        <v>782</v>
      </c>
      <c r="M344" s="29" t="s">
        <v>53</v>
      </c>
    </row>
    <row r="345" spans="1:13" s="13" customFormat="1" ht="18.75">
      <c r="A345" s="30">
        <v>45390</v>
      </c>
      <c r="B345" s="29">
        <v>13.25</v>
      </c>
      <c r="C345" s="31">
        <v>15.965809999999999</v>
      </c>
      <c r="D345" s="31">
        <v>104.50297</v>
      </c>
      <c r="E345" s="32">
        <v>1089646.27727</v>
      </c>
      <c r="F345" s="32">
        <v>1772959.60295</v>
      </c>
      <c r="G345" s="29" t="s">
        <v>46</v>
      </c>
      <c r="H345" s="29" t="s">
        <v>783</v>
      </c>
      <c r="I345" s="29" t="s">
        <v>784</v>
      </c>
      <c r="J345" s="29" t="s">
        <v>785</v>
      </c>
      <c r="K345" s="29" t="s">
        <v>71</v>
      </c>
      <c r="L345" s="29" t="s">
        <v>786</v>
      </c>
      <c r="M345" s="29" t="s">
        <v>53</v>
      </c>
    </row>
    <row r="346" spans="1:13" s="13" customFormat="1" ht="18.75">
      <c r="A346" s="30">
        <v>45390</v>
      </c>
      <c r="B346" s="29">
        <v>13.25</v>
      </c>
      <c r="C346" s="31">
        <v>15.96719</v>
      </c>
      <c r="D346" s="31">
        <v>104.46423</v>
      </c>
      <c r="E346" s="32">
        <v>1085480.41995</v>
      </c>
      <c r="F346" s="32">
        <v>1773002.94145</v>
      </c>
      <c r="G346" s="29" t="s">
        <v>46</v>
      </c>
      <c r="H346" s="29" t="s">
        <v>783</v>
      </c>
      <c r="I346" s="29" t="s">
        <v>784</v>
      </c>
      <c r="J346" s="29" t="s">
        <v>785</v>
      </c>
      <c r="K346" s="29" t="s">
        <v>71</v>
      </c>
      <c r="L346" s="29" t="s">
        <v>786</v>
      </c>
      <c r="M346" s="29" t="s">
        <v>53</v>
      </c>
    </row>
    <row r="347" spans="1:13" s="13" customFormat="1" ht="18.75">
      <c r="A347" s="30">
        <v>45390</v>
      </c>
      <c r="B347" s="29">
        <v>13.22</v>
      </c>
      <c r="C347" s="31">
        <v>13.49301</v>
      </c>
      <c r="D347" s="31">
        <v>99.302959999999999</v>
      </c>
      <c r="E347" s="32">
        <v>532787.47351299995</v>
      </c>
      <c r="F347" s="32">
        <v>1491677.1122900001</v>
      </c>
      <c r="G347" s="29" t="s">
        <v>46</v>
      </c>
      <c r="H347" s="29" t="s">
        <v>787</v>
      </c>
      <c r="I347" s="29" t="s">
        <v>788</v>
      </c>
      <c r="J347" s="29" t="s">
        <v>789</v>
      </c>
      <c r="K347" s="29" t="s">
        <v>85</v>
      </c>
      <c r="L347" s="29" t="s">
        <v>790</v>
      </c>
      <c r="M347" s="29" t="s">
        <v>589</v>
      </c>
    </row>
    <row r="348" spans="1:13" s="13" customFormat="1" ht="18.75">
      <c r="A348" s="30">
        <v>45390</v>
      </c>
      <c r="B348" s="29">
        <v>13.22</v>
      </c>
      <c r="C348" s="31">
        <v>13.49436</v>
      </c>
      <c r="D348" s="31">
        <v>99.305049999999994</v>
      </c>
      <c r="E348" s="32">
        <v>533013.47762500006</v>
      </c>
      <c r="F348" s="32">
        <v>1491826.6913900001</v>
      </c>
      <c r="G348" s="29" t="s">
        <v>46</v>
      </c>
      <c r="H348" s="29" t="s">
        <v>787</v>
      </c>
      <c r="I348" s="29" t="s">
        <v>788</v>
      </c>
      <c r="J348" s="29" t="s">
        <v>789</v>
      </c>
      <c r="K348" s="29" t="s">
        <v>85</v>
      </c>
      <c r="L348" s="29" t="s">
        <v>790</v>
      </c>
      <c r="M348" s="29" t="s">
        <v>589</v>
      </c>
    </row>
    <row r="349" spans="1:13" s="13" customFormat="1" ht="18.75">
      <c r="A349" s="30">
        <v>45390</v>
      </c>
      <c r="B349" s="29">
        <v>13.25</v>
      </c>
      <c r="C349" s="31">
        <v>15.118790000000001</v>
      </c>
      <c r="D349" s="31">
        <v>101.28873</v>
      </c>
      <c r="E349" s="32">
        <v>745976.10728899995</v>
      </c>
      <c r="F349" s="32">
        <v>1672746.63745</v>
      </c>
      <c r="G349" s="29" t="s">
        <v>46</v>
      </c>
      <c r="H349" s="29" t="s">
        <v>791</v>
      </c>
      <c r="I349" s="29" t="s">
        <v>792</v>
      </c>
      <c r="J349" s="29" t="s">
        <v>793</v>
      </c>
      <c r="K349" s="29" t="s">
        <v>85</v>
      </c>
      <c r="L349" s="29" t="s">
        <v>794</v>
      </c>
      <c r="M349" s="29" t="s">
        <v>53</v>
      </c>
    </row>
    <row r="350" spans="1:13" s="13" customFormat="1" ht="18.75">
      <c r="A350" s="30">
        <v>45390</v>
      </c>
      <c r="B350" s="29">
        <v>13.25</v>
      </c>
      <c r="C350" s="31">
        <v>15.11889</v>
      </c>
      <c r="D350" s="31">
        <v>101.2889</v>
      </c>
      <c r="E350" s="32">
        <v>745994.27072499995</v>
      </c>
      <c r="F350" s="32">
        <v>1672757.8962399999</v>
      </c>
      <c r="G350" s="29" t="s">
        <v>46</v>
      </c>
      <c r="H350" s="29" t="s">
        <v>791</v>
      </c>
      <c r="I350" s="29" t="s">
        <v>792</v>
      </c>
      <c r="J350" s="29" t="s">
        <v>793</v>
      </c>
      <c r="K350" s="29" t="s">
        <v>85</v>
      </c>
      <c r="L350" s="29" t="s">
        <v>794</v>
      </c>
      <c r="M350" s="29" t="s">
        <v>589</v>
      </c>
    </row>
    <row r="351" spans="1:13" s="13" customFormat="1" ht="18.75">
      <c r="A351" s="30">
        <v>45390</v>
      </c>
      <c r="B351" s="29">
        <v>13.25</v>
      </c>
      <c r="C351" s="31">
        <v>17.587569999999999</v>
      </c>
      <c r="D351" s="31">
        <v>99.065929999999994</v>
      </c>
      <c r="E351" s="32">
        <v>506995.56884999998</v>
      </c>
      <c r="F351" s="32">
        <v>1944558.0682699999</v>
      </c>
      <c r="G351" s="29" t="s">
        <v>46</v>
      </c>
      <c r="H351" s="29" t="s">
        <v>386</v>
      </c>
      <c r="I351" s="29" t="s">
        <v>387</v>
      </c>
      <c r="J351" s="29" t="s">
        <v>148</v>
      </c>
      <c r="K351" s="29" t="s">
        <v>49</v>
      </c>
      <c r="L351" s="29" t="s">
        <v>388</v>
      </c>
      <c r="M351" s="29" t="s">
        <v>589</v>
      </c>
    </row>
    <row r="352" spans="1:13" s="13" customFormat="1" ht="18.75">
      <c r="A352" s="30">
        <v>45390</v>
      </c>
      <c r="B352" s="29">
        <v>13.25</v>
      </c>
      <c r="C352" s="31">
        <v>18.13034</v>
      </c>
      <c r="D352" s="31">
        <v>99.085369999999998</v>
      </c>
      <c r="E352" s="32">
        <v>509030.83179899998</v>
      </c>
      <c r="F352" s="32">
        <v>2004608.04418</v>
      </c>
      <c r="G352" s="29" t="s">
        <v>46</v>
      </c>
      <c r="H352" s="29" t="s">
        <v>469</v>
      </c>
      <c r="I352" s="29" t="s">
        <v>470</v>
      </c>
      <c r="J352" s="29" t="s">
        <v>148</v>
      </c>
      <c r="K352" s="29" t="s">
        <v>49</v>
      </c>
      <c r="L352" s="29" t="s">
        <v>471</v>
      </c>
      <c r="M352" s="29" t="s">
        <v>589</v>
      </c>
    </row>
    <row r="353" spans="1:13" s="13" customFormat="1" ht="18.75">
      <c r="A353" s="30">
        <v>45390</v>
      </c>
      <c r="B353" s="29">
        <v>13.25</v>
      </c>
      <c r="C353" s="31">
        <v>18.168330000000001</v>
      </c>
      <c r="D353" s="31">
        <v>99.630989999999997</v>
      </c>
      <c r="E353" s="32">
        <v>566735.68384499999</v>
      </c>
      <c r="F353" s="32">
        <v>2008923.66723</v>
      </c>
      <c r="G353" s="29" t="s">
        <v>46</v>
      </c>
      <c r="H353" s="29" t="s">
        <v>795</v>
      </c>
      <c r="I353" s="29" t="s">
        <v>796</v>
      </c>
      <c r="J353" s="29" t="s">
        <v>148</v>
      </c>
      <c r="K353" s="29" t="s">
        <v>49</v>
      </c>
      <c r="L353" s="29" t="s">
        <v>797</v>
      </c>
      <c r="M353" s="29" t="s">
        <v>53</v>
      </c>
    </row>
    <row r="354" spans="1:13" s="13" customFormat="1" ht="18.75">
      <c r="A354" s="30">
        <v>45390</v>
      </c>
      <c r="B354" s="29">
        <v>13.25</v>
      </c>
      <c r="C354" s="31">
        <v>18.17915</v>
      </c>
      <c r="D354" s="31">
        <v>99.69641</v>
      </c>
      <c r="E354" s="32">
        <v>573650.45383100002</v>
      </c>
      <c r="F354" s="32">
        <v>2010145.8364200001</v>
      </c>
      <c r="G354" s="29" t="s">
        <v>46</v>
      </c>
      <c r="H354" s="29" t="s">
        <v>795</v>
      </c>
      <c r="I354" s="29" t="s">
        <v>796</v>
      </c>
      <c r="J354" s="29" t="s">
        <v>148</v>
      </c>
      <c r="K354" s="29" t="s">
        <v>49</v>
      </c>
      <c r="L354" s="29" t="s">
        <v>798</v>
      </c>
      <c r="M354" s="29" t="s">
        <v>53</v>
      </c>
    </row>
    <row r="355" spans="1:13" s="13" customFormat="1" ht="18.75">
      <c r="A355" s="30">
        <v>45390</v>
      </c>
      <c r="B355" s="29">
        <v>13.25</v>
      </c>
      <c r="C355" s="31">
        <v>18.179819999999999</v>
      </c>
      <c r="D355" s="31">
        <v>99.700500000000005</v>
      </c>
      <c r="E355" s="32">
        <v>574082.73589699995</v>
      </c>
      <c r="F355" s="32">
        <v>2010221.6137300001</v>
      </c>
      <c r="G355" s="29" t="s">
        <v>46</v>
      </c>
      <c r="H355" s="29" t="s">
        <v>795</v>
      </c>
      <c r="I355" s="29" t="s">
        <v>796</v>
      </c>
      <c r="J355" s="29" t="s">
        <v>148</v>
      </c>
      <c r="K355" s="29" t="s">
        <v>49</v>
      </c>
      <c r="L355" s="29" t="s">
        <v>798</v>
      </c>
      <c r="M355" s="29" t="s">
        <v>53</v>
      </c>
    </row>
    <row r="356" spans="1:13" s="13" customFormat="1" ht="18.75">
      <c r="A356" s="30">
        <v>45390</v>
      </c>
      <c r="B356" s="29">
        <v>13.25</v>
      </c>
      <c r="C356" s="31">
        <v>18.183319999999998</v>
      </c>
      <c r="D356" s="31">
        <v>99.699849999999998</v>
      </c>
      <c r="E356" s="32">
        <v>574012.51506999996</v>
      </c>
      <c r="F356" s="32">
        <v>2010608.6087100001</v>
      </c>
      <c r="G356" s="29" t="s">
        <v>46</v>
      </c>
      <c r="H356" s="29" t="s">
        <v>795</v>
      </c>
      <c r="I356" s="29" t="s">
        <v>796</v>
      </c>
      <c r="J356" s="29" t="s">
        <v>148</v>
      </c>
      <c r="K356" s="29" t="s">
        <v>49</v>
      </c>
      <c r="L356" s="29" t="s">
        <v>798</v>
      </c>
      <c r="M356" s="29" t="s">
        <v>589</v>
      </c>
    </row>
    <row r="357" spans="1:13" s="13" customFormat="1" ht="18.75">
      <c r="A357" s="30">
        <v>45390</v>
      </c>
      <c r="B357" s="29">
        <v>13.25</v>
      </c>
      <c r="C357" s="31">
        <v>18.198540000000001</v>
      </c>
      <c r="D357" s="31">
        <v>99.204419999999999</v>
      </c>
      <c r="E357" s="32">
        <v>521616.12732999999</v>
      </c>
      <c r="F357" s="32">
        <v>2012163.5052100001</v>
      </c>
      <c r="G357" s="29" t="s">
        <v>46</v>
      </c>
      <c r="H357" s="29" t="s">
        <v>799</v>
      </c>
      <c r="I357" s="29" t="s">
        <v>800</v>
      </c>
      <c r="J357" s="29" t="s">
        <v>148</v>
      </c>
      <c r="K357" s="29" t="s">
        <v>49</v>
      </c>
      <c r="L357" s="29" t="s">
        <v>801</v>
      </c>
      <c r="M357" s="29" t="s">
        <v>589</v>
      </c>
    </row>
    <row r="358" spans="1:13" s="13" customFormat="1" ht="18.75">
      <c r="A358" s="30">
        <v>45390</v>
      </c>
      <c r="B358" s="29">
        <v>13.25</v>
      </c>
      <c r="C358" s="31">
        <v>18.32104</v>
      </c>
      <c r="D358" s="31">
        <v>99.634739999999994</v>
      </c>
      <c r="E358" s="32">
        <v>567073.70454399998</v>
      </c>
      <c r="F358" s="32">
        <v>2025821.54263</v>
      </c>
      <c r="G358" s="29" t="s">
        <v>46</v>
      </c>
      <c r="H358" s="29" t="s">
        <v>413</v>
      </c>
      <c r="I358" s="29" t="s">
        <v>414</v>
      </c>
      <c r="J358" s="29" t="s">
        <v>148</v>
      </c>
      <c r="K358" s="29" t="s">
        <v>49</v>
      </c>
      <c r="L358" s="29" t="s">
        <v>415</v>
      </c>
      <c r="M358" s="29" t="s">
        <v>589</v>
      </c>
    </row>
    <row r="359" spans="1:13" s="13" customFormat="1" ht="18.75">
      <c r="A359" s="30">
        <v>45390</v>
      </c>
      <c r="B359" s="29">
        <v>13.25</v>
      </c>
      <c r="C359" s="31">
        <v>18.325900000000001</v>
      </c>
      <c r="D359" s="31">
        <v>99.642219999999995</v>
      </c>
      <c r="E359" s="32">
        <v>567862.25633100001</v>
      </c>
      <c r="F359" s="32">
        <v>2026362.04847</v>
      </c>
      <c r="G359" s="29" t="s">
        <v>46</v>
      </c>
      <c r="H359" s="29" t="s">
        <v>413</v>
      </c>
      <c r="I359" s="29" t="s">
        <v>414</v>
      </c>
      <c r="J359" s="29" t="s">
        <v>148</v>
      </c>
      <c r="K359" s="29" t="s">
        <v>49</v>
      </c>
      <c r="L359" s="29" t="s">
        <v>415</v>
      </c>
      <c r="M359" s="29" t="s">
        <v>53</v>
      </c>
    </row>
    <row r="360" spans="1:13" s="13" customFormat="1" ht="18.75">
      <c r="A360" s="30">
        <v>45390</v>
      </c>
      <c r="B360" s="29">
        <v>13.25</v>
      </c>
      <c r="C360" s="31">
        <v>18.33427</v>
      </c>
      <c r="D360" s="31">
        <v>99.627719999999997</v>
      </c>
      <c r="E360" s="32">
        <v>566326.82577300002</v>
      </c>
      <c r="F360" s="32">
        <v>2027282.8100699999</v>
      </c>
      <c r="G360" s="29" t="s">
        <v>46</v>
      </c>
      <c r="H360" s="29" t="s">
        <v>413</v>
      </c>
      <c r="I360" s="29" t="s">
        <v>414</v>
      </c>
      <c r="J360" s="29" t="s">
        <v>148</v>
      </c>
      <c r="K360" s="29" t="s">
        <v>49</v>
      </c>
      <c r="L360" s="29" t="s">
        <v>415</v>
      </c>
      <c r="M360" s="29" t="s">
        <v>53</v>
      </c>
    </row>
    <row r="361" spans="1:13" s="13" customFormat="1" ht="18.75">
      <c r="A361" s="30">
        <v>45390</v>
      </c>
      <c r="B361" s="29">
        <v>13.25</v>
      </c>
      <c r="C361" s="31">
        <v>18.337759999999999</v>
      </c>
      <c r="D361" s="31">
        <v>99.626980000000003</v>
      </c>
      <c r="E361" s="32">
        <v>566247.30319000001</v>
      </c>
      <c r="F361" s="32">
        <v>2027668.6929500001</v>
      </c>
      <c r="G361" s="29" t="s">
        <v>46</v>
      </c>
      <c r="H361" s="29" t="s">
        <v>413</v>
      </c>
      <c r="I361" s="29" t="s">
        <v>414</v>
      </c>
      <c r="J361" s="29" t="s">
        <v>148</v>
      </c>
      <c r="K361" s="29" t="s">
        <v>49</v>
      </c>
      <c r="L361" s="29" t="s">
        <v>415</v>
      </c>
      <c r="M361" s="29" t="s">
        <v>53</v>
      </c>
    </row>
    <row r="362" spans="1:13" s="13" customFormat="1" ht="18.75">
      <c r="A362" s="30">
        <v>45390</v>
      </c>
      <c r="B362" s="29">
        <v>13.25</v>
      </c>
      <c r="C362" s="31">
        <v>18.342649999999999</v>
      </c>
      <c r="D362" s="31">
        <v>99.63467</v>
      </c>
      <c r="E362" s="32">
        <v>567057.97664799995</v>
      </c>
      <c r="F362" s="32">
        <v>2028212.5642500001</v>
      </c>
      <c r="G362" s="29" t="s">
        <v>46</v>
      </c>
      <c r="H362" s="29" t="s">
        <v>413</v>
      </c>
      <c r="I362" s="29" t="s">
        <v>414</v>
      </c>
      <c r="J362" s="29" t="s">
        <v>148</v>
      </c>
      <c r="K362" s="29" t="s">
        <v>49</v>
      </c>
      <c r="L362" s="29" t="s">
        <v>415</v>
      </c>
      <c r="M362" s="29" t="s">
        <v>589</v>
      </c>
    </row>
    <row r="363" spans="1:13" s="13" customFormat="1" ht="18.75">
      <c r="A363" s="30">
        <v>45390</v>
      </c>
      <c r="B363" s="29">
        <v>13.25</v>
      </c>
      <c r="C363" s="31">
        <v>18.361450000000001</v>
      </c>
      <c r="D363" s="31">
        <v>99.905510000000007</v>
      </c>
      <c r="E363" s="32">
        <v>595665.67908799998</v>
      </c>
      <c r="F363" s="32">
        <v>2030413.8640000001</v>
      </c>
      <c r="G363" s="29" t="s">
        <v>46</v>
      </c>
      <c r="H363" s="29" t="s">
        <v>802</v>
      </c>
      <c r="I363" s="29" t="s">
        <v>590</v>
      </c>
      <c r="J363" s="29" t="s">
        <v>148</v>
      </c>
      <c r="K363" s="29" t="s">
        <v>49</v>
      </c>
      <c r="L363" s="29" t="s">
        <v>803</v>
      </c>
      <c r="M363" s="29" t="s">
        <v>53</v>
      </c>
    </row>
    <row r="364" spans="1:13" s="13" customFormat="1" ht="18.75">
      <c r="A364" s="30">
        <v>45390</v>
      </c>
      <c r="B364" s="29">
        <v>13.25</v>
      </c>
      <c r="C364" s="31">
        <v>18.36279</v>
      </c>
      <c r="D364" s="31">
        <v>99.905439999999999</v>
      </c>
      <c r="E364" s="32">
        <v>595657.54500000004</v>
      </c>
      <c r="F364" s="32">
        <v>2030562.1000999999</v>
      </c>
      <c r="G364" s="29" t="s">
        <v>46</v>
      </c>
      <c r="H364" s="29" t="s">
        <v>802</v>
      </c>
      <c r="I364" s="29" t="s">
        <v>590</v>
      </c>
      <c r="J364" s="29" t="s">
        <v>148</v>
      </c>
      <c r="K364" s="29" t="s">
        <v>49</v>
      </c>
      <c r="L364" s="29" t="s">
        <v>803</v>
      </c>
      <c r="M364" s="29" t="s">
        <v>53</v>
      </c>
    </row>
    <row r="365" spans="1:13" s="13" customFormat="1" ht="18.75">
      <c r="A365" s="30">
        <v>45390</v>
      </c>
      <c r="B365" s="29">
        <v>13.25</v>
      </c>
      <c r="C365" s="31">
        <v>18.605630000000001</v>
      </c>
      <c r="D365" s="31">
        <v>99.651250000000005</v>
      </c>
      <c r="E365" s="32">
        <v>568705.03801799996</v>
      </c>
      <c r="F365" s="32">
        <v>2057316.7881400001</v>
      </c>
      <c r="G365" s="29" t="s">
        <v>46</v>
      </c>
      <c r="H365" s="29" t="s">
        <v>472</v>
      </c>
      <c r="I365" s="29" t="s">
        <v>255</v>
      </c>
      <c r="J365" s="29" t="s">
        <v>148</v>
      </c>
      <c r="K365" s="29" t="s">
        <v>49</v>
      </c>
      <c r="L365" s="29" t="s">
        <v>473</v>
      </c>
      <c r="M365" s="29" t="s">
        <v>589</v>
      </c>
    </row>
    <row r="366" spans="1:13" s="13" customFormat="1" ht="18.75">
      <c r="A366" s="30">
        <v>45390</v>
      </c>
      <c r="B366" s="29">
        <v>13.25</v>
      </c>
      <c r="C366" s="31">
        <v>18.60913</v>
      </c>
      <c r="D366" s="31">
        <v>99.650689999999997</v>
      </c>
      <c r="E366" s="32">
        <v>568644.55414300004</v>
      </c>
      <c r="F366" s="32">
        <v>2057703.8449899999</v>
      </c>
      <c r="G366" s="29" t="s">
        <v>46</v>
      </c>
      <c r="H366" s="29" t="s">
        <v>472</v>
      </c>
      <c r="I366" s="29" t="s">
        <v>255</v>
      </c>
      <c r="J366" s="29" t="s">
        <v>148</v>
      </c>
      <c r="K366" s="29" t="s">
        <v>49</v>
      </c>
      <c r="L366" s="29" t="s">
        <v>473</v>
      </c>
      <c r="M366" s="29" t="s">
        <v>589</v>
      </c>
    </row>
    <row r="367" spans="1:13" s="13" customFormat="1" ht="18.75">
      <c r="A367" s="30">
        <v>45390</v>
      </c>
      <c r="B367" s="29">
        <v>13.25</v>
      </c>
      <c r="C367" s="31">
        <v>18.611940000000001</v>
      </c>
      <c r="D367" s="31">
        <v>99.645939999999996</v>
      </c>
      <c r="E367" s="32">
        <v>568142.31701600004</v>
      </c>
      <c r="F367" s="32">
        <v>2058012.9586499999</v>
      </c>
      <c r="G367" s="29" t="s">
        <v>46</v>
      </c>
      <c r="H367" s="29" t="s">
        <v>472</v>
      </c>
      <c r="I367" s="29" t="s">
        <v>255</v>
      </c>
      <c r="J367" s="29" t="s">
        <v>148</v>
      </c>
      <c r="K367" s="29" t="s">
        <v>49</v>
      </c>
      <c r="L367" s="29" t="s">
        <v>473</v>
      </c>
      <c r="M367" s="29" t="s">
        <v>589</v>
      </c>
    </row>
    <row r="368" spans="1:13" s="13" customFormat="1" ht="18.75">
      <c r="A368" s="30">
        <v>45390</v>
      </c>
      <c r="B368" s="29">
        <v>13.25</v>
      </c>
      <c r="C368" s="31">
        <v>18.612629999999999</v>
      </c>
      <c r="D368" s="31">
        <v>99.650099999999995</v>
      </c>
      <c r="E368" s="32">
        <v>568580.90753900004</v>
      </c>
      <c r="F368" s="32">
        <v>2058090.89065</v>
      </c>
      <c r="G368" s="29" t="s">
        <v>46</v>
      </c>
      <c r="H368" s="29" t="s">
        <v>472</v>
      </c>
      <c r="I368" s="29" t="s">
        <v>255</v>
      </c>
      <c r="J368" s="29" t="s">
        <v>148</v>
      </c>
      <c r="K368" s="29" t="s">
        <v>49</v>
      </c>
      <c r="L368" s="29" t="s">
        <v>473</v>
      </c>
      <c r="M368" s="29" t="s">
        <v>589</v>
      </c>
    </row>
    <row r="369" spans="1:13" s="13" customFormat="1" ht="18.75">
      <c r="A369" s="30">
        <v>45390</v>
      </c>
      <c r="B369" s="29">
        <v>13.25</v>
      </c>
      <c r="C369" s="31">
        <v>18.68798</v>
      </c>
      <c r="D369" s="31">
        <v>99.958039999999997</v>
      </c>
      <c r="E369" s="32">
        <v>601023.82674199995</v>
      </c>
      <c r="F369" s="32">
        <v>2066574.3482299999</v>
      </c>
      <c r="G369" s="29" t="s">
        <v>46</v>
      </c>
      <c r="H369" s="29" t="s">
        <v>804</v>
      </c>
      <c r="I369" s="29" t="s">
        <v>204</v>
      </c>
      <c r="J369" s="29" t="s">
        <v>148</v>
      </c>
      <c r="K369" s="29" t="s">
        <v>49</v>
      </c>
      <c r="L369" s="29" t="s">
        <v>805</v>
      </c>
      <c r="M369" s="29" t="s">
        <v>589</v>
      </c>
    </row>
    <row r="370" spans="1:13" s="13" customFormat="1" ht="18.75">
      <c r="A370" s="30">
        <v>45390</v>
      </c>
      <c r="B370" s="29">
        <v>13.25</v>
      </c>
      <c r="C370" s="31">
        <v>18.78463</v>
      </c>
      <c r="D370" s="31">
        <v>100.01425</v>
      </c>
      <c r="E370" s="32">
        <v>606890.74512400001</v>
      </c>
      <c r="F370" s="32">
        <v>2077302.18735</v>
      </c>
      <c r="G370" s="29" t="s">
        <v>46</v>
      </c>
      <c r="H370" s="29" t="s">
        <v>806</v>
      </c>
      <c r="I370" s="29" t="s">
        <v>204</v>
      </c>
      <c r="J370" s="29" t="s">
        <v>148</v>
      </c>
      <c r="K370" s="29" t="s">
        <v>49</v>
      </c>
      <c r="L370" s="29" t="s">
        <v>807</v>
      </c>
      <c r="M370" s="29" t="s">
        <v>589</v>
      </c>
    </row>
    <row r="371" spans="1:13" s="13" customFormat="1" ht="18.75">
      <c r="A371" s="30">
        <v>45390</v>
      </c>
      <c r="B371" s="29">
        <v>13.25</v>
      </c>
      <c r="C371" s="31">
        <v>17.642189999999999</v>
      </c>
      <c r="D371" s="31">
        <v>99.057980000000001</v>
      </c>
      <c r="E371" s="32">
        <v>506150.17539699998</v>
      </c>
      <c r="F371" s="32">
        <v>1950600.5022199999</v>
      </c>
      <c r="G371" s="29" t="s">
        <v>46</v>
      </c>
      <c r="H371" s="29" t="s">
        <v>808</v>
      </c>
      <c r="I371" s="29" t="s">
        <v>288</v>
      </c>
      <c r="J371" s="29" t="s">
        <v>67</v>
      </c>
      <c r="K371" s="29" t="s">
        <v>49</v>
      </c>
      <c r="L371" s="29" t="s">
        <v>809</v>
      </c>
      <c r="M371" s="29" t="s">
        <v>53</v>
      </c>
    </row>
    <row r="372" spans="1:13" s="13" customFormat="1" ht="18.75">
      <c r="A372" s="30">
        <v>45390</v>
      </c>
      <c r="B372" s="29">
        <v>13.25</v>
      </c>
      <c r="C372" s="31">
        <v>17.647929999999999</v>
      </c>
      <c r="D372" s="31">
        <v>99.04777</v>
      </c>
      <c r="E372" s="32">
        <v>505066.99828300002</v>
      </c>
      <c r="F372" s="32">
        <v>1951235.22777</v>
      </c>
      <c r="G372" s="29" t="s">
        <v>46</v>
      </c>
      <c r="H372" s="29" t="s">
        <v>808</v>
      </c>
      <c r="I372" s="29" t="s">
        <v>288</v>
      </c>
      <c r="J372" s="29" t="s">
        <v>67</v>
      </c>
      <c r="K372" s="29" t="s">
        <v>49</v>
      </c>
      <c r="L372" s="29" t="s">
        <v>809</v>
      </c>
      <c r="M372" s="29" t="s">
        <v>589</v>
      </c>
    </row>
    <row r="373" spans="1:13" s="13" customFormat="1" ht="18.75">
      <c r="A373" s="30">
        <v>45390</v>
      </c>
      <c r="B373" s="29">
        <v>13.25</v>
      </c>
      <c r="C373" s="31">
        <v>17.848520000000001</v>
      </c>
      <c r="D373" s="31">
        <v>99.148380000000003</v>
      </c>
      <c r="E373" s="32">
        <v>515721.26715799997</v>
      </c>
      <c r="F373" s="32">
        <v>1973432.75312</v>
      </c>
      <c r="G373" s="29" t="s">
        <v>46</v>
      </c>
      <c r="H373" s="29" t="s">
        <v>409</v>
      </c>
      <c r="I373" s="29" t="s">
        <v>410</v>
      </c>
      <c r="J373" s="29" t="s">
        <v>67</v>
      </c>
      <c r="K373" s="29" t="s">
        <v>49</v>
      </c>
      <c r="L373" s="29" t="s">
        <v>411</v>
      </c>
      <c r="M373" s="29" t="s">
        <v>53</v>
      </c>
    </row>
    <row r="374" spans="1:13" s="13" customFormat="1" ht="18.75">
      <c r="A374" s="30">
        <v>45390</v>
      </c>
      <c r="B374" s="29">
        <v>13.25</v>
      </c>
      <c r="C374" s="31">
        <v>14.51192</v>
      </c>
      <c r="D374" s="31">
        <v>104.37232</v>
      </c>
      <c r="E374" s="32">
        <v>1079601.70465</v>
      </c>
      <c r="F374" s="32">
        <v>1611166.98184</v>
      </c>
      <c r="G374" s="29" t="s">
        <v>46</v>
      </c>
      <c r="H374" s="29" t="s">
        <v>810</v>
      </c>
      <c r="I374" s="29" t="s">
        <v>811</v>
      </c>
      <c r="J374" s="29" t="s">
        <v>153</v>
      </c>
      <c r="K374" s="29" t="s">
        <v>71</v>
      </c>
      <c r="L374" s="29" t="s">
        <v>812</v>
      </c>
      <c r="M374" s="29" t="s">
        <v>53</v>
      </c>
    </row>
    <row r="375" spans="1:13" s="13" customFormat="1" ht="18.75">
      <c r="A375" s="30">
        <v>45390</v>
      </c>
      <c r="B375" s="29">
        <v>13.25</v>
      </c>
      <c r="C375" s="31">
        <v>17.251249999999999</v>
      </c>
      <c r="D375" s="31">
        <v>103.39807</v>
      </c>
      <c r="E375" s="32">
        <v>967897.85013599996</v>
      </c>
      <c r="F375" s="32">
        <v>1912683.1096600001</v>
      </c>
      <c r="G375" s="29" t="s">
        <v>46</v>
      </c>
      <c r="H375" s="29" t="s">
        <v>813</v>
      </c>
      <c r="I375" s="29" t="s">
        <v>814</v>
      </c>
      <c r="J375" s="29" t="s">
        <v>666</v>
      </c>
      <c r="K375" s="29" t="s">
        <v>71</v>
      </c>
      <c r="L375" s="29" t="s">
        <v>815</v>
      </c>
      <c r="M375" s="29" t="s">
        <v>53</v>
      </c>
    </row>
    <row r="376" spans="1:13" s="13" customFormat="1" ht="18.75">
      <c r="A376" s="30">
        <v>45390</v>
      </c>
      <c r="B376" s="29">
        <v>13.25</v>
      </c>
      <c r="C376" s="31">
        <v>17.824870000000001</v>
      </c>
      <c r="D376" s="31">
        <v>103.83996</v>
      </c>
      <c r="E376" s="32">
        <v>1013373.83774</v>
      </c>
      <c r="F376" s="32">
        <v>1977458.69869</v>
      </c>
      <c r="G376" s="29" t="s">
        <v>46</v>
      </c>
      <c r="H376" s="29" t="s">
        <v>816</v>
      </c>
      <c r="I376" s="29" t="s">
        <v>817</v>
      </c>
      <c r="J376" s="29" t="s">
        <v>666</v>
      </c>
      <c r="K376" s="29" t="s">
        <v>71</v>
      </c>
      <c r="L376" s="29" t="s">
        <v>818</v>
      </c>
      <c r="M376" s="29" t="s">
        <v>53</v>
      </c>
    </row>
    <row r="377" spans="1:13" s="13" customFormat="1" ht="18.75">
      <c r="A377" s="30">
        <v>45390</v>
      </c>
      <c r="B377" s="29">
        <v>13.25</v>
      </c>
      <c r="C377" s="31">
        <v>17.83877</v>
      </c>
      <c r="D377" s="31">
        <v>103.38119</v>
      </c>
      <c r="E377" s="32">
        <v>964594.25776800001</v>
      </c>
      <c r="F377" s="32">
        <v>1977796.87323</v>
      </c>
      <c r="G377" s="29" t="s">
        <v>46</v>
      </c>
      <c r="H377" s="29" t="s">
        <v>819</v>
      </c>
      <c r="I377" s="29" t="s">
        <v>402</v>
      </c>
      <c r="J377" s="29" t="s">
        <v>666</v>
      </c>
      <c r="K377" s="29" t="s">
        <v>71</v>
      </c>
      <c r="L377" s="29" t="s">
        <v>820</v>
      </c>
      <c r="M377" s="29" t="s">
        <v>53</v>
      </c>
    </row>
    <row r="378" spans="1:13" s="13" customFormat="1" ht="18.75">
      <c r="A378" s="30">
        <v>45390</v>
      </c>
      <c r="B378" s="29">
        <v>13.25</v>
      </c>
      <c r="C378" s="31">
        <v>14.68505</v>
      </c>
      <c r="D378" s="31">
        <v>101.09211000000001</v>
      </c>
      <c r="E378" s="32">
        <v>725287.20213800005</v>
      </c>
      <c r="F378" s="32">
        <v>1624534.6333099999</v>
      </c>
      <c r="G378" s="29" t="s">
        <v>46</v>
      </c>
      <c r="H378" s="29" t="s">
        <v>821</v>
      </c>
      <c r="I378" s="29" t="s">
        <v>821</v>
      </c>
      <c r="J378" s="29" t="s">
        <v>488</v>
      </c>
      <c r="K378" s="29" t="s">
        <v>85</v>
      </c>
      <c r="L378" s="29" t="s">
        <v>822</v>
      </c>
      <c r="M378" s="29" t="s">
        <v>589</v>
      </c>
    </row>
    <row r="379" spans="1:13" s="13" customFormat="1" ht="18.75">
      <c r="A379" s="30">
        <v>45390</v>
      </c>
      <c r="B379" s="29">
        <v>13.25</v>
      </c>
      <c r="C379" s="31">
        <v>14.816689999999999</v>
      </c>
      <c r="D379" s="31">
        <v>99.407390000000007</v>
      </c>
      <c r="E379" s="32">
        <v>543834.87920600001</v>
      </c>
      <c r="F379" s="32">
        <v>1638091.1095</v>
      </c>
      <c r="G379" s="29" t="s">
        <v>46</v>
      </c>
      <c r="H379" s="29" t="s">
        <v>480</v>
      </c>
      <c r="I379" s="29" t="s">
        <v>481</v>
      </c>
      <c r="J379" s="29" t="s">
        <v>482</v>
      </c>
      <c r="K379" s="29" t="s">
        <v>85</v>
      </c>
      <c r="L379" s="29" t="s">
        <v>823</v>
      </c>
      <c r="M379" s="29" t="s">
        <v>589</v>
      </c>
    </row>
    <row r="380" spans="1:13" s="13" customFormat="1" ht="18.75">
      <c r="A380" s="30">
        <v>45390</v>
      </c>
      <c r="B380" s="29">
        <v>13.25</v>
      </c>
      <c r="C380" s="31">
        <v>14.90771</v>
      </c>
      <c r="D380" s="31">
        <v>99.542599999999993</v>
      </c>
      <c r="E380" s="32">
        <v>558359.25869499997</v>
      </c>
      <c r="F380" s="32">
        <v>1648189.4437599999</v>
      </c>
      <c r="G380" s="29" t="s">
        <v>46</v>
      </c>
      <c r="H380" s="29" t="s">
        <v>824</v>
      </c>
      <c r="I380" s="29" t="s">
        <v>481</v>
      </c>
      <c r="J380" s="29" t="s">
        <v>482</v>
      </c>
      <c r="K380" s="29" t="s">
        <v>85</v>
      </c>
      <c r="L380" s="29" t="s">
        <v>825</v>
      </c>
      <c r="M380" s="29" t="s">
        <v>589</v>
      </c>
    </row>
    <row r="381" spans="1:13" s="13" customFormat="1" ht="18.75">
      <c r="A381" s="30">
        <v>45390</v>
      </c>
      <c r="B381" s="29">
        <v>13.22</v>
      </c>
      <c r="C381" s="31">
        <v>8.8537199999999991</v>
      </c>
      <c r="D381" s="31">
        <v>99.323570000000004</v>
      </c>
      <c r="E381" s="32">
        <v>535579.22227100004</v>
      </c>
      <c r="F381" s="32">
        <v>978695.39476699999</v>
      </c>
      <c r="G381" s="29" t="s">
        <v>46</v>
      </c>
      <c r="H381" s="29" t="s">
        <v>214</v>
      </c>
      <c r="I381" s="29" t="s">
        <v>826</v>
      </c>
      <c r="J381" s="29" t="s">
        <v>500</v>
      </c>
      <c r="K381" s="29" t="s">
        <v>232</v>
      </c>
      <c r="L381" s="29" t="s">
        <v>827</v>
      </c>
      <c r="M381" s="29" t="s">
        <v>53</v>
      </c>
    </row>
    <row r="382" spans="1:13" s="13" customFormat="1" ht="18.75">
      <c r="A382" s="30">
        <v>45390</v>
      </c>
      <c r="B382" s="29">
        <v>13.25</v>
      </c>
      <c r="C382" s="31">
        <v>16.073709999999998</v>
      </c>
      <c r="D382" s="31">
        <v>104.96432</v>
      </c>
      <c r="E382" s="32">
        <v>1138881.453</v>
      </c>
      <c r="F382" s="32">
        <v>1786319.71557</v>
      </c>
      <c r="G382" s="29" t="s">
        <v>46</v>
      </c>
      <c r="H382" s="29" t="s">
        <v>828</v>
      </c>
      <c r="I382" s="29" t="s">
        <v>829</v>
      </c>
      <c r="J382" s="29" t="s">
        <v>548</v>
      </c>
      <c r="K382" s="29" t="s">
        <v>71</v>
      </c>
      <c r="L382" s="29" t="s">
        <v>830</v>
      </c>
      <c r="M382" s="29" t="s">
        <v>53</v>
      </c>
    </row>
    <row r="383" spans="1:13" s="13" customFormat="1" ht="18.75">
      <c r="A383" s="30">
        <v>45390</v>
      </c>
      <c r="B383" s="29">
        <v>13.25</v>
      </c>
      <c r="C383" s="31">
        <v>17.040320000000001</v>
      </c>
      <c r="D383" s="31">
        <v>102.66240000000001</v>
      </c>
      <c r="E383" s="32">
        <v>889975.73170999996</v>
      </c>
      <c r="F383" s="32">
        <v>1887671.46661</v>
      </c>
      <c r="G383" s="29" t="s">
        <v>46</v>
      </c>
      <c r="H383" s="29" t="s">
        <v>831</v>
      </c>
      <c r="I383" s="29" t="s">
        <v>832</v>
      </c>
      <c r="J383" s="29" t="s">
        <v>648</v>
      </c>
      <c r="K383" s="29" t="s">
        <v>71</v>
      </c>
      <c r="L383" s="29" t="s">
        <v>833</v>
      </c>
      <c r="M383" s="29" t="s">
        <v>53</v>
      </c>
    </row>
    <row r="384" spans="1:13" s="13" customFormat="1" ht="18.75">
      <c r="A384" s="30">
        <v>45390</v>
      </c>
      <c r="B384" s="29">
        <v>13.25</v>
      </c>
      <c r="C384" s="31">
        <v>17.04363</v>
      </c>
      <c r="D384" s="31">
        <v>102.66186999999999</v>
      </c>
      <c r="E384" s="32">
        <v>889912.35282699997</v>
      </c>
      <c r="F384" s="32">
        <v>1888037.2014299999</v>
      </c>
      <c r="G384" s="29" t="s">
        <v>46</v>
      </c>
      <c r="H384" s="29" t="s">
        <v>831</v>
      </c>
      <c r="I384" s="29" t="s">
        <v>832</v>
      </c>
      <c r="J384" s="29" t="s">
        <v>648</v>
      </c>
      <c r="K384" s="29" t="s">
        <v>71</v>
      </c>
      <c r="L384" s="29" t="s">
        <v>833</v>
      </c>
      <c r="M384" s="29" t="s">
        <v>53</v>
      </c>
    </row>
    <row r="385" spans="1:13" s="13" customFormat="1" ht="18.75">
      <c r="A385" s="30">
        <v>45390</v>
      </c>
      <c r="B385" s="29">
        <v>13.25</v>
      </c>
      <c r="C385" s="31">
        <v>17.19903</v>
      </c>
      <c r="D385" s="31">
        <v>102.50633999999999</v>
      </c>
      <c r="E385" s="32">
        <v>873023.43594800006</v>
      </c>
      <c r="F385" s="32">
        <v>1904950.98808</v>
      </c>
      <c r="G385" s="29" t="s">
        <v>46</v>
      </c>
      <c r="H385" s="29" t="s">
        <v>834</v>
      </c>
      <c r="I385" s="29" t="s">
        <v>832</v>
      </c>
      <c r="J385" s="29" t="s">
        <v>648</v>
      </c>
      <c r="K385" s="29" t="s">
        <v>71</v>
      </c>
      <c r="L385" s="29" t="s">
        <v>833</v>
      </c>
      <c r="M385" s="29" t="s">
        <v>53</v>
      </c>
    </row>
    <row r="386" spans="1:13" s="13" customFormat="1" ht="18.75">
      <c r="A386" s="30">
        <v>45390</v>
      </c>
      <c r="B386" s="29">
        <v>13.25</v>
      </c>
      <c r="C386" s="31">
        <v>17.20288</v>
      </c>
      <c r="D386" s="31">
        <v>102.50939</v>
      </c>
      <c r="E386" s="32">
        <v>873340.51209700003</v>
      </c>
      <c r="F386" s="32">
        <v>1905383.4547900001</v>
      </c>
      <c r="G386" s="29" t="s">
        <v>46</v>
      </c>
      <c r="H386" s="29" t="s">
        <v>834</v>
      </c>
      <c r="I386" s="29" t="s">
        <v>832</v>
      </c>
      <c r="J386" s="29" t="s">
        <v>648</v>
      </c>
      <c r="K386" s="29" t="s">
        <v>71</v>
      </c>
      <c r="L386" s="29" t="s">
        <v>833</v>
      </c>
      <c r="M386" s="29" t="s">
        <v>53</v>
      </c>
    </row>
    <row r="387" spans="1:13" s="13" customFormat="1" ht="18.75">
      <c r="A387" s="30">
        <v>45390</v>
      </c>
      <c r="B387" s="29">
        <v>13.25</v>
      </c>
      <c r="C387" s="31">
        <v>17.203430000000001</v>
      </c>
      <c r="D387" s="31">
        <v>102.51299</v>
      </c>
      <c r="E387" s="32">
        <v>873722.78423899994</v>
      </c>
      <c r="F387" s="32">
        <v>1905451.35225</v>
      </c>
      <c r="G387" s="29" t="s">
        <v>46</v>
      </c>
      <c r="H387" s="29" t="s">
        <v>834</v>
      </c>
      <c r="I387" s="29" t="s">
        <v>832</v>
      </c>
      <c r="J387" s="29" t="s">
        <v>648</v>
      </c>
      <c r="K387" s="29" t="s">
        <v>71</v>
      </c>
      <c r="L387" s="29" t="s">
        <v>833</v>
      </c>
      <c r="M387" s="29" t="s">
        <v>53</v>
      </c>
    </row>
    <row r="388" spans="1:13" s="13" customFormat="1" ht="18.75">
      <c r="A388" s="30">
        <v>45390</v>
      </c>
      <c r="B388" s="29">
        <v>13.25</v>
      </c>
      <c r="C388" s="31">
        <v>17.387419999999999</v>
      </c>
      <c r="D388" s="31">
        <v>100.31097</v>
      </c>
      <c r="E388" s="32">
        <v>639264.05642000004</v>
      </c>
      <c r="F388" s="32">
        <v>1922890.3556599999</v>
      </c>
      <c r="G388" s="29" t="s">
        <v>46</v>
      </c>
      <c r="H388" s="29" t="s">
        <v>236</v>
      </c>
      <c r="I388" s="29" t="s">
        <v>237</v>
      </c>
      <c r="J388" s="29" t="s">
        <v>133</v>
      </c>
      <c r="K388" s="29" t="s">
        <v>49</v>
      </c>
      <c r="L388" s="29" t="s">
        <v>416</v>
      </c>
      <c r="M388" s="29" t="s">
        <v>589</v>
      </c>
    </row>
    <row r="389" spans="1:13" s="13" customFormat="1" ht="18.75">
      <c r="A389" s="30">
        <v>45390</v>
      </c>
      <c r="B389" s="29">
        <v>13.25</v>
      </c>
      <c r="C389" s="31">
        <v>17.642469999999999</v>
      </c>
      <c r="D389" s="31">
        <v>100.74</v>
      </c>
      <c r="E389" s="32">
        <v>684591.91470800003</v>
      </c>
      <c r="F389" s="32">
        <v>1951480.2185899999</v>
      </c>
      <c r="G389" s="29" t="s">
        <v>46</v>
      </c>
      <c r="H389" s="29" t="s">
        <v>245</v>
      </c>
      <c r="I389" s="29" t="s">
        <v>174</v>
      </c>
      <c r="J389" s="29" t="s">
        <v>133</v>
      </c>
      <c r="K389" s="29" t="s">
        <v>49</v>
      </c>
      <c r="L389" s="29" t="s">
        <v>360</v>
      </c>
      <c r="M389" s="29" t="s">
        <v>589</v>
      </c>
    </row>
    <row r="390" spans="1:13" s="13" customFormat="1" ht="18.75">
      <c r="A390" s="30">
        <v>45390</v>
      </c>
      <c r="B390" s="29">
        <v>13.25</v>
      </c>
      <c r="C390" s="31">
        <v>17.656300000000002</v>
      </c>
      <c r="D390" s="31">
        <v>100.45768</v>
      </c>
      <c r="E390" s="32">
        <v>654623.71249800001</v>
      </c>
      <c r="F390" s="32">
        <v>1952757.24859</v>
      </c>
      <c r="G390" s="29" t="s">
        <v>46</v>
      </c>
      <c r="H390" s="29" t="s">
        <v>393</v>
      </c>
      <c r="I390" s="29" t="s">
        <v>394</v>
      </c>
      <c r="J390" s="29" t="s">
        <v>133</v>
      </c>
      <c r="K390" s="29" t="s">
        <v>49</v>
      </c>
      <c r="L390" s="29" t="s">
        <v>395</v>
      </c>
      <c r="M390" s="29" t="s">
        <v>53</v>
      </c>
    </row>
    <row r="391" spans="1:13" s="13" customFormat="1" ht="18.75">
      <c r="A391" s="30">
        <v>45390</v>
      </c>
      <c r="B391" s="29">
        <v>13.25</v>
      </c>
      <c r="C391" s="31">
        <v>17.663080000000001</v>
      </c>
      <c r="D391" s="31">
        <v>100.45613</v>
      </c>
      <c r="E391" s="32">
        <v>654453.48104500002</v>
      </c>
      <c r="F391" s="32">
        <v>1953506.2658500001</v>
      </c>
      <c r="G391" s="29" t="s">
        <v>46</v>
      </c>
      <c r="H391" s="29" t="s">
        <v>393</v>
      </c>
      <c r="I391" s="29" t="s">
        <v>394</v>
      </c>
      <c r="J391" s="29" t="s">
        <v>133</v>
      </c>
      <c r="K391" s="29" t="s">
        <v>49</v>
      </c>
      <c r="L391" s="29" t="s">
        <v>395</v>
      </c>
      <c r="M391" s="29" t="s">
        <v>589</v>
      </c>
    </row>
    <row r="392" spans="1:13" s="13" customFormat="1" ht="18.75">
      <c r="A392" s="30">
        <v>45390</v>
      </c>
      <c r="B392" s="29">
        <v>13.25</v>
      </c>
      <c r="C392" s="31">
        <v>17.664200000000001</v>
      </c>
      <c r="D392" s="31">
        <v>100.37564999999999</v>
      </c>
      <c r="E392" s="32">
        <v>645914.57943000004</v>
      </c>
      <c r="F392" s="32">
        <v>1953566.17154</v>
      </c>
      <c r="G392" s="29" t="s">
        <v>46</v>
      </c>
      <c r="H392" s="29" t="s">
        <v>835</v>
      </c>
      <c r="I392" s="29" t="s">
        <v>836</v>
      </c>
      <c r="J392" s="29" t="s">
        <v>133</v>
      </c>
      <c r="K392" s="29" t="s">
        <v>49</v>
      </c>
      <c r="L392" s="29" t="s">
        <v>395</v>
      </c>
      <c r="M392" s="29" t="s">
        <v>53</v>
      </c>
    </row>
    <row r="393" spans="1:13" s="13" customFormat="1" ht="18.75">
      <c r="A393" s="30">
        <v>45390</v>
      </c>
      <c r="B393" s="29">
        <v>13.25</v>
      </c>
      <c r="C393" s="31">
        <v>17.663709999999998</v>
      </c>
      <c r="D393" s="31">
        <v>100.46001</v>
      </c>
      <c r="E393" s="32">
        <v>654864.571291</v>
      </c>
      <c r="F393" s="32">
        <v>1953579.1618600001</v>
      </c>
      <c r="G393" s="29" t="s">
        <v>46</v>
      </c>
      <c r="H393" s="29" t="s">
        <v>393</v>
      </c>
      <c r="I393" s="29" t="s">
        <v>394</v>
      </c>
      <c r="J393" s="29" t="s">
        <v>133</v>
      </c>
      <c r="K393" s="29" t="s">
        <v>49</v>
      </c>
      <c r="L393" s="29" t="s">
        <v>395</v>
      </c>
      <c r="M393" s="29" t="s">
        <v>53</v>
      </c>
    </row>
    <row r="394" spans="1:13" s="13" customFormat="1" ht="18.75">
      <c r="A394" s="30">
        <v>45390</v>
      </c>
      <c r="B394" s="29">
        <v>13.25</v>
      </c>
      <c r="C394" s="31">
        <v>17.777439999999999</v>
      </c>
      <c r="D394" s="31">
        <v>100.40414</v>
      </c>
      <c r="E394" s="32">
        <v>648843.49919100001</v>
      </c>
      <c r="F394" s="32">
        <v>1966119.5856900001</v>
      </c>
      <c r="G394" s="29" t="s">
        <v>46</v>
      </c>
      <c r="H394" s="29" t="s">
        <v>394</v>
      </c>
      <c r="I394" s="29" t="s">
        <v>394</v>
      </c>
      <c r="J394" s="29" t="s">
        <v>133</v>
      </c>
      <c r="K394" s="29" t="s">
        <v>49</v>
      </c>
      <c r="L394" s="29" t="s">
        <v>440</v>
      </c>
      <c r="M394" s="29" t="s">
        <v>53</v>
      </c>
    </row>
    <row r="395" spans="1:13" s="13" customFormat="1" ht="18.75">
      <c r="A395" s="30">
        <v>45390</v>
      </c>
      <c r="B395" s="29">
        <v>13.25</v>
      </c>
      <c r="C395" s="31">
        <v>17.778079999999999</v>
      </c>
      <c r="D395" s="31">
        <v>100.40813</v>
      </c>
      <c r="E395" s="32">
        <v>649265.99053700001</v>
      </c>
      <c r="F395" s="32">
        <v>1966193.5791</v>
      </c>
      <c r="G395" s="29" t="s">
        <v>46</v>
      </c>
      <c r="H395" s="29" t="s">
        <v>394</v>
      </c>
      <c r="I395" s="29" t="s">
        <v>394</v>
      </c>
      <c r="J395" s="29" t="s">
        <v>133</v>
      </c>
      <c r="K395" s="29" t="s">
        <v>49</v>
      </c>
      <c r="L395" s="29" t="s">
        <v>440</v>
      </c>
      <c r="M395" s="29" t="s">
        <v>53</v>
      </c>
    </row>
    <row r="396" spans="1:13" s="13" customFormat="1" ht="18.75">
      <c r="A396" s="30">
        <v>45390</v>
      </c>
      <c r="B396" s="29">
        <v>13.25</v>
      </c>
      <c r="C396" s="31">
        <v>17.781490000000002</v>
      </c>
      <c r="D396" s="31">
        <v>100.40746</v>
      </c>
      <c r="E396" s="32">
        <v>649192.12568199995</v>
      </c>
      <c r="F396" s="32">
        <v>1966570.3999600001</v>
      </c>
      <c r="G396" s="29" t="s">
        <v>46</v>
      </c>
      <c r="H396" s="29" t="s">
        <v>394</v>
      </c>
      <c r="I396" s="29" t="s">
        <v>394</v>
      </c>
      <c r="J396" s="29" t="s">
        <v>133</v>
      </c>
      <c r="K396" s="29" t="s">
        <v>49</v>
      </c>
      <c r="L396" s="29" t="s">
        <v>440</v>
      </c>
      <c r="M396" s="29" t="s">
        <v>589</v>
      </c>
    </row>
    <row r="397" spans="1:13" s="13" customFormat="1" ht="18.75">
      <c r="A397" s="30">
        <v>45390</v>
      </c>
      <c r="B397" s="29">
        <v>13.25</v>
      </c>
      <c r="C397" s="31">
        <v>15.2537</v>
      </c>
      <c r="D397" s="31">
        <v>99.404899999999998</v>
      </c>
      <c r="E397" s="32">
        <v>543478.34015299997</v>
      </c>
      <c r="F397" s="32">
        <v>1686427.07161</v>
      </c>
      <c r="G397" s="29" t="s">
        <v>46</v>
      </c>
      <c r="H397" s="29" t="s">
        <v>280</v>
      </c>
      <c r="I397" s="29" t="s">
        <v>281</v>
      </c>
      <c r="J397" s="29" t="s">
        <v>282</v>
      </c>
      <c r="K397" s="29" t="s">
        <v>49</v>
      </c>
      <c r="L397" s="29" t="s">
        <v>837</v>
      </c>
      <c r="M397" s="29" t="s">
        <v>53</v>
      </c>
    </row>
    <row r="398" spans="1:13" s="13" customFormat="1" ht="18.75">
      <c r="A398" s="30">
        <v>45390</v>
      </c>
      <c r="B398" s="29">
        <v>13.25</v>
      </c>
      <c r="C398" s="31">
        <v>15.320510000000001</v>
      </c>
      <c r="D398" s="31">
        <v>99.465230000000005</v>
      </c>
      <c r="E398" s="32">
        <v>549940.89673699997</v>
      </c>
      <c r="F398" s="32">
        <v>1693829.8952500001</v>
      </c>
      <c r="G398" s="29" t="s">
        <v>46</v>
      </c>
      <c r="H398" s="29" t="s">
        <v>838</v>
      </c>
      <c r="I398" s="29" t="s">
        <v>839</v>
      </c>
      <c r="J398" s="29" t="s">
        <v>282</v>
      </c>
      <c r="K398" s="29" t="s">
        <v>49</v>
      </c>
      <c r="L398" s="29" t="s">
        <v>840</v>
      </c>
      <c r="M398" s="29" t="s">
        <v>53</v>
      </c>
    </row>
    <row r="399" spans="1:13" s="13" customFormat="1" ht="18.75">
      <c r="A399" s="30">
        <v>45390</v>
      </c>
      <c r="B399" s="29">
        <v>13.25</v>
      </c>
      <c r="C399" s="31">
        <v>14.80654</v>
      </c>
      <c r="D399" s="31">
        <v>105.25637999999999</v>
      </c>
      <c r="E399" s="32">
        <v>1174382.1063999999</v>
      </c>
      <c r="F399" s="32">
        <v>1646365.37851</v>
      </c>
      <c r="G399" s="29" t="s">
        <v>46</v>
      </c>
      <c r="H399" s="29" t="s">
        <v>841</v>
      </c>
      <c r="I399" s="29" t="s">
        <v>560</v>
      </c>
      <c r="J399" s="29" t="s">
        <v>531</v>
      </c>
      <c r="K399" s="29" t="s">
        <v>71</v>
      </c>
      <c r="L399" s="29" t="s">
        <v>842</v>
      </c>
      <c r="M399" s="29" t="s">
        <v>53</v>
      </c>
    </row>
    <row r="400" spans="1:13" s="13" customFormat="1" ht="18.75">
      <c r="A400" s="30">
        <v>45390</v>
      </c>
      <c r="B400" s="29">
        <v>13.25</v>
      </c>
      <c r="C400" s="31">
        <v>15.43028</v>
      </c>
      <c r="D400" s="31">
        <v>105.46724</v>
      </c>
      <c r="E400" s="32">
        <v>1195143.13699</v>
      </c>
      <c r="F400" s="32">
        <v>1716388.3290800001</v>
      </c>
      <c r="G400" s="29" t="s">
        <v>46</v>
      </c>
      <c r="H400" s="29" t="s">
        <v>843</v>
      </c>
      <c r="I400" s="29" t="s">
        <v>601</v>
      </c>
      <c r="J400" s="29" t="s">
        <v>531</v>
      </c>
      <c r="K400" s="29" t="s">
        <v>71</v>
      </c>
      <c r="L400" s="29" t="s">
        <v>844</v>
      </c>
      <c r="M400" s="29" t="s">
        <v>589</v>
      </c>
    </row>
    <row r="401" spans="1:13" s="13" customFormat="1" ht="18.75">
      <c r="A401" s="27"/>
      <c r="B401" s="15"/>
      <c r="C401" s="16"/>
      <c r="D401" s="16"/>
      <c r="E401" s="17"/>
      <c r="F401" s="17"/>
      <c r="G401" s="18"/>
      <c r="H401" s="18"/>
      <c r="I401" s="18"/>
      <c r="J401" s="18"/>
      <c r="K401" s="18"/>
      <c r="L401" s="18"/>
      <c r="M401" s="17"/>
    </row>
    <row r="402" spans="1:13" s="13" customFormat="1" ht="18.75">
      <c r="B402" s="19"/>
      <c r="C402" s="20"/>
      <c r="D402" s="20"/>
      <c r="E402" s="21"/>
      <c r="F402" s="21"/>
      <c r="M402" s="14"/>
    </row>
    <row r="403" spans="1:13" s="13" customFormat="1" ht="18.75">
      <c r="A403" s="36" t="s">
        <v>45</v>
      </c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</row>
    <row r="404" spans="1:13" s="13" customFormat="1" ht="18.75">
      <c r="B404" s="19"/>
      <c r="C404" s="20"/>
      <c r="D404" s="20"/>
      <c r="E404" s="21"/>
      <c r="F404" s="21"/>
      <c r="M404" s="14"/>
    </row>
    <row r="405" spans="1:13" s="13" customFormat="1" ht="18.75">
      <c r="B405" s="19"/>
      <c r="C405" s="20"/>
      <c r="D405" s="20"/>
      <c r="E405" s="21"/>
      <c r="F405" s="21"/>
      <c r="M405" s="14"/>
    </row>
    <row r="406" spans="1:13" s="13" customFormat="1" ht="18.75">
      <c r="B406" s="19"/>
      <c r="C406" s="20"/>
      <c r="D406" s="20"/>
      <c r="E406" s="21"/>
      <c r="F406" s="21"/>
      <c r="M406" s="14"/>
    </row>
    <row r="407" spans="1:13" s="13" customFormat="1" ht="18.75">
      <c r="B407" s="19"/>
      <c r="C407" s="20"/>
      <c r="D407" s="20"/>
      <c r="E407" s="21"/>
      <c r="F407" s="21"/>
      <c r="M407" s="14"/>
    </row>
    <row r="408" spans="1:13" s="13" customFormat="1" ht="18.75">
      <c r="B408" s="19"/>
      <c r="C408" s="20"/>
      <c r="D408" s="20"/>
      <c r="E408" s="21"/>
      <c r="F408" s="21"/>
      <c r="M408" s="14"/>
    </row>
    <row r="409" spans="1:13" s="13" customFormat="1" ht="18.75">
      <c r="B409" s="19"/>
      <c r="C409" s="20"/>
      <c r="D409" s="20"/>
      <c r="E409" s="21"/>
      <c r="F409" s="21"/>
      <c r="M409" s="14"/>
    </row>
    <row r="410" spans="1:13" s="13" customFormat="1" ht="18.75">
      <c r="B410" s="19"/>
      <c r="C410" s="20"/>
      <c r="D410" s="20"/>
      <c r="E410" s="21"/>
      <c r="F410" s="21"/>
      <c r="M410" s="14"/>
    </row>
    <row r="411" spans="1:13" s="13" customFormat="1" ht="18.75">
      <c r="B411" s="19"/>
      <c r="C411" s="20"/>
      <c r="D411" s="20"/>
      <c r="E411" s="21"/>
      <c r="F411" s="21"/>
      <c r="M411" s="14"/>
    </row>
    <row r="412" spans="1:13" s="13" customFormat="1" ht="18.75">
      <c r="B412" s="19"/>
      <c r="C412" s="20"/>
      <c r="D412" s="20"/>
      <c r="E412" s="21"/>
      <c r="F412" s="21"/>
      <c r="M412" s="14"/>
    </row>
    <row r="413" spans="1:13" s="13" customFormat="1" ht="18.75">
      <c r="B413" s="19"/>
      <c r="C413" s="20"/>
      <c r="D413" s="20"/>
      <c r="E413" s="21"/>
      <c r="F413" s="21"/>
      <c r="M413" s="14"/>
    </row>
    <row r="414" spans="1:13" s="13" customFormat="1" ht="18.75">
      <c r="B414" s="19"/>
      <c r="C414" s="20"/>
      <c r="D414" s="20"/>
      <c r="E414" s="21"/>
      <c r="F414" s="21"/>
      <c r="M414" s="14"/>
    </row>
    <row r="415" spans="1:13" s="13" customFormat="1" ht="18.75">
      <c r="B415" s="19"/>
      <c r="C415" s="20"/>
      <c r="D415" s="20"/>
      <c r="E415" s="21"/>
      <c r="F415" s="21"/>
      <c r="M415" s="14"/>
    </row>
    <row r="416" spans="1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ht="22.5" customHeight="1">
      <c r="M503" s="14"/>
    </row>
    <row r="504" spans="2:13" ht="22.5" customHeight="1">
      <c r="M504" s="14"/>
    </row>
    <row r="505" spans="2:13" ht="22.5" customHeight="1">
      <c r="M505" s="14"/>
    </row>
    <row r="506" spans="2:13" ht="22.5" customHeight="1">
      <c r="M506" s="14"/>
    </row>
    <row r="507" spans="2:13" ht="22.5" customHeight="1">
      <c r="M507" s="14"/>
    </row>
    <row r="508" spans="2:13" ht="22.5" customHeight="1">
      <c r="M508" s="14"/>
    </row>
    <row r="509" spans="2:13" ht="22.5" customHeight="1">
      <c r="M509" s="14"/>
    </row>
    <row r="510" spans="2:13" ht="22.5" customHeight="1">
      <c r="M510" s="14"/>
    </row>
    <row r="511" spans="2:13" ht="22.5" customHeight="1">
      <c r="M511" s="14"/>
    </row>
    <row r="512" spans="2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</sheetData>
  <sortState xmlns:xlrd2="http://schemas.microsoft.com/office/spreadsheetml/2017/richdata2" ref="A4:M184">
    <sortCondition ref="J4:J184"/>
  </sortState>
  <mergeCells count="2">
    <mergeCell ref="A1:M1"/>
    <mergeCell ref="A403:M403"/>
  </mergeCells>
  <conditionalFormatting sqref="E3:E184 E401">
    <cfRule type="duplicateValues" dxfId="1" priority="67"/>
  </conditionalFormatting>
  <conditionalFormatting sqref="E185:E40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30"/>
  <sheetViews>
    <sheetView zoomScaleNormal="100" workbookViewId="0">
      <selection activeCell="J4" sqref="J4"/>
    </sheetView>
  </sheetViews>
  <sheetFormatPr defaultColWidth="9.28515625" defaultRowHeight="18.75"/>
  <cols>
    <col min="1" max="1" width="8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42578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5" t="s">
        <v>585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0">
        <v>45390</v>
      </c>
      <c r="B4" s="29">
        <v>2.13</v>
      </c>
      <c r="C4" s="31">
        <v>19.868030000000001</v>
      </c>
      <c r="D4" s="31">
        <v>99.352199999999996</v>
      </c>
      <c r="E4" s="32">
        <v>536872.74675699999</v>
      </c>
      <c r="F4" s="32">
        <v>2196916.1309199999</v>
      </c>
      <c r="G4" s="29" t="s">
        <v>46</v>
      </c>
      <c r="H4" s="29" t="s">
        <v>137</v>
      </c>
      <c r="I4" s="29" t="s">
        <v>262</v>
      </c>
      <c r="J4" s="29" t="s">
        <v>56</v>
      </c>
      <c r="K4" s="29" t="s">
        <v>49</v>
      </c>
      <c r="L4" s="29" t="s">
        <v>53</v>
      </c>
    </row>
    <row r="5" spans="1:12">
      <c r="A5" s="30">
        <v>45390</v>
      </c>
      <c r="B5" s="29">
        <v>2.13</v>
      </c>
      <c r="C5" s="31">
        <v>19.969670000000001</v>
      </c>
      <c r="D5" s="31">
        <v>99.163880000000006</v>
      </c>
      <c r="E5" s="32">
        <v>517146.00368999998</v>
      </c>
      <c r="F5" s="32">
        <v>2208133.3698700001</v>
      </c>
      <c r="G5" s="29" t="s">
        <v>46</v>
      </c>
      <c r="H5" s="29" t="s">
        <v>292</v>
      </c>
      <c r="I5" s="29" t="s">
        <v>172</v>
      </c>
      <c r="J5" s="29" t="s">
        <v>56</v>
      </c>
      <c r="K5" s="29" t="s">
        <v>49</v>
      </c>
      <c r="L5" s="29" t="s">
        <v>53</v>
      </c>
    </row>
    <row r="6" spans="1:12">
      <c r="A6" s="30">
        <v>45390</v>
      </c>
      <c r="B6" s="29">
        <v>2.13</v>
      </c>
      <c r="C6" s="31">
        <v>18.960429999999999</v>
      </c>
      <c r="D6" s="31">
        <v>98.678610000000006</v>
      </c>
      <c r="E6" s="32">
        <v>466165.60850700003</v>
      </c>
      <c r="F6" s="32">
        <v>2096479.9606399999</v>
      </c>
      <c r="G6" s="29" t="s">
        <v>46</v>
      </c>
      <c r="H6" s="29" t="s">
        <v>310</v>
      </c>
      <c r="I6" s="29" t="s">
        <v>128</v>
      </c>
      <c r="J6" s="29" t="s">
        <v>56</v>
      </c>
      <c r="K6" s="29" t="s">
        <v>49</v>
      </c>
      <c r="L6" s="29" t="s">
        <v>53</v>
      </c>
    </row>
    <row r="7" spans="1:12">
      <c r="A7" s="30">
        <v>45390</v>
      </c>
      <c r="B7" s="29">
        <v>2.13</v>
      </c>
      <c r="C7" s="31">
        <v>19.813359999999999</v>
      </c>
      <c r="D7" s="31">
        <v>99.257379999999998</v>
      </c>
      <c r="E7" s="32">
        <v>526954.95349700004</v>
      </c>
      <c r="F7" s="32">
        <v>2190848.4622499999</v>
      </c>
      <c r="G7" s="29" t="s">
        <v>46</v>
      </c>
      <c r="H7" s="29" t="s">
        <v>330</v>
      </c>
      <c r="I7" s="29" t="s">
        <v>172</v>
      </c>
      <c r="J7" s="29" t="s">
        <v>56</v>
      </c>
      <c r="K7" s="29" t="s">
        <v>49</v>
      </c>
      <c r="L7" s="29" t="s">
        <v>53</v>
      </c>
    </row>
    <row r="8" spans="1:12">
      <c r="A8" s="30">
        <v>45390</v>
      </c>
      <c r="B8" s="29">
        <v>2.13</v>
      </c>
      <c r="C8" s="31">
        <v>17.928149999999999</v>
      </c>
      <c r="D8" s="31">
        <v>101.97716</v>
      </c>
      <c r="E8" s="32">
        <v>815413.18023399997</v>
      </c>
      <c r="F8" s="32">
        <v>1984760.4899200001</v>
      </c>
      <c r="G8" s="29" t="s">
        <v>46</v>
      </c>
      <c r="H8" s="29" t="s">
        <v>68</v>
      </c>
      <c r="I8" s="29" t="s">
        <v>69</v>
      </c>
      <c r="J8" s="29" t="s">
        <v>70</v>
      </c>
      <c r="K8" s="29" t="s">
        <v>71</v>
      </c>
      <c r="L8" s="29" t="s">
        <v>53</v>
      </c>
    </row>
    <row r="9" spans="1:12">
      <c r="A9" s="30">
        <v>45390</v>
      </c>
      <c r="B9" s="29">
        <v>2.13</v>
      </c>
      <c r="C9" s="31">
        <v>17.47512</v>
      </c>
      <c r="D9" s="31">
        <v>101.88428999999999</v>
      </c>
      <c r="E9" s="32">
        <v>806335.854788</v>
      </c>
      <c r="F9" s="32">
        <v>1934433.22104</v>
      </c>
      <c r="G9" s="29" t="s">
        <v>46</v>
      </c>
      <c r="H9" s="29" t="s">
        <v>429</v>
      </c>
      <c r="I9" s="29" t="s">
        <v>430</v>
      </c>
      <c r="J9" s="29" t="s">
        <v>70</v>
      </c>
      <c r="K9" s="29" t="s">
        <v>71</v>
      </c>
      <c r="L9" s="29" t="s">
        <v>53</v>
      </c>
    </row>
    <row r="10" spans="1:12">
      <c r="A10" s="30">
        <v>45390</v>
      </c>
      <c r="B10" s="29">
        <v>2.13</v>
      </c>
      <c r="C10" s="31">
        <v>17.056930000000001</v>
      </c>
      <c r="D10" s="31">
        <v>102.08136</v>
      </c>
      <c r="E10" s="32">
        <v>828022.55831600004</v>
      </c>
      <c r="F10" s="32">
        <v>1888441.9701400001</v>
      </c>
      <c r="G10" s="29" t="s">
        <v>46</v>
      </c>
      <c r="H10" s="29" t="s">
        <v>537</v>
      </c>
      <c r="I10" s="29" t="s">
        <v>538</v>
      </c>
      <c r="J10" s="29" t="s">
        <v>70</v>
      </c>
      <c r="K10" s="29" t="s">
        <v>71</v>
      </c>
      <c r="L10" s="29" t="s">
        <v>53</v>
      </c>
    </row>
    <row r="11" spans="1:12">
      <c r="A11" s="30">
        <v>45390</v>
      </c>
      <c r="B11" s="29">
        <v>2.13</v>
      </c>
      <c r="C11" s="31">
        <v>19.159649999999999</v>
      </c>
      <c r="D11" s="31">
        <v>97.996520000000004</v>
      </c>
      <c r="E11" s="32">
        <v>394480.71077100001</v>
      </c>
      <c r="F11" s="32">
        <v>2118795.81587</v>
      </c>
      <c r="G11" s="29" t="s">
        <v>46</v>
      </c>
      <c r="H11" s="29" t="s">
        <v>389</v>
      </c>
      <c r="I11" s="29" t="s">
        <v>77</v>
      </c>
      <c r="J11" s="29" t="s">
        <v>78</v>
      </c>
      <c r="K11" s="29" t="s">
        <v>49</v>
      </c>
      <c r="L11" s="29" t="s">
        <v>53</v>
      </c>
    </row>
    <row r="12" spans="1:12">
      <c r="A12" s="30">
        <v>45390</v>
      </c>
      <c r="B12" s="29">
        <v>2.15</v>
      </c>
      <c r="C12" s="31">
        <v>8.2429600000000001</v>
      </c>
      <c r="D12" s="31">
        <v>99.22869</v>
      </c>
      <c r="E12" s="32">
        <v>525186.37122199999</v>
      </c>
      <c r="F12" s="32">
        <v>911164.82081399998</v>
      </c>
      <c r="G12" s="29" t="s">
        <v>46</v>
      </c>
      <c r="H12" s="29" t="s">
        <v>489</v>
      </c>
      <c r="I12" s="29" t="s">
        <v>490</v>
      </c>
      <c r="J12" s="29" t="s">
        <v>357</v>
      </c>
      <c r="K12" s="29" t="s">
        <v>232</v>
      </c>
      <c r="L12" s="29" t="s">
        <v>53</v>
      </c>
    </row>
    <row r="13" spans="1:12">
      <c r="A13" s="30">
        <v>45390</v>
      </c>
      <c r="B13" s="29">
        <v>2.15</v>
      </c>
      <c r="C13" s="31">
        <v>8.2436699999999998</v>
      </c>
      <c r="D13" s="31">
        <v>99.224639999999994</v>
      </c>
      <c r="E13" s="32">
        <v>524740.28524</v>
      </c>
      <c r="F13" s="32">
        <v>911243.06094200001</v>
      </c>
      <c r="G13" s="29" t="s">
        <v>46</v>
      </c>
      <c r="H13" s="29" t="s">
        <v>489</v>
      </c>
      <c r="I13" s="29" t="s">
        <v>490</v>
      </c>
      <c r="J13" s="29" t="s">
        <v>357</v>
      </c>
      <c r="K13" s="29" t="s">
        <v>232</v>
      </c>
      <c r="L13" s="29" t="s">
        <v>53</v>
      </c>
    </row>
    <row r="14" spans="1:12">
      <c r="A14" s="30">
        <v>45390</v>
      </c>
      <c r="B14" s="29">
        <v>2.15</v>
      </c>
      <c r="C14" s="31">
        <v>8.24437</v>
      </c>
      <c r="D14" s="31">
        <v>99.229349999999997</v>
      </c>
      <c r="E14" s="32">
        <v>525258.97006800002</v>
      </c>
      <c r="F14" s="32">
        <v>911320.74321900005</v>
      </c>
      <c r="G14" s="29" t="s">
        <v>46</v>
      </c>
      <c r="H14" s="29" t="s">
        <v>489</v>
      </c>
      <c r="I14" s="29" t="s">
        <v>490</v>
      </c>
      <c r="J14" s="29" t="s">
        <v>357</v>
      </c>
      <c r="K14" s="29" t="s">
        <v>232</v>
      </c>
      <c r="L14" s="29" t="s">
        <v>53</v>
      </c>
    </row>
    <row r="15" spans="1:12">
      <c r="A15" s="30">
        <v>45390</v>
      </c>
      <c r="B15" s="29">
        <v>2.15</v>
      </c>
      <c r="C15" s="31">
        <v>8.2450600000000005</v>
      </c>
      <c r="D15" s="31">
        <v>99.225300000000004</v>
      </c>
      <c r="E15" s="32">
        <v>524812.88675599999</v>
      </c>
      <c r="F15" s="32">
        <v>911396.77150399995</v>
      </c>
      <c r="G15" s="29" t="s">
        <v>46</v>
      </c>
      <c r="H15" s="29" t="s">
        <v>489</v>
      </c>
      <c r="I15" s="29" t="s">
        <v>490</v>
      </c>
      <c r="J15" s="29" t="s">
        <v>357</v>
      </c>
      <c r="K15" s="29" t="s">
        <v>232</v>
      </c>
      <c r="L15" s="29" t="s">
        <v>53</v>
      </c>
    </row>
    <row r="16" spans="1:12">
      <c r="A16" s="30">
        <v>45390</v>
      </c>
      <c r="B16" s="29">
        <v>2.15</v>
      </c>
      <c r="C16" s="31">
        <v>8.0748099999999994</v>
      </c>
      <c r="D16" s="31">
        <v>99.255809999999997</v>
      </c>
      <c r="E16" s="32">
        <v>528184.98184599995</v>
      </c>
      <c r="F16" s="32">
        <v>892577.065481</v>
      </c>
      <c r="G16" s="29" t="s">
        <v>46</v>
      </c>
      <c r="H16" s="29" t="s">
        <v>501</v>
      </c>
      <c r="I16" s="29" t="s">
        <v>502</v>
      </c>
      <c r="J16" s="29" t="s">
        <v>357</v>
      </c>
      <c r="K16" s="29" t="s">
        <v>232</v>
      </c>
      <c r="L16" s="29" t="s">
        <v>53</v>
      </c>
    </row>
    <row r="17" spans="1:12">
      <c r="A17" s="30">
        <v>45390</v>
      </c>
      <c r="B17" s="29">
        <v>2.15</v>
      </c>
      <c r="C17" s="31">
        <v>13.88406</v>
      </c>
      <c r="D17" s="31">
        <v>100.67028999999999</v>
      </c>
      <c r="E17" s="32">
        <v>680488.75432800001</v>
      </c>
      <c r="F17" s="32">
        <v>1535535.3938899999</v>
      </c>
      <c r="G17" s="29" t="s">
        <v>46</v>
      </c>
      <c r="H17" s="29" t="s">
        <v>477</v>
      </c>
      <c r="I17" s="29" t="s">
        <v>478</v>
      </c>
      <c r="J17" s="29" t="s">
        <v>479</v>
      </c>
      <c r="K17" s="29" t="s">
        <v>85</v>
      </c>
      <c r="L17" s="29" t="s">
        <v>53</v>
      </c>
    </row>
    <row r="18" spans="1:12">
      <c r="A18" s="30">
        <v>45390</v>
      </c>
      <c r="B18" s="29">
        <v>2.15</v>
      </c>
      <c r="C18" s="31">
        <v>13.80193</v>
      </c>
      <c r="D18" s="31">
        <v>100.84238000000001</v>
      </c>
      <c r="E18" s="32">
        <v>699159.89547500003</v>
      </c>
      <c r="F18" s="32">
        <v>1526585.02</v>
      </c>
      <c r="G18" s="29" t="s">
        <v>46</v>
      </c>
      <c r="H18" s="29" t="s">
        <v>494</v>
      </c>
      <c r="I18" s="29" t="s">
        <v>495</v>
      </c>
      <c r="J18" s="29" t="s">
        <v>479</v>
      </c>
      <c r="K18" s="29" t="s">
        <v>85</v>
      </c>
      <c r="L18" s="29" t="s">
        <v>53</v>
      </c>
    </row>
    <row r="19" spans="1:12">
      <c r="A19" s="30">
        <v>45390</v>
      </c>
      <c r="B19" s="29">
        <v>2.15</v>
      </c>
      <c r="C19" s="31">
        <v>13.803699999999999</v>
      </c>
      <c r="D19" s="31">
        <v>100.8407</v>
      </c>
      <c r="E19" s="32">
        <v>698976.73136700003</v>
      </c>
      <c r="F19" s="32">
        <v>1526779.46679</v>
      </c>
      <c r="G19" s="29" t="s">
        <v>46</v>
      </c>
      <c r="H19" s="29" t="s">
        <v>494</v>
      </c>
      <c r="I19" s="29" t="s">
        <v>495</v>
      </c>
      <c r="J19" s="29" t="s">
        <v>479</v>
      </c>
      <c r="K19" s="29" t="s">
        <v>85</v>
      </c>
      <c r="L19" s="29" t="s">
        <v>53</v>
      </c>
    </row>
    <row r="20" spans="1:12">
      <c r="A20" s="30">
        <v>45390</v>
      </c>
      <c r="B20" s="29">
        <v>2.15</v>
      </c>
      <c r="C20" s="31">
        <v>13.80625</v>
      </c>
      <c r="D20" s="31">
        <v>100.84322</v>
      </c>
      <c r="E20" s="32">
        <v>699247.05654400005</v>
      </c>
      <c r="F20" s="32">
        <v>1527063.7007299999</v>
      </c>
      <c r="G20" s="29" t="s">
        <v>46</v>
      </c>
      <c r="H20" s="29" t="s">
        <v>494</v>
      </c>
      <c r="I20" s="29" t="s">
        <v>495</v>
      </c>
      <c r="J20" s="29" t="s">
        <v>479</v>
      </c>
      <c r="K20" s="29" t="s">
        <v>85</v>
      </c>
      <c r="L20" s="29" t="s">
        <v>53</v>
      </c>
    </row>
    <row r="21" spans="1:12">
      <c r="A21" s="30">
        <v>45390</v>
      </c>
      <c r="B21" s="29">
        <v>2.13</v>
      </c>
      <c r="C21" s="31">
        <v>14.715450000000001</v>
      </c>
      <c r="D21" s="31">
        <v>99.215130000000002</v>
      </c>
      <c r="E21" s="32">
        <v>523158.43028299999</v>
      </c>
      <c r="F21" s="32">
        <v>1626864.93536</v>
      </c>
      <c r="G21" s="29" t="s">
        <v>46</v>
      </c>
      <c r="H21" s="29" t="s">
        <v>354</v>
      </c>
      <c r="I21" s="29" t="s">
        <v>98</v>
      </c>
      <c r="J21" s="29" t="s">
        <v>84</v>
      </c>
      <c r="K21" s="29" t="s">
        <v>85</v>
      </c>
      <c r="L21" s="29" t="s">
        <v>53</v>
      </c>
    </row>
    <row r="22" spans="1:12">
      <c r="A22" s="30">
        <v>45390</v>
      </c>
      <c r="B22" s="29">
        <v>2.13</v>
      </c>
      <c r="C22" s="31">
        <v>16.327290000000001</v>
      </c>
      <c r="D22" s="31">
        <v>103.4383</v>
      </c>
      <c r="E22" s="32">
        <v>974482.30590200005</v>
      </c>
      <c r="F22" s="32">
        <v>1810312.70976</v>
      </c>
      <c r="G22" s="29" t="s">
        <v>46</v>
      </c>
      <c r="H22" s="29" t="s">
        <v>483</v>
      </c>
      <c r="I22" s="29" t="s">
        <v>484</v>
      </c>
      <c r="J22" s="29" t="s">
        <v>485</v>
      </c>
      <c r="K22" s="29" t="s">
        <v>71</v>
      </c>
      <c r="L22" s="29" t="s">
        <v>53</v>
      </c>
    </row>
    <row r="23" spans="1:12">
      <c r="A23" s="30">
        <v>45390</v>
      </c>
      <c r="B23" s="29">
        <v>2.13</v>
      </c>
      <c r="C23" s="31">
        <v>16.881</v>
      </c>
      <c r="D23" s="31">
        <v>103.22748</v>
      </c>
      <c r="E23" s="32">
        <v>950611.94208399998</v>
      </c>
      <c r="F23" s="32">
        <v>1871224.3520599999</v>
      </c>
      <c r="G23" s="29" t="s">
        <v>46</v>
      </c>
      <c r="H23" s="29" t="s">
        <v>539</v>
      </c>
      <c r="I23" s="29" t="s">
        <v>539</v>
      </c>
      <c r="J23" s="29" t="s">
        <v>485</v>
      </c>
      <c r="K23" s="29" t="s">
        <v>71</v>
      </c>
      <c r="L23" s="29" t="s">
        <v>53</v>
      </c>
    </row>
    <row r="24" spans="1:12">
      <c r="A24" s="30">
        <v>45390</v>
      </c>
      <c r="B24" s="29">
        <v>2.13</v>
      </c>
      <c r="C24" s="31">
        <v>15.994719999999999</v>
      </c>
      <c r="D24" s="31">
        <v>99.472309999999993</v>
      </c>
      <c r="E24" s="32">
        <v>550535.00478700001</v>
      </c>
      <c r="F24" s="32">
        <v>1768408.7267400001</v>
      </c>
      <c r="G24" s="29" t="s">
        <v>46</v>
      </c>
      <c r="H24" s="29" t="s">
        <v>503</v>
      </c>
      <c r="I24" s="29" t="s">
        <v>504</v>
      </c>
      <c r="J24" s="29" t="s">
        <v>119</v>
      </c>
      <c r="K24" s="29" t="s">
        <v>49</v>
      </c>
      <c r="L24" s="29" t="s">
        <v>53</v>
      </c>
    </row>
    <row r="25" spans="1:12">
      <c r="A25" s="30">
        <v>45390</v>
      </c>
      <c r="B25" s="29">
        <v>2.13</v>
      </c>
      <c r="C25" s="31">
        <v>15.996779999999999</v>
      </c>
      <c r="D25" s="31">
        <v>99.470820000000003</v>
      </c>
      <c r="E25" s="32">
        <v>550375.06253700005</v>
      </c>
      <c r="F25" s="32">
        <v>1768636.23737</v>
      </c>
      <c r="G25" s="29" t="s">
        <v>46</v>
      </c>
      <c r="H25" s="29" t="s">
        <v>503</v>
      </c>
      <c r="I25" s="29" t="s">
        <v>504</v>
      </c>
      <c r="J25" s="29" t="s">
        <v>119</v>
      </c>
      <c r="K25" s="29" t="s">
        <v>49</v>
      </c>
      <c r="L25" s="29" t="s">
        <v>53</v>
      </c>
    </row>
    <row r="26" spans="1:12">
      <c r="A26" s="30">
        <v>45390</v>
      </c>
      <c r="B26" s="29">
        <v>2.13</v>
      </c>
      <c r="C26" s="31">
        <v>16.37951</v>
      </c>
      <c r="D26" s="31">
        <v>102.73390999999999</v>
      </c>
      <c r="E26" s="32">
        <v>898973.24600899999</v>
      </c>
      <c r="F26" s="32">
        <v>1814585.2221599999</v>
      </c>
      <c r="G26" s="29" t="s">
        <v>46</v>
      </c>
      <c r="H26" s="29" t="s">
        <v>505</v>
      </c>
      <c r="I26" s="29" t="s">
        <v>506</v>
      </c>
      <c r="J26" s="29" t="s">
        <v>507</v>
      </c>
      <c r="K26" s="29" t="s">
        <v>71</v>
      </c>
      <c r="L26" s="29" t="s">
        <v>53</v>
      </c>
    </row>
    <row r="27" spans="1:12">
      <c r="A27" s="30">
        <v>45390</v>
      </c>
      <c r="B27" s="29">
        <v>2.15</v>
      </c>
      <c r="C27" s="31">
        <v>13.112500000000001</v>
      </c>
      <c r="D27" s="31">
        <v>100.91146000000001</v>
      </c>
      <c r="E27" s="32">
        <v>707222.280761</v>
      </c>
      <c r="F27" s="32">
        <v>1450361.1185099999</v>
      </c>
      <c r="G27" s="29" t="s">
        <v>46</v>
      </c>
      <c r="H27" s="29" t="s">
        <v>532</v>
      </c>
      <c r="I27" s="29" t="s">
        <v>533</v>
      </c>
      <c r="J27" s="29" t="s">
        <v>534</v>
      </c>
      <c r="K27" s="29" t="s">
        <v>85</v>
      </c>
      <c r="L27" s="29" t="s">
        <v>53</v>
      </c>
    </row>
    <row r="28" spans="1:12">
      <c r="A28" s="30">
        <v>45390</v>
      </c>
      <c r="B28" s="29">
        <v>2.13</v>
      </c>
      <c r="C28" s="31">
        <v>15.59792</v>
      </c>
      <c r="D28" s="31">
        <v>101.61964</v>
      </c>
      <c r="E28" s="32">
        <v>780917.33051400003</v>
      </c>
      <c r="F28" s="32">
        <v>1726187.99177</v>
      </c>
      <c r="G28" s="29" t="s">
        <v>46</v>
      </c>
      <c r="H28" s="29" t="s">
        <v>543</v>
      </c>
      <c r="I28" s="29" t="s">
        <v>543</v>
      </c>
      <c r="J28" s="29" t="s">
        <v>249</v>
      </c>
      <c r="K28" s="29" t="s">
        <v>71</v>
      </c>
      <c r="L28" s="29" t="s">
        <v>53</v>
      </c>
    </row>
    <row r="29" spans="1:12">
      <c r="A29" s="30">
        <v>45390</v>
      </c>
      <c r="B29" s="29">
        <v>2.13</v>
      </c>
      <c r="C29" s="31">
        <v>15.89368</v>
      </c>
      <c r="D29" s="31">
        <v>102.1583</v>
      </c>
      <c r="E29" s="32">
        <v>838236.191766</v>
      </c>
      <c r="F29" s="32">
        <v>1759729.70646</v>
      </c>
      <c r="G29" s="29" t="s">
        <v>46</v>
      </c>
      <c r="H29" s="29" t="s">
        <v>557</v>
      </c>
      <c r="I29" s="29" t="s">
        <v>558</v>
      </c>
      <c r="J29" s="29" t="s">
        <v>249</v>
      </c>
      <c r="K29" s="29" t="s">
        <v>71</v>
      </c>
      <c r="L29" s="29" t="s">
        <v>53</v>
      </c>
    </row>
    <row r="30" spans="1:12">
      <c r="A30" s="30">
        <v>45390</v>
      </c>
      <c r="B30" s="29">
        <v>2.13</v>
      </c>
      <c r="C30" s="31">
        <v>16.04128</v>
      </c>
      <c r="D30" s="31">
        <v>101.42268</v>
      </c>
      <c r="E30" s="32">
        <v>759218.95107700001</v>
      </c>
      <c r="F30" s="32">
        <v>1775016.59097</v>
      </c>
      <c r="G30" s="29" t="s">
        <v>46</v>
      </c>
      <c r="H30" s="29" t="s">
        <v>564</v>
      </c>
      <c r="I30" s="29" t="s">
        <v>565</v>
      </c>
      <c r="J30" s="29" t="s">
        <v>249</v>
      </c>
      <c r="K30" s="29" t="s">
        <v>71</v>
      </c>
      <c r="L30" s="29" t="s">
        <v>53</v>
      </c>
    </row>
    <row r="31" spans="1:12">
      <c r="A31" s="30">
        <v>45390</v>
      </c>
      <c r="B31" s="29">
        <v>2.15</v>
      </c>
      <c r="C31" s="31">
        <v>12.345269999999999</v>
      </c>
      <c r="D31" s="31">
        <v>102.67451</v>
      </c>
      <c r="E31" s="32">
        <v>899738.224957</v>
      </c>
      <c r="F31" s="32">
        <v>1367476.6984600001</v>
      </c>
      <c r="G31" s="29" t="s">
        <v>46</v>
      </c>
      <c r="H31" s="29" t="s">
        <v>540</v>
      </c>
      <c r="I31" s="29" t="s">
        <v>541</v>
      </c>
      <c r="J31" s="29" t="s">
        <v>542</v>
      </c>
      <c r="K31" s="29" t="s">
        <v>85</v>
      </c>
      <c r="L31" s="29" t="s">
        <v>53</v>
      </c>
    </row>
    <row r="32" spans="1:12">
      <c r="A32" s="30">
        <v>45390</v>
      </c>
      <c r="B32" s="29">
        <v>2.13</v>
      </c>
      <c r="C32" s="31">
        <v>17.204429999999999</v>
      </c>
      <c r="D32" s="31">
        <v>99.045630000000003</v>
      </c>
      <c r="E32" s="32">
        <v>504851.70877600001</v>
      </c>
      <c r="F32" s="32">
        <v>1902170.9011200001</v>
      </c>
      <c r="G32" s="29" t="s">
        <v>46</v>
      </c>
      <c r="H32" s="29" t="s">
        <v>381</v>
      </c>
      <c r="I32" s="29" t="s">
        <v>215</v>
      </c>
      <c r="J32" s="29" t="s">
        <v>48</v>
      </c>
      <c r="K32" s="29" t="s">
        <v>49</v>
      </c>
      <c r="L32" s="29" t="s">
        <v>53</v>
      </c>
    </row>
    <row r="33" spans="1:12">
      <c r="A33" s="30">
        <v>45390</v>
      </c>
      <c r="B33" s="29">
        <v>2.13</v>
      </c>
      <c r="C33" s="31">
        <v>16.580020000000001</v>
      </c>
      <c r="D33" s="31">
        <v>99.084789999999998</v>
      </c>
      <c r="E33" s="32">
        <v>509045.18523499998</v>
      </c>
      <c r="F33" s="32">
        <v>1833097.6122399999</v>
      </c>
      <c r="G33" s="29" t="s">
        <v>46</v>
      </c>
      <c r="H33" s="29" t="s">
        <v>575</v>
      </c>
      <c r="I33" s="29" t="s">
        <v>576</v>
      </c>
      <c r="J33" s="29" t="s">
        <v>48</v>
      </c>
      <c r="K33" s="29" t="s">
        <v>49</v>
      </c>
      <c r="L33" s="29" t="s">
        <v>53</v>
      </c>
    </row>
    <row r="34" spans="1:12">
      <c r="A34" s="30">
        <v>45390</v>
      </c>
      <c r="B34" s="29">
        <v>2.13</v>
      </c>
      <c r="C34" s="31">
        <v>15.12861</v>
      </c>
      <c r="D34" s="31">
        <v>102.57735</v>
      </c>
      <c r="E34" s="32">
        <v>884578.33607099997</v>
      </c>
      <c r="F34" s="32">
        <v>1675687.2419799999</v>
      </c>
      <c r="G34" s="29" t="s">
        <v>46</v>
      </c>
      <c r="H34" s="29" t="s">
        <v>518</v>
      </c>
      <c r="I34" s="29" t="s">
        <v>519</v>
      </c>
      <c r="J34" s="29" t="s">
        <v>520</v>
      </c>
      <c r="K34" s="29" t="s">
        <v>71</v>
      </c>
      <c r="L34" s="29" t="s">
        <v>53</v>
      </c>
    </row>
    <row r="35" spans="1:12">
      <c r="A35" s="30">
        <v>45390</v>
      </c>
      <c r="B35" s="29">
        <v>2.15</v>
      </c>
      <c r="C35" s="31">
        <v>8.3710100000000001</v>
      </c>
      <c r="D35" s="31">
        <v>99.443560000000005</v>
      </c>
      <c r="E35" s="32">
        <v>548835.21252299997</v>
      </c>
      <c r="F35" s="32">
        <v>925341.47390400001</v>
      </c>
      <c r="G35" s="29" t="s">
        <v>46</v>
      </c>
      <c r="H35" s="29" t="s">
        <v>535</v>
      </c>
      <c r="I35" s="29" t="s">
        <v>535</v>
      </c>
      <c r="J35" s="29" t="s">
        <v>536</v>
      </c>
      <c r="K35" s="29" t="s">
        <v>232</v>
      </c>
      <c r="L35" s="29" t="s">
        <v>53</v>
      </c>
    </row>
    <row r="36" spans="1:12">
      <c r="A36" s="30">
        <v>45390</v>
      </c>
      <c r="B36" s="29">
        <v>2.13</v>
      </c>
      <c r="C36" s="31">
        <v>15.713240000000001</v>
      </c>
      <c r="D36" s="31">
        <v>100.80096</v>
      </c>
      <c r="E36" s="32">
        <v>692987.26108800003</v>
      </c>
      <c r="F36" s="32">
        <v>1738037.6199099999</v>
      </c>
      <c r="G36" s="29" t="s">
        <v>46</v>
      </c>
      <c r="H36" s="29" t="s">
        <v>526</v>
      </c>
      <c r="I36" s="29" t="s">
        <v>527</v>
      </c>
      <c r="J36" s="29" t="s">
        <v>528</v>
      </c>
      <c r="K36" s="29" t="s">
        <v>49</v>
      </c>
      <c r="L36" s="29" t="s">
        <v>53</v>
      </c>
    </row>
    <row r="37" spans="1:12">
      <c r="A37" s="30">
        <v>45390</v>
      </c>
      <c r="B37" s="29">
        <v>2.13</v>
      </c>
      <c r="C37" s="31">
        <v>18.64771</v>
      </c>
      <c r="D37" s="31">
        <v>100.68649000000001</v>
      </c>
      <c r="E37" s="32">
        <v>677893.66908499994</v>
      </c>
      <c r="F37" s="32">
        <v>2062685.3931400001</v>
      </c>
      <c r="G37" s="29" t="s">
        <v>46</v>
      </c>
      <c r="H37" s="29" t="s">
        <v>435</v>
      </c>
      <c r="I37" s="29" t="s">
        <v>241</v>
      </c>
      <c r="J37" s="29" t="s">
        <v>138</v>
      </c>
      <c r="K37" s="29" t="s">
        <v>49</v>
      </c>
      <c r="L37" s="29" t="s">
        <v>53</v>
      </c>
    </row>
    <row r="38" spans="1:12">
      <c r="A38" s="30">
        <v>45390</v>
      </c>
      <c r="B38" s="29">
        <v>2.13</v>
      </c>
      <c r="C38" s="31">
        <v>18.5609</v>
      </c>
      <c r="D38" s="31">
        <v>100.76643</v>
      </c>
      <c r="E38" s="32">
        <v>686422.49797599996</v>
      </c>
      <c r="F38" s="32">
        <v>2053158.09137</v>
      </c>
      <c r="G38" s="29" t="s">
        <v>46</v>
      </c>
      <c r="H38" s="29" t="s">
        <v>549</v>
      </c>
      <c r="I38" s="29" t="s">
        <v>241</v>
      </c>
      <c r="J38" s="29" t="s">
        <v>138</v>
      </c>
      <c r="K38" s="29" t="s">
        <v>49</v>
      </c>
      <c r="L38" s="29" t="s">
        <v>53</v>
      </c>
    </row>
    <row r="39" spans="1:12">
      <c r="A39" s="30">
        <v>45390</v>
      </c>
      <c r="B39" s="29">
        <v>2.13</v>
      </c>
      <c r="C39" s="31">
        <v>18.328009999999999</v>
      </c>
      <c r="D39" s="31">
        <v>103.76382</v>
      </c>
      <c r="E39" s="32">
        <v>1003838.7951700001</v>
      </c>
      <c r="F39" s="32">
        <v>2033073.2175199999</v>
      </c>
      <c r="G39" s="29" t="s">
        <v>46</v>
      </c>
      <c r="H39" s="29" t="s">
        <v>561</v>
      </c>
      <c r="I39" s="29" t="s">
        <v>562</v>
      </c>
      <c r="J39" s="29" t="s">
        <v>563</v>
      </c>
      <c r="K39" s="29" t="s">
        <v>71</v>
      </c>
      <c r="L39" s="29" t="s">
        <v>53</v>
      </c>
    </row>
    <row r="40" spans="1:12">
      <c r="A40" s="30">
        <v>45390</v>
      </c>
      <c r="B40" s="29">
        <v>2.13</v>
      </c>
      <c r="C40" s="31">
        <v>18.329969999999999</v>
      </c>
      <c r="D40" s="31">
        <v>103.76339</v>
      </c>
      <c r="E40" s="32">
        <v>1003787.53338</v>
      </c>
      <c r="F40" s="32">
        <v>2033289.4840899999</v>
      </c>
      <c r="G40" s="29" t="s">
        <v>46</v>
      </c>
      <c r="H40" s="29" t="s">
        <v>561</v>
      </c>
      <c r="I40" s="29" t="s">
        <v>562</v>
      </c>
      <c r="J40" s="29" t="s">
        <v>563</v>
      </c>
      <c r="K40" s="29" t="s">
        <v>71</v>
      </c>
      <c r="L40" s="29" t="s">
        <v>53</v>
      </c>
    </row>
    <row r="41" spans="1:12">
      <c r="A41" s="30">
        <v>45390</v>
      </c>
      <c r="B41" s="29">
        <v>2.13</v>
      </c>
      <c r="C41" s="31">
        <v>15.27816</v>
      </c>
      <c r="D41" s="31">
        <v>103.23511999999999</v>
      </c>
      <c r="E41" s="32">
        <v>955072.46010599995</v>
      </c>
      <c r="F41" s="32">
        <v>1693529.7974100001</v>
      </c>
      <c r="G41" s="29" t="s">
        <v>46</v>
      </c>
      <c r="H41" s="29" t="s">
        <v>521</v>
      </c>
      <c r="I41" s="29" t="s">
        <v>522</v>
      </c>
      <c r="J41" s="29" t="s">
        <v>523</v>
      </c>
      <c r="K41" s="29" t="s">
        <v>71</v>
      </c>
      <c r="L41" s="29" t="s">
        <v>53</v>
      </c>
    </row>
    <row r="42" spans="1:12">
      <c r="A42" s="30">
        <v>45390</v>
      </c>
      <c r="B42" s="29">
        <v>2.13</v>
      </c>
      <c r="C42" s="31">
        <v>15.128579999999999</v>
      </c>
      <c r="D42" s="31">
        <v>103.37015</v>
      </c>
      <c r="E42" s="32">
        <v>969938.186415</v>
      </c>
      <c r="F42" s="32">
        <v>1677231.5625499999</v>
      </c>
      <c r="G42" s="29" t="s">
        <v>46</v>
      </c>
      <c r="H42" s="29" t="s">
        <v>544</v>
      </c>
      <c r="I42" s="29" t="s">
        <v>522</v>
      </c>
      <c r="J42" s="29" t="s">
        <v>523</v>
      </c>
      <c r="K42" s="29" t="s">
        <v>71</v>
      </c>
      <c r="L42" s="29" t="s">
        <v>53</v>
      </c>
    </row>
    <row r="43" spans="1:12">
      <c r="A43" s="30">
        <v>45390</v>
      </c>
      <c r="B43" s="29">
        <v>2.13</v>
      </c>
      <c r="C43" s="31">
        <v>15.23438</v>
      </c>
      <c r="D43" s="31">
        <v>103.3283</v>
      </c>
      <c r="E43" s="32">
        <v>965197.884035</v>
      </c>
      <c r="F43" s="32">
        <v>1688873.27828</v>
      </c>
      <c r="G43" s="29" t="s">
        <v>46</v>
      </c>
      <c r="H43" s="29" t="s">
        <v>572</v>
      </c>
      <c r="I43" s="29" t="s">
        <v>522</v>
      </c>
      <c r="J43" s="29" t="s">
        <v>523</v>
      </c>
      <c r="K43" s="29" t="s">
        <v>71</v>
      </c>
      <c r="L43" s="29" t="s">
        <v>53</v>
      </c>
    </row>
    <row r="44" spans="1:12">
      <c r="A44" s="30">
        <v>45390</v>
      </c>
      <c r="B44" s="29">
        <v>2.15</v>
      </c>
      <c r="C44" s="31">
        <v>11.087490000000001</v>
      </c>
      <c r="D44" s="31">
        <v>99.431319999999999</v>
      </c>
      <c r="E44" s="32">
        <v>547105.518759</v>
      </c>
      <c r="F44" s="32">
        <v>1225687.36888</v>
      </c>
      <c r="G44" s="29" t="s">
        <v>46</v>
      </c>
      <c r="H44" s="29" t="s">
        <v>513</v>
      </c>
      <c r="I44" s="29" t="s">
        <v>514</v>
      </c>
      <c r="J44" s="29" t="s">
        <v>515</v>
      </c>
      <c r="K44" s="29" t="s">
        <v>85</v>
      </c>
      <c r="L44" s="29" t="s">
        <v>53</v>
      </c>
    </row>
    <row r="45" spans="1:12">
      <c r="A45" s="30">
        <v>45390</v>
      </c>
      <c r="B45" s="29">
        <v>2.15</v>
      </c>
      <c r="C45" s="31">
        <v>11.091620000000001</v>
      </c>
      <c r="D45" s="31">
        <v>99.432050000000004</v>
      </c>
      <c r="E45" s="32">
        <v>547184.582895</v>
      </c>
      <c r="F45" s="32">
        <v>1226144.1552299999</v>
      </c>
      <c r="G45" s="29" t="s">
        <v>46</v>
      </c>
      <c r="H45" s="29" t="s">
        <v>513</v>
      </c>
      <c r="I45" s="29" t="s">
        <v>514</v>
      </c>
      <c r="J45" s="29" t="s">
        <v>515</v>
      </c>
      <c r="K45" s="29" t="s">
        <v>85</v>
      </c>
      <c r="L45" s="29" t="s">
        <v>53</v>
      </c>
    </row>
    <row r="46" spans="1:12">
      <c r="A46" s="30">
        <v>45390</v>
      </c>
      <c r="B46" s="29">
        <v>2.15</v>
      </c>
      <c r="C46" s="31">
        <v>6.8000400000000001</v>
      </c>
      <c r="D46" s="31">
        <v>101.56355000000001</v>
      </c>
      <c r="E46" s="32">
        <v>783358.07347299997</v>
      </c>
      <c r="F46" s="32">
        <v>752395.02619799995</v>
      </c>
      <c r="G46" s="29" t="s">
        <v>46</v>
      </c>
      <c r="H46" s="29" t="s">
        <v>510</v>
      </c>
      <c r="I46" s="29" t="s">
        <v>511</v>
      </c>
      <c r="J46" s="29" t="s">
        <v>512</v>
      </c>
      <c r="K46" s="29" t="s">
        <v>232</v>
      </c>
      <c r="L46" s="29" t="s">
        <v>53</v>
      </c>
    </row>
    <row r="47" spans="1:12">
      <c r="A47" s="30">
        <v>45390</v>
      </c>
      <c r="B47" s="29">
        <v>2.13</v>
      </c>
      <c r="C47" s="31">
        <v>14.243779999999999</v>
      </c>
      <c r="D47" s="31">
        <v>100.78545</v>
      </c>
      <c r="E47" s="32">
        <v>692634.73665099998</v>
      </c>
      <c r="F47" s="32">
        <v>1575426.1096399999</v>
      </c>
      <c r="G47" s="29" t="s">
        <v>46</v>
      </c>
      <c r="H47" s="29" t="s">
        <v>550</v>
      </c>
      <c r="I47" s="29" t="s">
        <v>551</v>
      </c>
      <c r="J47" s="29" t="s">
        <v>552</v>
      </c>
      <c r="K47" s="29" t="s">
        <v>85</v>
      </c>
      <c r="L47" s="29" t="s">
        <v>53</v>
      </c>
    </row>
    <row r="48" spans="1:12">
      <c r="A48" s="30">
        <v>45390</v>
      </c>
      <c r="B48" s="29">
        <v>2.15</v>
      </c>
      <c r="C48" s="31">
        <v>8.8367799999999992</v>
      </c>
      <c r="D48" s="31">
        <v>98.450739999999996</v>
      </c>
      <c r="E48" s="32">
        <v>439600.93827500002</v>
      </c>
      <c r="F48" s="32">
        <v>976851.58310000005</v>
      </c>
      <c r="G48" s="29" t="s">
        <v>46</v>
      </c>
      <c r="H48" s="29" t="s">
        <v>496</v>
      </c>
      <c r="I48" s="29" t="s">
        <v>497</v>
      </c>
      <c r="J48" s="29" t="s">
        <v>498</v>
      </c>
      <c r="K48" s="29" t="s">
        <v>232</v>
      </c>
      <c r="L48" s="29" t="s">
        <v>53</v>
      </c>
    </row>
    <row r="49" spans="1:12">
      <c r="A49" s="30">
        <v>45390</v>
      </c>
      <c r="B49" s="29">
        <v>2.13</v>
      </c>
      <c r="C49" s="31">
        <v>17.051380000000002</v>
      </c>
      <c r="D49" s="31">
        <v>100.85824</v>
      </c>
      <c r="E49" s="32">
        <v>697772.00905899995</v>
      </c>
      <c r="F49" s="32">
        <v>1886179.61687</v>
      </c>
      <c r="G49" s="29" t="s">
        <v>46</v>
      </c>
      <c r="H49" s="29" t="s">
        <v>573</v>
      </c>
      <c r="I49" s="29" t="s">
        <v>574</v>
      </c>
      <c r="J49" s="29" t="s">
        <v>278</v>
      </c>
      <c r="K49" s="29" t="s">
        <v>49</v>
      </c>
      <c r="L49" s="29" t="s">
        <v>53</v>
      </c>
    </row>
    <row r="50" spans="1:12">
      <c r="A50" s="30">
        <v>45390</v>
      </c>
      <c r="B50" s="29">
        <v>2.13</v>
      </c>
      <c r="C50" s="31">
        <v>17.052600000000002</v>
      </c>
      <c r="D50" s="31">
        <v>100.85827</v>
      </c>
      <c r="E50" s="32">
        <v>697773.918282</v>
      </c>
      <c r="F50" s="32">
        <v>1886314.6696299999</v>
      </c>
      <c r="G50" s="29" t="s">
        <v>46</v>
      </c>
      <c r="H50" s="29" t="s">
        <v>573</v>
      </c>
      <c r="I50" s="29" t="s">
        <v>574</v>
      </c>
      <c r="J50" s="29" t="s">
        <v>278</v>
      </c>
      <c r="K50" s="29" t="s">
        <v>49</v>
      </c>
      <c r="L50" s="29" t="s">
        <v>53</v>
      </c>
    </row>
    <row r="51" spans="1:12">
      <c r="A51" s="30">
        <v>45390</v>
      </c>
      <c r="B51" s="29">
        <v>2.13</v>
      </c>
      <c r="C51" s="31">
        <v>15.53811</v>
      </c>
      <c r="D51" s="31">
        <v>103.77239</v>
      </c>
      <c r="E51" s="32">
        <v>1012272.90651</v>
      </c>
      <c r="F51" s="32">
        <v>1723569.46028</v>
      </c>
      <c r="G51" s="29" t="s">
        <v>46</v>
      </c>
      <c r="H51" s="29" t="s">
        <v>491</v>
      </c>
      <c r="I51" s="29" t="s">
        <v>492</v>
      </c>
      <c r="J51" s="29" t="s">
        <v>493</v>
      </c>
      <c r="K51" s="29" t="s">
        <v>71</v>
      </c>
      <c r="L51" s="29" t="s">
        <v>53</v>
      </c>
    </row>
    <row r="52" spans="1:12">
      <c r="A52" s="30">
        <v>45390</v>
      </c>
      <c r="B52" s="29">
        <v>2.13</v>
      </c>
      <c r="C52" s="31">
        <v>15.1829</v>
      </c>
      <c r="D52" s="31">
        <v>104.37548</v>
      </c>
      <c r="E52" s="32">
        <v>1078147.1310099999</v>
      </c>
      <c r="F52" s="32">
        <v>1685673.85779</v>
      </c>
      <c r="G52" s="29" t="s">
        <v>46</v>
      </c>
      <c r="H52" s="29" t="s">
        <v>524</v>
      </c>
      <c r="I52" s="29" t="s">
        <v>525</v>
      </c>
      <c r="J52" s="29" t="s">
        <v>153</v>
      </c>
      <c r="K52" s="29" t="s">
        <v>71</v>
      </c>
      <c r="L52" s="29" t="s">
        <v>53</v>
      </c>
    </row>
    <row r="53" spans="1:12">
      <c r="A53" s="30">
        <v>45390</v>
      </c>
      <c r="B53" s="29">
        <v>2.13</v>
      </c>
      <c r="C53" s="31">
        <v>15.18547</v>
      </c>
      <c r="D53" s="31">
        <v>104.37662</v>
      </c>
      <c r="E53" s="32">
        <v>1078263.0197300001</v>
      </c>
      <c r="F53" s="32">
        <v>1685962.23575</v>
      </c>
      <c r="G53" s="29" t="s">
        <v>46</v>
      </c>
      <c r="H53" s="29" t="s">
        <v>524</v>
      </c>
      <c r="I53" s="29" t="s">
        <v>525</v>
      </c>
      <c r="J53" s="29" t="s">
        <v>153</v>
      </c>
      <c r="K53" s="29" t="s">
        <v>71</v>
      </c>
      <c r="L53" s="29" t="s">
        <v>53</v>
      </c>
    </row>
    <row r="54" spans="1:12">
      <c r="A54" s="30">
        <v>45390</v>
      </c>
      <c r="B54" s="29">
        <v>2.13</v>
      </c>
      <c r="C54" s="31">
        <v>14.560280000000001</v>
      </c>
      <c r="D54" s="31">
        <v>104.54742</v>
      </c>
      <c r="E54" s="32">
        <v>1098412.9879900001</v>
      </c>
      <c r="F54" s="32">
        <v>1616991.4364700001</v>
      </c>
      <c r="G54" s="29" t="s">
        <v>46</v>
      </c>
      <c r="H54" s="29" t="s">
        <v>545</v>
      </c>
      <c r="I54" s="29" t="s">
        <v>152</v>
      </c>
      <c r="J54" s="29" t="s">
        <v>153</v>
      </c>
      <c r="K54" s="29" t="s">
        <v>71</v>
      </c>
      <c r="L54" s="29" t="s">
        <v>53</v>
      </c>
    </row>
    <row r="55" spans="1:12">
      <c r="A55" s="30">
        <v>45390</v>
      </c>
      <c r="B55" s="29">
        <v>2.13</v>
      </c>
      <c r="C55" s="31">
        <v>14.565709999999999</v>
      </c>
      <c r="D55" s="31">
        <v>104.54855000000001</v>
      </c>
      <c r="E55" s="32">
        <v>1098520.4885499999</v>
      </c>
      <c r="F55" s="32">
        <v>1617597.4649199999</v>
      </c>
      <c r="G55" s="29" t="s">
        <v>46</v>
      </c>
      <c r="H55" s="29" t="s">
        <v>545</v>
      </c>
      <c r="I55" s="29" t="s">
        <v>152</v>
      </c>
      <c r="J55" s="29" t="s">
        <v>153</v>
      </c>
      <c r="K55" s="29" t="s">
        <v>71</v>
      </c>
      <c r="L55" s="29" t="s">
        <v>53</v>
      </c>
    </row>
    <row r="56" spans="1:12">
      <c r="A56" s="30">
        <v>45390</v>
      </c>
      <c r="B56" s="29">
        <v>2.13</v>
      </c>
      <c r="C56" s="31">
        <v>14.56644</v>
      </c>
      <c r="D56" s="31">
        <v>104.54489</v>
      </c>
      <c r="E56" s="32">
        <v>1098122.6192099999</v>
      </c>
      <c r="F56" s="32">
        <v>1617668.8673700001</v>
      </c>
      <c r="G56" s="29" t="s">
        <v>46</v>
      </c>
      <c r="H56" s="29" t="s">
        <v>545</v>
      </c>
      <c r="I56" s="29" t="s">
        <v>152</v>
      </c>
      <c r="J56" s="29" t="s">
        <v>153</v>
      </c>
      <c r="K56" s="29" t="s">
        <v>71</v>
      </c>
      <c r="L56" s="29" t="s">
        <v>53</v>
      </c>
    </row>
    <row r="57" spans="1:12">
      <c r="A57" s="30">
        <v>45390</v>
      </c>
      <c r="B57" s="29">
        <v>2.15</v>
      </c>
      <c r="C57" s="31">
        <v>6.9518000000000004</v>
      </c>
      <c r="D57" s="31">
        <v>100.12994</v>
      </c>
      <c r="E57" s="32">
        <v>624823.70334000001</v>
      </c>
      <c r="F57" s="32">
        <v>768569.51617800002</v>
      </c>
      <c r="G57" s="29" t="s">
        <v>46</v>
      </c>
      <c r="H57" s="29" t="s">
        <v>579</v>
      </c>
      <c r="I57" s="29" t="s">
        <v>580</v>
      </c>
      <c r="J57" s="29" t="s">
        <v>581</v>
      </c>
      <c r="K57" s="29" t="s">
        <v>232</v>
      </c>
      <c r="L57" s="29" t="s">
        <v>53</v>
      </c>
    </row>
    <row r="58" spans="1:12">
      <c r="A58" s="30">
        <v>45390</v>
      </c>
      <c r="B58" s="29">
        <v>2.13</v>
      </c>
      <c r="C58" s="31">
        <v>14.271929999999999</v>
      </c>
      <c r="D58" s="31">
        <v>100.87273999999999</v>
      </c>
      <c r="E58" s="32">
        <v>702030.39492500003</v>
      </c>
      <c r="F58" s="32">
        <v>1578614.92163</v>
      </c>
      <c r="G58" s="29" t="s">
        <v>46</v>
      </c>
      <c r="H58" s="29" t="s">
        <v>486</v>
      </c>
      <c r="I58" s="29" t="s">
        <v>487</v>
      </c>
      <c r="J58" s="29" t="s">
        <v>488</v>
      </c>
      <c r="K58" s="29" t="s">
        <v>85</v>
      </c>
      <c r="L58" s="29" t="s">
        <v>53</v>
      </c>
    </row>
    <row r="59" spans="1:12">
      <c r="A59" s="30">
        <v>45390</v>
      </c>
      <c r="B59" s="29">
        <v>2.13</v>
      </c>
      <c r="C59" s="31">
        <v>14.648210000000001</v>
      </c>
      <c r="D59" s="31">
        <v>101.04015</v>
      </c>
      <c r="E59" s="32">
        <v>719726.59976300003</v>
      </c>
      <c r="F59" s="32">
        <v>1620406.6241599999</v>
      </c>
      <c r="G59" s="29" t="s">
        <v>46</v>
      </c>
      <c r="H59" s="29" t="s">
        <v>508</v>
      </c>
      <c r="I59" s="29" t="s">
        <v>509</v>
      </c>
      <c r="J59" s="29" t="s">
        <v>488</v>
      </c>
      <c r="K59" s="29" t="s">
        <v>85</v>
      </c>
      <c r="L59" s="29" t="s">
        <v>53</v>
      </c>
    </row>
    <row r="60" spans="1:12">
      <c r="A60" s="30">
        <v>45390</v>
      </c>
      <c r="B60" s="29">
        <v>2.13</v>
      </c>
      <c r="C60" s="31">
        <v>14.674799999999999</v>
      </c>
      <c r="D60" s="31">
        <v>100.85059</v>
      </c>
      <c r="E60" s="32">
        <v>699280.14479299996</v>
      </c>
      <c r="F60" s="32">
        <v>1623173.4373900001</v>
      </c>
      <c r="G60" s="29" t="s">
        <v>46</v>
      </c>
      <c r="H60" s="29" t="s">
        <v>577</v>
      </c>
      <c r="I60" s="29" t="s">
        <v>578</v>
      </c>
      <c r="J60" s="29" t="s">
        <v>488</v>
      </c>
      <c r="K60" s="29" t="s">
        <v>85</v>
      </c>
      <c r="L60" s="29" t="s">
        <v>53</v>
      </c>
    </row>
    <row r="61" spans="1:12">
      <c r="A61" s="30">
        <v>45390</v>
      </c>
      <c r="B61" s="29">
        <v>2.13</v>
      </c>
      <c r="C61" s="31">
        <v>14.78449</v>
      </c>
      <c r="D61" s="31">
        <v>99.351029999999994</v>
      </c>
      <c r="E61" s="32">
        <v>537776.08492499997</v>
      </c>
      <c r="F61" s="32">
        <v>1634519.3857799999</v>
      </c>
      <c r="G61" s="29" t="s">
        <v>46</v>
      </c>
      <c r="H61" s="29" t="s">
        <v>480</v>
      </c>
      <c r="I61" s="29" t="s">
        <v>481</v>
      </c>
      <c r="J61" s="29" t="s">
        <v>482</v>
      </c>
      <c r="K61" s="29" t="s">
        <v>85</v>
      </c>
      <c r="L61" s="29" t="s">
        <v>53</v>
      </c>
    </row>
    <row r="62" spans="1:12">
      <c r="A62" s="30">
        <v>45390</v>
      </c>
      <c r="B62" s="29">
        <v>2.15</v>
      </c>
      <c r="C62" s="31">
        <v>9.1181199999999993</v>
      </c>
      <c r="D62" s="31">
        <v>99.201490000000007</v>
      </c>
      <c r="E62" s="32">
        <v>522139.38200600003</v>
      </c>
      <c r="F62" s="32">
        <v>1007917.40622</v>
      </c>
      <c r="G62" s="29" t="s">
        <v>46</v>
      </c>
      <c r="H62" s="29" t="s">
        <v>499</v>
      </c>
      <c r="I62" s="29" t="s">
        <v>499</v>
      </c>
      <c r="J62" s="29" t="s">
        <v>500</v>
      </c>
      <c r="K62" s="29" t="s">
        <v>232</v>
      </c>
      <c r="L62" s="29" t="s">
        <v>53</v>
      </c>
    </row>
    <row r="63" spans="1:12">
      <c r="A63" s="30">
        <v>45390</v>
      </c>
      <c r="B63" s="29">
        <v>2.15</v>
      </c>
      <c r="C63" s="31">
        <v>8.6820500000000003</v>
      </c>
      <c r="D63" s="31">
        <v>99.016909999999996</v>
      </c>
      <c r="E63" s="32">
        <v>501860.240024</v>
      </c>
      <c r="F63" s="32">
        <v>959700.85217500001</v>
      </c>
      <c r="G63" s="29" t="s">
        <v>46</v>
      </c>
      <c r="H63" s="29" t="s">
        <v>516</v>
      </c>
      <c r="I63" s="29" t="s">
        <v>517</v>
      </c>
      <c r="J63" s="29" t="s">
        <v>500</v>
      </c>
      <c r="K63" s="29" t="s">
        <v>232</v>
      </c>
      <c r="L63" s="29" t="s">
        <v>53</v>
      </c>
    </row>
    <row r="64" spans="1:12">
      <c r="A64" s="30">
        <v>45390</v>
      </c>
      <c r="B64" s="29">
        <v>2.15</v>
      </c>
      <c r="C64" s="31">
        <v>8.5104299999999995</v>
      </c>
      <c r="D64" s="31">
        <v>99.161580000000001</v>
      </c>
      <c r="E64" s="32">
        <v>517783.15812799998</v>
      </c>
      <c r="F64" s="32">
        <v>940731.09856099996</v>
      </c>
      <c r="G64" s="29" t="s">
        <v>46</v>
      </c>
      <c r="H64" s="29" t="s">
        <v>553</v>
      </c>
      <c r="I64" s="29" t="s">
        <v>517</v>
      </c>
      <c r="J64" s="29" t="s">
        <v>500</v>
      </c>
      <c r="K64" s="29" t="s">
        <v>232</v>
      </c>
      <c r="L64" s="29" t="s">
        <v>53</v>
      </c>
    </row>
    <row r="65" spans="1:12">
      <c r="A65" s="30">
        <v>45390</v>
      </c>
      <c r="B65" s="29">
        <v>2.15</v>
      </c>
      <c r="C65" s="31">
        <v>9.5450099999999996</v>
      </c>
      <c r="D65" s="31">
        <v>99.998390000000001</v>
      </c>
      <c r="E65" s="32">
        <v>609573.12039399997</v>
      </c>
      <c r="F65" s="32">
        <v>1055266.1875499999</v>
      </c>
      <c r="G65" s="29" t="s">
        <v>46</v>
      </c>
      <c r="H65" s="29" t="s">
        <v>566</v>
      </c>
      <c r="I65" s="29" t="s">
        <v>567</v>
      </c>
      <c r="J65" s="29" t="s">
        <v>500</v>
      </c>
      <c r="K65" s="29" t="s">
        <v>232</v>
      </c>
      <c r="L65" s="29" t="s">
        <v>53</v>
      </c>
    </row>
    <row r="66" spans="1:12">
      <c r="A66" s="30">
        <v>45390</v>
      </c>
      <c r="B66" s="29">
        <v>2.15</v>
      </c>
      <c r="C66" s="31">
        <v>9.3947400000000005</v>
      </c>
      <c r="D66" s="31">
        <v>99.129260000000002</v>
      </c>
      <c r="E66" s="32">
        <v>514191.75660000002</v>
      </c>
      <c r="F66" s="32">
        <v>1038496.61774</v>
      </c>
      <c r="G66" s="29" t="s">
        <v>46</v>
      </c>
      <c r="H66" s="29" t="s">
        <v>345</v>
      </c>
      <c r="I66" s="29" t="s">
        <v>571</v>
      </c>
      <c r="J66" s="29" t="s">
        <v>500</v>
      </c>
      <c r="K66" s="29" t="s">
        <v>232</v>
      </c>
      <c r="L66" s="29" t="s">
        <v>53</v>
      </c>
    </row>
    <row r="67" spans="1:12">
      <c r="A67" s="30">
        <v>45390</v>
      </c>
      <c r="B67" s="29">
        <v>2.15</v>
      </c>
      <c r="C67" s="31">
        <v>9.3954299999999993</v>
      </c>
      <c r="D67" s="31">
        <v>99.125320000000002</v>
      </c>
      <c r="E67" s="32">
        <v>513759.14691299998</v>
      </c>
      <c r="F67" s="32">
        <v>1038572.7471799999</v>
      </c>
      <c r="G67" s="29" t="s">
        <v>46</v>
      </c>
      <c r="H67" s="29" t="s">
        <v>345</v>
      </c>
      <c r="I67" s="29" t="s">
        <v>571</v>
      </c>
      <c r="J67" s="29" t="s">
        <v>500</v>
      </c>
      <c r="K67" s="29" t="s">
        <v>232</v>
      </c>
      <c r="L67" s="29" t="s">
        <v>53</v>
      </c>
    </row>
    <row r="68" spans="1:12">
      <c r="A68" s="30">
        <v>45390</v>
      </c>
      <c r="B68" s="29">
        <v>2.13</v>
      </c>
      <c r="C68" s="31">
        <v>15.37154</v>
      </c>
      <c r="D68" s="31">
        <v>103.81402</v>
      </c>
      <c r="E68" s="32">
        <v>1017165.31652</v>
      </c>
      <c r="F68" s="32">
        <v>1705189.6212299999</v>
      </c>
      <c r="G68" s="29" t="s">
        <v>46</v>
      </c>
      <c r="H68" s="29" t="s">
        <v>568</v>
      </c>
      <c r="I68" s="29" t="s">
        <v>569</v>
      </c>
      <c r="J68" s="29" t="s">
        <v>570</v>
      </c>
      <c r="K68" s="29" t="s">
        <v>71</v>
      </c>
      <c r="L68" s="29" t="s">
        <v>53</v>
      </c>
    </row>
    <row r="69" spans="1:12">
      <c r="A69" s="30">
        <v>45390</v>
      </c>
      <c r="B69" s="29">
        <v>2.13</v>
      </c>
      <c r="C69" s="31">
        <v>14.53453</v>
      </c>
      <c r="D69" s="31">
        <v>100.46021</v>
      </c>
      <c r="E69" s="32">
        <v>657332.89818300004</v>
      </c>
      <c r="F69" s="32">
        <v>1607347.2108</v>
      </c>
      <c r="G69" s="29" t="s">
        <v>46</v>
      </c>
      <c r="H69" s="29" t="s">
        <v>554</v>
      </c>
      <c r="I69" s="29" t="s">
        <v>555</v>
      </c>
      <c r="J69" s="29" t="s">
        <v>556</v>
      </c>
      <c r="K69" s="29" t="s">
        <v>85</v>
      </c>
      <c r="L69" s="29" t="s">
        <v>53</v>
      </c>
    </row>
    <row r="70" spans="1:12">
      <c r="A70" s="30">
        <v>45390</v>
      </c>
      <c r="B70" s="29">
        <v>2.13</v>
      </c>
      <c r="C70" s="31">
        <v>15.61528</v>
      </c>
      <c r="D70" s="31">
        <v>104.56968999999999</v>
      </c>
      <c r="E70" s="32">
        <v>1097847.6579</v>
      </c>
      <c r="F70" s="32">
        <v>1734220.2342300001</v>
      </c>
      <c r="G70" s="29" t="s">
        <v>46</v>
      </c>
      <c r="H70" s="29" t="s">
        <v>546</v>
      </c>
      <c r="I70" s="29" t="s">
        <v>547</v>
      </c>
      <c r="J70" s="29" t="s">
        <v>548</v>
      </c>
      <c r="K70" s="29" t="s">
        <v>71</v>
      </c>
      <c r="L70" s="29" t="s">
        <v>53</v>
      </c>
    </row>
    <row r="71" spans="1:12">
      <c r="A71" s="30">
        <v>45390</v>
      </c>
      <c r="B71" s="29">
        <v>2.13</v>
      </c>
      <c r="C71" s="31">
        <v>14.73169</v>
      </c>
      <c r="D71" s="31">
        <v>104.99059</v>
      </c>
      <c r="E71" s="32">
        <v>1145861.20239</v>
      </c>
      <c r="F71" s="32">
        <v>1637258.9135499999</v>
      </c>
      <c r="G71" s="29" t="s">
        <v>46</v>
      </c>
      <c r="H71" s="29" t="s">
        <v>529</v>
      </c>
      <c r="I71" s="29" t="s">
        <v>530</v>
      </c>
      <c r="J71" s="29" t="s">
        <v>531</v>
      </c>
      <c r="K71" s="29" t="s">
        <v>71</v>
      </c>
      <c r="L71" s="29" t="s">
        <v>53</v>
      </c>
    </row>
    <row r="72" spans="1:12">
      <c r="A72" s="30">
        <v>45390</v>
      </c>
      <c r="B72" s="29">
        <v>2.13</v>
      </c>
      <c r="C72" s="31">
        <v>14.7277</v>
      </c>
      <c r="D72" s="31">
        <v>104.991</v>
      </c>
      <c r="E72" s="32">
        <v>1145917.3799300001</v>
      </c>
      <c r="F72" s="32">
        <v>1636816.6735499999</v>
      </c>
      <c r="G72" s="29" t="s">
        <v>46</v>
      </c>
      <c r="H72" s="29" t="s">
        <v>559</v>
      </c>
      <c r="I72" s="29" t="s">
        <v>560</v>
      </c>
      <c r="J72" s="29" t="s">
        <v>531</v>
      </c>
      <c r="K72" s="29" t="s">
        <v>71</v>
      </c>
      <c r="L72" s="29" t="s">
        <v>53</v>
      </c>
    </row>
    <row r="73" spans="1:12">
      <c r="A73" s="30">
        <v>45390</v>
      </c>
      <c r="B73" s="29">
        <v>13.25</v>
      </c>
      <c r="C73" s="31">
        <v>15.510199999999999</v>
      </c>
      <c r="D73" s="31">
        <v>101.07024</v>
      </c>
      <c r="E73" s="32">
        <v>722071.45648699999</v>
      </c>
      <c r="F73" s="32">
        <v>1715830.83886</v>
      </c>
      <c r="G73" s="29" t="s">
        <v>46</v>
      </c>
      <c r="H73" s="29" t="s">
        <v>845</v>
      </c>
      <c r="I73" s="29" t="s">
        <v>846</v>
      </c>
      <c r="J73" s="29" t="s">
        <v>419</v>
      </c>
      <c r="K73" s="29" t="s">
        <v>49</v>
      </c>
      <c r="L73" s="29" t="s">
        <v>589</v>
      </c>
    </row>
    <row r="74" spans="1:12">
      <c r="A74" s="30">
        <v>45390</v>
      </c>
      <c r="B74" s="29">
        <v>13.25</v>
      </c>
      <c r="C74" s="31">
        <v>15.63949</v>
      </c>
      <c r="D74" s="31">
        <v>101.04823</v>
      </c>
      <c r="E74" s="32">
        <v>719572.20637000003</v>
      </c>
      <c r="F74" s="32">
        <v>1730116.7867999999</v>
      </c>
      <c r="G74" s="29" t="s">
        <v>46</v>
      </c>
      <c r="H74" s="29" t="s">
        <v>847</v>
      </c>
      <c r="I74" s="29" t="s">
        <v>846</v>
      </c>
      <c r="J74" s="29" t="s">
        <v>419</v>
      </c>
      <c r="K74" s="29" t="s">
        <v>49</v>
      </c>
      <c r="L74" s="29" t="s">
        <v>589</v>
      </c>
    </row>
    <row r="75" spans="1:12">
      <c r="A75" s="30">
        <v>45390</v>
      </c>
      <c r="B75" s="29">
        <v>13.25</v>
      </c>
      <c r="C75" s="31">
        <v>15.6401</v>
      </c>
      <c r="D75" s="31">
        <v>101.05202</v>
      </c>
      <c r="E75" s="32">
        <v>719977.99525100004</v>
      </c>
      <c r="F75" s="32">
        <v>1730188.2188800001</v>
      </c>
      <c r="G75" s="29" t="s">
        <v>46</v>
      </c>
      <c r="H75" s="29" t="s">
        <v>847</v>
      </c>
      <c r="I75" s="29" t="s">
        <v>846</v>
      </c>
      <c r="J75" s="29" t="s">
        <v>419</v>
      </c>
      <c r="K75" s="29" t="s">
        <v>49</v>
      </c>
      <c r="L75" s="29" t="s">
        <v>589</v>
      </c>
    </row>
    <row r="76" spans="1:12">
      <c r="A76" s="30">
        <v>45390</v>
      </c>
      <c r="B76" s="29">
        <v>13.25</v>
      </c>
      <c r="C76" s="31">
        <v>15.725809999999999</v>
      </c>
      <c r="D76" s="31">
        <v>101.21633</v>
      </c>
      <c r="E76" s="32">
        <v>737500.17941300001</v>
      </c>
      <c r="F76" s="32">
        <v>1739851.84143</v>
      </c>
      <c r="G76" s="29" t="s">
        <v>46</v>
      </c>
      <c r="H76" s="29" t="s">
        <v>848</v>
      </c>
      <c r="I76" s="29" t="s">
        <v>846</v>
      </c>
      <c r="J76" s="29" t="s">
        <v>419</v>
      </c>
      <c r="K76" s="29" t="s">
        <v>49</v>
      </c>
      <c r="L76" s="29" t="s">
        <v>53</v>
      </c>
    </row>
    <row r="77" spans="1:12">
      <c r="A77" s="30">
        <v>45390</v>
      </c>
      <c r="B77" s="29">
        <v>13.25</v>
      </c>
      <c r="C77" s="31">
        <v>15.731</v>
      </c>
      <c r="D77" s="31">
        <v>101.22708</v>
      </c>
      <c r="E77" s="32">
        <v>738646.58228199999</v>
      </c>
      <c r="F77" s="32">
        <v>1740438.4066399999</v>
      </c>
      <c r="G77" s="29" t="s">
        <v>46</v>
      </c>
      <c r="H77" s="29" t="s">
        <v>849</v>
      </c>
      <c r="I77" s="29" t="s">
        <v>846</v>
      </c>
      <c r="J77" s="29" t="s">
        <v>419</v>
      </c>
      <c r="K77" s="29" t="s">
        <v>49</v>
      </c>
      <c r="L77" s="29" t="s">
        <v>589</v>
      </c>
    </row>
    <row r="78" spans="1:12">
      <c r="A78" s="30">
        <v>45390</v>
      </c>
      <c r="B78" s="29">
        <v>13.25</v>
      </c>
      <c r="C78" s="31">
        <v>15.928039999999999</v>
      </c>
      <c r="D78" s="31">
        <v>101.27879</v>
      </c>
      <c r="E78" s="32">
        <v>743953.39612799999</v>
      </c>
      <c r="F78" s="32">
        <v>1762307.43876</v>
      </c>
      <c r="G78" s="29" t="s">
        <v>46</v>
      </c>
      <c r="H78" s="29" t="s">
        <v>850</v>
      </c>
      <c r="I78" s="29" t="s">
        <v>851</v>
      </c>
      <c r="J78" s="29" t="s">
        <v>419</v>
      </c>
      <c r="K78" s="29" t="s">
        <v>49</v>
      </c>
      <c r="L78" s="29" t="s">
        <v>589</v>
      </c>
    </row>
    <row r="79" spans="1:12">
      <c r="A79" s="30">
        <v>45390</v>
      </c>
      <c r="B79" s="29">
        <v>13.25</v>
      </c>
      <c r="C79" s="31">
        <v>16.022210000000001</v>
      </c>
      <c r="D79" s="31">
        <v>100.84173</v>
      </c>
      <c r="E79" s="32">
        <v>697056.76622800005</v>
      </c>
      <c r="F79" s="32">
        <v>1772266.49933</v>
      </c>
      <c r="G79" s="29" t="s">
        <v>46</v>
      </c>
      <c r="H79" s="29" t="s">
        <v>852</v>
      </c>
      <c r="I79" s="29" t="s">
        <v>706</v>
      </c>
      <c r="J79" s="29" t="s">
        <v>419</v>
      </c>
      <c r="K79" s="29" t="s">
        <v>49</v>
      </c>
      <c r="L79" s="29" t="s">
        <v>589</v>
      </c>
    </row>
    <row r="80" spans="1:12">
      <c r="A80" s="30">
        <v>45390</v>
      </c>
      <c r="B80" s="29">
        <v>13.25</v>
      </c>
      <c r="C80" s="31">
        <v>16.022259999999999</v>
      </c>
      <c r="D80" s="31">
        <v>100.84134</v>
      </c>
      <c r="E80" s="32">
        <v>697014.97663399996</v>
      </c>
      <c r="F80" s="32">
        <v>1772271.66209</v>
      </c>
      <c r="G80" s="29" t="s">
        <v>46</v>
      </c>
      <c r="H80" s="29" t="s">
        <v>852</v>
      </c>
      <c r="I80" s="29" t="s">
        <v>706</v>
      </c>
      <c r="J80" s="29" t="s">
        <v>419</v>
      </c>
      <c r="K80" s="29" t="s">
        <v>49</v>
      </c>
      <c r="L80" s="29" t="s">
        <v>589</v>
      </c>
    </row>
    <row r="81" spans="1:12">
      <c r="A81" s="30">
        <v>45390</v>
      </c>
      <c r="B81" s="29">
        <v>13.25</v>
      </c>
      <c r="C81" s="31">
        <v>16.04393</v>
      </c>
      <c r="D81" s="31">
        <v>100.75867</v>
      </c>
      <c r="E81" s="32">
        <v>688146.90138199995</v>
      </c>
      <c r="F81" s="32">
        <v>1774592.9018699999</v>
      </c>
      <c r="G81" s="29" t="s">
        <v>46</v>
      </c>
      <c r="H81" s="29" t="s">
        <v>853</v>
      </c>
      <c r="I81" s="29" t="s">
        <v>706</v>
      </c>
      <c r="J81" s="29" t="s">
        <v>419</v>
      </c>
      <c r="K81" s="29" t="s">
        <v>49</v>
      </c>
      <c r="L81" s="29" t="s">
        <v>589</v>
      </c>
    </row>
    <row r="82" spans="1:12">
      <c r="A82" s="30">
        <v>45390</v>
      </c>
      <c r="B82" s="29">
        <v>13.25</v>
      </c>
      <c r="C82" s="31">
        <v>16.565329999999999</v>
      </c>
      <c r="D82" s="31">
        <v>101.27761</v>
      </c>
      <c r="E82" s="32">
        <v>743042.06153800001</v>
      </c>
      <c r="F82" s="32">
        <v>1832848.4780600001</v>
      </c>
      <c r="G82" s="29" t="s">
        <v>46</v>
      </c>
      <c r="H82" s="29" t="s">
        <v>854</v>
      </c>
      <c r="I82" s="29" t="s">
        <v>655</v>
      </c>
      <c r="J82" s="29" t="s">
        <v>419</v>
      </c>
      <c r="K82" s="29" t="s">
        <v>49</v>
      </c>
      <c r="L82" s="29" t="s">
        <v>589</v>
      </c>
    </row>
    <row r="83" spans="1:12">
      <c r="A83" s="30">
        <v>45390</v>
      </c>
      <c r="B83" s="29">
        <v>13.25</v>
      </c>
      <c r="C83" s="31">
        <v>16.773959999999999</v>
      </c>
      <c r="D83" s="31">
        <v>101.16493</v>
      </c>
      <c r="E83" s="32">
        <v>730762.69215699995</v>
      </c>
      <c r="F83" s="32">
        <v>1855808.26505</v>
      </c>
      <c r="G83" s="29" t="s">
        <v>46</v>
      </c>
      <c r="H83" s="29" t="s">
        <v>855</v>
      </c>
      <c r="I83" s="29" t="s">
        <v>655</v>
      </c>
      <c r="J83" s="29" t="s">
        <v>419</v>
      </c>
      <c r="K83" s="29" t="s">
        <v>49</v>
      </c>
      <c r="L83" s="29" t="s">
        <v>589</v>
      </c>
    </row>
    <row r="84" spans="1:12">
      <c r="A84" s="30">
        <v>45390</v>
      </c>
      <c r="B84" s="29">
        <v>13.25</v>
      </c>
      <c r="C84" s="31">
        <v>16.82084</v>
      </c>
      <c r="D84" s="31">
        <v>100.99963</v>
      </c>
      <c r="E84" s="32">
        <v>713084.54596999998</v>
      </c>
      <c r="F84" s="32">
        <v>1860811.96282</v>
      </c>
      <c r="G84" s="29" t="s">
        <v>46</v>
      </c>
      <c r="H84" s="29" t="s">
        <v>856</v>
      </c>
      <c r="I84" s="29" t="s">
        <v>594</v>
      </c>
      <c r="J84" s="29" t="s">
        <v>419</v>
      </c>
      <c r="K84" s="29" t="s">
        <v>49</v>
      </c>
      <c r="L84" s="29" t="s">
        <v>589</v>
      </c>
    </row>
    <row r="85" spans="1:12">
      <c r="A85" s="30">
        <v>45390</v>
      </c>
      <c r="B85" s="29">
        <v>13.25</v>
      </c>
      <c r="C85" s="31">
        <v>16.955110000000001</v>
      </c>
      <c r="D85" s="31">
        <v>101.34372999999999</v>
      </c>
      <c r="E85" s="32">
        <v>749591.68448900001</v>
      </c>
      <c r="F85" s="32">
        <v>1876078.3824</v>
      </c>
      <c r="G85" s="29" t="s">
        <v>46</v>
      </c>
      <c r="H85" s="29" t="s">
        <v>710</v>
      </c>
      <c r="I85" s="29" t="s">
        <v>711</v>
      </c>
      <c r="J85" s="29" t="s">
        <v>419</v>
      </c>
      <c r="K85" s="29" t="s">
        <v>49</v>
      </c>
      <c r="L85" s="29" t="s">
        <v>53</v>
      </c>
    </row>
    <row r="86" spans="1:12">
      <c r="A86" s="30">
        <v>45390</v>
      </c>
      <c r="B86" s="29">
        <v>13.25</v>
      </c>
      <c r="C86" s="31">
        <v>17.028870000000001</v>
      </c>
      <c r="D86" s="31">
        <v>101.23193000000001</v>
      </c>
      <c r="E86" s="32">
        <v>737587.57062200003</v>
      </c>
      <c r="F86" s="32">
        <v>1884104.4713900001</v>
      </c>
      <c r="G86" s="29" t="s">
        <v>46</v>
      </c>
      <c r="H86" s="29" t="s">
        <v>857</v>
      </c>
      <c r="I86" s="29" t="s">
        <v>711</v>
      </c>
      <c r="J86" s="29" t="s">
        <v>419</v>
      </c>
      <c r="K86" s="29" t="s">
        <v>49</v>
      </c>
      <c r="L86" s="29" t="s">
        <v>53</v>
      </c>
    </row>
    <row r="87" spans="1:12">
      <c r="A87" s="30">
        <v>45390</v>
      </c>
      <c r="B87" s="29">
        <v>13.25</v>
      </c>
      <c r="C87" s="31">
        <v>17.027909999999999</v>
      </c>
      <c r="D87" s="31">
        <v>101.42234999999999</v>
      </c>
      <c r="E87" s="32">
        <v>757868.65972300002</v>
      </c>
      <c r="F87" s="32">
        <v>1884239.5473499999</v>
      </c>
      <c r="G87" s="29" t="s">
        <v>46</v>
      </c>
      <c r="H87" s="29" t="s">
        <v>710</v>
      </c>
      <c r="I87" s="29" t="s">
        <v>711</v>
      </c>
      <c r="J87" s="29" t="s">
        <v>419</v>
      </c>
      <c r="K87" s="29" t="s">
        <v>49</v>
      </c>
      <c r="L87" s="29" t="s">
        <v>589</v>
      </c>
    </row>
    <row r="88" spans="1:12">
      <c r="A88" s="30">
        <v>45390</v>
      </c>
      <c r="B88" s="29">
        <v>13.25</v>
      </c>
      <c r="C88" s="31">
        <v>17.03004</v>
      </c>
      <c r="D88" s="31">
        <v>101.23938</v>
      </c>
      <c r="E88" s="32">
        <v>738379.47165199998</v>
      </c>
      <c r="F88" s="32">
        <v>1884243.0561800001</v>
      </c>
      <c r="G88" s="29" t="s">
        <v>46</v>
      </c>
      <c r="H88" s="29" t="s">
        <v>857</v>
      </c>
      <c r="I88" s="29" t="s">
        <v>711</v>
      </c>
      <c r="J88" s="29" t="s">
        <v>419</v>
      </c>
      <c r="K88" s="29" t="s">
        <v>49</v>
      </c>
      <c r="L88" s="29" t="s">
        <v>589</v>
      </c>
    </row>
    <row r="89" spans="1:12">
      <c r="A89" s="30">
        <v>45390</v>
      </c>
      <c r="B89" s="29">
        <v>13.25</v>
      </c>
      <c r="C89" s="31">
        <v>17.055330000000001</v>
      </c>
      <c r="D89" s="31">
        <v>101.24661</v>
      </c>
      <c r="E89" s="32">
        <v>739117.236653</v>
      </c>
      <c r="F89" s="32">
        <v>1887051.4003399999</v>
      </c>
      <c r="G89" s="29" t="s">
        <v>46</v>
      </c>
      <c r="H89" s="29" t="s">
        <v>857</v>
      </c>
      <c r="I89" s="29" t="s">
        <v>711</v>
      </c>
      <c r="J89" s="29" t="s">
        <v>419</v>
      </c>
      <c r="K89" s="29" t="s">
        <v>49</v>
      </c>
      <c r="L89" s="29" t="s">
        <v>53</v>
      </c>
    </row>
    <row r="90" spans="1:12">
      <c r="A90" s="30">
        <v>45390</v>
      </c>
      <c r="B90" s="29">
        <v>13.25</v>
      </c>
      <c r="C90" s="31">
        <v>17.0565</v>
      </c>
      <c r="D90" s="31">
        <v>101.25403</v>
      </c>
      <c r="E90" s="32">
        <v>739905.82598600001</v>
      </c>
      <c r="F90" s="32">
        <v>1887190.0218</v>
      </c>
      <c r="G90" s="29" t="s">
        <v>46</v>
      </c>
      <c r="H90" s="29" t="s">
        <v>858</v>
      </c>
      <c r="I90" s="29" t="s">
        <v>711</v>
      </c>
      <c r="J90" s="29" t="s">
        <v>419</v>
      </c>
      <c r="K90" s="29" t="s">
        <v>49</v>
      </c>
      <c r="L90" s="29" t="s">
        <v>589</v>
      </c>
    </row>
    <row r="91" spans="1:12">
      <c r="A91" s="30">
        <v>45390</v>
      </c>
      <c r="B91" s="29">
        <v>13.25</v>
      </c>
      <c r="C91" s="31">
        <v>17.058700000000002</v>
      </c>
      <c r="D91" s="31">
        <v>101.24606</v>
      </c>
      <c r="E91" s="32">
        <v>739054.38081</v>
      </c>
      <c r="F91" s="32">
        <v>1887423.7737400001</v>
      </c>
      <c r="G91" s="29" t="s">
        <v>46</v>
      </c>
      <c r="H91" s="29" t="s">
        <v>857</v>
      </c>
      <c r="I91" s="29" t="s">
        <v>711</v>
      </c>
      <c r="J91" s="29" t="s">
        <v>419</v>
      </c>
      <c r="K91" s="29" t="s">
        <v>49</v>
      </c>
      <c r="L91" s="29" t="s">
        <v>53</v>
      </c>
    </row>
    <row r="92" spans="1:12">
      <c r="A92" s="30">
        <v>45390</v>
      </c>
      <c r="B92" s="29">
        <v>13.25</v>
      </c>
      <c r="C92" s="31">
        <v>17.067319999999999</v>
      </c>
      <c r="D92" s="31">
        <v>101.22884999999999</v>
      </c>
      <c r="E92" s="32">
        <v>737211.00240500004</v>
      </c>
      <c r="F92" s="32">
        <v>1888356.9655299999</v>
      </c>
      <c r="G92" s="29" t="s">
        <v>46</v>
      </c>
      <c r="H92" s="29" t="s">
        <v>859</v>
      </c>
      <c r="I92" s="29" t="s">
        <v>860</v>
      </c>
      <c r="J92" s="29" t="s">
        <v>70</v>
      </c>
      <c r="K92" s="29" t="s">
        <v>71</v>
      </c>
      <c r="L92" s="29" t="s">
        <v>589</v>
      </c>
    </row>
    <row r="93" spans="1:12">
      <c r="A93" s="30">
        <v>45390</v>
      </c>
      <c r="B93" s="29">
        <v>13.25</v>
      </c>
      <c r="C93" s="31">
        <v>17.09599</v>
      </c>
      <c r="D93" s="31">
        <v>101.23547000000001</v>
      </c>
      <c r="E93" s="32">
        <v>737879.46000099997</v>
      </c>
      <c r="F93" s="32">
        <v>1891538.6848299999</v>
      </c>
      <c r="G93" s="29" t="s">
        <v>46</v>
      </c>
      <c r="H93" s="29" t="s">
        <v>859</v>
      </c>
      <c r="I93" s="29" t="s">
        <v>860</v>
      </c>
      <c r="J93" s="29" t="s">
        <v>70</v>
      </c>
      <c r="K93" s="29" t="s">
        <v>71</v>
      </c>
      <c r="L93" s="29" t="s">
        <v>589</v>
      </c>
    </row>
    <row r="94" spans="1:12">
      <c r="A94" s="30">
        <v>45390</v>
      </c>
      <c r="B94" s="29">
        <v>13.25</v>
      </c>
      <c r="C94" s="31">
        <v>17.854179999999999</v>
      </c>
      <c r="D94" s="31">
        <v>99.566230000000004</v>
      </c>
      <c r="E94" s="32">
        <v>559992.46490799997</v>
      </c>
      <c r="F94" s="32">
        <v>1974143.5938899999</v>
      </c>
      <c r="G94" s="29" t="s">
        <v>46</v>
      </c>
      <c r="H94" s="29" t="s">
        <v>861</v>
      </c>
      <c r="I94" s="29" t="s">
        <v>379</v>
      </c>
      <c r="J94" s="29" t="s">
        <v>123</v>
      </c>
      <c r="K94" s="29" t="s">
        <v>49</v>
      </c>
      <c r="L94" s="29" t="s">
        <v>53</v>
      </c>
    </row>
    <row r="95" spans="1:12">
      <c r="A95" s="30">
        <v>45390</v>
      </c>
      <c r="B95" s="29">
        <v>13.25</v>
      </c>
      <c r="C95" s="31">
        <v>17.998360000000002</v>
      </c>
      <c r="D95" s="31">
        <v>100.13249999999999</v>
      </c>
      <c r="E95" s="32">
        <v>619896.88561600004</v>
      </c>
      <c r="F95" s="32">
        <v>1990370.2647599999</v>
      </c>
      <c r="G95" s="29" t="s">
        <v>46</v>
      </c>
      <c r="H95" s="29" t="s">
        <v>462</v>
      </c>
      <c r="I95" s="29" t="s">
        <v>363</v>
      </c>
      <c r="J95" s="29" t="s">
        <v>123</v>
      </c>
      <c r="K95" s="29" t="s">
        <v>49</v>
      </c>
      <c r="L95" s="29" t="s">
        <v>589</v>
      </c>
    </row>
    <row r="96" spans="1:12">
      <c r="A96" s="30">
        <v>45390</v>
      </c>
      <c r="B96" s="29">
        <v>13.25</v>
      </c>
      <c r="C96" s="31">
        <v>18.08118</v>
      </c>
      <c r="D96" s="31">
        <v>99.780360000000002</v>
      </c>
      <c r="E96" s="32">
        <v>582575.14656899997</v>
      </c>
      <c r="F96" s="32">
        <v>1999341.5546299999</v>
      </c>
      <c r="G96" s="29" t="s">
        <v>46</v>
      </c>
      <c r="H96" s="29" t="s">
        <v>724</v>
      </c>
      <c r="I96" s="29" t="s">
        <v>407</v>
      </c>
      <c r="J96" s="29" t="s">
        <v>123</v>
      </c>
      <c r="K96" s="29" t="s">
        <v>49</v>
      </c>
      <c r="L96" s="29" t="s">
        <v>589</v>
      </c>
    </row>
    <row r="97" spans="1:12">
      <c r="A97" s="30">
        <v>45390</v>
      </c>
      <c r="B97" s="29">
        <v>13.25</v>
      </c>
      <c r="C97" s="31">
        <v>18.219139999999999</v>
      </c>
      <c r="D97" s="31">
        <v>100.41070999999999</v>
      </c>
      <c r="E97" s="32">
        <v>649168.11225699994</v>
      </c>
      <c r="F97" s="32">
        <v>2015004.8443499999</v>
      </c>
      <c r="G97" s="29" t="s">
        <v>46</v>
      </c>
      <c r="H97" s="29" t="s">
        <v>862</v>
      </c>
      <c r="I97" s="29" t="s">
        <v>863</v>
      </c>
      <c r="J97" s="29" t="s">
        <v>123</v>
      </c>
      <c r="K97" s="29" t="s">
        <v>49</v>
      </c>
      <c r="L97" s="29" t="s">
        <v>53</v>
      </c>
    </row>
    <row r="98" spans="1:12">
      <c r="A98" s="30">
        <v>45390</v>
      </c>
      <c r="B98" s="29">
        <v>13.25</v>
      </c>
      <c r="C98" s="31">
        <v>19.496130000000001</v>
      </c>
      <c r="D98" s="31">
        <v>98.256450000000001</v>
      </c>
      <c r="E98" s="32">
        <v>421974.58439799998</v>
      </c>
      <c r="F98" s="32">
        <v>2155893.5981299998</v>
      </c>
      <c r="G98" s="29" t="s">
        <v>46</v>
      </c>
      <c r="H98" s="29" t="s">
        <v>140</v>
      </c>
      <c r="I98" s="29" t="s">
        <v>141</v>
      </c>
      <c r="J98" s="29" t="s">
        <v>78</v>
      </c>
      <c r="K98" s="29" t="s">
        <v>49</v>
      </c>
      <c r="L98" s="29" t="s">
        <v>53</v>
      </c>
    </row>
    <row r="99" spans="1:12">
      <c r="A99" s="30">
        <v>45390</v>
      </c>
      <c r="B99" s="29">
        <v>13.25</v>
      </c>
      <c r="C99" s="31">
        <v>13.750080000000001</v>
      </c>
      <c r="D99" s="31">
        <v>99.242419999999996</v>
      </c>
      <c r="E99" s="32">
        <v>526207.23806300003</v>
      </c>
      <c r="F99" s="32">
        <v>1520099.8559399999</v>
      </c>
      <c r="G99" s="29" t="s">
        <v>46</v>
      </c>
      <c r="H99" s="29" t="s">
        <v>864</v>
      </c>
      <c r="I99" s="29" t="s">
        <v>865</v>
      </c>
      <c r="J99" s="29" t="s">
        <v>84</v>
      </c>
      <c r="K99" s="29" t="s">
        <v>85</v>
      </c>
      <c r="L99" s="29" t="s">
        <v>53</v>
      </c>
    </row>
    <row r="100" spans="1:12">
      <c r="A100" s="30">
        <v>45390</v>
      </c>
      <c r="B100" s="29">
        <v>13.25</v>
      </c>
      <c r="C100" s="31">
        <v>13.856730000000001</v>
      </c>
      <c r="D100" s="31">
        <v>99.160989999999998</v>
      </c>
      <c r="E100" s="32">
        <v>517396.17238</v>
      </c>
      <c r="F100" s="32">
        <v>1531887.3023099999</v>
      </c>
      <c r="G100" s="29" t="s">
        <v>46</v>
      </c>
      <c r="H100" s="29" t="s">
        <v>866</v>
      </c>
      <c r="I100" s="29" t="s">
        <v>867</v>
      </c>
      <c r="J100" s="29" t="s">
        <v>84</v>
      </c>
      <c r="K100" s="29" t="s">
        <v>85</v>
      </c>
      <c r="L100" s="29" t="s">
        <v>589</v>
      </c>
    </row>
    <row r="101" spans="1:12">
      <c r="A101" s="30">
        <v>45390</v>
      </c>
      <c r="B101" s="29">
        <v>13.25</v>
      </c>
      <c r="C101" s="31">
        <v>13.983890000000001</v>
      </c>
      <c r="D101" s="31">
        <v>99.227459999999994</v>
      </c>
      <c r="E101" s="32">
        <v>524565.35</v>
      </c>
      <c r="F101" s="32">
        <v>1545956.4050400001</v>
      </c>
      <c r="G101" s="29" t="s">
        <v>46</v>
      </c>
      <c r="H101" s="29" t="s">
        <v>868</v>
      </c>
      <c r="I101" s="29" t="s">
        <v>869</v>
      </c>
      <c r="J101" s="29" t="s">
        <v>84</v>
      </c>
      <c r="K101" s="29" t="s">
        <v>85</v>
      </c>
      <c r="L101" s="29" t="s">
        <v>589</v>
      </c>
    </row>
    <row r="102" spans="1:12">
      <c r="A102" s="30">
        <v>45390</v>
      </c>
      <c r="B102" s="29">
        <v>13.25</v>
      </c>
      <c r="C102" s="31">
        <v>14.193530000000001</v>
      </c>
      <c r="D102" s="31">
        <v>99.502979999999994</v>
      </c>
      <c r="E102" s="32">
        <v>554272.05533100001</v>
      </c>
      <c r="F102" s="32">
        <v>1569188.34684</v>
      </c>
      <c r="G102" s="29" t="s">
        <v>46</v>
      </c>
      <c r="H102" s="29" t="s">
        <v>870</v>
      </c>
      <c r="I102" s="29" t="s">
        <v>95</v>
      </c>
      <c r="J102" s="29" t="s">
        <v>84</v>
      </c>
      <c r="K102" s="29" t="s">
        <v>85</v>
      </c>
      <c r="L102" s="29" t="s">
        <v>53</v>
      </c>
    </row>
    <row r="103" spans="1:12">
      <c r="A103" s="30">
        <v>45390</v>
      </c>
      <c r="B103" s="29">
        <v>13.25</v>
      </c>
      <c r="C103" s="31">
        <v>15.43974</v>
      </c>
      <c r="D103" s="31">
        <v>98.641419999999997</v>
      </c>
      <c r="E103" s="32">
        <v>461529.66622499999</v>
      </c>
      <c r="F103" s="32">
        <v>1706996.18319</v>
      </c>
      <c r="G103" s="29" t="s">
        <v>46</v>
      </c>
      <c r="H103" s="29" t="s">
        <v>290</v>
      </c>
      <c r="I103" s="29" t="s">
        <v>92</v>
      </c>
      <c r="J103" s="29" t="s">
        <v>84</v>
      </c>
      <c r="K103" s="29" t="s">
        <v>85</v>
      </c>
      <c r="L103" s="29" t="s">
        <v>53</v>
      </c>
    </row>
    <row r="104" spans="1:12">
      <c r="A104" s="30">
        <v>45390</v>
      </c>
      <c r="B104" s="29">
        <v>13.25</v>
      </c>
      <c r="C104" s="31">
        <v>15.461259999999999</v>
      </c>
      <c r="D104" s="31">
        <v>98.606790000000004</v>
      </c>
      <c r="E104" s="32">
        <v>457818.68296200002</v>
      </c>
      <c r="F104" s="32">
        <v>1709383.0236599999</v>
      </c>
      <c r="G104" s="29" t="s">
        <v>46</v>
      </c>
      <c r="H104" s="29" t="s">
        <v>290</v>
      </c>
      <c r="I104" s="29" t="s">
        <v>92</v>
      </c>
      <c r="J104" s="29" t="s">
        <v>84</v>
      </c>
      <c r="K104" s="29" t="s">
        <v>85</v>
      </c>
      <c r="L104" s="29" t="s">
        <v>53</v>
      </c>
    </row>
    <row r="105" spans="1:12">
      <c r="A105" s="30">
        <v>45390</v>
      </c>
      <c r="B105" s="29">
        <v>13.25</v>
      </c>
      <c r="C105" s="31">
        <v>15.5075</v>
      </c>
      <c r="D105" s="31">
        <v>98.577550000000002</v>
      </c>
      <c r="E105" s="32">
        <v>454692.00400999998</v>
      </c>
      <c r="F105" s="32">
        <v>1714503.66545</v>
      </c>
      <c r="G105" s="29" t="s">
        <v>46</v>
      </c>
      <c r="H105" s="29" t="s">
        <v>290</v>
      </c>
      <c r="I105" s="29" t="s">
        <v>92</v>
      </c>
      <c r="J105" s="29" t="s">
        <v>84</v>
      </c>
      <c r="K105" s="29" t="s">
        <v>85</v>
      </c>
      <c r="L105" s="29" t="s">
        <v>589</v>
      </c>
    </row>
    <row r="106" spans="1:12">
      <c r="A106" s="30">
        <v>45390</v>
      </c>
      <c r="B106" s="29">
        <v>13.25</v>
      </c>
      <c r="C106" s="31">
        <v>16.202380000000002</v>
      </c>
      <c r="D106" s="31">
        <v>103.50488</v>
      </c>
      <c r="E106" s="32">
        <v>981918.19582599995</v>
      </c>
      <c r="F106" s="32">
        <v>1796615.9612499999</v>
      </c>
      <c r="G106" s="29" t="s">
        <v>46</v>
      </c>
      <c r="H106" s="29" t="s">
        <v>871</v>
      </c>
      <c r="I106" s="29" t="s">
        <v>872</v>
      </c>
      <c r="J106" s="29" t="s">
        <v>485</v>
      </c>
      <c r="K106" s="29" t="s">
        <v>71</v>
      </c>
      <c r="L106" s="29" t="s">
        <v>589</v>
      </c>
    </row>
    <row r="107" spans="1:12">
      <c r="A107" s="30">
        <v>45390</v>
      </c>
      <c r="B107" s="29">
        <v>13.25</v>
      </c>
      <c r="C107" s="31">
        <v>16.209810000000001</v>
      </c>
      <c r="D107" s="31">
        <v>103.57783000000001</v>
      </c>
      <c r="E107" s="32">
        <v>989717.76732500002</v>
      </c>
      <c r="F107" s="32">
        <v>1797613.3515699999</v>
      </c>
      <c r="G107" s="29" t="s">
        <v>46</v>
      </c>
      <c r="H107" s="29" t="s">
        <v>873</v>
      </c>
      <c r="I107" s="29" t="s">
        <v>874</v>
      </c>
      <c r="J107" s="29" t="s">
        <v>485</v>
      </c>
      <c r="K107" s="29" t="s">
        <v>71</v>
      </c>
      <c r="L107" s="29" t="s">
        <v>53</v>
      </c>
    </row>
    <row r="108" spans="1:12">
      <c r="A108" s="30">
        <v>45390</v>
      </c>
      <c r="B108" s="29">
        <v>13.25</v>
      </c>
      <c r="C108" s="31">
        <v>16.213139999999999</v>
      </c>
      <c r="D108" s="31">
        <v>103.57731</v>
      </c>
      <c r="E108" s="32">
        <v>989653.78325800004</v>
      </c>
      <c r="F108" s="32">
        <v>1797981.4601400001</v>
      </c>
      <c r="G108" s="29" t="s">
        <v>46</v>
      </c>
      <c r="H108" s="29" t="s">
        <v>873</v>
      </c>
      <c r="I108" s="29" t="s">
        <v>874</v>
      </c>
      <c r="J108" s="29" t="s">
        <v>485</v>
      </c>
      <c r="K108" s="29" t="s">
        <v>71</v>
      </c>
      <c r="L108" s="29" t="s">
        <v>53</v>
      </c>
    </row>
    <row r="109" spans="1:12">
      <c r="A109" s="30">
        <v>45390</v>
      </c>
      <c r="B109" s="29">
        <v>13.25</v>
      </c>
      <c r="C109" s="31">
        <v>16.23678</v>
      </c>
      <c r="D109" s="31">
        <v>103.46574</v>
      </c>
      <c r="E109" s="32">
        <v>977640.64332799998</v>
      </c>
      <c r="F109" s="32">
        <v>1800339.2045</v>
      </c>
      <c r="G109" s="29" t="s">
        <v>46</v>
      </c>
      <c r="H109" s="29" t="s">
        <v>875</v>
      </c>
      <c r="I109" s="29" t="s">
        <v>872</v>
      </c>
      <c r="J109" s="29" t="s">
        <v>485</v>
      </c>
      <c r="K109" s="29" t="s">
        <v>71</v>
      </c>
      <c r="L109" s="29" t="s">
        <v>53</v>
      </c>
    </row>
    <row r="110" spans="1:12">
      <c r="A110" s="30">
        <v>45390</v>
      </c>
      <c r="B110" s="29">
        <v>13.25</v>
      </c>
      <c r="C110" s="31">
        <v>16.296330000000001</v>
      </c>
      <c r="D110" s="31">
        <v>103.63813</v>
      </c>
      <c r="E110" s="32">
        <v>995962.40672299999</v>
      </c>
      <c r="F110" s="32">
        <v>1807356.02419</v>
      </c>
      <c r="G110" s="29" t="s">
        <v>46</v>
      </c>
      <c r="H110" s="29" t="s">
        <v>876</v>
      </c>
      <c r="I110" s="29" t="s">
        <v>874</v>
      </c>
      <c r="J110" s="29" t="s">
        <v>485</v>
      </c>
      <c r="K110" s="29" t="s">
        <v>71</v>
      </c>
      <c r="L110" s="29" t="s">
        <v>53</v>
      </c>
    </row>
    <row r="111" spans="1:12">
      <c r="A111" s="30">
        <v>45390</v>
      </c>
      <c r="B111" s="29">
        <v>13.25</v>
      </c>
      <c r="C111" s="31">
        <v>16.328140000000001</v>
      </c>
      <c r="D111" s="31">
        <v>103.42461</v>
      </c>
      <c r="E111" s="32">
        <v>973014.23479799996</v>
      </c>
      <c r="F111" s="32">
        <v>1810375.0323399999</v>
      </c>
      <c r="G111" s="29" t="s">
        <v>46</v>
      </c>
      <c r="H111" s="29" t="s">
        <v>877</v>
      </c>
      <c r="I111" s="29" t="s">
        <v>484</v>
      </c>
      <c r="J111" s="29" t="s">
        <v>485</v>
      </c>
      <c r="K111" s="29" t="s">
        <v>71</v>
      </c>
      <c r="L111" s="29" t="s">
        <v>589</v>
      </c>
    </row>
    <row r="112" spans="1:12">
      <c r="A112" s="30">
        <v>45390</v>
      </c>
      <c r="B112" s="29">
        <v>13.25</v>
      </c>
      <c r="C112" s="31">
        <v>16.379750000000001</v>
      </c>
      <c r="D112" s="31">
        <v>103.5202</v>
      </c>
      <c r="E112" s="32">
        <v>983123.69377699995</v>
      </c>
      <c r="F112" s="32">
        <v>1816324.2257999999</v>
      </c>
      <c r="G112" s="29" t="s">
        <v>46</v>
      </c>
      <c r="H112" s="29" t="s">
        <v>878</v>
      </c>
      <c r="I112" s="29" t="s">
        <v>879</v>
      </c>
      <c r="J112" s="29" t="s">
        <v>485</v>
      </c>
      <c r="K112" s="29" t="s">
        <v>71</v>
      </c>
      <c r="L112" s="29" t="s">
        <v>589</v>
      </c>
    </row>
    <row r="113" spans="1:12">
      <c r="A113" s="30">
        <v>45390</v>
      </c>
      <c r="B113" s="29">
        <v>13.25</v>
      </c>
      <c r="C113" s="31">
        <v>16.398289999999999</v>
      </c>
      <c r="D113" s="31">
        <v>103.34687</v>
      </c>
      <c r="E113" s="32">
        <v>964523.17646900006</v>
      </c>
      <c r="F113" s="32">
        <v>1817974.3470900001</v>
      </c>
      <c r="G113" s="29" t="s">
        <v>46</v>
      </c>
      <c r="H113" s="29" t="s">
        <v>484</v>
      </c>
      <c r="I113" s="29" t="s">
        <v>484</v>
      </c>
      <c r="J113" s="29" t="s">
        <v>485</v>
      </c>
      <c r="K113" s="29" t="s">
        <v>71</v>
      </c>
      <c r="L113" s="29" t="s">
        <v>53</v>
      </c>
    </row>
    <row r="114" spans="1:12">
      <c r="A114" s="30">
        <v>45390</v>
      </c>
      <c r="B114" s="29">
        <v>13.25</v>
      </c>
      <c r="C114" s="31">
        <v>16.39883</v>
      </c>
      <c r="D114" s="31">
        <v>103.35048</v>
      </c>
      <c r="E114" s="32">
        <v>964908.29670800001</v>
      </c>
      <c r="F114" s="32">
        <v>1818042.5229</v>
      </c>
      <c r="G114" s="29" t="s">
        <v>46</v>
      </c>
      <c r="H114" s="29" t="s">
        <v>484</v>
      </c>
      <c r="I114" s="29" t="s">
        <v>484</v>
      </c>
      <c r="J114" s="29" t="s">
        <v>485</v>
      </c>
      <c r="K114" s="29" t="s">
        <v>71</v>
      </c>
      <c r="L114" s="29" t="s">
        <v>53</v>
      </c>
    </row>
    <row r="115" spans="1:12">
      <c r="A115" s="30">
        <v>45390</v>
      </c>
      <c r="B115" s="29">
        <v>13.25</v>
      </c>
      <c r="C115" s="31">
        <v>16.404140000000002</v>
      </c>
      <c r="D115" s="31">
        <v>103.24979</v>
      </c>
      <c r="E115" s="32">
        <v>954118.92189500004</v>
      </c>
      <c r="F115" s="32">
        <v>1818402.48908</v>
      </c>
      <c r="G115" s="29" t="s">
        <v>46</v>
      </c>
      <c r="H115" s="29" t="s">
        <v>880</v>
      </c>
      <c r="I115" s="29" t="s">
        <v>484</v>
      </c>
      <c r="J115" s="29" t="s">
        <v>485</v>
      </c>
      <c r="K115" s="29" t="s">
        <v>71</v>
      </c>
      <c r="L115" s="29" t="s">
        <v>589</v>
      </c>
    </row>
    <row r="116" spans="1:12">
      <c r="A116" s="30">
        <v>45390</v>
      </c>
      <c r="B116" s="29">
        <v>13.25</v>
      </c>
      <c r="C116" s="31">
        <v>16.481870000000001</v>
      </c>
      <c r="D116" s="31">
        <v>103.73125</v>
      </c>
      <c r="E116" s="32">
        <v>1005458.21085</v>
      </c>
      <c r="F116" s="32">
        <v>1828168.9386700001</v>
      </c>
      <c r="G116" s="29" t="s">
        <v>46</v>
      </c>
      <c r="H116" s="29" t="s">
        <v>881</v>
      </c>
      <c r="I116" s="29" t="s">
        <v>882</v>
      </c>
      <c r="J116" s="29" t="s">
        <v>485</v>
      </c>
      <c r="K116" s="29" t="s">
        <v>71</v>
      </c>
      <c r="L116" s="29" t="s">
        <v>53</v>
      </c>
    </row>
    <row r="117" spans="1:12">
      <c r="A117" s="30">
        <v>45390</v>
      </c>
      <c r="B117" s="29">
        <v>13.25</v>
      </c>
      <c r="C117" s="31">
        <v>16.561389999999999</v>
      </c>
      <c r="D117" s="31">
        <v>104.06574999999999</v>
      </c>
      <c r="E117" s="32">
        <v>1041047.86343</v>
      </c>
      <c r="F117" s="32">
        <v>1837865.3333999999</v>
      </c>
      <c r="G117" s="29" t="s">
        <v>46</v>
      </c>
      <c r="H117" s="29" t="s">
        <v>883</v>
      </c>
      <c r="I117" s="29" t="s">
        <v>884</v>
      </c>
      <c r="J117" s="29" t="s">
        <v>485</v>
      </c>
      <c r="K117" s="29" t="s">
        <v>71</v>
      </c>
      <c r="L117" s="29" t="s">
        <v>589</v>
      </c>
    </row>
    <row r="118" spans="1:12">
      <c r="A118" s="30">
        <v>45390</v>
      </c>
      <c r="B118" s="29">
        <v>13.25</v>
      </c>
      <c r="C118" s="31">
        <v>16.596530000000001</v>
      </c>
      <c r="D118" s="31">
        <v>103.63489</v>
      </c>
      <c r="E118" s="32">
        <v>994850.955694</v>
      </c>
      <c r="F118" s="32">
        <v>1840648.0003500001</v>
      </c>
      <c r="G118" s="29" t="s">
        <v>46</v>
      </c>
      <c r="H118" s="29" t="s">
        <v>885</v>
      </c>
      <c r="I118" s="29" t="s">
        <v>879</v>
      </c>
      <c r="J118" s="29" t="s">
        <v>485</v>
      </c>
      <c r="K118" s="29" t="s">
        <v>71</v>
      </c>
      <c r="L118" s="29" t="s">
        <v>53</v>
      </c>
    </row>
    <row r="119" spans="1:12">
      <c r="A119" s="30">
        <v>45390</v>
      </c>
      <c r="B119" s="29">
        <v>13.25</v>
      </c>
      <c r="C119" s="31">
        <v>16.743929999999999</v>
      </c>
      <c r="D119" s="31">
        <v>104.06811</v>
      </c>
      <c r="E119" s="32">
        <v>1040785.56557</v>
      </c>
      <c r="F119" s="32">
        <v>1858131.1433999999</v>
      </c>
      <c r="G119" s="29" t="s">
        <v>46</v>
      </c>
      <c r="H119" s="29" t="s">
        <v>886</v>
      </c>
      <c r="I119" s="29" t="s">
        <v>577</v>
      </c>
      <c r="J119" s="29" t="s">
        <v>485</v>
      </c>
      <c r="K119" s="29" t="s">
        <v>71</v>
      </c>
      <c r="L119" s="29" t="s">
        <v>53</v>
      </c>
    </row>
    <row r="120" spans="1:12">
      <c r="A120" s="30">
        <v>45390</v>
      </c>
      <c r="B120" s="29">
        <v>13.25</v>
      </c>
      <c r="C120" s="31">
        <v>16.806619999999999</v>
      </c>
      <c r="D120" s="31">
        <v>104.00115</v>
      </c>
      <c r="E120" s="32">
        <v>1033449.60849</v>
      </c>
      <c r="F120" s="32">
        <v>1864906.5486900001</v>
      </c>
      <c r="G120" s="29" t="s">
        <v>46</v>
      </c>
      <c r="H120" s="29" t="s">
        <v>421</v>
      </c>
      <c r="I120" s="29" t="s">
        <v>887</v>
      </c>
      <c r="J120" s="29" t="s">
        <v>485</v>
      </c>
      <c r="K120" s="29" t="s">
        <v>71</v>
      </c>
      <c r="L120" s="29" t="s">
        <v>53</v>
      </c>
    </row>
    <row r="121" spans="1:12">
      <c r="A121" s="30">
        <v>45390</v>
      </c>
      <c r="B121" s="29">
        <v>13.25</v>
      </c>
      <c r="C121" s="31">
        <v>16.96857</v>
      </c>
      <c r="D121" s="31">
        <v>103.67289</v>
      </c>
      <c r="E121" s="32">
        <v>997941.55690299999</v>
      </c>
      <c r="F121" s="32">
        <v>1882013.6107699999</v>
      </c>
      <c r="G121" s="29" t="s">
        <v>46</v>
      </c>
      <c r="H121" s="29" t="s">
        <v>888</v>
      </c>
      <c r="I121" s="29" t="s">
        <v>889</v>
      </c>
      <c r="J121" s="29" t="s">
        <v>485</v>
      </c>
      <c r="K121" s="29" t="s">
        <v>71</v>
      </c>
      <c r="L121" s="29" t="s">
        <v>589</v>
      </c>
    </row>
    <row r="122" spans="1:12">
      <c r="A122" s="30">
        <v>45390</v>
      </c>
      <c r="B122" s="29">
        <v>13.25</v>
      </c>
      <c r="C122" s="31">
        <v>16.98142</v>
      </c>
      <c r="D122" s="31">
        <v>103.66709</v>
      </c>
      <c r="E122" s="32">
        <v>997288.39058200002</v>
      </c>
      <c r="F122" s="32">
        <v>1883424.3221700001</v>
      </c>
      <c r="G122" s="29" t="s">
        <v>46</v>
      </c>
      <c r="H122" s="29" t="s">
        <v>888</v>
      </c>
      <c r="I122" s="29" t="s">
        <v>889</v>
      </c>
      <c r="J122" s="29" t="s">
        <v>485</v>
      </c>
      <c r="K122" s="29" t="s">
        <v>71</v>
      </c>
      <c r="L122" s="29" t="s">
        <v>53</v>
      </c>
    </row>
    <row r="123" spans="1:12">
      <c r="A123" s="30">
        <v>45390</v>
      </c>
      <c r="B123" s="29">
        <v>13.25</v>
      </c>
      <c r="C123" s="31">
        <v>16.981960000000001</v>
      </c>
      <c r="D123" s="31">
        <v>103.67076</v>
      </c>
      <c r="E123" s="32">
        <v>997678.73144500004</v>
      </c>
      <c r="F123" s="32">
        <v>1883493.5706199999</v>
      </c>
      <c r="G123" s="29" t="s">
        <v>46</v>
      </c>
      <c r="H123" s="29" t="s">
        <v>888</v>
      </c>
      <c r="I123" s="29" t="s">
        <v>889</v>
      </c>
      <c r="J123" s="29" t="s">
        <v>485</v>
      </c>
      <c r="K123" s="29" t="s">
        <v>71</v>
      </c>
      <c r="L123" s="29" t="s">
        <v>53</v>
      </c>
    </row>
    <row r="124" spans="1:12">
      <c r="A124" s="30">
        <v>45390</v>
      </c>
      <c r="B124" s="29">
        <v>13.25</v>
      </c>
      <c r="C124" s="31">
        <v>15.99085</v>
      </c>
      <c r="D124" s="31">
        <v>99.822609999999997</v>
      </c>
      <c r="E124" s="32">
        <v>588018.92339300003</v>
      </c>
      <c r="F124" s="32">
        <v>1768097.32889</v>
      </c>
      <c r="G124" s="29" t="s">
        <v>46</v>
      </c>
      <c r="H124" s="29" t="s">
        <v>890</v>
      </c>
      <c r="I124" s="29" t="s">
        <v>504</v>
      </c>
      <c r="J124" s="29" t="s">
        <v>119</v>
      </c>
      <c r="K124" s="29" t="s">
        <v>49</v>
      </c>
      <c r="L124" s="29" t="s">
        <v>589</v>
      </c>
    </row>
    <row r="125" spans="1:12">
      <c r="A125" s="30">
        <v>45390</v>
      </c>
      <c r="B125" s="29">
        <v>13.25</v>
      </c>
      <c r="C125" s="31">
        <v>16.43892</v>
      </c>
      <c r="D125" s="31">
        <v>99.663629999999998</v>
      </c>
      <c r="E125" s="32">
        <v>570847.08145099995</v>
      </c>
      <c r="F125" s="32">
        <v>1817603.37173</v>
      </c>
      <c r="G125" s="29" t="s">
        <v>46</v>
      </c>
      <c r="H125" s="29" t="s">
        <v>891</v>
      </c>
      <c r="I125" s="29" t="s">
        <v>742</v>
      </c>
      <c r="J125" s="29" t="s">
        <v>119</v>
      </c>
      <c r="K125" s="29" t="s">
        <v>49</v>
      </c>
      <c r="L125" s="29" t="s">
        <v>589</v>
      </c>
    </row>
    <row r="126" spans="1:12">
      <c r="A126" s="30">
        <v>45390</v>
      </c>
      <c r="B126" s="29">
        <v>13.25</v>
      </c>
      <c r="C126" s="31">
        <v>16.53839</v>
      </c>
      <c r="D126" s="31">
        <v>99.763739999999999</v>
      </c>
      <c r="E126" s="32">
        <v>581493.38001399999</v>
      </c>
      <c r="F126" s="32">
        <v>1828645.1976999999</v>
      </c>
      <c r="G126" s="29" t="s">
        <v>46</v>
      </c>
      <c r="H126" s="29" t="s">
        <v>892</v>
      </c>
      <c r="I126" s="29" t="s">
        <v>893</v>
      </c>
      <c r="J126" s="29" t="s">
        <v>119</v>
      </c>
      <c r="K126" s="29" t="s">
        <v>49</v>
      </c>
      <c r="L126" s="29" t="s">
        <v>53</v>
      </c>
    </row>
    <row r="127" spans="1:12">
      <c r="A127" s="30">
        <v>45390</v>
      </c>
      <c r="B127" s="29">
        <v>13.25</v>
      </c>
      <c r="C127" s="31">
        <v>15.97523</v>
      </c>
      <c r="D127" s="31">
        <v>102.51625</v>
      </c>
      <c r="E127" s="32">
        <v>876457.32474099996</v>
      </c>
      <c r="F127" s="32">
        <v>1769377.6029999999</v>
      </c>
      <c r="G127" s="29" t="s">
        <v>46</v>
      </c>
      <c r="H127" s="29" t="s">
        <v>894</v>
      </c>
      <c r="I127" s="29" t="s">
        <v>895</v>
      </c>
      <c r="J127" s="29" t="s">
        <v>507</v>
      </c>
      <c r="K127" s="29" t="s">
        <v>71</v>
      </c>
      <c r="L127" s="29" t="s">
        <v>589</v>
      </c>
    </row>
    <row r="128" spans="1:12">
      <c r="A128" s="30">
        <v>45390</v>
      </c>
      <c r="B128" s="29">
        <v>13.25</v>
      </c>
      <c r="C128" s="31">
        <v>15.978540000000001</v>
      </c>
      <c r="D128" s="31">
        <v>102.51571</v>
      </c>
      <c r="E128" s="32">
        <v>876393.24745300005</v>
      </c>
      <c r="F128" s="32">
        <v>1769743.3467000001</v>
      </c>
      <c r="G128" s="29" t="s">
        <v>46</v>
      </c>
      <c r="H128" s="29" t="s">
        <v>894</v>
      </c>
      <c r="I128" s="29" t="s">
        <v>895</v>
      </c>
      <c r="J128" s="29" t="s">
        <v>507</v>
      </c>
      <c r="K128" s="29" t="s">
        <v>71</v>
      </c>
      <c r="L128" s="29" t="s">
        <v>589</v>
      </c>
    </row>
    <row r="129" spans="1:12">
      <c r="A129" s="30">
        <v>45390</v>
      </c>
      <c r="B129" s="29">
        <v>13.25</v>
      </c>
      <c r="C129" s="31">
        <v>16.03623</v>
      </c>
      <c r="D129" s="31">
        <v>102.69338999999999</v>
      </c>
      <c r="E129" s="32">
        <v>895323.92330100003</v>
      </c>
      <c r="F129" s="32">
        <v>1776466.28635</v>
      </c>
      <c r="G129" s="29" t="s">
        <v>46</v>
      </c>
      <c r="H129" s="29" t="s">
        <v>896</v>
      </c>
      <c r="I129" s="29" t="s">
        <v>897</v>
      </c>
      <c r="J129" s="29" t="s">
        <v>507</v>
      </c>
      <c r="K129" s="29" t="s">
        <v>71</v>
      </c>
      <c r="L129" s="29" t="s">
        <v>53</v>
      </c>
    </row>
    <row r="130" spans="1:12">
      <c r="A130" s="30">
        <v>45390</v>
      </c>
      <c r="B130" s="29">
        <v>13.25</v>
      </c>
      <c r="C130" s="31">
        <v>16.312480000000001</v>
      </c>
      <c r="D130" s="31">
        <v>102.77575</v>
      </c>
      <c r="E130" s="32">
        <v>903587.33323400002</v>
      </c>
      <c r="F130" s="32">
        <v>1807239.67922</v>
      </c>
      <c r="G130" s="29" t="s">
        <v>46</v>
      </c>
      <c r="H130" s="29" t="s">
        <v>898</v>
      </c>
      <c r="I130" s="29" t="s">
        <v>899</v>
      </c>
      <c r="J130" s="29" t="s">
        <v>507</v>
      </c>
      <c r="K130" s="29" t="s">
        <v>71</v>
      </c>
      <c r="L130" s="29" t="s">
        <v>589</v>
      </c>
    </row>
    <row r="131" spans="1:12">
      <c r="A131" s="30">
        <v>45390</v>
      </c>
      <c r="B131" s="29">
        <v>13.25</v>
      </c>
      <c r="C131" s="31">
        <v>16.377300000000002</v>
      </c>
      <c r="D131" s="31">
        <v>102.73197999999999</v>
      </c>
      <c r="E131" s="32">
        <v>898771.28037599998</v>
      </c>
      <c r="F131" s="32">
        <v>1814336.51706</v>
      </c>
      <c r="G131" s="29" t="s">
        <v>46</v>
      </c>
      <c r="H131" s="29" t="s">
        <v>505</v>
      </c>
      <c r="I131" s="29" t="s">
        <v>506</v>
      </c>
      <c r="J131" s="29" t="s">
        <v>507</v>
      </c>
      <c r="K131" s="29" t="s">
        <v>71</v>
      </c>
      <c r="L131" s="29" t="s">
        <v>53</v>
      </c>
    </row>
    <row r="132" spans="1:12">
      <c r="A132" s="30">
        <v>45390</v>
      </c>
      <c r="B132" s="29">
        <v>13.25</v>
      </c>
      <c r="C132" s="31">
        <v>16.69735</v>
      </c>
      <c r="D132" s="31">
        <v>102.94410999999999</v>
      </c>
      <c r="E132" s="32">
        <v>920771.21308400005</v>
      </c>
      <c r="F132" s="32">
        <v>1850240.6539799999</v>
      </c>
      <c r="G132" s="29" t="s">
        <v>46</v>
      </c>
      <c r="H132" s="29" t="s">
        <v>900</v>
      </c>
      <c r="I132" s="29" t="s">
        <v>652</v>
      </c>
      <c r="J132" s="29" t="s">
        <v>507</v>
      </c>
      <c r="K132" s="29" t="s">
        <v>71</v>
      </c>
      <c r="L132" s="29" t="s">
        <v>53</v>
      </c>
    </row>
    <row r="133" spans="1:12">
      <c r="A133" s="30">
        <v>45390</v>
      </c>
      <c r="B133" s="29">
        <v>13.22</v>
      </c>
      <c r="C133" s="31">
        <v>13.704040000000001</v>
      </c>
      <c r="D133" s="31">
        <v>101.29122</v>
      </c>
      <c r="E133" s="32">
        <v>747803.03524400003</v>
      </c>
      <c r="F133" s="32">
        <v>1516169.2651800001</v>
      </c>
      <c r="G133" s="29" t="s">
        <v>46</v>
      </c>
      <c r="H133" s="29" t="s">
        <v>901</v>
      </c>
      <c r="I133" s="29" t="s">
        <v>902</v>
      </c>
      <c r="J133" s="29" t="s">
        <v>903</v>
      </c>
      <c r="K133" s="29" t="s">
        <v>85</v>
      </c>
      <c r="L133" s="29" t="s">
        <v>589</v>
      </c>
    </row>
    <row r="134" spans="1:12">
      <c r="A134" s="30">
        <v>45390</v>
      </c>
      <c r="B134" s="29">
        <v>13.22</v>
      </c>
      <c r="C134" s="31">
        <v>13.76712</v>
      </c>
      <c r="D134" s="31">
        <v>101.31609</v>
      </c>
      <c r="E134" s="32">
        <v>750427.06626500003</v>
      </c>
      <c r="F134" s="32">
        <v>1523176.1905199999</v>
      </c>
      <c r="G134" s="29" t="s">
        <v>46</v>
      </c>
      <c r="H134" s="29" t="s">
        <v>904</v>
      </c>
      <c r="I134" s="29" t="s">
        <v>904</v>
      </c>
      <c r="J134" s="29" t="s">
        <v>903</v>
      </c>
      <c r="K134" s="29" t="s">
        <v>85</v>
      </c>
      <c r="L134" s="29" t="s">
        <v>589</v>
      </c>
    </row>
    <row r="135" spans="1:12">
      <c r="A135" s="30">
        <v>45390</v>
      </c>
      <c r="B135" s="29">
        <v>13.25</v>
      </c>
      <c r="C135" s="31">
        <v>16.03837</v>
      </c>
      <c r="D135" s="31">
        <v>101.42444</v>
      </c>
      <c r="E135" s="32">
        <v>759411.12988200004</v>
      </c>
      <c r="F135" s="32">
        <v>1774696.6594100001</v>
      </c>
      <c r="G135" s="29" t="s">
        <v>46</v>
      </c>
      <c r="H135" s="29" t="s">
        <v>564</v>
      </c>
      <c r="I135" s="29" t="s">
        <v>565</v>
      </c>
      <c r="J135" s="29" t="s">
        <v>249</v>
      </c>
      <c r="K135" s="29" t="s">
        <v>71</v>
      </c>
      <c r="L135" s="29" t="s">
        <v>589</v>
      </c>
    </row>
    <row r="136" spans="1:12">
      <c r="A136" s="30">
        <v>45390</v>
      </c>
      <c r="B136" s="29">
        <v>13.25</v>
      </c>
      <c r="C136" s="31">
        <v>16.04616</v>
      </c>
      <c r="D136" s="31">
        <v>102.2281</v>
      </c>
      <c r="E136" s="32">
        <v>845455.992172</v>
      </c>
      <c r="F136" s="32">
        <v>1776733.3512299999</v>
      </c>
      <c r="G136" s="29" t="s">
        <v>46</v>
      </c>
      <c r="H136" s="29" t="s">
        <v>905</v>
      </c>
      <c r="I136" s="29" t="s">
        <v>906</v>
      </c>
      <c r="J136" s="29" t="s">
        <v>249</v>
      </c>
      <c r="K136" s="29" t="s">
        <v>71</v>
      </c>
      <c r="L136" s="29" t="s">
        <v>53</v>
      </c>
    </row>
    <row r="137" spans="1:12">
      <c r="A137" s="30">
        <v>45390</v>
      </c>
      <c r="B137" s="29">
        <v>13.25</v>
      </c>
      <c r="C137" s="31">
        <v>16.046720000000001</v>
      </c>
      <c r="D137" s="31">
        <v>102.23172</v>
      </c>
      <c r="E137" s="32">
        <v>845842.769768</v>
      </c>
      <c r="F137" s="32">
        <v>1776801.4280900001</v>
      </c>
      <c r="G137" s="29" t="s">
        <v>46</v>
      </c>
      <c r="H137" s="29" t="s">
        <v>905</v>
      </c>
      <c r="I137" s="29" t="s">
        <v>906</v>
      </c>
      <c r="J137" s="29" t="s">
        <v>249</v>
      </c>
      <c r="K137" s="29" t="s">
        <v>71</v>
      </c>
      <c r="L137" s="29" t="s">
        <v>589</v>
      </c>
    </row>
    <row r="138" spans="1:12">
      <c r="A138" s="30">
        <v>45390</v>
      </c>
      <c r="B138" s="29">
        <v>13.25</v>
      </c>
      <c r="C138" s="31">
        <v>16.316590000000001</v>
      </c>
      <c r="D138" s="31">
        <v>101.94185</v>
      </c>
      <c r="E138" s="32">
        <v>814369.88421599998</v>
      </c>
      <c r="F138" s="32">
        <v>1806224.1592000001</v>
      </c>
      <c r="G138" s="29" t="s">
        <v>46</v>
      </c>
      <c r="H138" s="29" t="s">
        <v>907</v>
      </c>
      <c r="I138" s="29" t="s">
        <v>908</v>
      </c>
      <c r="J138" s="29" t="s">
        <v>249</v>
      </c>
      <c r="K138" s="29" t="s">
        <v>71</v>
      </c>
      <c r="L138" s="29" t="s">
        <v>589</v>
      </c>
    </row>
    <row r="139" spans="1:12">
      <c r="A139" s="30">
        <v>45390</v>
      </c>
      <c r="B139" s="29">
        <v>13.22</v>
      </c>
      <c r="C139" s="31">
        <v>10.119</v>
      </c>
      <c r="D139" s="31">
        <v>98.904899999999998</v>
      </c>
      <c r="E139" s="32">
        <v>489581.27714700002</v>
      </c>
      <c r="F139" s="32">
        <v>1118571.1166699999</v>
      </c>
      <c r="G139" s="29" t="s">
        <v>46</v>
      </c>
      <c r="H139" s="29" t="s">
        <v>909</v>
      </c>
      <c r="I139" s="29" t="s">
        <v>910</v>
      </c>
      <c r="J139" s="29" t="s">
        <v>911</v>
      </c>
      <c r="K139" s="29" t="s">
        <v>232</v>
      </c>
      <c r="L139" s="29" t="s">
        <v>53</v>
      </c>
    </row>
    <row r="140" spans="1:12">
      <c r="A140" s="30">
        <v>45390</v>
      </c>
      <c r="B140" s="29">
        <v>13.22</v>
      </c>
      <c r="C140" s="31">
        <v>7.2755299999999998</v>
      </c>
      <c r="D140" s="31">
        <v>99.588639999999998</v>
      </c>
      <c r="E140" s="32">
        <v>564978.12362900004</v>
      </c>
      <c r="F140" s="32">
        <v>804250.20381600002</v>
      </c>
      <c r="G140" s="29" t="s">
        <v>46</v>
      </c>
      <c r="H140" s="29" t="s">
        <v>912</v>
      </c>
      <c r="I140" s="29" t="s">
        <v>913</v>
      </c>
      <c r="J140" s="29" t="s">
        <v>231</v>
      </c>
      <c r="K140" s="29" t="s">
        <v>232</v>
      </c>
      <c r="L140" s="29" t="s">
        <v>53</v>
      </c>
    </row>
    <row r="141" spans="1:12">
      <c r="A141" s="30">
        <v>45390</v>
      </c>
      <c r="B141" s="29">
        <v>13.25</v>
      </c>
      <c r="C141" s="31">
        <v>17.2029</v>
      </c>
      <c r="D141" s="31">
        <v>99.048559999999995</v>
      </c>
      <c r="E141" s="32">
        <v>505163.289873</v>
      </c>
      <c r="F141" s="32">
        <v>1902001.7171799999</v>
      </c>
      <c r="G141" s="29" t="s">
        <v>46</v>
      </c>
      <c r="H141" s="29" t="s">
        <v>381</v>
      </c>
      <c r="I141" s="29" t="s">
        <v>215</v>
      </c>
      <c r="J141" s="29" t="s">
        <v>48</v>
      </c>
      <c r="K141" s="29" t="s">
        <v>49</v>
      </c>
      <c r="L141" s="29" t="s">
        <v>589</v>
      </c>
    </row>
    <row r="142" spans="1:12">
      <c r="A142" s="30">
        <v>45390</v>
      </c>
      <c r="B142" s="29">
        <v>13.25</v>
      </c>
      <c r="C142" s="31">
        <v>13.97499</v>
      </c>
      <c r="D142" s="31">
        <v>100.92323</v>
      </c>
      <c r="E142" s="32">
        <v>707748.24311000004</v>
      </c>
      <c r="F142" s="32">
        <v>1545802.5939799999</v>
      </c>
      <c r="G142" s="29" t="s">
        <v>46</v>
      </c>
      <c r="H142" s="29" t="s">
        <v>914</v>
      </c>
      <c r="I142" s="29" t="s">
        <v>915</v>
      </c>
      <c r="J142" s="29" t="s">
        <v>916</v>
      </c>
      <c r="K142" s="29" t="s">
        <v>85</v>
      </c>
      <c r="L142" s="29" t="s">
        <v>589</v>
      </c>
    </row>
    <row r="143" spans="1:12">
      <c r="A143" s="30">
        <v>45390</v>
      </c>
      <c r="B143" s="29">
        <v>13.25</v>
      </c>
      <c r="C143" s="31">
        <v>14.10838</v>
      </c>
      <c r="D143" s="31">
        <v>100.92115</v>
      </c>
      <c r="E143" s="32">
        <v>707403.36369100004</v>
      </c>
      <c r="F143" s="32">
        <v>1560560.4636599999</v>
      </c>
      <c r="G143" s="29" t="s">
        <v>46</v>
      </c>
      <c r="H143" s="29" t="s">
        <v>917</v>
      </c>
      <c r="I143" s="29" t="s">
        <v>915</v>
      </c>
      <c r="J143" s="29" t="s">
        <v>916</v>
      </c>
      <c r="K143" s="29" t="s">
        <v>85</v>
      </c>
      <c r="L143" s="29" t="s">
        <v>589</v>
      </c>
    </row>
    <row r="144" spans="1:12">
      <c r="A144" s="30">
        <v>45390</v>
      </c>
      <c r="B144" s="29">
        <v>13.25</v>
      </c>
      <c r="C144" s="31">
        <v>14.02988</v>
      </c>
      <c r="D144" s="31">
        <v>100.24337</v>
      </c>
      <c r="E144" s="32">
        <v>634264.48971500003</v>
      </c>
      <c r="F144" s="32">
        <v>1551384.10724</v>
      </c>
      <c r="G144" s="29" t="s">
        <v>46</v>
      </c>
      <c r="H144" s="29" t="s">
        <v>918</v>
      </c>
      <c r="I144" s="29" t="s">
        <v>919</v>
      </c>
      <c r="J144" s="29" t="s">
        <v>920</v>
      </c>
      <c r="K144" s="29" t="s">
        <v>85</v>
      </c>
      <c r="L144" s="29" t="s">
        <v>53</v>
      </c>
    </row>
    <row r="145" spans="1:12">
      <c r="A145" s="30">
        <v>45390</v>
      </c>
      <c r="B145" s="29">
        <v>13.25</v>
      </c>
      <c r="C145" s="31">
        <v>14.03345</v>
      </c>
      <c r="D145" s="31">
        <v>100.24275</v>
      </c>
      <c r="E145" s="32">
        <v>634195.45296599995</v>
      </c>
      <c r="F145" s="32">
        <v>1551778.66283</v>
      </c>
      <c r="G145" s="29" t="s">
        <v>46</v>
      </c>
      <c r="H145" s="29" t="s">
        <v>918</v>
      </c>
      <c r="I145" s="29" t="s">
        <v>919</v>
      </c>
      <c r="J145" s="29" t="s">
        <v>920</v>
      </c>
      <c r="K145" s="29" t="s">
        <v>85</v>
      </c>
      <c r="L145" s="29" t="s">
        <v>53</v>
      </c>
    </row>
    <row r="146" spans="1:12">
      <c r="A146" s="30">
        <v>45390</v>
      </c>
      <c r="B146" s="29">
        <v>13.25</v>
      </c>
      <c r="C146" s="31">
        <v>16.95177</v>
      </c>
      <c r="D146" s="31">
        <v>104.64642000000001</v>
      </c>
      <c r="E146" s="32">
        <v>1101991.21043</v>
      </c>
      <c r="F146" s="32">
        <v>1882888.4063599999</v>
      </c>
      <c r="G146" s="29" t="s">
        <v>46</v>
      </c>
      <c r="H146" s="29" t="s">
        <v>921</v>
      </c>
      <c r="I146" s="29" t="s">
        <v>922</v>
      </c>
      <c r="J146" s="29" t="s">
        <v>754</v>
      </c>
      <c r="K146" s="29" t="s">
        <v>71</v>
      </c>
      <c r="L146" s="29" t="s">
        <v>53</v>
      </c>
    </row>
    <row r="147" spans="1:12">
      <c r="A147" s="30">
        <v>45390</v>
      </c>
      <c r="B147" s="29">
        <v>13.25</v>
      </c>
      <c r="C147" s="31">
        <v>16.992260000000002</v>
      </c>
      <c r="D147" s="31">
        <v>104.56107</v>
      </c>
      <c r="E147" s="32">
        <v>1092739.72905</v>
      </c>
      <c r="F147" s="32">
        <v>1887124.2479000001</v>
      </c>
      <c r="G147" s="29" t="s">
        <v>46</v>
      </c>
      <c r="H147" s="29" t="s">
        <v>923</v>
      </c>
      <c r="I147" s="29" t="s">
        <v>924</v>
      </c>
      <c r="J147" s="29" t="s">
        <v>754</v>
      </c>
      <c r="K147" s="29" t="s">
        <v>71</v>
      </c>
      <c r="L147" s="29" t="s">
        <v>53</v>
      </c>
    </row>
    <row r="148" spans="1:12">
      <c r="A148" s="30">
        <v>45390</v>
      </c>
      <c r="B148" s="29">
        <v>13.25</v>
      </c>
      <c r="C148" s="31">
        <v>17.178329999999999</v>
      </c>
      <c r="D148" s="31">
        <v>104.6236</v>
      </c>
      <c r="E148" s="32">
        <v>1098824.5297900001</v>
      </c>
      <c r="F148" s="32">
        <v>1907982.4634100001</v>
      </c>
      <c r="G148" s="29" t="s">
        <v>46</v>
      </c>
      <c r="H148" s="29" t="s">
        <v>925</v>
      </c>
      <c r="I148" s="29" t="s">
        <v>753</v>
      </c>
      <c r="J148" s="29" t="s">
        <v>754</v>
      </c>
      <c r="K148" s="29" t="s">
        <v>71</v>
      </c>
      <c r="L148" s="29" t="s">
        <v>53</v>
      </c>
    </row>
    <row r="149" spans="1:12">
      <c r="A149" s="30">
        <v>45390</v>
      </c>
      <c r="B149" s="29">
        <v>13.25</v>
      </c>
      <c r="C149" s="31">
        <v>17.214559999999999</v>
      </c>
      <c r="D149" s="31">
        <v>104.45965</v>
      </c>
      <c r="E149" s="32">
        <v>1081208.0968899999</v>
      </c>
      <c r="F149" s="32">
        <v>1911504.06788</v>
      </c>
      <c r="G149" s="29" t="s">
        <v>46</v>
      </c>
      <c r="H149" s="29" t="s">
        <v>926</v>
      </c>
      <c r="I149" s="29" t="s">
        <v>753</v>
      </c>
      <c r="J149" s="29" t="s">
        <v>754</v>
      </c>
      <c r="K149" s="29" t="s">
        <v>71</v>
      </c>
      <c r="L149" s="29" t="s">
        <v>53</v>
      </c>
    </row>
    <row r="150" spans="1:12">
      <c r="A150" s="30">
        <v>45390</v>
      </c>
      <c r="B150" s="29">
        <v>13.25</v>
      </c>
      <c r="C150" s="31">
        <v>17.266259999999999</v>
      </c>
      <c r="D150" s="31">
        <v>104.58286</v>
      </c>
      <c r="E150" s="32">
        <v>1094192.23443</v>
      </c>
      <c r="F150" s="32">
        <v>1917622.33332</v>
      </c>
      <c r="G150" s="29" t="s">
        <v>46</v>
      </c>
      <c r="H150" s="29" t="s">
        <v>925</v>
      </c>
      <c r="I150" s="29" t="s">
        <v>753</v>
      </c>
      <c r="J150" s="29" t="s">
        <v>754</v>
      </c>
      <c r="K150" s="29" t="s">
        <v>71</v>
      </c>
      <c r="L150" s="29" t="s">
        <v>53</v>
      </c>
    </row>
    <row r="151" spans="1:12">
      <c r="A151" s="30">
        <v>45390</v>
      </c>
      <c r="B151" s="29">
        <v>13.25</v>
      </c>
      <c r="C151" s="31">
        <v>17.277539999999998</v>
      </c>
      <c r="D151" s="31">
        <v>104.61305</v>
      </c>
      <c r="E151" s="32">
        <v>1097377.3597200001</v>
      </c>
      <c r="F151" s="32">
        <v>1918968.9264</v>
      </c>
      <c r="G151" s="29" t="s">
        <v>46</v>
      </c>
      <c r="H151" s="29" t="s">
        <v>927</v>
      </c>
      <c r="I151" s="29" t="s">
        <v>753</v>
      </c>
      <c r="J151" s="29" t="s">
        <v>754</v>
      </c>
      <c r="K151" s="29" t="s">
        <v>71</v>
      </c>
      <c r="L151" s="29" t="s">
        <v>53</v>
      </c>
    </row>
    <row r="152" spans="1:12">
      <c r="A152" s="30">
        <v>45390</v>
      </c>
      <c r="B152" s="29">
        <v>13.25</v>
      </c>
      <c r="C152" s="31">
        <v>17.282889999999998</v>
      </c>
      <c r="D152" s="31">
        <v>104.67619000000001</v>
      </c>
      <c r="E152" s="32">
        <v>1104097.74514</v>
      </c>
      <c r="F152" s="32">
        <v>1919761.0020300001</v>
      </c>
      <c r="G152" s="29" t="s">
        <v>46</v>
      </c>
      <c r="H152" s="29" t="s">
        <v>927</v>
      </c>
      <c r="I152" s="29" t="s">
        <v>753</v>
      </c>
      <c r="J152" s="29" t="s">
        <v>754</v>
      </c>
      <c r="K152" s="29" t="s">
        <v>71</v>
      </c>
      <c r="L152" s="29" t="s">
        <v>53</v>
      </c>
    </row>
    <row r="153" spans="1:12">
      <c r="A153" s="30">
        <v>45390</v>
      </c>
      <c r="B153" s="29">
        <v>13.25</v>
      </c>
      <c r="C153" s="31">
        <v>17.341439999999999</v>
      </c>
      <c r="D153" s="31">
        <v>104.69138</v>
      </c>
      <c r="E153" s="32">
        <v>1105525.8814399999</v>
      </c>
      <c r="F153" s="32">
        <v>1926312.7771099999</v>
      </c>
      <c r="G153" s="29" t="s">
        <v>46</v>
      </c>
      <c r="H153" s="29" t="s">
        <v>928</v>
      </c>
      <c r="I153" s="29" t="s">
        <v>929</v>
      </c>
      <c r="J153" s="29" t="s">
        <v>754</v>
      </c>
      <c r="K153" s="29" t="s">
        <v>71</v>
      </c>
      <c r="L153" s="29" t="s">
        <v>589</v>
      </c>
    </row>
    <row r="154" spans="1:12">
      <c r="A154" s="30">
        <v>45390</v>
      </c>
      <c r="B154" s="29">
        <v>13.25</v>
      </c>
      <c r="C154" s="31">
        <v>17.34545</v>
      </c>
      <c r="D154" s="31">
        <v>104.6948</v>
      </c>
      <c r="E154" s="32">
        <v>1105877.4985499999</v>
      </c>
      <c r="F154" s="32">
        <v>1926769.0596700001</v>
      </c>
      <c r="G154" s="29" t="s">
        <v>46</v>
      </c>
      <c r="H154" s="29" t="s">
        <v>928</v>
      </c>
      <c r="I154" s="29" t="s">
        <v>929</v>
      </c>
      <c r="J154" s="29" t="s">
        <v>754</v>
      </c>
      <c r="K154" s="29" t="s">
        <v>71</v>
      </c>
      <c r="L154" s="29" t="s">
        <v>53</v>
      </c>
    </row>
    <row r="155" spans="1:12">
      <c r="A155" s="30">
        <v>45390</v>
      </c>
      <c r="B155" s="29">
        <v>13.25</v>
      </c>
      <c r="C155" s="31">
        <v>17.34891</v>
      </c>
      <c r="D155" s="31">
        <v>104.69427</v>
      </c>
      <c r="E155" s="32">
        <v>1105809.5298200001</v>
      </c>
      <c r="F155" s="32">
        <v>1927151.7233899999</v>
      </c>
      <c r="G155" s="29" t="s">
        <v>46</v>
      </c>
      <c r="H155" s="29" t="s">
        <v>928</v>
      </c>
      <c r="I155" s="29" t="s">
        <v>929</v>
      </c>
      <c r="J155" s="29" t="s">
        <v>754</v>
      </c>
      <c r="K155" s="29" t="s">
        <v>71</v>
      </c>
      <c r="L155" s="29" t="s">
        <v>53</v>
      </c>
    </row>
    <row r="156" spans="1:12">
      <c r="A156" s="30">
        <v>45390</v>
      </c>
      <c r="B156" s="29">
        <v>13.25</v>
      </c>
      <c r="C156" s="31">
        <v>17.722180000000002</v>
      </c>
      <c r="D156" s="31">
        <v>104.09582</v>
      </c>
      <c r="E156" s="32">
        <v>1040880.29892</v>
      </c>
      <c r="F156" s="32">
        <v>1966784.5264300001</v>
      </c>
      <c r="G156" s="29" t="s">
        <v>46</v>
      </c>
      <c r="H156" s="29" t="s">
        <v>930</v>
      </c>
      <c r="I156" s="29" t="s">
        <v>931</v>
      </c>
      <c r="J156" s="29" t="s">
        <v>754</v>
      </c>
      <c r="K156" s="29" t="s">
        <v>71</v>
      </c>
      <c r="L156" s="29" t="s">
        <v>53</v>
      </c>
    </row>
    <row r="157" spans="1:12">
      <c r="A157" s="30">
        <v>45390</v>
      </c>
      <c r="B157" s="29">
        <v>13.25</v>
      </c>
      <c r="C157" s="31">
        <v>15.196059999999999</v>
      </c>
      <c r="D157" s="31">
        <v>102.37468</v>
      </c>
      <c r="E157" s="32">
        <v>862652.73722000001</v>
      </c>
      <c r="F157" s="32">
        <v>1682813.1087199999</v>
      </c>
      <c r="G157" s="29" t="s">
        <v>46</v>
      </c>
      <c r="H157" s="29" t="s">
        <v>932</v>
      </c>
      <c r="I157" s="29" t="s">
        <v>519</v>
      </c>
      <c r="J157" s="29" t="s">
        <v>520</v>
      </c>
      <c r="K157" s="29" t="s">
        <v>71</v>
      </c>
      <c r="L157" s="29" t="s">
        <v>589</v>
      </c>
    </row>
    <row r="158" spans="1:12">
      <c r="A158" s="30">
        <v>45390</v>
      </c>
      <c r="B158" s="29">
        <v>13.25</v>
      </c>
      <c r="C158" s="31">
        <v>15.33872</v>
      </c>
      <c r="D158" s="31">
        <v>102.02504</v>
      </c>
      <c r="E158" s="32">
        <v>824827.48690999998</v>
      </c>
      <c r="F158" s="32">
        <v>1698060.3038000001</v>
      </c>
      <c r="G158" s="29" t="s">
        <v>46</v>
      </c>
      <c r="H158" s="29" t="s">
        <v>933</v>
      </c>
      <c r="I158" s="29" t="s">
        <v>934</v>
      </c>
      <c r="J158" s="29" t="s">
        <v>520</v>
      </c>
      <c r="K158" s="29" t="s">
        <v>71</v>
      </c>
      <c r="L158" s="29" t="s">
        <v>589</v>
      </c>
    </row>
    <row r="159" spans="1:12">
      <c r="A159" s="30">
        <v>45390</v>
      </c>
      <c r="B159" s="29">
        <v>13.22</v>
      </c>
      <c r="C159" s="31">
        <v>8.3373899999999992</v>
      </c>
      <c r="D159" s="31">
        <v>99.470600000000005</v>
      </c>
      <c r="E159" s="32">
        <v>551816.76962399995</v>
      </c>
      <c r="F159" s="32">
        <v>921628.00269500003</v>
      </c>
      <c r="G159" s="29" t="s">
        <v>46</v>
      </c>
      <c r="H159" s="29" t="s">
        <v>935</v>
      </c>
      <c r="I159" s="29" t="s">
        <v>535</v>
      </c>
      <c r="J159" s="29" t="s">
        <v>536</v>
      </c>
      <c r="K159" s="29" t="s">
        <v>232</v>
      </c>
      <c r="L159" s="29" t="s">
        <v>53</v>
      </c>
    </row>
    <row r="160" spans="1:12">
      <c r="A160" s="30">
        <v>45390</v>
      </c>
      <c r="B160" s="29">
        <v>13.22</v>
      </c>
      <c r="C160" s="31">
        <v>8.3749400000000005</v>
      </c>
      <c r="D160" s="31">
        <v>99.445790000000002</v>
      </c>
      <c r="E160" s="32">
        <v>549080.24427699996</v>
      </c>
      <c r="F160" s="32">
        <v>925776.23958599998</v>
      </c>
      <c r="G160" s="29" t="s">
        <v>46</v>
      </c>
      <c r="H160" s="29" t="s">
        <v>535</v>
      </c>
      <c r="I160" s="29" t="s">
        <v>535</v>
      </c>
      <c r="J160" s="29" t="s">
        <v>536</v>
      </c>
      <c r="K160" s="29" t="s">
        <v>232</v>
      </c>
      <c r="L160" s="29" t="s">
        <v>53</v>
      </c>
    </row>
    <row r="161" spans="1:12">
      <c r="A161" s="30">
        <v>45390</v>
      </c>
      <c r="B161" s="29">
        <v>13.22</v>
      </c>
      <c r="C161" s="31">
        <v>8.4473500000000001</v>
      </c>
      <c r="D161" s="31">
        <v>99.279979999999995</v>
      </c>
      <c r="E161" s="32">
        <v>530819.11885700002</v>
      </c>
      <c r="F161" s="32">
        <v>933764.69169999997</v>
      </c>
      <c r="G161" s="29" t="s">
        <v>46</v>
      </c>
      <c r="H161" s="29" t="s">
        <v>936</v>
      </c>
      <c r="I161" s="29" t="s">
        <v>535</v>
      </c>
      <c r="J161" s="29" t="s">
        <v>536</v>
      </c>
      <c r="K161" s="29" t="s">
        <v>232</v>
      </c>
      <c r="L161" s="29" t="s">
        <v>53</v>
      </c>
    </row>
    <row r="162" spans="1:12">
      <c r="A162" s="30">
        <v>45390</v>
      </c>
      <c r="B162" s="29">
        <v>13.22</v>
      </c>
      <c r="C162" s="31">
        <v>8.7717899999999993</v>
      </c>
      <c r="D162" s="31">
        <v>99.906750000000002</v>
      </c>
      <c r="E162" s="32">
        <v>599730.180574</v>
      </c>
      <c r="F162" s="32">
        <v>969742.42329800001</v>
      </c>
      <c r="G162" s="29" t="s">
        <v>46</v>
      </c>
      <c r="H162" s="29" t="s">
        <v>850</v>
      </c>
      <c r="I162" s="29" t="s">
        <v>937</v>
      </c>
      <c r="J162" s="29" t="s">
        <v>536</v>
      </c>
      <c r="K162" s="29" t="s">
        <v>232</v>
      </c>
      <c r="L162" s="29" t="s">
        <v>53</v>
      </c>
    </row>
    <row r="163" spans="1:12">
      <c r="A163" s="30">
        <v>45390</v>
      </c>
      <c r="B163" s="29">
        <v>13.25</v>
      </c>
      <c r="C163" s="31">
        <v>15.61594</v>
      </c>
      <c r="D163" s="31">
        <v>100.39849</v>
      </c>
      <c r="E163" s="32">
        <v>649921.92627299996</v>
      </c>
      <c r="F163" s="32">
        <v>1726946.1470699999</v>
      </c>
      <c r="G163" s="29" t="s">
        <v>46</v>
      </c>
      <c r="H163" s="29" t="s">
        <v>938</v>
      </c>
      <c r="I163" s="29" t="s">
        <v>939</v>
      </c>
      <c r="J163" s="29" t="s">
        <v>528</v>
      </c>
      <c r="K163" s="29" t="s">
        <v>49</v>
      </c>
      <c r="L163" s="29" t="s">
        <v>589</v>
      </c>
    </row>
    <row r="164" spans="1:12">
      <c r="A164" s="30">
        <v>45390</v>
      </c>
      <c r="B164" s="29">
        <v>13.25</v>
      </c>
      <c r="C164" s="31">
        <v>15.672190000000001</v>
      </c>
      <c r="D164" s="31">
        <v>100.72598000000001</v>
      </c>
      <c r="E164" s="32">
        <v>684987.44304799999</v>
      </c>
      <c r="F164" s="32">
        <v>1733428.2426199999</v>
      </c>
      <c r="G164" s="29" t="s">
        <v>46</v>
      </c>
      <c r="H164" s="29" t="s">
        <v>527</v>
      </c>
      <c r="I164" s="29" t="s">
        <v>527</v>
      </c>
      <c r="J164" s="29" t="s">
        <v>528</v>
      </c>
      <c r="K164" s="29" t="s">
        <v>49</v>
      </c>
      <c r="L164" s="29" t="s">
        <v>589</v>
      </c>
    </row>
    <row r="165" spans="1:12">
      <c r="A165" s="30">
        <v>45390</v>
      </c>
      <c r="B165" s="29">
        <v>13.25</v>
      </c>
      <c r="C165" s="31">
        <v>15.725860000000001</v>
      </c>
      <c r="D165" s="31">
        <v>100.36002000000001</v>
      </c>
      <c r="E165" s="32">
        <v>645719.17323199997</v>
      </c>
      <c r="F165" s="32">
        <v>1739080.72823</v>
      </c>
      <c r="G165" s="29" t="s">
        <v>46</v>
      </c>
      <c r="H165" s="29" t="s">
        <v>940</v>
      </c>
      <c r="I165" s="29" t="s">
        <v>939</v>
      </c>
      <c r="J165" s="29" t="s">
        <v>528</v>
      </c>
      <c r="K165" s="29" t="s">
        <v>49</v>
      </c>
      <c r="L165" s="29" t="s">
        <v>589</v>
      </c>
    </row>
    <row r="166" spans="1:12">
      <c r="A166" s="30">
        <v>45390</v>
      </c>
      <c r="B166" s="29">
        <v>13.25</v>
      </c>
      <c r="C166" s="31">
        <v>15.833220000000001</v>
      </c>
      <c r="D166" s="31">
        <v>100.22538</v>
      </c>
      <c r="E166" s="32">
        <v>631222.10439600004</v>
      </c>
      <c r="F166" s="32">
        <v>1750870.1381999999</v>
      </c>
      <c r="G166" s="29" t="s">
        <v>46</v>
      </c>
      <c r="H166" s="29" t="s">
        <v>941</v>
      </c>
      <c r="I166" s="29" t="s">
        <v>544</v>
      </c>
      <c r="J166" s="29" t="s">
        <v>528</v>
      </c>
      <c r="K166" s="29" t="s">
        <v>49</v>
      </c>
      <c r="L166" s="29" t="s">
        <v>589</v>
      </c>
    </row>
    <row r="167" spans="1:12">
      <c r="A167" s="30">
        <v>45390</v>
      </c>
      <c r="B167" s="29">
        <v>13.25</v>
      </c>
      <c r="C167" s="31">
        <v>15.92634</v>
      </c>
      <c r="D167" s="31">
        <v>100.28801</v>
      </c>
      <c r="E167" s="32">
        <v>637866.51802299998</v>
      </c>
      <c r="F167" s="32">
        <v>1761212.8149999999</v>
      </c>
      <c r="G167" s="29" t="s">
        <v>46</v>
      </c>
      <c r="H167" s="29" t="s">
        <v>942</v>
      </c>
      <c r="I167" s="29" t="s">
        <v>544</v>
      </c>
      <c r="J167" s="29" t="s">
        <v>528</v>
      </c>
      <c r="K167" s="29" t="s">
        <v>49</v>
      </c>
      <c r="L167" s="29" t="s">
        <v>589</v>
      </c>
    </row>
    <row r="168" spans="1:12">
      <c r="A168" s="30">
        <v>45390</v>
      </c>
      <c r="B168" s="29">
        <v>13.25</v>
      </c>
      <c r="C168" s="31">
        <v>18.678070000000002</v>
      </c>
      <c r="D168" s="31">
        <v>101.02593</v>
      </c>
      <c r="E168" s="32">
        <v>713671.25362800003</v>
      </c>
      <c r="F168" s="32">
        <v>2066417.3643799999</v>
      </c>
      <c r="G168" s="29" t="s">
        <v>46</v>
      </c>
      <c r="H168" s="29" t="s">
        <v>943</v>
      </c>
      <c r="I168" s="29" t="s">
        <v>134</v>
      </c>
      <c r="J168" s="29" t="s">
        <v>138</v>
      </c>
      <c r="K168" s="29" t="s">
        <v>49</v>
      </c>
      <c r="L168" s="29" t="s">
        <v>589</v>
      </c>
    </row>
    <row r="169" spans="1:12">
      <c r="A169" s="30">
        <v>45390</v>
      </c>
      <c r="B169" s="29">
        <v>13.25</v>
      </c>
      <c r="C169" s="31">
        <v>18.415400000000002</v>
      </c>
      <c r="D169" s="31">
        <v>103.41717</v>
      </c>
      <c r="E169" s="32">
        <v>966878.82606200001</v>
      </c>
      <c r="F169" s="32">
        <v>2041838.05097</v>
      </c>
      <c r="G169" s="29" t="s">
        <v>46</v>
      </c>
      <c r="H169" s="29" t="s">
        <v>944</v>
      </c>
      <c r="I169" s="29" t="s">
        <v>562</v>
      </c>
      <c r="J169" s="29" t="s">
        <v>563</v>
      </c>
      <c r="K169" s="29" t="s">
        <v>71</v>
      </c>
      <c r="L169" s="29" t="s">
        <v>53</v>
      </c>
    </row>
    <row r="170" spans="1:12">
      <c r="A170" s="30">
        <v>45390</v>
      </c>
      <c r="B170" s="29">
        <v>13.25</v>
      </c>
      <c r="C170" s="31">
        <v>18.415939999999999</v>
      </c>
      <c r="D170" s="31">
        <v>103.42089</v>
      </c>
      <c r="E170" s="32">
        <v>967271.182974</v>
      </c>
      <c r="F170" s="32">
        <v>2041907.55525</v>
      </c>
      <c r="G170" s="29" t="s">
        <v>46</v>
      </c>
      <c r="H170" s="29" t="s">
        <v>944</v>
      </c>
      <c r="I170" s="29" t="s">
        <v>562</v>
      </c>
      <c r="J170" s="29" t="s">
        <v>563</v>
      </c>
      <c r="K170" s="29" t="s">
        <v>71</v>
      </c>
      <c r="L170" s="29" t="s">
        <v>53</v>
      </c>
    </row>
    <row r="171" spans="1:12">
      <c r="A171" s="30">
        <v>45390</v>
      </c>
      <c r="B171" s="29">
        <v>13.25</v>
      </c>
      <c r="C171" s="31">
        <v>14.87903</v>
      </c>
      <c r="D171" s="31">
        <v>102.88566</v>
      </c>
      <c r="E171" s="32">
        <v>918251.66088800004</v>
      </c>
      <c r="F171" s="32">
        <v>1648592.05727</v>
      </c>
      <c r="G171" s="29" t="s">
        <v>46</v>
      </c>
      <c r="H171" s="29" t="s">
        <v>945</v>
      </c>
      <c r="I171" s="29" t="s">
        <v>946</v>
      </c>
      <c r="J171" s="29" t="s">
        <v>523</v>
      </c>
      <c r="K171" s="29" t="s">
        <v>71</v>
      </c>
      <c r="L171" s="29" t="s">
        <v>53</v>
      </c>
    </row>
    <row r="172" spans="1:12">
      <c r="A172" s="30">
        <v>45390</v>
      </c>
      <c r="B172" s="29">
        <v>13.25</v>
      </c>
      <c r="C172" s="31">
        <v>14.88294</v>
      </c>
      <c r="D172" s="31">
        <v>102.86678000000001</v>
      </c>
      <c r="E172" s="32">
        <v>916209.19354899996</v>
      </c>
      <c r="F172" s="32">
        <v>1648989.9723799999</v>
      </c>
      <c r="G172" s="29" t="s">
        <v>46</v>
      </c>
      <c r="H172" s="29" t="s">
        <v>945</v>
      </c>
      <c r="I172" s="29" t="s">
        <v>946</v>
      </c>
      <c r="J172" s="29" t="s">
        <v>523</v>
      </c>
      <c r="K172" s="29" t="s">
        <v>71</v>
      </c>
      <c r="L172" s="29" t="s">
        <v>589</v>
      </c>
    </row>
    <row r="173" spans="1:12">
      <c r="A173" s="30">
        <v>45390</v>
      </c>
      <c r="B173" s="29">
        <v>13.25</v>
      </c>
      <c r="C173" s="31">
        <v>15.44955</v>
      </c>
      <c r="D173" s="31">
        <v>103.01415</v>
      </c>
      <c r="E173" s="32">
        <v>930940.90343599999</v>
      </c>
      <c r="F173" s="32">
        <v>1712075.37323</v>
      </c>
      <c r="G173" s="29" t="s">
        <v>46</v>
      </c>
      <c r="H173" s="29" t="s">
        <v>947</v>
      </c>
      <c r="I173" s="29" t="s">
        <v>948</v>
      </c>
      <c r="J173" s="29" t="s">
        <v>523</v>
      </c>
      <c r="K173" s="29" t="s">
        <v>71</v>
      </c>
      <c r="L173" s="29" t="s">
        <v>53</v>
      </c>
    </row>
    <row r="174" spans="1:12">
      <c r="A174" s="30">
        <v>45390</v>
      </c>
      <c r="B174" s="29">
        <v>13.25</v>
      </c>
      <c r="C174" s="31">
        <v>13.983969999999999</v>
      </c>
      <c r="D174" s="31">
        <v>100.69305</v>
      </c>
      <c r="E174" s="32">
        <v>682870.11793900002</v>
      </c>
      <c r="F174" s="32">
        <v>1546606.50966</v>
      </c>
      <c r="G174" s="29" t="s">
        <v>46</v>
      </c>
      <c r="H174" s="29" t="s">
        <v>949</v>
      </c>
      <c r="I174" s="29" t="s">
        <v>950</v>
      </c>
      <c r="J174" s="29" t="s">
        <v>951</v>
      </c>
      <c r="K174" s="29" t="s">
        <v>85</v>
      </c>
      <c r="L174" s="29" t="s">
        <v>589</v>
      </c>
    </row>
    <row r="175" spans="1:12">
      <c r="A175" s="30">
        <v>45390</v>
      </c>
      <c r="B175" s="29">
        <v>13.25</v>
      </c>
      <c r="C175" s="31">
        <v>14.025090000000001</v>
      </c>
      <c r="D175" s="31">
        <v>100.43613000000001</v>
      </c>
      <c r="E175" s="32">
        <v>655086.38470099994</v>
      </c>
      <c r="F175" s="32">
        <v>1550972.24493</v>
      </c>
      <c r="G175" s="29" t="s">
        <v>46</v>
      </c>
      <c r="H175" s="29" t="s">
        <v>952</v>
      </c>
      <c r="I175" s="29" t="s">
        <v>953</v>
      </c>
      <c r="J175" s="29" t="s">
        <v>951</v>
      </c>
      <c r="K175" s="29" t="s">
        <v>85</v>
      </c>
      <c r="L175" s="29" t="s">
        <v>589</v>
      </c>
    </row>
    <row r="176" spans="1:12">
      <c r="A176" s="30">
        <v>45390</v>
      </c>
      <c r="B176" s="29">
        <v>13.25</v>
      </c>
      <c r="C176" s="31">
        <v>14.08009</v>
      </c>
      <c r="D176" s="31">
        <v>100.46043</v>
      </c>
      <c r="E176" s="32">
        <v>657673.35456600005</v>
      </c>
      <c r="F176" s="32">
        <v>1557072.8350899999</v>
      </c>
      <c r="G176" s="29" t="s">
        <v>46</v>
      </c>
      <c r="H176" s="29" t="s">
        <v>954</v>
      </c>
      <c r="I176" s="29" t="s">
        <v>953</v>
      </c>
      <c r="J176" s="29" t="s">
        <v>951</v>
      </c>
      <c r="K176" s="29" t="s">
        <v>85</v>
      </c>
      <c r="L176" s="29" t="s">
        <v>589</v>
      </c>
    </row>
    <row r="177" spans="1:12">
      <c r="A177" s="30">
        <v>45390</v>
      </c>
      <c r="B177" s="29">
        <v>13.25</v>
      </c>
      <c r="C177" s="31">
        <v>13.952209999999999</v>
      </c>
      <c r="D177" s="31">
        <v>101.42632</v>
      </c>
      <c r="E177" s="32">
        <v>762143.95629200002</v>
      </c>
      <c r="F177" s="32">
        <v>1543779.87056</v>
      </c>
      <c r="G177" s="29" t="s">
        <v>46</v>
      </c>
      <c r="H177" s="29" t="s">
        <v>955</v>
      </c>
      <c r="I177" s="29" t="s">
        <v>956</v>
      </c>
      <c r="J177" s="29" t="s">
        <v>957</v>
      </c>
      <c r="K177" s="29" t="s">
        <v>85</v>
      </c>
      <c r="L177" s="29" t="s">
        <v>53</v>
      </c>
    </row>
    <row r="178" spans="1:12">
      <c r="A178" s="30">
        <v>45390</v>
      </c>
      <c r="B178" s="29">
        <v>13.25</v>
      </c>
      <c r="C178" s="31">
        <v>13.98143</v>
      </c>
      <c r="D178" s="31">
        <v>101.69905</v>
      </c>
      <c r="E178" s="32">
        <v>791591.809412</v>
      </c>
      <c r="F178" s="32">
        <v>1547332.8291499999</v>
      </c>
      <c r="G178" s="29" t="s">
        <v>46</v>
      </c>
      <c r="H178" s="29" t="s">
        <v>958</v>
      </c>
      <c r="I178" s="29" t="s">
        <v>959</v>
      </c>
      <c r="J178" s="29" t="s">
        <v>957</v>
      </c>
      <c r="K178" s="29" t="s">
        <v>85</v>
      </c>
      <c r="L178" s="29" t="s">
        <v>589</v>
      </c>
    </row>
    <row r="179" spans="1:12">
      <c r="A179" s="30">
        <v>45390</v>
      </c>
      <c r="B179" s="29">
        <v>13.25</v>
      </c>
      <c r="C179" s="31">
        <v>14.02777</v>
      </c>
      <c r="D179" s="31">
        <v>101.39422</v>
      </c>
      <c r="E179" s="32">
        <v>758589.47150700004</v>
      </c>
      <c r="F179" s="32">
        <v>1552107.6984600001</v>
      </c>
      <c r="G179" s="29" t="s">
        <v>46</v>
      </c>
      <c r="H179" s="29" t="s">
        <v>960</v>
      </c>
      <c r="I179" s="29" t="s">
        <v>961</v>
      </c>
      <c r="J179" s="29" t="s">
        <v>957</v>
      </c>
      <c r="K179" s="29" t="s">
        <v>85</v>
      </c>
      <c r="L179" s="29" t="s">
        <v>589</v>
      </c>
    </row>
    <row r="180" spans="1:12">
      <c r="A180" s="30">
        <v>45390</v>
      </c>
      <c r="B180" s="29">
        <v>13.25</v>
      </c>
      <c r="C180" s="31">
        <v>14.03562</v>
      </c>
      <c r="D180" s="31">
        <v>101.37730999999999</v>
      </c>
      <c r="E180" s="32">
        <v>756753.41410199995</v>
      </c>
      <c r="F180" s="32">
        <v>1552958.0819900001</v>
      </c>
      <c r="G180" s="29" t="s">
        <v>46</v>
      </c>
      <c r="H180" s="29" t="s">
        <v>960</v>
      </c>
      <c r="I180" s="29" t="s">
        <v>961</v>
      </c>
      <c r="J180" s="29" t="s">
        <v>957</v>
      </c>
      <c r="K180" s="29" t="s">
        <v>85</v>
      </c>
      <c r="L180" s="29" t="s">
        <v>589</v>
      </c>
    </row>
    <row r="181" spans="1:12">
      <c r="A181" s="30">
        <v>45390</v>
      </c>
      <c r="B181" s="29">
        <v>13.25</v>
      </c>
      <c r="C181" s="31">
        <v>14.0442</v>
      </c>
      <c r="D181" s="31">
        <v>101.45366</v>
      </c>
      <c r="E181" s="32">
        <v>764993.87817799998</v>
      </c>
      <c r="F181" s="32">
        <v>1553992.1696599999</v>
      </c>
      <c r="G181" s="29" t="s">
        <v>46</v>
      </c>
      <c r="H181" s="29" t="s">
        <v>962</v>
      </c>
      <c r="I181" s="29" t="s">
        <v>961</v>
      </c>
      <c r="J181" s="29" t="s">
        <v>957</v>
      </c>
      <c r="K181" s="29" t="s">
        <v>85</v>
      </c>
      <c r="L181" s="29" t="s">
        <v>53</v>
      </c>
    </row>
    <row r="182" spans="1:12">
      <c r="A182" s="30">
        <v>45390</v>
      </c>
      <c r="B182" s="29">
        <v>13.25</v>
      </c>
      <c r="C182" s="31">
        <v>14.0642</v>
      </c>
      <c r="D182" s="31">
        <v>101.45014</v>
      </c>
      <c r="E182" s="32">
        <v>764590.51148600003</v>
      </c>
      <c r="F182" s="32">
        <v>1556201.9248599999</v>
      </c>
      <c r="G182" s="29" t="s">
        <v>46</v>
      </c>
      <c r="H182" s="29" t="s">
        <v>962</v>
      </c>
      <c r="I182" s="29" t="s">
        <v>961</v>
      </c>
      <c r="J182" s="29" t="s">
        <v>957</v>
      </c>
      <c r="K182" s="29" t="s">
        <v>85</v>
      </c>
      <c r="L182" s="29" t="s">
        <v>589</v>
      </c>
    </row>
    <row r="183" spans="1:12">
      <c r="A183" s="30">
        <v>45390</v>
      </c>
      <c r="B183" s="29">
        <v>13.22</v>
      </c>
      <c r="C183" s="31">
        <v>6.6940099999999996</v>
      </c>
      <c r="D183" s="31">
        <v>101.31341999999999</v>
      </c>
      <c r="E183" s="32">
        <v>755750.50876500004</v>
      </c>
      <c r="F183" s="32">
        <v>740525.05302700005</v>
      </c>
      <c r="G183" s="29" t="s">
        <v>46</v>
      </c>
      <c r="H183" s="29" t="s">
        <v>963</v>
      </c>
      <c r="I183" s="29" t="s">
        <v>964</v>
      </c>
      <c r="J183" s="29" t="s">
        <v>512</v>
      </c>
      <c r="K183" s="29" t="s">
        <v>232</v>
      </c>
      <c r="L183" s="29" t="s">
        <v>589</v>
      </c>
    </row>
    <row r="184" spans="1:12">
      <c r="A184" s="30">
        <v>45390</v>
      </c>
      <c r="B184" s="29">
        <v>13.22</v>
      </c>
      <c r="C184" s="31">
        <v>6.77712</v>
      </c>
      <c r="D184" s="31">
        <v>101.38148</v>
      </c>
      <c r="E184" s="32">
        <v>763233.930742</v>
      </c>
      <c r="F184" s="32">
        <v>749756.22380599997</v>
      </c>
      <c r="G184" s="29" t="s">
        <v>46</v>
      </c>
      <c r="H184" s="29" t="s">
        <v>965</v>
      </c>
      <c r="I184" s="29" t="s">
        <v>966</v>
      </c>
      <c r="J184" s="29" t="s">
        <v>512</v>
      </c>
      <c r="K184" s="29" t="s">
        <v>232</v>
      </c>
      <c r="L184" s="29" t="s">
        <v>53</v>
      </c>
    </row>
    <row r="185" spans="1:12">
      <c r="A185" s="30">
        <v>45390</v>
      </c>
      <c r="B185" s="29">
        <v>13.22</v>
      </c>
      <c r="C185" s="31">
        <v>6.8453200000000001</v>
      </c>
      <c r="D185" s="31">
        <v>101.36732000000001</v>
      </c>
      <c r="E185" s="32">
        <v>761630.90203899995</v>
      </c>
      <c r="F185" s="32">
        <v>757294.07551200001</v>
      </c>
      <c r="G185" s="29" t="s">
        <v>46</v>
      </c>
      <c r="H185" s="29" t="s">
        <v>967</v>
      </c>
      <c r="I185" s="29" t="s">
        <v>966</v>
      </c>
      <c r="J185" s="29" t="s">
        <v>512</v>
      </c>
      <c r="K185" s="29" t="s">
        <v>232</v>
      </c>
      <c r="L185" s="29" t="s">
        <v>53</v>
      </c>
    </row>
    <row r="186" spans="1:12">
      <c r="A186" s="30">
        <v>45390</v>
      </c>
      <c r="B186" s="29">
        <v>13.25</v>
      </c>
      <c r="C186" s="31">
        <v>14.118650000000001</v>
      </c>
      <c r="D186" s="31">
        <v>100.47944</v>
      </c>
      <c r="E186" s="32">
        <v>659699.30711399997</v>
      </c>
      <c r="F186" s="32">
        <v>1561351.4913900001</v>
      </c>
      <c r="G186" s="29" t="s">
        <v>46</v>
      </c>
      <c r="H186" s="29" t="s">
        <v>968</v>
      </c>
      <c r="I186" s="29" t="s">
        <v>969</v>
      </c>
      <c r="J186" s="29" t="s">
        <v>552</v>
      </c>
      <c r="K186" s="29" t="s">
        <v>85</v>
      </c>
      <c r="L186" s="29" t="s">
        <v>589</v>
      </c>
    </row>
    <row r="187" spans="1:12">
      <c r="A187" s="30">
        <v>45390</v>
      </c>
      <c r="B187" s="29">
        <v>13.25</v>
      </c>
      <c r="C187" s="31">
        <v>14.11946</v>
      </c>
      <c r="D187" s="31">
        <v>100.47891</v>
      </c>
      <c r="E187" s="32">
        <v>659641.52022599999</v>
      </c>
      <c r="F187" s="32">
        <v>1561440.7402900001</v>
      </c>
      <c r="G187" s="29" t="s">
        <v>46</v>
      </c>
      <c r="H187" s="29" t="s">
        <v>968</v>
      </c>
      <c r="I187" s="29" t="s">
        <v>969</v>
      </c>
      <c r="J187" s="29" t="s">
        <v>552</v>
      </c>
      <c r="K187" s="29" t="s">
        <v>85</v>
      </c>
      <c r="L187" s="29" t="s">
        <v>589</v>
      </c>
    </row>
    <row r="188" spans="1:12">
      <c r="A188" s="30">
        <v>45390</v>
      </c>
      <c r="B188" s="29">
        <v>13.25</v>
      </c>
      <c r="C188" s="31">
        <v>14.14273</v>
      </c>
      <c r="D188" s="31">
        <v>100.47112</v>
      </c>
      <c r="E188" s="32">
        <v>658784.32036799996</v>
      </c>
      <c r="F188" s="32">
        <v>1564009.78397</v>
      </c>
      <c r="G188" s="29" t="s">
        <v>46</v>
      </c>
      <c r="H188" s="29" t="s">
        <v>970</v>
      </c>
      <c r="I188" s="29" t="s">
        <v>969</v>
      </c>
      <c r="J188" s="29" t="s">
        <v>552</v>
      </c>
      <c r="K188" s="29" t="s">
        <v>85</v>
      </c>
      <c r="L188" s="29" t="s">
        <v>589</v>
      </c>
    </row>
    <row r="189" spans="1:12">
      <c r="A189" s="30">
        <v>45390</v>
      </c>
      <c r="B189" s="29">
        <v>13.25</v>
      </c>
      <c r="C189" s="31">
        <v>14.1434</v>
      </c>
      <c r="D189" s="31">
        <v>100.4752</v>
      </c>
      <c r="E189" s="32">
        <v>659224.31209999998</v>
      </c>
      <c r="F189" s="32">
        <v>1564086.67301</v>
      </c>
      <c r="G189" s="29" t="s">
        <v>46</v>
      </c>
      <c r="H189" s="29" t="s">
        <v>970</v>
      </c>
      <c r="I189" s="29" t="s">
        <v>969</v>
      </c>
      <c r="J189" s="29" t="s">
        <v>552</v>
      </c>
      <c r="K189" s="29" t="s">
        <v>85</v>
      </c>
      <c r="L189" s="29" t="s">
        <v>589</v>
      </c>
    </row>
    <row r="190" spans="1:12">
      <c r="A190" s="30">
        <v>45390</v>
      </c>
      <c r="B190" s="29">
        <v>13.25</v>
      </c>
      <c r="C190" s="31">
        <v>14.169589999999999</v>
      </c>
      <c r="D190" s="31">
        <v>100.54604</v>
      </c>
      <c r="E190" s="32">
        <v>666852.84188900003</v>
      </c>
      <c r="F190" s="32">
        <v>1567033.4098499999</v>
      </c>
      <c r="G190" s="29" t="s">
        <v>46</v>
      </c>
      <c r="H190" s="29" t="s">
        <v>971</v>
      </c>
      <c r="I190" s="29" t="s">
        <v>972</v>
      </c>
      <c r="J190" s="29" t="s">
        <v>552</v>
      </c>
      <c r="K190" s="29" t="s">
        <v>85</v>
      </c>
      <c r="L190" s="29" t="s">
        <v>589</v>
      </c>
    </row>
    <row r="191" spans="1:12">
      <c r="A191" s="30">
        <v>45390</v>
      </c>
      <c r="B191" s="29">
        <v>13.25</v>
      </c>
      <c r="C191" s="31">
        <v>14.190720000000001</v>
      </c>
      <c r="D191" s="31">
        <v>100.67498999999999</v>
      </c>
      <c r="E191" s="32">
        <v>680756.10807700001</v>
      </c>
      <c r="F191" s="32">
        <v>1569467.00976</v>
      </c>
      <c r="G191" s="29" t="s">
        <v>46</v>
      </c>
      <c r="H191" s="29" t="s">
        <v>551</v>
      </c>
      <c r="I191" s="29" t="s">
        <v>551</v>
      </c>
      <c r="J191" s="29" t="s">
        <v>552</v>
      </c>
      <c r="K191" s="29" t="s">
        <v>85</v>
      </c>
      <c r="L191" s="29" t="s">
        <v>53</v>
      </c>
    </row>
    <row r="192" spans="1:12">
      <c r="A192" s="30">
        <v>45390</v>
      </c>
      <c r="B192" s="29">
        <v>13.25</v>
      </c>
      <c r="C192" s="31">
        <v>14.351050000000001</v>
      </c>
      <c r="D192" s="31">
        <v>100.44118</v>
      </c>
      <c r="E192" s="32">
        <v>655409.46495099994</v>
      </c>
      <c r="F192" s="32">
        <v>1587035.78898</v>
      </c>
      <c r="G192" s="29" t="s">
        <v>46</v>
      </c>
      <c r="H192" s="29" t="s">
        <v>973</v>
      </c>
      <c r="I192" s="29" t="s">
        <v>974</v>
      </c>
      <c r="J192" s="29" t="s">
        <v>552</v>
      </c>
      <c r="K192" s="29" t="s">
        <v>85</v>
      </c>
      <c r="L192" s="29" t="s">
        <v>589</v>
      </c>
    </row>
    <row r="193" spans="1:12">
      <c r="A193" s="30">
        <v>45390</v>
      </c>
      <c r="B193" s="29">
        <v>13.25</v>
      </c>
      <c r="C193" s="31">
        <v>14.35458</v>
      </c>
      <c r="D193" s="31">
        <v>100.44056999999999</v>
      </c>
      <c r="E193" s="32">
        <v>655341.23892100004</v>
      </c>
      <c r="F193" s="32">
        <v>1587425.8997299999</v>
      </c>
      <c r="G193" s="29" t="s">
        <v>46</v>
      </c>
      <c r="H193" s="29" t="s">
        <v>973</v>
      </c>
      <c r="I193" s="29" t="s">
        <v>974</v>
      </c>
      <c r="J193" s="29" t="s">
        <v>552</v>
      </c>
      <c r="K193" s="29" t="s">
        <v>85</v>
      </c>
      <c r="L193" s="29" t="s">
        <v>589</v>
      </c>
    </row>
    <row r="194" spans="1:12">
      <c r="A194" s="30">
        <v>45390</v>
      </c>
      <c r="B194" s="29">
        <v>13.25</v>
      </c>
      <c r="C194" s="31">
        <v>14.411519999999999</v>
      </c>
      <c r="D194" s="31">
        <v>100.38872000000001</v>
      </c>
      <c r="E194" s="32">
        <v>649711.17089499999</v>
      </c>
      <c r="F194" s="32">
        <v>1593690.7769899999</v>
      </c>
      <c r="G194" s="29" t="s">
        <v>46</v>
      </c>
      <c r="H194" s="29" t="s">
        <v>975</v>
      </c>
      <c r="I194" s="29" t="s">
        <v>976</v>
      </c>
      <c r="J194" s="29" t="s">
        <v>552</v>
      </c>
      <c r="K194" s="29" t="s">
        <v>85</v>
      </c>
      <c r="L194" s="29" t="s">
        <v>589</v>
      </c>
    </row>
    <row r="195" spans="1:12">
      <c r="A195" s="30">
        <v>45390</v>
      </c>
      <c r="B195" s="29">
        <v>13.25</v>
      </c>
      <c r="C195" s="31">
        <v>14.41615</v>
      </c>
      <c r="D195" s="31">
        <v>100.34990999999999</v>
      </c>
      <c r="E195" s="32">
        <v>645523.55572199996</v>
      </c>
      <c r="F195" s="32">
        <v>1594178.07972</v>
      </c>
      <c r="G195" s="29" t="s">
        <v>46</v>
      </c>
      <c r="H195" s="29" t="s">
        <v>977</v>
      </c>
      <c r="I195" s="29" t="s">
        <v>976</v>
      </c>
      <c r="J195" s="29" t="s">
        <v>552</v>
      </c>
      <c r="K195" s="29" t="s">
        <v>85</v>
      </c>
      <c r="L195" s="29" t="s">
        <v>589</v>
      </c>
    </row>
    <row r="196" spans="1:12">
      <c r="A196" s="30">
        <v>45390</v>
      </c>
      <c r="B196" s="29">
        <v>13.25</v>
      </c>
      <c r="C196" s="31">
        <v>14.422359999999999</v>
      </c>
      <c r="D196" s="31">
        <v>100.36575000000001</v>
      </c>
      <c r="E196" s="32">
        <v>647227.35098600003</v>
      </c>
      <c r="F196" s="32">
        <v>1594875.1495300001</v>
      </c>
      <c r="G196" s="29" t="s">
        <v>46</v>
      </c>
      <c r="H196" s="29" t="s">
        <v>977</v>
      </c>
      <c r="I196" s="29" t="s">
        <v>976</v>
      </c>
      <c r="J196" s="29" t="s">
        <v>552</v>
      </c>
      <c r="K196" s="29" t="s">
        <v>85</v>
      </c>
      <c r="L196" s="29" t="s">
        <v>589</v>
      </c>
    </row>
    <row r="197" spans="1:12">
      <c r="A197" s="30">
        <v>45390</v>
      </c>
      <c r="B197" s="29">
        <v>13.25</v>
      </c>
      <c r="C197" s="31">
        <v>14.43356</v>
      </c>
      <c r="D197" s="31">
        <v>100.30525</v>
      </c>
      <c r="E197" s="32">
        <v>640697.42103099998</v>
      </c>
      <c r="F197" s="32">
        <v>1596076.26605</v>
      </c>
      <c r="G197" s="29" t="s">
        <v>46</v>
      </c>
      <c r="H197" s="29" t="s">
        <v>978</v>
      </c>
      <c r="I197" s="29" t="s">
        <v>976</v>
      </c>
      <c r="J197" s="29" t="s">
        <v>552</v>
      </c>
      <c r="K197" s="29" t="s">
        <v>85</v>
      </c>
      <c r="L197" s="29" t="s">
        <v>589</v>
      </c>
    </row>
    <row r="198" spans="1:12">
      <c r="A198" s="30">
        <v>45390</v>
      </c>
      <c r="B198" s="29">
        <v>13.22</v>
      </c>
      <c r="C198" s="31">
        <v>8.5456699999999994</v>
      </c>
      <c r="D198" s="31">
        <v>98.341939999999994</v>
      </c>
      <c r="E198" s="32">
        <v>427580.48338400002</v>
      </c>
      <c r="F198" s="32">
        <v>944685.12771999999</v>
      </c>
      <c r="G198" s="29" t="s">
        <v>46</v>
      </c>
      <c r="H198" s="29" t="s">
        <v>979</v>
      </c>
      <c r="I198" s="29" t="s">
        <v>980</v>
      </c>
      <c r="J198" s="29" t="s">
        <v>498</v>
      </c>
      <c r="K198" s="29" t="s">
        <v>232</v>
      </c>
      <c r="L198" s="29" t="s">
        <v>53</v>
      </c>
    </row>
    <row r="199" spans="1:12">
      <c r="A199" s="30">
        <v>45390</v>
      </c>
      <c r="B199" s="29">
        <v>13.25</v>
      </c>
      <c r="C199" s="31">
        <v>16.090869999999999</v>
      </c>
      <c r="D199" s="31">
        <v>100.35995</v>
      </c>
      <c r="E199" s="32">
        <v>645448.88205500005</v>
      </c>
      <c r="F199" s="32">
        <v>1779465.4409399999</v>
      </c>
      <c r="G199" s="29" t="s">
        <v>46</v>
      </c>
      <c r="H199" s="29" t="s">
        <v>981</v>
      </c>
      <c r="I199" s="29" t="s">
        <v>982</v>
      </c>
      <c r="J199" s="29" t="s">
        <v>983</v>
      </c>
      <c r="K199" s="29" t="s">
        <v>49</v>
      </c>
      <c r="L199" s="29" t="s">
        <v>589</v>
      </c>
    </row>
    <row r="200" spans="1:12">
      <c r="A200" s="30">
        <v>45390</v>
      </c>
      <c r="B200" s="29">
        <v>13.25</v>
      </c>
      <c r="C200" s="31">
        <v>16.155850000000001</v>
      </c>
      <c r="D200" s="31">
        <v>100.33268</v>
      </c>
      <c r="E200" s="32">
        <v>642485.41022099997</v>
      </c>
      <c r="F200" s="32">
        <v>1786635.9037500001</v>
      </c>
      <c r="G200" s="29" t="s">
        <v>46</v>
      </c>
      <c r="H200" s="29" t="s">
        <v>984</v>
      </c>
      <c r="I200" s="29" t="s">
        <v>982</v>
      </c>
      <c r="J200" s="29" t="s">
        <v>983</v>
      </c>
      <c r="K200" s="29" t="s">
        <v>49</v>
      </c>
      <c r="L200" s="29" t="s">
        <v>589</v>
      </c>
    </row>
    <row r="201" spans="1:12">
      <c r="A201" s="30">
        <v>45390</v>
      </c>
      <c r="B201" s="29">
        <v>13.25</v>
      </c>
      <c r="C201" s="31">
        <v>16.173069999999999</v>
      </c>
      <c r="D201" s="31">
        <v>100.35017000000001</v>
      </c>
      <c r="E201" s="32">
        <v>644343.16997499997</v>
      </c>
      <c r="F201" s="32">
        <v>1788553.34947</v>
      </c>
      <c r="G201" s="29" t="s">
        <v>46</v>
      </c>
      <c r="H201" s="29" t="s">
        <v>985</v>
      </c>
      <c r="I201" s="29" t="s">
        <v>986</v>
      </c>
      <c r="J201" s="29" t="s">
        <v>983</v>
      </c>
      <c r="K201" s="29" t="s">
        <v>49</v>
      </c>
      <c r="L201" s="29" t="s">
        <v>53</v>
      </c>
    </row>
    <row r="202" spans="1:12">
      <c r="A202" s="30">
        <v>45390</v>
      </c>
      <c r="B202" s="29">
        <v>13.25</v>
      </c>
      <c r="C202" s="31">
        <v>16.25301</v>
      </c>
      <c r="D202" s="31">
        <v>100.55556</v>
      </c>
      <c r="E202" s="32">
        <v>666238.09897399996</v>
      </c>
      <c r="F202" s="32">
        <v>1797553.96478</v>
      </c>
      <c r="G202" s="29" t="s">
        <v>46</v>
      </c>
      <c r="H202" s="29" t="s">
        <v>987</v>
      </c>
      <c r="I202" s="29" t="s">
        <v>988</v>
      </c>
      <c r="J202" s="29" t="s">
        <v>983</v>
      </c>
      <c r="K202" s="29" t="s">
        <v>49</v>
      </c>
      <c r="L202" s="29" t="s">
        <v>589</v>
      </c>
    </row>
    <row r="203" spans="1:12">
      <c r="A203" s="30">
        <v>45390</v>
      </c>
      <c r="B203" s="29">
        <v>13.25</v>
      </c>
      <c r="C203" s="31">
        <v>15.47485</v>
      </c>
      <c r="D203" s="31">
        <v>103.31738</v>
      </c>
      <c r="E203" s="32">
        <v>963489.25521500001</v>
      </c>
      <c r="F203" s="32">
        <v>1715513.28865</v>
      </c>
      <c r="G203" s="29" t="s">
        <v>46</v>
      </c>
      <c r="H203" s="29" t="s">
        <v>989</v>
      </c>
      <c r="I203" s="29" t="s">
        <v>990</v>
      </c>
      <c r="J203" s="29" t="s">
        <v>991</v>
      </c>
      <c r="K203" s="29" t="s">
        <v>71</v>
      </c>
      <c r="L203" s="29" t="s">
        <v>589</v>
      </c>
    </row>
    <row r="204" spans="1:12">
      <c r="A204" s="30">
        <v>45390</v>
      </c>
      <c r="B204" s="29">
        <v>13.25</v>
      </c>
      <c r="C204" s="31">
        <v>16.225840000000002</v>
      </c>
      <c r="D204" s="31">
        <v>103.20921</v>
      </c>
      <c r="E204" s="32">
        <v>950184.75000600005</v>
      </c>
      <c r="F204" s="32">
        <v>1798543.4509699999</v>
      </c>
      <c r="G204" s="29" t="s">
        <v>46</v>
      </c>
      <c r="H204" s="29" t="s">
        <v>992</v>
      </c>
      <c r="I204" s="29" t="s">
        <v>993</v>
      </c>
      <c r="J204" s="29" t="s">
        <v>991</v>
      </c>
      <c r="K204" s="29" t="s">
        <v>71</v>
      </c>
      <c r="L204" s="29" t="s">
        <v>53</v>
      </c>
    </row>
    <row r="205" spans="1:12">
      <c r="A205" s="30">
        <v>45390</v>
      </c>
      <c r="B205" s="29">
        <v>13.25</v>
      </c>
      <c r="C205" s="31">
        <v>16.282530000000001</v>
      </c>
      <c r="D205" s="31">
        <v>103.27012999999999</v>
      </c>
      <c r="E205" s="32">
        <v>956579.10371000005</v>
      </c>
      <c r="F205" s="32">
        <v>1804964.32158</v>
      </c>
      <c r="G205" s="29" t="s">
        <v>46</v>
      </c>
      <c r="H205" s="29" t="s">
        <v>994</v>
      </c>
      <c r="I205" s="29" t="s">
        <v>993</v>
      </c>
      <c r="J205" s="29" t="s">
        <v>991</v>
      </c>
      <c r="K205" s="29" t="s">
        <v>71</v>
      </c>
      <c r="L205" s="29" t="s">
        <v>53</v>
      </c>
    </row>
    <row r="206" spans="1:12">
      <c r="A206" s="30">
        <v>45390</v>
      </c>
      <c r="B206" s="29">
        <v>13.25</v>
      </c>
      <c r="C206" s="31">
        <v>16.331320000000002</v>
      </c>
      <c r="D206" s="31">
        <v>104.3349</v>
      </c>
      <c r="E206" s="32">
        <v>1070538.20912</v>
      </c>
      <c r="F206" s="32">
        <v>1813069.2731999999</v>
      </c>
      <c r="G206" s="29" t="s">
        <v>46</v>
      </c>
      <c r="H206" s="29" t="s">
        <v>995</v>
      </c>
      <c r="I206" s="29" t="s">
        <v>996</v>
      </c>
      <c r="J206" s="29" t="s">
        <v>672</v>
      </c>
      <c r="K206" s="29" t="s">
        <v>71</v>
      </c>
      <c r="L206" s="29" t="s">
        <v>53</v>
      </c>
    </row>
    <row r="207" spans="1:12">
      <c r="A207" s="30">
        <v>45390</v>
      </c>
      <c r="B207" s="29">
        <v>13.25</v>
      </c>
      <c r="C207" s="31">
        <v>16.331869999999999</v>
      </c>
      <c r="D207" s="31">
        <v>104.33868</v>
      </c>
      <c r="E207" s="32">
        <v>1070941.8477</v>
      </c>
      <c r="F207" s="32">
        <v>1813140.98269</v>
      </c>
      <c r="G207" s="29" t="s">
        <v>46</v>
      </c>
      <c r="H207" s="29" t="s">
        <v>995</v>
      </c>
      <c r="I207" s="29" t="s">
        <v>996</v>
      </c>
      <c r="J207" s="29" t="s">
        <v>672</v>
      </c>
      <c r="K207" s="29" t="s">
        <v>71</v>
      </c>
      <c r="L207" s="29" t="s">
        <v>53</v>
      </c>
    </row>
    <row r="208" spans="1:12">
      <c r="A208" s="30">
        <v>45390</v>
      </c>
      <c r="B208" s="29">
        <v>13.25</v>
      </c>
      <c r="C208" s="31">
        <v>15.395099999999999</v>
      </c>
      <c r="D208" s="31">
        <v>104.3361</v>
      </c>
      <c r="E208" s="32">
        <v>1073320.73398</v>
      </c>
      <c r="F208" s="32">
        <v>1709128.92399</v>
      </c>
      <c r="G208" s="29" t="s">
        <v>46</v>
      </c>
      <c r="H208" s="29" t="s">
        <v>997</v>
      </c>
      <c r="I208" s="29" t="s">
        <v>998</v>
      </c>
      <c r="J208" s="29" t="s">
        <v>785</v>
      </c>
      <c r="K208" s="29" t="s">
        <v>71</v>
      </c>
      <c r="L208" s="29" t="s">
        <v>53</v>
      </c>
    </row>
    <row r="209" spans="1:12">
      <c r="A209" s="30">
        <v>45390</v>
      </c>
      <c r="B209" s="29">
        <v>13.25</v>
      </c>
      <c r="C209" s="31">
        <v>15.39847</v>
      </c>
      <c r="D209" s="31">
        <v>104.33557999999999</v>
      </c>
      <c r="E209" s="32">
        <v>1073255.4462299999</v>
      </c>
      <c r="F209" s="32">
        <v>1709501.6867800001</v>
      </c>
      <c r="G209" s="29" t="s">
        <v>46</v>
      </c>
      <c r="H209" s="29" t="s">
        <v>997</v>
      </c>
      <c r="I209" s="29" t="s">
        <v>998</v>
      </c>
      <c r="J209" s="29" t="s">
        <v>785</v>
      </c>
      <c r="K209" s="29" t="s">
        <v>71</v>
      </c>
      <c r="L209" s="29" t="s">
        <v>53</v>
      </c>
    </row>
    <row r="210" spans="1:12">
      <c r="A210" s="30">
        <v>45390</v>
      </c>
      <c r="B210" s="29">
        <v>13.25</v>
      </c>
      <c r="C210" s="31">
        <v>15.410489999999999</v>
      </c>
      <c r="D210" s="31">
        <v>104.29971</v>
      </c>
      <c r="E210" s="32">
        <v>1069359.1297200001</v>
      </c>
      <c r="F210" s="32">
        <v>1710740.6412500001</v>
      </c>
      <c r="G210" s="29" t="s">
        <v>46</v>
      </c>
      <c r="H210" s="29" t="s">
        <v>999</v>
      </c>
      <c r="I210" s="29" t="s">
        <v>998</v>
      </c>
      <c r="J210" s="29" t="s">
        <v>785</v>
      </c>
      <c r="K210" s="29" t="s">
        <v>71</v>
      </c>
      <c r="L210" s="29" t="s">
        <v>53</v>
      </c>
    </row>
    <row r="211" spans="1:12">
      <c r="A211" s="30">
        <v>45390</v>
      </c>
      <c r="B211" s="29">
        <v>13.25</v>
      </c>
      <c r="C211" s="31">
        <v>15.502520000000001</v>
      </c>
      <c r="D211" s="31">
        <v>104.33063</v>
      </c>
      <c r="E211" s="32">
        <v>1072435.12063</v>
      </c>
      <c r="F211" s="32">
        <v>1721040.4668099999</v>
      </c>
      <c r="G211" s="29" t="s">
        <v>46</v>
      </c>
      <c r="H211" s="29" t="s">
        <v>1000</v>
      </c>
      <c r="I211" s="29" t="s">
        <v>1001</v>
      </c>
      <c r="J211" s="29" t="s">
        <v>785</v>
      </c>
      <c r="K211" s="29" t="s">
        <v>71</v>
      </c>
      <c r="L211" s="29" t="s">
        <v>53</v>
      </c>
    </row>
    <row r="212" spans="1:12">
      <c r="A212" s="30">
        <v>45390</v>
      </c>
      <c r="B212" s="29">
        <v>13.25</v>
      </c>
      <c r="C212" s="31">
        <v>15.57457</v>
      </c>
      <c r="D212" s="31">
        <v>104.27372</v>
      </c>
      <c r="E212" s="32">
        <v>1066110.98765</v>
      </c>
      <c r="F212" s="32">
        <v>1728887.1116800001</v>
      </c>
      <c r="G212" s="29" t="s">
        <v>46</v>
      </c>
      <c r="H212" s="29" t="s">
        <v>1002</v>
      </c>
      <c r="I212" s="29" t="s">
        <v>1001</v>
      </c>
      <c r="J212" s="29" t="s">
        <v>785</v>
      </c>
      <c r="K212" s="29" t="s">
        <v>71</v>
      </c>
      <c r="L212" s="29" t="s">
        <v>53</v>
      </c>
    </row>
    <row r="213" spans="1:12">
      <c r="A213" s="30">
        <v>45390</v>
      </c>
      <c r="B213" s="29">
        <v>13.25</v>
      </c>
      <c r="C213" s="31">
        <v>15.57794</v>
      </c>
      <c r="D213" s="31">
        <v>104.27319</v>
      </c>
      <c r="E213" s="32">
        <v>1066044.68343</v>
      </c>
      <c r="F213" s="32">
        <v>1729259.8180800001</v>
      </c>
      <c r="G213" s="29" t="s">
        <v>46</v>
      </c>
      <c r="H213" s="29" t="s">
        <v>1002</v>
      </c>
      <c r="I213" s="29" t="s">
        <v>1001</v>
      </c>
      <c r="J213" s="29" t="s">
        <v>785</v>
      </c>
      <c r="K213" s="29" t="s">
        <v>71</v>
      </c>
      <c r="L213" s="29" t="s">
        <v>53</v>
      </c>
    </row>
    <row r="214" spans="1:12">
      <c r="A214" s="30">
        <v>45390</v>
      </c>
      <c r="B214" s="29">
        <v>13.25</v>
      </c>
      <c r="C214" s="31">
        <v>15.58381</v>
      </c>
      <c r="D214" s="31">
        <v>104.31392</v>
      </c>
      <c r="E214" s="32">
        <v>1070411.2973799999</v>
      </c>
      <c r="F214" s="32">
        <v>1730020.57281</v>
      </c>
      <c r="G214" s="29" t="s">
        <v>46</v>
      </c>
      <c r="H214" s="29" t="s">
        <v>1003</v>
      </c>
      <c r="I214" s="29" t="s">
        <v>1004</v>
      </c>
      <c r="J214" s="29" t="s">
        <v>785</v>
      </c>
      <c r="K214" s="29" t="s">
        <v>71</v>
      </c>
      <c r="L214" s="29" t="s">
        <v>53</v>
      </c>
    </row>
    <row r="215" spans="1:12">
      <c r="A215" s="30">
        <v>45390</v>
      </c>
      <c r="B215" s="29">
        <v>13.25</v>
      </c>
      <c r="C215" s="31">
        <v>15.61562</v>
      </c>
      <c r="D215" s="31">
        <v>104.34314000000001</v>
      </c>
      <c r="E215" s="32">
        <v>1073466.8518000001</v>
      </c>
      <c r="F215" s="32">
        <v>1733631.09038</v>
      </c>
      <c r="G215" s="29" t="s">
        <v>46</v>
      </c>
      <c r="H215" s="29" t="s">
        <v>1005</v>
      </c>
      <c r="I215" s="29" t="s">
        <v>1004</v>
      </c>
      <c r="J215" s="29" t="s">
        <v>785</v>
      </c>
      <c r="K215" s="29" t="s">
        <v>71</v>
      </c>
      <c r="L215" s="29" t="s">
        <v>53</v>
      </c>
    </row>
    <row r="216" spans="1:12">
      <c r="A216" s="30">
        <v>45390</v>
      </c>
      <c r="B216" s="29">
        <v>13.25</v>
      </c>
      <c r="C216" s="31">
        <v>15.7216</v>
      </c>
      <c r="D216" s="31">
        <v>104.376</v>
      </c>
      <c r="E216" s="32">
        <v>1076703.4613600001</v>
      </c>
      <c r="F216" s="32">
        <v>1745487.43506</v>
      </c>
      <c r="G216" s="29" t="s">
        <v>46</v>
      </c>
      <c r="H216" s="29" t="s">
        <v>1006</v>
      </c>
      <c r="I216" s="29" t="s">
        <v>1004</v>
      </c>
      <c r="J216" s="29" t="s">
        <v>785</v>
      </c>
      <c r="K216" s="29" t="s">
        <v>71</v>
      </c>
      <c r="L216" s="29" t="s">
        <v>53</v>
      </c>
    </row>
    <row r="217" spans="1:12">
      <c r="A217" s="30">
        <v>45390</v>
      </c>
      <c r="B217" s="29">
        <v>13.25</v>
      </c>
      <c r="C217" s="31">
        <v>15.72498</v>
      </c>
      <c r="D217" s="31">
        <v>104.37548</v>
      </c>
      <c r="E217" s="32">
        <v>1076637.9682100001</v>
      </c>
      <c r="F217" s="32">
        <v>1745861.2933400001</v>
      </c>
      <c r="G217" s="29" t="s">
        <v>46</v>
      </c>
      <c r="H217" s="29" t="s">
        <v>1006</v>
      </c>
      <c r="I217" s="29" t="s">
        <v>1004</v>
      </c>
      <c r="J217" s="29" t="s">
        <v>785</v>
      </c>
      <c r="K217" s="29" t="s">
        <v>71</v>
      </c>
      <c r="L217" s="29" t="s">
        <v>53</v>
      </c>
    </row>
    <row r="218" spans="1:12">
      <c r="A218" s="30">
        <v>45390</v>
      </c>
      <c r="B218" s="29">
        <v>13.25</v>
      </c>
      <c r="C218" s="31">
        <v>15.74174</v>
      </c>
      <c r="D218" s="31">
        <v>104.39579999999999</v>
      </c>
      <c r="E218" s="32">
        <v>1078775.60329</v>
      </c>
      <c r="F218" s="32">
        <v>1747778.0621100001</v>
      </c>
      <c r="G218" s="29" t="s">
        <v>46</v>
      </c>
      <c r="H218" s="29" t="s">
        <v>1006</v>
      </c>
      <c r="I218" s="29" t="s">
        <v>1004</v>
      </c>
      <c r="J218" s="29" t="s">
        <v>785</v>
      </c>
      <c r="K218" s="29" t="s">
        <v>71</v>
      </c>
      <c r="L218" s="29" t="s">
        <v>53</v>
      </c>
    </row>
    <row r="219" spans="1:12">
      <c r="A219" s="30">
        <v>45390</v>
      </c>
      <c r="B219" s="29">
        <v>13.25</v>
      </c>
      <c r="C219" s="31">
        <v>15.751480000000001</v>
      </c>
      <c r="D219" s="31">
        <v>104.27258</v>
      </c>
      <c r="E219" s="32">
        <v>1065498.97193</v>
      </c>
      <c r="F219" s="32">
        <v>1748523.70355</v>
      </c>
      <c r="G219" s="29" t="s">
        <v>46</v>
      </c>
      <c r="H219" s="29" t="s">
        <v>1007</v>
      </c>
      <c r="I219" s="29" t="s">
        <v>1004</v>
      </c>
      <c r="J219" s="29" t="s">
        <v>785</v>
      </c>
      <c r="K219" s="29" t="s">
        <v>71</v>
      </c>
      <c r="L219" s="29" t="s">
        <v>53</v>
      </c>
    </row>
    <row r="220" spans="1:12">
      <c r="A220" s="30">
        <v>45390</v>
      </c>
      <c r="B220" s="29">
        <v>13.25</v>
      </c>
      <c r="C220" s="31">
        <v>15.913069999999999</v>
      </c>
      <c r="D220" s="31">
        <v>104.13742000000001</v>
      </c>
      <c r="E220" s="32">
        <v>1050528.88473</v>
      </c>
      <c r="F220" s="32">
        <v>1766099.9950000001</v>
      </c>
      <c r="G220" s="29" t="s">
        <v>46</v>
      </c>
      <c r="H220" s="29" t="s">
        <v>1008</v>
      </c>
      <c r="I220" s="29" t="s">
        <v>1009</v>
      </c>
      <c r="J220" s="29" t="s">
        <v>785</v>
      </c>
      <c r="K220" s="29" t="s">
        <v>71</v>
      </c>
      <c r="L220" s="29" t="s">
        <v>53</v>
      </c>
    </row>
    <row r="221" spans="1:12">
      <c r="A221" s="30">
        <v>45390</v>
      </c>
      <c r="B221" s="29">
        <v>13.25</v>
      </c>
      <c r="C221" s="31">
        <v>15.921989999999999</v>
      </c>
      <c r="D221" s="31">
        <v>104.39066</v>
      </c>
      <c r="E221" s="32">
        <v>1077707.6096300001</v>
      </c>
      <c r="F221" s="32">
        <v>1767777.66466</v>
      </c>
      <c r="G221" s="29" t="s">
        <v>46</v>
      </c>
      <c r="H221" s="29" t="s">
        <v>1010</v>
      </c>
      <c r="I221" s="29" t="s">
        <v>1011</v>
      </c>
      <c r="J221" s="29" t="s">
        <v>785</v>
      </c>
      <c r="K221" s="29" t="s">
        <v>71</v>
      </c>
      <c r="L221" s="29" t="s">
        <v>589</v>
      </c>
    </row>
    <row r="222" spans="1:12">
      <c r="A222" s="30">
        <v>45390</v>
      </c>
      <c r="B222" s="29">
        <v>13.25</v>
      </c>
      <c r="C222" s="31">
        <v>16.271899999999999</v>
      </c>
      <c r="D222" s="31">
        <v>104.45207000000001</v>
      </c>
      <c r="E222" s="32">
        <v>1083277.4479799999</v>
      </c>
      <c r="F222" s="32">
        <v>1806804.59929</v>
      </c>
      <c r="G222" s="29" t="s">
        <v>46</v>
      </c>
      <c r="H222" s="29" t="s">
        <v>1012</v>
      </c>
      <c r="I222" s="29" t="s">
        <v>1013</v>
      </c>
      <c r="J222" s="29" t="s">
        <v>785</v>
      </c>
      <c r="K222" s="29" t="s">
        <v>71</v>
      </c>
      <c r="L222" s="29" t="s">
        <v>53</v>
      </c>
    </row>
    <row r="223" spans="1:12">
      <c r="A223" s="30">
        <v>45390</v>
      </c>
      <c r="B223" s="29">
        <v>13.25</v>
      </c>
      <c r="C223" s="31">
        <v>16.284559999999999</v>
      </c>
      <c r="D223" s="31">
        <v>104.41923</v>
      </c>
      <c r="E223" s="32">
        <v>1079717.8164599999</v>
      </c>
      <c r="F223" s="32">
        <v>1808116.4281200001</v>
      </c>
      <c r="G223" s="29" t="s">
        <v>46</v>
      </c>
      <c r="H223" s="29" t="s">
        <v>1014</v>
      </c>
      <c r="I223" s="29" t="s">
        <v>1013</v>
      </c>
      <c r="J223" s="29" t="s">
        <v>785</v>
      </c>
      <c r="K223" s="29" t="s">
        <v>71</v>
      </c>
      <c r="L223" s="29" t="s">
        <v>53</v>
      </c>
    </row>
    <row r="224" spans="1:12">
      <c r="A224" s="30">
        <v>45390</v>
      </c>
      <c r="B224" s="29">
        <v>13.25</v>
      </c>
      <c r="C224" s="31">
        <v>16.287960000000002</v>
      </c>
      <c r="D224" s="31">
        <v>104.4187</v>
      </c>
      <c r="E224" s="32">
        <v>1079650.9330899999</v>
      </c>
      <c r="F224" s="32">
        <v>1808492.4460199999</v>
      </c>
      <c r="G224" s="29" t="s">
        <v>46</v>
      </c>
      <c r="H224" s="29" t="s">
        <v>1014</v>
      </c>
      <c r="I224" s="29" t="s">
        <v>1013</v>
      </c>
      <c r="J224" s="29" t="s">
        <v>785</v>
      </c>
      <c r="K224" s="29" t="s">
        <v>71</v>
      </c>
      <c r="L224" s="29" t="s">
        <v>53</v>
      </c>
    </row>
    <row r="225" spans="1:12">
      <c r="A225" s="30">
        <v>45390</v>
      </c>
      <c r="B225" s="29">
        <v>13.25</v>
      </c>
      <c r="C225" s="31">
        <v>16.3033</v>
      </c>
      <c r="D225" s="31">
        <v>104.50143</v>
      </c>
      <c r="E225" s="32">
        <v>1088477.65778</v>
      </c>
      <c r="F225" s="32">
        <v>1810433.84889</v>
      </c>
      <c r="G225" s="29" t="s">
        <v>46</v>
      </c>
      <c r="H225" s="29" t="s">
        <v>1015</v>
      </c>
      <c r="I225" s="29" t="s">
        <v>1013</v>
      </c>
      <c r="J225" s="29" t="s">
        <v>785</v>
      </c>
      <c r="K225" s="29" t="s">
        <v>71</v>
      </c>
      <c r="L225" s="29" t="s">
        <v>589</v>
      </c>
    </row>
    <row r="226" spans="1:12">
      <c r="A226" s="30">
        <v>45390</v>
      </c>
      <c r="B226" s="29">
        <v>13.25</v>
      </c>
      <c r="C226" s="31">
        <v>15.53755</v>
      </c>
      <c r="D226" s="31">
        <v>103.80813000000001</v>
      </c>
      <c r="E226" s="32">
        <v>1016118.42088</v>
      </c>
      <c r="F226" s="32">
        <v>1723593.62885</v>
      </c>
      <c r="G226" s="29" t="s">
        <v>46</v>
      </c>
      <c r="H226" s="29" t="s">
        <v>491</v>
      </c>
      <c r="I226" s="29" t="s">
        <v>492</v>
      </c>
      <c r="J226" s="29" t="s">
        <v>493</v>
      </c>
      <c r="K226" s="29" t="s">
        <v>71</v>
      </c>
      <c r="L226" s="29" t="s">
        <v>53</v>
      </c>
    </row>
    <row r="227" spans="1:12">
      <c r="A227" s="30">
        <v>45390</v>
      </c>
      <c r="B227" s="29">
        <v>13.25</v>
      </c>
      <c r="C227" s="31">
        <v>15.538880000000001</v>
      </c>
      <c r="D227" s="31">
        <v>103.77088000000001</v>
      </c>
      <c r="E227" s="32">
        <v>1012108.58811</v>
      </c>
      <c r="F227" s="32">
        <v>1723651.25318</v>
      </c>
      <c r="G227" s="29" t="s">
        <v>46</v>
      </c>
      <c r="H227" s="29" t="s">
        <v>491</v>
      </c>
      <c r="I227" s="29" t="s">
        <v>492</v>
      </c>
      <c r="J227" s="29" t="s">
        <v>493</v>
      </c>
      <c r="K227" s="29" t="s">
        <v>71</v>
      </c>
      <c r="L227" s="29" t="s">
        <v>53</v>
      </c>
    </row>
    <row r="228" spans="1:12">
      <c r="A228" s="30">
        <v>45390</v>
      </c>
      <c r="B228" s="29">
        <v>13.25</v>
      </c>
      <c r="C228" s="31">
        <v>15.542210000000001</v>
      </c>
      <c r="D228" s="31">
        <v>103.77034999999999</v>
      </c>
      <c r="E228" s="32">
        <v>1012043.32389</v>
      </c>
      <c r="F228" s="32">
        <v>1724019.4122899999</v>
      </c>
      <c r="G228" s="29" t="s">
        <v>46</v>
      </c>
      <c r="H228" s="29" t="s">
        <v>491</v>
      </c>
      <c r="I228" s="29" t="s">
        <v>492</v>
      </c>
      <c r="J228" s="29" t="s">
        <v>493</v>
      </c>
      <c r="K228" s="29" t="s">
        <v>71</v>
      </c>
      <c r="L228" s="29" t="s">
        <v>53</v>
      </c>
    </row>
    <row r="229" spans="1:12">
      <c r="A229" s="30">
        <v>45390</v>
      </c>
      <c r="B229" s="29">
        <v>13.25</v>
      </c>
      <c r="C229" s="31">
        <v>15.54275</v>
      </c>
      <c r="D229" s="31">
        <v>103.77396</v>
      </c>
      <c r="E229" s="32">
        <v>1012430.25009</v>
      </c>
      <c r="F229" s="32">
        <v>1724088.0062500001</v>
      </c>
      <c r="G229" s="29" t="s">
        <v>46</v>
      </c>
      <c r="H229" s="29" t="s">
        <v>491</v>
      </c>
      <c r="I229" s="29" t="s">
        <v>492</v>
      </c>
      <c r="J229" s="29" t="s">
        <v>493</v>
      </c>
      <c r="K229" s="29" t="s">
        <v>71</v>
      </c>
      <c r="L229" s="29" t="s">
        <v>53</v>
      </c>
    </row>
    <row r="230" spans="1:12">
      <c r="A230" s="30">
        <v>45390</v>
      </c>
      <c r="B230" s="29">
        <v>13.25</v>
      </c>
      <c r="C230" s="31">
        <v>15.543279999999999</v>
      </c>
      <c r="D230" s="31">
        <v>103.77758</v>
      </c>
      <c r="E230" s="32">
        <v>1012818.2763499999</v>
      </c>
      <c r="F230" s="32">
        <v>1724155.5220699999</v>
      </c>
      <c r="G230" s="29" t="s">
        <v>46</v>
      </c>
      <c r="H230" s="29" t="s">
        <v>491</v>
      </c>
      <c r="I230" s="29" t="s">
        <v>492</v>
      </c>
      <c r="J230" s="29" t="s">
        <v>493</v>
      </c>
      <c r="K230" s="29" t="s">
        <v>71</v>
      </c>
      <c r="L230" s="29" t="s">
        <v>53</v>
      </c>
    </row>
    <row r="231" spans="1:12">
      <c r="A231" s="30">
        <v>45390</v>
      </c>
      <c r="B231" s="29">
        <v>13.25</v>
      </c>
      <c r="C231" s="31">
        <v>15.54555</v>
      </c>
      <c r="D231" s="31">
        <v>103.76982</v>
      </c>
      <c r="E231" s="32">
        <v>1011978.03502</v>
      </c>
      <c r="F231" s="32">
        <v>1724388.6804899999</v>
      </c>
      <c r="G231" s="29" t="s">
        <v>46</v>
      </c>
      <c r="H231" s="29" t="s">
        <v>491</v>
      </c>
      <c r="I231" s="29" t="s">
        <v>492</v>
      </c>
      <c r="J231" s="29" t="s">
        <v>493</v>
      </c>
      <c r="K231" s="29" t="s">
        <v>71</v>
      </c>
      <c r="L231" s="29" t="s">
        <v>53</v>
      </c>
    </row>
    <row r="232" spans="1:12">
      <c r="A232" s="30">
        <v>45390</v>
      </c>
      <c r="B232" s="29">
        <v>13.25</v>
      </c>
      <c r="C232" s="31">
        <v>15.54608</v>
      </c>
      <c r="D232" s="31">
        <v>103.77343999999999</v>
      </c>
      <c r="E232" s="32">
        <v>1012366.05484</v>
      </c>
      <c r="F232" s="32">
        <v>1724456.18979</v>
      </c>
      <c r="G232" s="29" t="s">
        <v>46</v>
      </c>
      <c r="H232" s="29" t="s">
        <v>491</v>
      </c>
      <c r="I232" s="29" t="s">
        <v>492</v>
      </c>
      <c r="J232" s="29" t="s">
        <v>493</v>
      </c>
      <c r="K232" s="29" t="s">
        <v>71</v>
      </c>
      <c r="L232" s="29" t="s">
        <v>53</v>
      </c>
    </row>
    <row r="233" spans="1:12">
      <c r="A233" s="30">
        <v>45390</v>
      </c>
      <c r="B233" s="29">
        <v>13.25</v>
      </c>
      <c r="C233" s="31">
        <v>15.546620000000001</v>
      </c>
      <c r="D233" s="31">
        <v>103.77706000000001</v>
      </c>
      <c r="E233" s="32">
        <v>1012754.04953</v>
      </c>
      <c r="F233" s="32">
        <v>1724524.81571</v>
      </c>
      <c r="G233" s="29" t="s">
        <v>46</v>
      </c>
      <c r="H233" s="29" t="s">
        <v>491</v>
      </c>
      <c r="I233" s="29" t="s">
        <v>492</v>
      </c>
      <c r="J233" s="29" t="s">
        <v>493</v>
      </c>
      <c r="K233" s="29" t="s">
        <v>71</v>
      </c>
      <c r="L233" s="29" t="s">
        <v>53</v>
      </c>
    </row>
    <row r="234" spans="1:12">
      <c r="A234" s="30">
        <v>45390</v>
      </c>
      <c r="B234" s="29">
        <v>13.25</v>
      </c>
      <c r="C234" s="31">
        <v>15.549950000000001</v>
      </c>
      <c r="D234" s="31">
        <v>103.77654</v>
      </c>
      <c r="E234" s="32">
        <v>1012689.84768</v>
      </c>
      <c r="F234" s="32">
        <v>1724892.9996199999</v>
      </c>
      <c r="G234" s="29" t="s">
        <v>46</v>
      </c>
      <c r="H234" s="29" t="s">
        <v>491</v>
      </c>
      <c r="I234" s="29" t="s">
        <v>492</v>
      </c>
      <c r="J234" s="29" t="s">
        <v>493</v>
      </c>
      <c r="K234" s="29" t="s">
        <v>71</v>
      </c>
      <c r="L234" s="29" t="s">
        <v>53</v>
      </c>
    </row>
    <row r="235" spans="1:12">
      <c r="A235" s="30">
        <v>45390</v>
      </c>
      <c r="B235" s="29">
        <v>13.25</v>
      </c>
      <c r="C235" s="31">
        <v>15.57521</v>
      </c>
      <c r="D235" s="31">
        <v>103.37785</v>
      </c>
      <c r="E235" s="32">
        <v>969763.76618399995</v>
      </c>
      <c r="F235" s="32">
        <v>1726773.9769299999</v>
      </c>
      <c r="G235" s="29" t="s">
        <v>46</v>
      </c>
      <c r="H235" s="29" t="s">
        <v>1016</v>
      </c>
      <c r="I235" s="29" t="s">
        <v>1017</v>
      </c>
      <c r="J235" s="29" t="s">
        <v>493</v>
      </c>
      <c r="K235" s="29" t="s">
        <v>71</v>
      </c>
      <c r="L235" s="29" t="s">
        <v>53</v>
      </c>
    </row>
    <row r="236" spans="1:12">
      <c r="A236" s="30">
        <v>45390</v>
      </c>
      <c r="B236" s="29">
        <v>13.25</v>
      </c>
      <c r="C236" s="31">
        <v>15.581810000000001</v>
      </c>
      <c r="D236" s="31">
        <v>103.73822</v>
      </c>
      <c r="E236" s="32">
        <v>1008490.02565</v>
      </c>
      <c r="F236" s="32">
        <v>1728335.4919199999</v>
      </c>
      <c r="G236" s="29" t="s">
        <v>46</v>
      </c>
      <c r="H236" s="29" t="s">
        <v>1018</v>
      </c>
      <c r="I236" s="29" t="s">
        <v>492</v>
      </c>
      <c r="J236" s="29" t="s">
        <v>493</v>
      </c>
      <c r="K236" s="29" t="s">
        <v>71</v>
      </c>
      <c r="L236" s="29" t="s">
        <v>53</v>
      </c>
    </row>
    <row r="237" spans="1:12">
      <c r="A237" s="30">
        <v>45390</v>
      </c>
      <c r="B237" s="29">
        <v>13.25</v>
      </c>
      <c r="C237" s="31">
        <v>15.58966</v>
      </c>
      <c r="D237" s="31">
        <v>103.72217999999999</v>
      </c>
      <c r="E237" s="32">
        <v>1006745.96934</v>
      </c>
      <c r="F237" s="32">
        <v>1729167.9913000001</v>
      </c>
      <c r="G237" s="29" t="s">
        <v>46</v>
      </c>
      <c r="H237" s="29" t="s">
        <v>1018</v>
      </c>
      <c r="I237" s="29" t="s">
        <v>492</v>
      </c>
      <c r="J237" s="29" t="s">
        <v>493</v>
      </c>
      <c r="K237" s="29" t="s">
        <v>71</v>
      </c>
      <c r="L237" s="29" t="s">
        <v>53</v>
      </c>
    </row>
    <row r="238" spans="1:12">
      <c r="A238" s="30">
        <v>45390</v>
      </c>
      <c r="B238" s="29">
        <v>13.25</v>
      </c>
      <c r="C238" s="31">
        <v>15.59299</v>
      </c>
      <c r="D238" s="31">
        <v>103.72166</v>
      </c>
      <c r="E238" s="32">
        <v>1006681.8570899999</v>
      </c>
      <c r="F238" s="32">
        <v>1729536.16181</v>
      </c>
      <c r="G238" s="29" t="s">
        <v>46</v>
      </c>
      <c r="H238" s="29" t="s">
        <v>1018</v>
      </c>
      <c r="I238" s="29" t="s">
        <v>492</v>
      </c>
      <c r="J238" s="29" t="s">
        <v>493</v>
      </c>
      <c r="K238" s="29" t="s">
        <v>71</v>
      </c>
      <c r="L238" s="29" t="s">
        <v>589</v>
      </c>
    </row>
    <row r="239" spans="1:12">
      <c r="A239" s="30">
        <v>45390</v>
      </c>
      <c r="B239" s="29">
        <v>13.25</v>
      </c>
      <c r="C239" s="31">
        <v>15.669639999999999</v>
      </c>
      <c r="D239" s="31">
        <v>103.44726</v>
      </c>
      <c r="E239" s="32">
        <v>977005.24508300005</v>
      </c>
      <c r="F239" s="32">
        <v>1737400.65619</v>
      </c>
      <c r="G239" s="29" t="s">
        <v>46</v>
      </c>
      <c r="H239" s="29" t="s">
        <v>1019</v>
      </c>
      <c r="I239" s="29" t="s">
        <v>1017</v>
      </c>
      <c r="J239" s="29" t="s">
        <v>493</v>
      </c>
      <c r="K239" s="29" t="s">
        <v>71</v>
      </c>
      <c r="L239" s="29" t="s">
        <v>53</v>
      </c>
    </row>
    <row r="240" spans="1:12">
      <c r="A240" s="30">
        <v>45390</v>
      </c>
      <c r="B240" s="29">
        <v>13.25</v>
      </c>
      <c r="C240" s="31">
        <v>15.84981</v>
      </c>
      <c r="D240" s="31">
        <v>104.01991</v>
      </c>
      <c r="E240" s="32">
        <v>1038077.2707</v>
      </c>
      <c r="F240" s="32">
        <v>1758772.0274100001</v>
      </c>
      <c r="G240" s="29" t="s">
        <v>46</v>
      </c>
      <c r="H240" s="29" t="s">
        <v>1020</v>
      </c>
      <c r="I240" s="29" t="s">
        <v>1021</v>
      </c>
      <c r="J240" s="29" t="s">
        <v>493</v>
      </c>
      <c r="K240" s="29" t="s">
        <v>71</v>
      </c>
      <c r="L240" s="29" t="s">
        <v>53</v>
      </c>
    </row>
    <row r="241" spans="1:12">
      <c r="A241" s="30">
        <v>45390</v>
      </c>
      <c r="B241" s="29">
        <v>13.25</v>
      </c>
      <c r="C241" s="31">
        <v>15.981809999999999</v>
      </c>
      <c r="D241" s="31">
        <v>103.89322</v>
      </c>
      <c r="E241" s="32">
        <v>1024124.98223</v>
      </c>
      <c r="F241" s="32">
        <v>1773096.3199700001</v>
      </c>
      <c r="G241" s="29" t="s">
        <v>46</v>
      </c>
      <c r="H241" s="29" t="s">
        <v>639</v>
      </c>
      <c r="I241" s="29" t="s">
        <v>1022</v>
      </c>
      <c r="J241" s="29" t="s">
        <v>493</v>
      </c>
      <c r="K241" s="29" t="s">
        <v>71</v>
      </c>
      <c r="L241" s="29" t="s">
        <v>589</v>
      </c>
    </row>
    <row r="242" spans="1:12">
      <c r="A242" s="30">
        <v>45390</v>
      </c>
      <c r="B242" s="29">
        <v>13.25</v>
      </c>
      <c r="C242" s="31">
        <v>15.990780000000001</v>
      </c>
      <c r="D242" s="31">
        <v>103.88433999999999</v>
      </c>
      <c r="E242" s="32">
        <v>1023148.42521</v>
      </c>
      <c r="F242" s="32">
        <v>1774069.1687400001</v>
      </c>
      <c r="G242" s="29" t="s">
        <v>46</v>
      </c>
      <c r="H242" s="29" t="s">
        <v>639</v>
      </c>
      <c r="I242" s="29" t="s">
        <v>1022</v>
      </c>
      <c r="J242" s="29" t="s">
        <v>493</v>
      </c>
      <c r="K242" s="29" t="s">
        <v>71</v>
      </c>
      <c r="L242" s="29" t="s">
        <v>53</v>
      </c>
    </row>
    <row r="243" spans="1:12">
      <c r="A243" s="30">
        <v>45390</v>
      </c>
      <c r="B243" s="29">
        <v>13.25</v>
      </c>
      <c r="C243" s="31">
        <v>15.993819999999999</v>
      </c>
      <c r="D243" s="31">
        <v>104.0226</v>
      </c>
      <c r="E243" s="32">
        <v>1037980.90972</v>
      </c>
      <c r="F243" s="32">
        <v>1774760.89622</v>
      </c>
      <c r="G243" s="29" t="s">
        <v>46</v>
      </c>
      <c r="H243" s="29" t="s">
        <v>1023</v>
      </c>
      <c r="I243" s="29" t="s">
        <v>1021</v>
      </c>
      <c r="J243" s="29" t="s">
        <v>493</v>
      </c>
      <c r="K243" s="29" t="s">
        <v>71</v>
      </c>
      <c r="L243" s="29" t="s">
        <v>53</v>
      </c>
    </row>
    <row r="244" spans="1:12">
      <c r="A244" s="30">
        <v>45390</v>
      </c>
      <c r="B244" s="29">
        <v>13.25</v>
      </c>
      <c r="C244" s="31">
        <v>16.01557</v>
      </c>
      <c r="D244" s="31">
        <v>103.93661</v>
      </c>
      <c r="E244" s="32">
        <v>1028693.20294</v>
      </c>
      <c r="F244" s="32">
        <v>1776952.7995199999</v>
      </c>
      <c r="G244" s="29" t="s">
        <v>46</v>
      </c>
      <c r="H244" s="29" t="s">
        <v>1024</v>
      </c>
      <c r="I244" s="29" t="s">
        <v>1021</v>
      </c>
      <c r="J244" s="29" t="s">
        <v>493</v>
      </c>
      <c r="K244" s="29" t="s">
        <v>71</v>
      </c>
      <c r="L244" s="29" t="s">
        <v>53</v>
      </c>
    </row>
    <row r="245" spans="1:12">
      <c r="A245" s="30">
        <v>45390</v>
      </c>
      <c r="B245" s="29">
        <v>13.25</v>
      </c>
      <c r="C245" s="31">
        <v>16.128499999999999</v>
      </c>
      <c r="D245" s="31">
        <v>103.89628999999999</v>
      </c>
      <c r="E245" s="32">
        <v>1024068.8615</v>
      </c>
      <c r="F245" s="32">
        <v>1789380.8385399999</v>
      </c>
      <c r="G245" s="29" t="s">
        <v>46</v>
      </c>
      <c r="H245" s="29" t="s">
        <v>1025</v>
      </c>
      <c r="I245" s="29" t="s">
        <v>1021</v>
      </c>
      <c r="J245" s="29" t="s">
        <v>493</v>
      </c>
      <c r="K245" s="29" t="s">
        <v>71</v>
      </c>
      <c r="L245" s="29" t="s">
        <v>53</v>
      </c>
    </row>
    <row r="246" spans="1:12">
      <c r="A246" s="30">
        <v>45390</v>
      </c>
      <c r="B246" s="29">
        <v>13.25</v>
      </c>
      <c r="C246" s="31">
        <v>16.134049999999998</v>
      </c>
      <c r="D246" s="31">
        <v>103.67896</v>
      </c>
      <c r="E246" s="32">
        <v>1000748.07648</v>
      </c>
      <c r="F246" s="32">
        <v>1789454.2126199999</v>
      </c>
      <c r="G246" s="29" t="s">
        <v>46</v>
      </c>
      <c r="H246" s="29" t="s">
        <v>1026</v>
      </c>
      <c r="I246" s="29" t="s">
        <v>1027</v>
      </c>
      <c r="J246" s="29" t="s">
        <v>493</v>
      </c>
      <c r="K246" s="29" t="s">
        <v>71</v>
      </c>
      <c r="L246" s="29" t="s">
        <v>589</v>
      </c>
    </row>
    <row r="247" spans="1:12">
      <c r="A247" s="30">
        <v>45390</v>
      </c>
      <c r="B247" s="29">
        <v>13.25</v>
      </c>
      <c r="C247" s="31">
        <v>16.134920000000001</v>
      </c>
      <c r="D247" s="31">
        <v>103.73092</v>
      </c>
      <c r="E247" s="32">
        <v>1006317.39491</v>
      </c>
      <c r="F247" s="32">
        <v>1789678.1569300001</v>
      </c>
      <c r="G247" s="29" t="s">
        <v>46</v>
      </c>
      <c r="H247" s="29" t="s">
        <v>1028</v>
      </c>
      <c r="I247" s="29" t="s">
        <v>1029</v>
      </c>
      <c r="J247" s="29" t="s">
        <v>493</v>
      </c>
      <c r="K247" s="29" t="s">
        <v>71</v>
      </c>
      <c r="L247" s="29" t="s">
        <v>53</v>
      </c>
    </row>
    <row r="248" spans="1:12">
      <c r="A248" s="30">
        <v>45390</v>
      </c>
      <c r="B248" s="29">
        <v>13.25</v>
      </c>
      <c r="C248" s="31">
        <v>16.13185</v>
      </c>
      <c r="D248" s="31">
        <v>103.89577</v>
      </c>
      <c r="E248" s="32">
        <v>1024004.24226</v>
      </c>
      <c r="F248" s="32">
        <v>1789751.2283600001</v>
      </c>
      <c r="G248" s="29" t="s">
        <v>46</v>
      </c>
      <c r="H248" s="29" t="s">
        <v>1025</v>
      </c>
      <c r="I248" s="29" t="s">
        <v>1021</v>
      </c>
      <c r="J248" s="29" t="s">
        <v>493</v>
      </c>
      <c r="K248" s="29" t="s">
        <v>71</v>
      </c>
      <c r="L248" s="29" t="s">
        <v>589</v>
      </c>
    </row>
    <row r="249" spans="1:12">
      <c r="A249" s="30">
        <v>45390</v>
      </c>
      <c r="B249" s="29">
        <v>13.25</v>
      </c>
      <c r="C249" s="31">
        <v>16.134699999999999</v>
      </c>
      <c r="D249" s="31">
        <v>103.98546</v>
      </c>
      <c r="E249" s="32">
        <v>1033616.752</v>
      </c>
      <c r="F249" s="32">
        <v>1790298.57345</v>
      </c>
      <c r="G249" s="29" t="s">
        <v>46</v>
      </c>
      <c r="H249" s="29" t="s">
        <v>1030</v>
      </c>
      <c r="I249" s="29" t="s">
        <v>1021</v>
      </c>
      <c r="J249" s="29" t="s">
        <v>493</v>
      </c>
      <c r="K249" s="29" t="s">
        <v>71</v>
      </c>
      <c r="L249" s="29" t="s">
        <v>53</v>
      </c>
    </row>
    <row r="250" spans="1:12">
      <c r="A250" s="30">
        <v>45390</v>
      </c>
      <c r="B250" s="29">
        <v>13.25</v>
      </c>
      <c r="C250" s="31">
        <v>16.138059999999999</v>
      </c>
      <c r="D250" s="31">
        <v>103.98493000000001</v>
      </c>
      <c r="E250" s="32">
        <v>1033550.86226</v>
      </c>
      <c r="F250" s="32">
        <v>1790670.0646500001</v>
      </c>
      <c r="G250" s="29" t="s">
        <v>46</v>
      </c>
      <c r="H250" s="29" t="s">
        <v>1030</v>
      </c>
      <c r="I250" s="29" t="s">
        <v>1021</v>
      </c>
      <c r="J250" s="29" t="s">
        <v>493</v>
      </c>
      <c r="K250" s="29" t="s">
        <v>71</v>
      </c>
      <c r="L250" s="29" t="s">
        <v>53</v>
      </c>
    </row>
    <row r="251" spans="1:12">
      <c r="A251" s="30">
        <v>45390</v>
      </c>
      <c r="B251" s="29">
        <v>13.25</v>
      </c>
      <c r="C251" s="31">
        <v>16.149419999999999</v>
      </c>
      <c r="D251" s="31">
        <v>103.56142</v>
      </c>
      <c r="E251" s="32">
        <v>988108.04044300003</v>
      </c>
      <c r="F251" s="32">
        <v>1790875.9581500001</v>
      </c>
      <c r="G251" s="29" t="s">
        <v>46</v>
      </c>
      <c r="H251" s="29" t="s">
        <v>1031</v>
      </c>
      <c r="I251" s="29" t="s">
        <v>1032</v>
      </c>
      <c r="J251" s="29" t="s">
        <v>493</v>
      </c>
      <c r="K251" s="29" t="s">
        <v>71</v>
      </c>
      <c r="L251" s="29" t="s">
        <v>53</v>
      </c>
    </row>
    <row r="252" spans="1:12">
      <c r="A252" s="30">
        <v>45390</v>
      </c>
      <c r="B252" s="29">
        <v>13.25</v>
      </c>
      <c r="C252" s="31">
        <v>16.14141</v>
      </c>
      <c r="D252" s="31">
        <v>103.98441</v>
      </c>
      <c r="E252" s="32">
        <v>1033486.07219</v>
      </c>
      <c r="F252" s="32">
        <v>1791040.4717900001</v>
      </c>
      <c r="G252" s="29" t="s">
        <v>46</v>
      </c>
      <c r="H252" s="29" t="s">
        <v>1030</v>
      </c>
      <c r="I252" s="29" t="s">
        <v>1021</v>
      </c>
      <c r="J252" s="29" t="s">
        <v>493</v>
      </c>
      <c r="K252" s="29" t="s">
        <v>71</v>
      </c>
      <c r="L252" s="29" t="s">
        <v>53</v>
      </c>
    </row>
    <row r="253" spans="1:12">
      <c r="A253" s="30">
        <v>45390</v>
      </c>
      <c r="B253" s="29">
        <v>13.25</v>
      </c>
      <c r="C253" s="31">
        <v>16.141950000000001</v>
      </c>
      <c r="D253" s="31">
        <v>103.98808</v>
      </c>
      <c r="E253" s="32">
        <v>1033878.26731</v>
      </c>
      <c r="F253" s="32">
        <v>1791109.9460100001</v>
      </c>
      <c r="G253" s="29" t="s">
        <v>46</v>
      </c>
      <c r="H253" s="29" t="s">
        <v>1033</v>
      </c>
      <c r="I253" s="29" t="s">
        <v>557</v>
      </c>
      <c r="J253" s="29" t="s">
        <v>493</v>
      </c>
      <c r="K253" s="29" t="s">
        <v>71</v>
      </c>
      <c r="L253" s="29" t="s">
        <v>53</v>
      </c>
    </row>
    <row r="254" spans="1:12">
      <c r="A254" s="30">
        <v>45390</v>
      </c>
      <c r="B254" s="29">
        <v>13.25</v>
      </c>
      <c r="C254" s="31">
        <v>16.188559999999999</v>
      </c>
      <c r="D254" s="31">
        <v>103.71129000000001</v>
      </c>
      <c r="E254" s="32">
        <v>1004075.9785</v>
      </c>
      <c r="F254" s="32">
        <v>1795580.39353</v>
      </c>
      <c r="G254" s="29" t="s">
        <v>46</v>
      </c>
      <c r="H254" s="29" t="s">
        <v>1029</v>
      </c>
      <c r="I254" s="29" t="s">
        <v>1029</v>
      </c>
      <c r="J254" s="29" t="s">
        <v>493</v>
      </c>
      <c r="K254" s="29" t="s">
        <v>71</v>
      </c>
      <c r="L254" s="29" t="s">
        <v>53</v>
      </c>
    </row>
    <row r="255" spans="1:12">
      <c r="A255" s="30">
        <v>45390</v>
      </c>
      <c r="B255" s="29">
        <v>13.25</v>
      </c>
      <c r="C255" s="31">
        <v>16.198799999999999</v>
      </c>
      <c r="D255" s="31">
        <v>104.03962</v>
      </c>
      <c r="E255" s="32">
        <v>1039251.7445</v>
      </c>
      <c r="F255" s="32">
        <v>1797554.06644</v>
      </c>
      <c r="G255" s="29" t="s">
        <v>46</v>
      </c>
      <c r="H255" s="29" t="s">
        <v>1034</v>
      </c>
      <c r="I255" s="29" t="s">
        <v>557</v>
      </c>
      <c r="J255" s="29" t="s">
        <v>493</v>
      </c>
      <c r="K255" s="29" t="s">
        <v>71</v>
      </c>
      <c r="L255" s="29" t="s">
        <v>53</v>
      </c>
    </row>
    <row r="256" spans="1:12">
      <c r="A256" s="30">
        <v>45390</v>
      </c>
      <c r="B256" s="29">
        <v>13.25</v>
      </c>
      <c r="C256" s="31">
        <v>16.208570000000002</v>
      </c>
      <c r="D256" s="31">
        <v>104.08343000000001</v>
      </c>
      <c r="E256" s="32">
        <v>1043923.03243</v>
      </c>
      <c r="F256" s="32">
        <v>1798754.5056</v>
      </c>
      <c r="G256" s="29" t="s">
        <v>46</v>
      </c>
      <c r="H256" s="29" t="s">
        <v>1035</v>
      </c>
      <c r="I256" s="29" t="s">
        <v>557</v>
      </c>
      <c r="J256" s="29" t="s">
        <v>493</v>
      </c>
      <c r="K256" s="29" t="s">
        <v>71</v>
      </c>
      <c r="L256" s="29" t="s">
        <v>53</v>
      </c>
    </row>
    <row r="257" spans="1:12">
      <c r="A257" s="30">
        <v>45390</v>
      </c>
      <c r="B257" s="29">
        <v>13.25</v>
      </c>
      <c r="C257" s="31">
        <v>16.400539999999999</v>
      </c>
      <c r="D257" s="31">
        <v>103.77779</v>
      </c>
      <c r="E257" s="32">
        <v>1010653.4281200001</v>
      </c>
      <c r="F257" s="32">
        <v>1819263.3539700001</v>
      </c>
      <c r="G257" s="29" t="s">
        <v>46</v>
      </c>
      <c r="H257" s="29" t="s">
        <v>1036</v>
      </c>
      <c r="I257" s="29" t="s">
        <v>1037</v>
      </c>
      <c r="J257" s="29" t="s">
        <v>493</v>
      </c>
      <c r="K257" s="29" t="s">
        <v>71</v>
      </c>
      <c r="L257" s="29" t="s">
        <v>589</v>
      </c>
    </row>
    <row r="258" spans="1:12">
      <c r="A258" s="30">
        <v>45390</v>
      </c>
      <c r="B258" s="29">
        <v>13.22</v>
      </c>
      <c r="C258" s="31">
        <v>13.53279</v>
      </c>
      <c r="D258" s="31">
        <v>99.584180000000003</v>
      </c>
      <c r="E258" s="32">
        <v>563212.39889800001</v>
      </c>
      <c r="F258" s="32">
        <v>1496131.5929399999</v>
      </c>
      <c r="G258" s="29" t="s">
        <v>46</v>
      </c>
      <c r="H258" s="29" t="s">
        <v>1038</v>
      </c>
      <c r="I258" s="29" t="s">
        <v>1039</v>
      </c>
      <c r="J258" s="29" t="s">
        <v>789</v>
      </c>
      <c r="K258" s="29" t="s">
        <v>85</v>
      </c>
      <c r="L258" s="29" t="s">
        <v>589</v>
      </c>
    </row>
    <row r="259" spans="1:12">
      <c r="A259" s="30">
        <v>45390</v>
      </c>
      <c r="B259" s="29">
        <v>13.22</v>
      </c>
      <c r="C259" s="31">
        <v>13.53389</v>
      </c>
      <c r="D259" s="31">
        <v>99.586029999999994</v>
      </c>
      <c r="E259" s="32">
        <v>563412.29700999998</v>
      </c>
      <c r="F259" s="32">
        <v>1496253.72697</v>
      </c>
      <c r="G259" s="29" t="s">
        <v>46</v>
      </c>
      <c r="H259" s="29" t="s">
        <v>1038</v>
      </c>
      <c r="I259" s="29" t="s">
        <v>1039</v>
      </c>
      <c r="J259" s="29" t="s">
        <v>789</v>
      </c>
      <c r="K259" s="29" t="s">
        <v>85</v>
      </c>
      <c r="L259" s="29" t="s">
        <v>589</v>
      </c>
    </row>
    <row r="260" spans="1:12">
      <c r="A260" s="30">
        <v>45390</v>
      </c>
      <c r="B260" s="29">
        <v>13.22</v>
      </c>
      <c r="C260" s="31">
        <v>13.537269999999999</v>
      </c>
      <c r="D260" s="31">
        <v>99.588089999999994</v>
      </c>
      <c r="E260" s="32">
        <v>563634.31150299998</v>
      </c>
      <c r="F260" s="32">
        <v>1496628.0763000001</v>
      </c>
      <c r="G260" s="29" t="s">
        <v>46</v>
      </c>
      <c r="H260" s="29" t="s">
        <v>1038</v>
      </c>
      <c r="I260" s="29" t="s">
        <v>1039</v>
      </c>
      <c r="J260" s="29" t="s">
        <v>789</v>
      </c>
      <c r="K260" s="29" t="s">
        <v>85</v>
      </c>
      <c r="L260" s="29" t="s">
        <v>589</v>
      </c>
    </row>
    <row r="261" spans="1:12">
      <c r="A261" s="30">
        <v>45390</v>
      </c>
      <c r="B261" s="29">
        <v>13.25</v>
      </c>
      <c r="C261" s="31">
        <v>13.745520000000001</v>
      </c>
      <c r="D261" s="31">
        <v>99.238529999999997</v>
      </c>
      <c r="E261" s="32">
        <v>525787.19956800004</v>
      </c>
      <c r="F261" s="32">
        <v>1519595.12953</v>
      </c>
      <c r="G261" s="29" t="s">
        <v>46</v>
      </c>
      <c r="H261" s="29" t="s">
        <v>788</v>
      </c>
      <c r="I261" s="29" t="s">
        <v>788</v>
      </c>
      <c r="J261" s="29" t="s">
        <v>789</v>
      </c>
      <c r="K261" s="29" t="s">
        <v>85</v>
      </c>
      <c r="L261" s="29" t="s">
        <v>53</v>
      </c>
    </row>
    <row r="262" spans="1:12">
      <c r="A262" s="30">
        <v>45390</v>
      </c>
      <c r="B262" s="29">
        <v>13.25</v>
      </c>
      <c r="C262" s="31">
        <v>15.124930000000001</v>
      </c>
      <c r="D262" s="31">
        <v>100.55173000000001</v>
      </c>
      <c r="E262" s="32">
        <v>666743.04109199997</v>
      </c>
      <c r="F262" s="32">
        <v>1672733.1368</v>
      </c>
      <c r="G262" s="29" t="s">
        <v>46</v>
      </c>
      <c r="H262" s="29" t="s">
        <v>1040</v>
      </c>
      <c r="I262" s="29" t="s">
        <v>1041</v>
      </c>
      <c r="J262" s="29" t="s">
        <v>793</v>
      </c>
      <c r="K262" s="29" t="s">
        <v>85</v>
      </c>
      <c r="L262" s="29" t="s">
        <v>53</v>
      </c>
    </row>
    <row r="263" spans="1:12">
      <c r="A263" s="30">
        <v>45390</v>
      </c>
      <c r="B263" s="29">
        <v>13.25</v>
      </c>
      <c r="C263" s="31">
        <v>17.648510000000002</v>
      </c>
      <c r="D263" s="31">
        <v>99.029020000000003</v>
      </c>
      <c r="E263" s="32">
        <v>503078.16224999999</v>
      </c>
      <c r="F263" s="32">
        <v>1951298.99037</v>
      </c>
      <c r="G263" s="29" t="s">
        <v>46</v>
      </c>
      <c r="H263" s="29" t="s">
        <v>808</v>
      </c>
      <c r="I263" s="29" t="s">
        <v>288</v>
      </c>
      <c r="J263" s="29" t="s">
        <v>67</v>
      </c>
      <c r="K263" s="29" t="s">
        <v>49</v>
      </c>
      <c r="L263" s="29" t="s">
        <v>53</v>
      </c>
    </row>
    <row r="264" spans="1:12">
      <c r="A264" s="30">
        <v>45390</v>
      </c>
      <c r="B264" s="29">
        <v>13.25</v>
      </c>
      <c r="C264" s="31">
        <v>18.413180000000001</v>
      </c>
      <c r="D264" s="31">
        <v>98.881550000000004</v>
      </c>
      <c r="E264" s="32">
        <v>487490.09308199998</v>
      </c>
      <c r="F264" s="32">
        <v>2035903.23713</v>
      </c>
      <c r="G264" s="29" t="s">
        <v>46</v>
      </c>
      <c r="H264" s="29" t="s">
        <v>1042</v>
      </c>
      <c r="I264" s="29" t="s">
        <v>1043</v>
      </c>
      <c r="J264" s="29" t="s">
        <v>67</v>
      </c>
      <c r="K264" s="29" t="s">
        <v>49</v>
      </c>
      <c r="L264" s="29" t="s">
        <v>53</v>
      </c>
    </row>
    <row r="265" spans="1:12">
      <c r="A265" s="30">
        <v>45390</v>
      </c>
      <c r="B265" s="29">
        <v>13.25</v>
      </c>
      <c r="C265" s="31">
        <v>14.64326</v>
      </c>
      <c r="D265" s="31">
        <v>104.15465</v>
      </c>
      <c r="E265" s="32">
        <v>1055729.9395900001</v>
      </c>
      <c r="F265" s="32">
        <v>1625201.59837</v>
      </c>
      <c r="G265" s="29" t="s">
        <v>46</v>
      </c>
      <c r="H265" s="29" t="s">
        <v>1044</v>
      </c>
      <c r="I265" s="29" t="s">
        <v>1045</v>
      </c>
      <c r="J265" s="29" t="s">
        <v>153</v>
      </c>
      <c r="K265" s="29" t="s">
        <v>71</v>
      </c>
      <c r="L265" s="29" t="s">
        <v>53</v>
      </c>
    </row>
    <row r="266" spans="1:12">
      <c r="A266" s="30">
        <v>45390</v>
      </c>
      <c r="B266" s="29">
        <v>13.25</v>
      </c>
      <c r="C266" s="31">
        <v>14.84606</v>
      </c>
      <c r="D266" s="31">
        <v>104.32053000000001</v>
      </c>
      <c r="E266" s="32">
        <v>1073124.5290099999</v>
      </c>
      <c r="F266" s="32">
        <v>1648132.1507000001</v>
      </c>
      <c r="G266" s="29" t="s">
        <v>46</v>
      </c>
      <c r="H266" s="29" t="s">
        <v>1046</v>
      </c>
      <c r="I266" s="29" t="s">
        <v>1047</v>
      </c>
      <c r="J266" s="29" t="s">
        <v>153</v>
      </c>
      <c r="K266" s="29" t="s">
        <v>71</v>
      </c>
      <c r="L266" s="29" t="s">
        <v>589</v>
      </c>
    </row>
    <row r="267" spans="1:12">
      <c r="A267" s="30">
        <v>45390</v>
      </c>
      <c r="B267" s="29">
        <v>13.25</v>
      </c>
      <c r="C267" s="31">
        <v>15.04092</v>
      </c>
      <c r="D267" s="31">
        <v>104.15127</v>
      </c>
      <c r="E267" s="32">
        <v>1054345.3699099999</v>
      </c>
      <c r="F267" s="32">
        <v>1669331.5012999999</v>
      </c>
      <c r="G267" s="29" t="s">
        <v>46</v>
      </c>
      <c r="H267" s="29" t="s">
        <v>1048</v>
      </c>
      <c r="I267" s="29" t="s">
        <v>1049</v>
      </c>
      <c r="J267" s="29" t="s">
        <v>153</v>
      </c>
      <c r="K267" s="29" t="s">
        <v>71</v>
      </c>
      <c r="L267" s="29" t="s">
        <v>53</v>
      </c>
    </row>
    <row r="268" spans="1:12">
      <c r="A268" s="30">
        <v>45390</v>
      </c>
      <c r="B268" s="29">
        <v>13.25</v>
      </c>
      <c r="C268" s="31">
        <v>15.041449999999999</v>
      </c>
      <c r="D268" s="31">
        <v>104.15491</v>
      </c>
      <c r="E268" s="32">
        <v>1054736.6273000001</v>
      </c>
      <c r="F268" s="32">
        <v>1669399.51832</v>
      </c>
      <c r="G268" s="29" t="s">
        <v>46</v>
      </c>
      <c r="H268" s="29" t="s">
        <v>1048</v>
      </c>
      <c r="I268" s="29" t="s">
        <v>1049</v>
      </c>
      <c r="J268" s="29" t="s">
        <v>153</v>
      </c>
      <c r="K268" s="29" t="s">
        <v>71</v>
      </c>
      <c r="L268" s="29" t="s">
        <v>53</v>
      </c>
    </row>
    <row r="269" spans="1:12">
      <c r="A269" s="30">
        <v>45390</v>
      </c>
      <c r="B269" s="29">
        <v>13.25</v>
      </c>
      <c r="C269" s="31">
        <v>15.04481</v>
      </c>
      <c r="D269" s="31">
        <v>104.1544</v>
      </c>
      <c r="E269" s="32">
        <v>1054672.8833900001</v>
      </c>
      <c r="F269" s="32">
        <v>1669771.1760499999</v>
      </c>
      <c r="G269" s="29" t="s">
        <v>46</v>
      </c>
      <c r="H269" s="29" t="s">
        <v>1048</v>
      </c>
      <c r="I269" s="29" t="s">
        <v>1049</v>
      </c>
      <c r="J269" s="29" t="s">
        <v>153</v>
      </c>
      <c r="K269" s="29" t="s">
        <v>71</v>
      </c>
      <c r="L269" s="29" t="s">
        <v>53</v>
      </c>
    </row>
    <row r="270" spans="1:12">
      <c r="A270" s="30">
        <v>45390</v>
      </c>
      <c r="B270" s="29">
        <v>13.25</v>
      </c>
      <c r="C270" s="31">
        <v>15.074170000000001</v>
      </c>
      <c r="D270" s="31">
        <v>104.35594</v>
      </c>
      <c r="E270" s="32">
        <v>1076335.6054700001</v>
      </c>
      <c r="F270" s="32">
        <v>1673550.0525</v>
      </c>
      <c r="G270" s="29" t="s">
        <v>46</v>
      </c>
      <c r="H270" s="29" t="s">
        <v>1050</v>
      </c>
      <c r="I270" s="29" t="s">
        <v>525</v>
      </c>
      <c r="J270" s="29" t="s">
        <v>153</v>
      </c>
      <c r="K270" s="29" t="s">
        <v>71</v>
      </c>
      <c r="L270" s="29" t="s">
        <v>53</v>
      </c>
    </row>
    <row r="271" spans="1:12">
      <c r="A271" s="30">
        <v>45390</v>
      </c>
      <c r="B271" s="29">
        <v>13.25</v>
      </c>
      <c r="C271" s="31">
        <v>15.18655</v>
      </c>
      <c r="D271" s="31">
        <v>104.45912</v>
      </c>
      <c r="E271" s="32">
        <v>1087156.20215</v>
      </c>
      <c r="F271" s="32">
        <v>1686303.18665</v>
      </c>
      <c r="G271" s="29" t="s">
        <v>46</v>
      </c>
      <c r="H271" s="29" t="s">
        <v>1051</v>
      </c>
      <c r="I271" s="29" t="s">
        <v>1052</v>
      </c>
      <c r="J271" s="29" t="s">
        <v>153</v>
      </c>
      <c r="K271" s="29" t="s">
        <v>71</v>
      </c>
      <c r="L271" s="29" t="s">
        <v>53</v>
      </c>
    </row>
    <row r="272" spans="1:12">
      <c r="A272" s="30">
        <v>45390</v>
      </c>
      <c r="B272" s="29">
        <v>13.25</v>
      </c>
      <c r="C272" s="31">
        <v>15.209490000000001</v>
      </c>
      <c r="D272" s="31">
        <v>104.47456</v>
      </c>
      <c r="E272" s="32">
        <v>1088757.2380599999</v>
      </c>
      <c r="F272" s="32">
        <v>1688892.3301599999</v>
      </c>
      <c r="G272" s="29" t="s">
        <v>46</v>
      </c>
      <c r="H272" s="29" t="s">
        <v>1051</v>
      </c>
      <c r="I272" s="29" t="s">
        <v>1052</v>
      </c>
      <c r="J272" s="29" t="s">
        <v>153</v>
      </c>
      <c r="K272" s="29" t="s">
        <v>71</v>
      </c>
      <c r="L272" s="29" t="s">
        <v>53</v>
      </c>
    </row>
    <row r="273" spans="1:12">
      <c r="A273" s="30">
        <v>45390</v>
      </c>
      <c r="B273" s="29">
        <v>13.25</v>
      </c>
      <c r="C273" s="31">
        <v>15.21233</v>
      </c>
      <c r="D273" s="31">
        <v>104.47032</v>
      </c>
      <c r="E273" s="32">
        <v>1088292.1202</v>
      </c>
      <c r="F273" s="32">
        <v>1689196.20737</v>
      </c>
      <c r="G273" s="29" t="s">
        <v>46</v>
      </c>
      <c r="H273" s="29" t="s">
        <v>1051</v>
      </c>
      <c r="I273" s="29" t="s">
        <v>1052</v>
      </c>
      <c r="J273" s="29" t="s">
        <v>153</v>
      </c>
      <c r="K273" s="29" t="s">
        <v>71</v>
      </c>
      <c r="L273" s="29" t="s">
        <v>53</v>
      </c>
    </row>
    <row r="274" spans="1:12">
      <c r="A274" s="30">
        <v>45390</v>
      </c>
      <c r="B274" s="29">
        <v>13.25</v>
      </c>
      <c r="C274" s="31">
        <v>15.21571</v>
      </c>
      <c r="D274" s="31">
        <v>104.46980000000001</v>
      </c>
      <c r="E274" s="32">
        <v>1088226.6179899999</v>
      </c>
      <c r="F274" s="32">
        <v>1689570.13155</v>
      </c>
      <c r="G274" s="29" t="s">
        <v>46</v>
      </c>
      <c r="H274" s="29" t="s">
        <v>1051</v>
      </c>
      <c r="I274" s="29" t="s">
        <v>1052</v>
      </c>
      <c r="J274" s="29" t="s">
        <v>153</v>
      </c>
      <c r="K274" s="29" t="s">
        <v>71</v>
      </c>
      <c r="L274" s="29" t="s">
        <v>53</v>
      </c>
    </row>
    <row r="275" spans="1:12">
      <c r="A275" s="30">
        <v>45390</v>
      </c>
      <c r="B275" s="29">
        <v>13.25</v>
      </c>
      <c r="C275" s="31">
        <v>15.21625</v>
      </c>
      <c r="D275" s="31">
        <v>104.47351999999999</v>
      </c>
      <c r="E275" s="32">
        <v>1088626.21985</v>
      </c>
      <c r="F275" s="32">
        <v>1689640.18096</v>
      </c>
      <c r="G275" s="29" t="s">
        <v>46</v>
      </c>
      <c r="H275" s="29" t="s">
        <v>1051</v>
      </c>
      <c r="I275" s="29" t="s">
        <v>1052</v>
      </c>
      <c r="J275" s="29" t="s">
        <v>153</v>
      </c>
      <c r="K275" s="29" t="s">
        <v>71</v>
      </c>
      <c r="L275" s="29" t="s">
        <v>53</v>
      </c>
    </row>
    <row r="276" spans="1:12">
      <c r="A276" s="30">
        <v>45390</v>
      </c>
      <c r="B276" s="29">
        <v>13.25</v>
      </c>
      <c r="C276" s="31">
        <v>15.21963</v>
      </c>
      <c r="D276" s="31">
        <v>104.473</v>
      </c>
      <c r="E276" s="32">
        <v>1088560.71046</v>
      </c>
      <c r="F276" s="32">
        <v>1690014.10573</v>
      </c>
      <c r="G276" s="29" t="s">
        <v>46</v>
      </c>
      <c r="H276" s="29" t="s">
        <v>1053</v>
      </c>
      <c r="I276" s="29" t="s">
        <v>1052</v>
      </c>
      <c r="J276" s="29" t="s">
        <v>153</v>
      </c>
      <c r="K276" s="29" t="s">
        <v>71</v>
      </c>
      <c r="L276" s="29" t="s">
        <v>53</v>
      </c>
    </row>
    <row r="277" spans="1:12">
      <c r="A277" s="30">
        <v>45390</v>
      </c>
      <c r="B277" s="29">
        <v>13.25</v>
      </c>
      <c r="C277" s="31">
        <v>15.22017</v>
      </c>
      <c r="D277" s="31">
        <v>104.47672</v>
      </c>
      <c r="E277" s="32">
        <v>1088960.3053600001</v>
      </c>
      <c r="F277" s="32">
        <v>1690084.16374</v>
      </c>
      <c r="G277" s="29" t="s">
        <v>46</v>
      </c>
      <c r="H277" s="29" t="s">
        <v>1053</v>
      </c>
      <c r="I277" s="29" t="s">
        <v>1052</v>
      </c>
      <c r="J277" s="29" t="s">
        <v>153</v>
      </c>
      <c r="K277" s="29" t="s">
        <v>71</v>
      </c>
      <c r="L277" s="29" t="s">
        <v>53</v>
      </c>
    </row>
    <row r="278" spans="1:12">
      <c r="A278" s="30">
        <v>45390</v>
      </c>
      <c r="B278" s="29">
        <v>13.25</v>
      </c>
      <c r="C278" s="31">
        <v>15.22071</v>
      </c>
      <c r="D278" s="31">
        <v>104.48043</v>
      </c>
      <c r="E278" s="32">
        <v>1089358.8220500001</v>
      </c>
      <c r="F278" s="32">
        <v>1690154.2021999999</v>
      </c>
      <c r="G278" s="29" t="s">
        <v>46</v>
      </c>
      <c r="H278" s="29" t="s">
        <v>1053</v>
      </c>
      <c r="I278" s="29" t="s">
        <v>1052</v>
      </c>
      <c r="J278" s="29" t="s">
        <v>153</v>
      </c>
      <c r="K278" s="29" t="s">
        <v>71</v>
      </c>
      <c r="L278" s="29" t="s">
        <v>53</v>
      </c>
    </row>
    <row r="279" spans="1:12">
      <c r="A279" s="30">
        <v>45390</v>
      </c>
      <c r="B279" s="29">
        <v>13.25</v>
      </c>
      <c r="C279" s="31">
        <v>15.230420000000001</v>
      </c>
      <c r="D279" s="31">
        <v>104.26366</v>
      </c>
      <c r="E279" s="32">
        <v>1065963.34778</v>
      </c>
      <c r="F279" s="32">
        <v>1690655.1636900001</v>
      </c>
      <c r="G279" s="29" t="s">
        <v>46</v>
      </c>
      <c r="H279" s="29" t="s">
        <v>1054</v>
      </c>
      <c r="I279" s="29" t="s">
        <v>1055</v>
      </c>
      <c r="J279" s="29" t="s">
        <v>153</v>
      </c>
      <c r="K279" s="29" t="s">
        <v>71</v>
      </c>
      <c r="L279" s="29" t="s">
        <v>53</v>
      </c>
    </row>
    <row r="280" spans="1:12">
      <c r="A280" s="30">
        <v>45390</v>
      </c>
      <c r="B280" s="29">
        <v>13.25</v>
      </c>
      <c r="C280" s="31">
        <v>15.2408</v>
      </c>
      <c r="D280" s="31">
        <v>104.31095000000001</v>
      </c>
      <c r="E280" s="32">
        <v>1071032.5532800001</v>
      </c>
      <c r="F280" s="32">
        <v>1691931.4829599999</v>
      </c>
      <c r="G280" s="29" t="s">
        <v>46</v>
      </c>
      <c r="H280" s="29" t="s">
        <v>1056</v>
      </c>
      <c r="I280" s="29" t="s">
        <v>1057</v>
      </c>
      <c r="J280" s="29" t="s">
        <v>153</v>
      </c>
      <c r="K280" s="29" t="s">
        <v>71</v>
      </c>
      <c r="L280" s="29" t="s">
        <v>53</v>
      </c>
    </row>
    <row r="281" spans="1:12">
      <c r="A281" s="30">
        <v>45390</v>
      </c>
      <c r="B281" s="29">
        <v>13.25</v>
      </c>
      <c r="C281" s="31">
        <v>15.24417</v>
      </c>
      <c r="D281" s="31">
        <v>104.31044</v>
      </c>
      <c r="E281" s="32">
        <v>1070968.43829</v>
      </c>
      <c r="F281" s="32">
        <v>1692304.27731</v>
      </c>
      <c r="G281" s="29" t="s">
        <v>46</v>
      </c>
      <c r="H281" s="29" t="s">
        <v>1056</v>
      </c>
      <c r="I281" s="29" t="s">
        <v>1057</v>
      </c>
      <c r="J281" s="29" t="s">
        <v>153</v>
      </c>
      <c r="K281" s="29" t="s">
        <v>71</v>
      </c>
      <c r="L281" s="29" t="s">
        <v>53</v>
      </c>
    </row>
    <row r="282" spans="1:12">
      <c r="A282" s="30">
        <v>45390</v>
      </c>
      <c r="B282" s="29">
        <v>13.25</v>
      </c>
      <c r="C282" s="31">
        <v>15.25914</v>
      </c>
      <c r="D282" s="31">
        <v>104.34205</v>
      </c>
      <c r="E282" s="32">
        <v>1074334.73606</v>
      </c>
      <c r="F282" s="32">
        <v>1694049.8469400001</v>
      </c>
      <c r="G282" s="29" t="s">
        <v>46</v>
      </c>
      <c r="H282" s="29" t="s">
        <v>1056</v>
      </c>
      <c r="I282" s="29" t="s">
        <v>1057</v>
      </c>
      <c r="J282" s="29" t="s">
        <v>153</v>
      </c>
      <c r="K282" s="29" t="s">
        <v>71</v>
      </c>
      <c r="L282" s="29" t="s">
        <v>53</v>
      </c>
    </row>
    <row r="283" spans="1:12">
      <c r="A283" s="30">
        <v>45390</v>
      </c>
      <c r="B283" s="29">
        <v>13.25</v>
      </c>
      <c r="C283" s="31">
        <v>15.259690000000001</v>
      </c>
      <c r="D283" s="31">
        <v>104.34573</v>
      </c>
      <c r="E283" s="32">
        <v>1074729.87381</v>
      </c>
      <c r="F283" s="32">
        <v>1694120.67619</v>
      </c>
      <c r="G283" s="29" t="s">
        <v>46</v>
      </c>
      <c r="H283" s="29" t="s">
        <v>1058</v>
      </c>
      <c r="I283" s="29" t="s">
        <v>1057</v>
      </c>
      <c r="J283" s="29" t="s">
        <v>153</v>
      </c>
      <c r="K283" s="29" t="s">
        <v>71</v>
      </c>
      <c r="L283" s="29" t="s">
        <v>53</v>
      </c>
    </row>
    <row r="284" spans="1:12">
      <c r="A284" s="30">
        <v>45390</v>
      </c>
      <c r="B284" s="29">
        <v>13.25</v>
      </c>
      <c r="C284" s="31">
        <v>15.26065</v>
      </c>
      <c r="D284" s="31">
        <v>104.34216000000001</v>
      </c>
      <c r="E284" s="32">
        <v>1074342.4659</v>
      </c>
      <c r="F284" s="32">
        <v>1694217.7866</v>
      </c>
      <c r="G284" s="29" t="s">
        <v>46</v>
      </c>
      <c r="H284" s="29" t="s">
        <v>1056</v>
      </c>
      <c r="I284" s="29" t="s">
        <v>1057</v>
      </c>
      <c r="J284" s="29" t="s">
        <v>153</v>
      </c>
      <c r="K284" s="29" t="s">
        <v>71</v>
      </c>
      <c r="L284" s="29" t="s">
        <v>53</v>
      </c>
    </row>
    <row r="285" spans="1:12">
      <c r="A285" s="30">
        <v>45390</v>
      </c>
      <c r="B285" s="29">
        <v>13.25</v>
      </c>
      <c r="C285" s="31">
        <v>15.26118</v>
      </c>
      <c r="D285" s="31">
        <v>104.34585</v>
      </c>
      <c r="E285" s="32">
        <v>1074738.7331600001</v>
      </c>
      <c r="F285" s="32">
        <v>1694286.42297</v>
      </c>
      <c r="G285" s="29" t="s">
        <v>46</v>
      </c>
      <c r="H285" s="29" t="s">
        <v>1058</v>
      </c>
      <c r="I285" s="29" t="s">
        <v>1057</v>
      </c>
      <c r="J285" s="29" t="s">
        <v>153</v>
      </c>
      <c r="K285" s="29" t="s">
        <v>71</v>
      </c>
      <c r="L285" s="29" t="s">
        <v>53</v>
      </c>
    </row>
    <row r="286" spans="1:12">
      <c r="A286" s="30">
        <v>45390</v>
      </c>
      <c r="B286" s="29">
        <v>13.25</v>
      </c>
      <c r="C286" s="31">
        <v>15.26455</v>
      </c>
      <c r="D286" s="31">
        <v>104.34533</v>
      </c>
      <c r="E286" s="32">
        <v>1074673.47013</v>
      </c>
      <c r="F286" s="32">
        <v>1694659.19869</v>
      </c>
      <c r="G286" s="29" t="s">
        <v>46</v>
      </c>
      <c r="H286" s="29" t="s">
        <v>1059</v>
      </c>
      <c r="I286" s="29" t="s">
        <v>1057</v>
      </c>
      <c r="J286" s="29" t="s">
        <v>153</v>
      </c>
      <c r="K286" s="29" t="s">
        <v>71</v>
      </c>
      <c r="L286" s="29" t="s">
        <v>53</v>
      </c>
    </row>
    <row r="287" spans="1:12">
      <c r="A287" s="30">
        <v>45390</v>
      </c>
      <c r="B287" s="29">
        <v>13.25</v>
      </c>
      <c r="C287" s="31">
        <v>15.26685</v>
      </c>
      <c r="D287" s="31">
        <v>104.33743</v>
      </c>
      <c r="E287" s="32">
        <v>1073815.7274</v>
      </c>
      <c r="F287" s="32">
        <v>1694893.5947199999</v>
      </c>
      <c r="G287" s="29" t="s">
        <v>46</v>
      </c>
      <c r="H287" s="29" t="s">
        <v>1059</v>
      </c>
      <c r="I287" s="29" t="s">
        <v>1057</v>
      </c>
      <c r="J287" s="29" t="s">
        <v>153</v>
      </c>
      <c r="K287" s="29" t="s">
        <v>71</v>
      </c>
      <c r="L287" s="29" t="s">
        <v>53</v>
      </c>
    </row>
    <row r="288" spans="1:12">
      <c r="A288" s="30">
        <v>45390</v>
      </c>
      <c r="B288" s="29">
        <v>13.25</v>
      </c>
      <c r="C288" s="31">
        <v>15.27075</v>
      </c>
      <c r="D288" s="31">
        <v>104.34059999999999</v>
      </c>
      <c r="E288" s="32">
        <v>1074146.7244899999</v>
      </c>
      <c r="F288" s="32">
        <v>1695334.99948</v>
      </c>
      <c r="G288" s="29" t="s">
        <v>46</v>
      </c>
      <c r="H288" s="29" t="s">
        <v>1059</v>
      </c>
      <c r="I288" s="29" t="s">
        <v>1057</v>
      </c>
      <c r="J288" s="29" t="s">
        <v>153</v>
      </c>
      <c r="K288" s="29" t="s">
        <v>71</v>
      </c>
      <c r="L288" s="29" t="s">
        <v>53</v>
      </c>
    </row>
    <row r="289" spans="1:12">
      <c r="A289" s="30">
        <v>45390</v>
      </c>
      <c r="B289" s="29">
        <v>13.25</v>
      </c>
      <c r="C289" s="31">
        <v>15.274649999999999</v>
      </c>
      <c r="D289" s="31">
        <v>104.34377000000001</v>
      </c>
      <c r="E289" s="32">
        <v>1074477.7076300001</v>
      </c>
      <c r="F289" s="32">
        <v>1695776.4132000001</v>
      </c>
      <c r="G289" s="29" t="s">
        <v>46</v>
      </c>
      <c r="H289" s="29" t="s">
        <v>1059</v>
      </c>
      <c r="I289" s="29" t="s">
        <v>1057</v>
      </c>
      <c r="J289" s="29" t="s">
        <v>153</v>
      </c>
      <c r="K289" s="29" t="s">
        <v>71</v>
      </c>
      <c r="L289" s="29" t="s">
        <v>53</v>
      </c>
    </row>
    <row r="290" spans="1:12">
      <c r="A290" s="30">
        <v>45390</v>
      </c>
      <c r="B290" s="29">
        <v>13.25</v>
      </c>
      <c r="C290" s="31">
        <v>15.285019999999999</v>
      </c>
      <c r="D290" s="31">
        <v>104.13178000000001</v>
      </c>
      <c r="E290" s="32">
        <v>1051606.6217</v>
      </c>
      <c r="F290" s="32">
        <v>1696375.68652</v>
      </c>
      <c r="G290" s="29" t="s">
        <v>46</v>
      </c>
      <c r="H290" s="29" t="s">
        <v>1060</v>
      </c>
      <c r="I290" s="29" t="s">
        <v>1055</v>
      </c>
      <c r="J290" s="29" t="s">
        <v>153</v>
      </c>
      <c r="K290" s="29" t="s">
        <v>71</v>
      </c>
      <c r="L290" s="29" t="s">
        <v>53</v>
      </c>
    </row>
    <row r="291" spans="1:12">
      <c r="A291" s="30">
        <v>45390</v>
      </c>
      <c r="B291" s="29">
        <v>13.25</v>
      </c>
      <c r="C291" s="31">
        <v>15.35989</v>
      </c>
      <c r="D291" s="31">
        <v>104.16459999999999</v>
      </c>
      <c r="E291" s="32">
        <v>1054944.1646799999</v>
      </c>
      <c r="F291" s="32">
        <v>1704770.07947</v>
      </c>
      <c r="G291" s="29" t="s">
        <v>46</v>
      </c>
      <c r="H291" s="29" t="s">
        <v>1061</v>
      </c>
      <c r="I291" s="29" t="s">
        <v>1055</v>
      </c>
      <c r="J291" s="29" t="s">
        <v>153</v>
      </c>
      <c r="K291" s="29" t="s">
        <v>71</v>
      </c>
      <c r="L291" s="29" t="s">
        <v>53</v>
      </c>
    </row>
    <row r="292" spans="1:12">
      <c r="A292" s="30">
        <v>45390</v>
      </c>
      <c r="B292" s="29">
        <v>13.25</v>
      </c>
      <c r="C292" s="31">
        <v>15.36042</v>
      </c>
      <c r="D292" s="31">
        <v>104.16827000000001</v>
      </c>
      <c r="E292" s="32">
        <v>1055338.0293399999</v>
      </c>
      <c r="F292" s="32">
        <v>1704838.3757499999</v>
      </c>
      <c r="G292" s="29" t="s">
        <v>46</v>
      </c>
      <c r="H292" s="29" t="s">
        <v>1061</v>
      </c>
      <c r="I292" s="29" t="s">
        <v>1055</v>
      </c>
      <c r="J292" s="29" t="s">
        <v>153</v>
      </c>
      <c r="K292" s="29" t="s">
        <v>71</v>
      </c>
      <c r="L292" s="29" t="s">
        <v>53</v>
      </c>
    </row>
    <row r="293" spans="1:12">
      <c r="A293" s="30">
        <v>45390</v>
      </c>
      <c r="B293" s="29">
        <v>13.25</v>
      </c>
      <c r="C293" s="31">
        <v>15.363250000000001</v>
      </c>
      <c r="D293" s="31">
        <v>104.16408</v>
      </c>
      <c r="E293" s="32">
        <v>1054879.22933</v>
      </c>
      <c r="F293" s="32">
        <v>1705141.69117</v>
      </c>
      <c r="G293" s="29" t="s">
        <v>46</v>
      </c>
      <c r="H293" s="29" t="s">
        <v>1061</v>
      </c>
      <c r="I293" s="29" t="s">
        <v>1055</v>
      </c>
      <c r="J293" s="29" t="s">
        <v>153</v>
      </c>
      <c r="K293" s="29" t="s">
        <v>71</v>
      </c>
      <c r="L293" s="29" t="s">
        <v>53</v>
      </c>
    </row>
    <row r="294" spans="1:12">
      <c r="A294" s="30">
        <v>45390</v>
      </c>
      <c r="B294" s="29">
        <v>13.25</v>
      </c>
      <c r="C294" s="31">
        <v>15.390879999999999</v>
      </c>
      <c r="D294" s="31">
        <v>104.21232999999999</v>
      </c>
      <c r="E294" s="32">
        <v>1060001.8284799999</v>
      </c>
      <c r="F294" s="32">
        <v>1708333.7845600001</v>
      </c>
      <c r="G294" s="29" t="s">
        <v>46</v>
      </c>
      <c r="H294" s="29" t="s">
        <v>1062</v>
      </c>
      <c r="I294" s="29" t="s">
        <v>1055</v>
      </c>
      <c r="J294" s="29" t="s">
        <v>153</v>
      </c>
      <c r="K294" s="29" t="s">
        <v>71</v>
      </c>
      <c r="L294" s="29" t="s">
        <v>53</v>
      </c>
    </row>
    <row r="295" spans="1:12">
      <c r="A295" s="30">
        <v>45390</v>
      </c>
      <c r="B295" s="29">
        <v>13.25</v>
      </c>
      <c r="C295" s="31">
        <v>17.142189999999999</v>
      </c>
      <c r="D295" s="31">
        <v>104.36873</v>
      </c>
      <c r="E295" s="32">
        <v>1071728.4665000001</v>
      </c>
      <c r="F295" s="32">
        <v>1903196.54321</v>
      </c>
      <c r="G295" s="29" t="s">
        <v>46</v>
      </c>
      <c r="H295" s="29" t="s">
        <v>1063</v>
      </c>
      <c r="I295" s="29" t="s">
        <v>1064</v>
      </c>
      <c r="J295" s="29" t="s">
        <v>666</v>
      </c>
      <c r="K295" s="29" t="s">
        <v>71</v>
      </c>
      <c r="L295" s="29" t="s">
        <v>53</v>
      </c>
    </row>
    <row r="296" spans="1:12">
      <c r="A296" s="30">
        <v>45390</v>
      </c>
      <c r="B296" s="29">
        <v>13.25</v>
      </c>
      <c r="C296" s="31">
        <v>17.16452</v>
      </c>
      <c r="D296" s="31">
        <v>103.84553</v>
      </c>
      <c r="E296" s="32">
        <v>1015833.10612</v>
      </c>
      <c r="F296" s="32">
        <v>1904203.33913</v>
      </c>
      <c r="G296" s="29" t="s">
        <v>46</v>
      </c>
      <c r="H296" s="29" t="s">
        <v>1065</v>
      </c>
      <c r="I296" s="29" t="s">
        <v>1066</v>
      </c>
      <c r="J296" s="29" t="s">
        <v>666</v>
      </c>
      <c r="K296" s="29" t="s">
        <v>71</v>
      </c>
      <c r="L296" s="29" t="s">
        <v>53</v>
      </c>
    </row>
    <row r="297" spans="1:12">
      <c r="A297" s="30">
        <v>45390</v>
      </c>
      <c r="B297" s="29">
        <v>13.25</v>
      </c>
      <c r="C297" s="31">
        <v>17.25404</v>
      </c>
      <c r="D297" s="31">
        <v>103.39389</v>
      </c>
      <c r="E297" s="32">
        <v>967445.37629199994</v>
      </c>
      <c r="F297" s="32">
        <v>1912982.3600999999</v>
      </c>
      <c r="G297" s="29" t="s">
        <v>46</v>
      </c>
      <c r="H297" s="29" t="s">
        <v>813</v>
      </c>
      <c r="I297" s="29" t="s">
        <v>814</v>
      </c>
      <c r="J297" s="29" t="s">
        <v>666</v>
      </c>
      <c r="K297" s="29" t="s">
        <v>71</v>
      </c>
      <c r="L297" s="29" t="s">
        <v>589</v>
      </c>
    </row>
    <row r="298" spans="1:12">
      <c r="A298" s="30">
        <v>45390</v>
      </c>
      <c r="B298" s="29">
        <v>13.25</v>
      </c>
      <c r="C298" s="31">
        <v>17.254580000000001</v>
      </c>
      <c r="D298" s="31">
        <v>103.39754000000001</v>
      </c>
      <c r="E298" s="32">
        <v>967832.94970400003</v>
      </c>
      <c r="F298" s="32">
        <v>1913051.11362</v>
      </c>
      <c r="G298" s="29" t="s">
        <v>46</v>
      </c>
      <c r="H298" s="29" t="s">
        <v>813</v>
      </c>
      <c r="I298" s="29" t="s">
        <v>814</v>
      </c>
      <c r="J298" s="29" t="s">
        <v>666</v>
      </c>
      <c r="K298" s="29" t="s">
        <v>71</v>
      </c>
      <c r="L298" s="29" t="s">
        <v>53</v>
      </c>
    </row>
    <row r="299" spans="1:12">
      <c r="A299" s="30">
        <v>45390</v>
      </c>
      <c r="B299" s="29">
        <v>13.25</v>
      </c>
      <c r="C299" s="31">
        <v>17.2559</v>
      </c>
      <c r="D299" s="31">
        <v>104.31252000000001</v>
      </c>
      <c r="E299" s="32">
        <v>1065381.0290999999</v>
      </c>
      <c r="F299" s="32">
        <v>1915655.6500200001</v>
      </c>
      <c r="G299" s="29" t="s">
        <v>46</v>
      </c>
      <c r="H299" s="29" t="s">
        <v>1067</v>
      </c>
      <c r="I299" s="29" t="s">
        <v>1064</v>
      </c>
      <c r="J299" s="29" t="s">
        <v>666</v>
      </c>
      <c r="K299" s="29" t="s">
        <v>71</v>
      </c>
      <c r="L299" s="29" t="s">
        <v>53</v>
      </c>
    </row>
    <row r="300" spans="1:12">
      <c r="A300" s="30">
        <v>45390</v>
      </c>
      <c r="B300" s="29">
        <v>13.25</v>
      </c>
      <c r="C300" s="31">
        <v>17.2593</v>
      </c>
      <c r="D300" s="31">
        <v>104.31198000000001</v>
      </c>
      <c r="E300" s="32">
        <v>1065313.0104100001</v>
      </c>
      <c r="F300" s="32">
        <v>1916031.5397999999</v>
      </c>
      <c r="G300" s="29" t="s">
        <v>46</v>
      </c>
      <c r="H300" s="29" t="s">
        <v>1067</v>
      </c>
      <c r="I300" s="29" t="s">
        <v>1064</v>
      </c>
      <c r="J300" s="29" t="s">
        <v>666</v>
      </c>
      <c r="K300" s="29" t="s">
        <v>71</v>
      </c>
      <c r="L300" s="29" t="s">
        <v>53</v>
      </c>
    </row>
    <row r="301" spans="1:12">
      <c r="A301" s="30">
        <v>45390</v>
      </c>
      <c r="B301" s="29">
        <v>13.25</v>
      </c>
      <c r="C301" s="31">
        <v>17.28612</v>
      </c>
      <c r="D301" s="31">
        <v>104.28053</v>
      </c>
      <c r="E301" s="32">
        <v>1061876.41723</v>
      </c>
      <c r="F301" s="32">
        <v>1918916.7787599999</v>
      </c>
      <c r="G301" s="29" t="s">
        <v>46</v>
      </c>
      <c r="H301" s="29" t="s">
        <v>1068</v>
      </c>
      <c r="I301" s="29" t="s">
        <v>1069</v>
      </c>
      <c r="J301" s="29" t="s">
        <v>666</v>
      </c>
      <c r="K301" s="29" t="s">
        <v>71</v>
      </c>
      <c r="L301" s="29" t="s">
        <v>53</v>
      </c>
    </row>
    <row r="302" spans="1:12">
      <c r="A302" s="30">
        <v>45390</v>
      </c>
      <c r="B302" s="29">
        <v>13.25</v>
      </c>
      <c r="C302" s="31">
        <v>17.316790000000001</v>
      </c>
      <c r="D302" s="31">
        <v>104.37723</v>
      </c>
      <c r="E302" s="32">
        <v>1072095.3389900001</v>
      </c>
      <c r="F302" s="32">
        <v>1922608.0479600001</v>
      </c>
      <c r="G302" s="29" t="s">
        <v>46</v>
      </c>
      <c r="H302" s="29" t="s">
        <v>1069</v>
      </c>
      <c r="I302" s="29" t="s">
        <v>1069</v>
      </c>
      <c r="J302" s="29" t="s">
        <v>666</v>
      </c>
      <c r="K302" s="29" t="s">
        <v>71</v>
      </c>
      <c r="L302" s="29" t="s">
        <v>53</v>
      </c>
    </row>
    <row r="303" spans="1:12">
      <c r="A303" s="30">
        <v>45390</v>
      </c>
      <c r="B303" s="29">
        <v>13.25</v>
      </c>
      <c r="C303" s="31">
        <v>17.317519999999998</v>
      </c>
      <c r="D303" s="31">
        <v>104.37742</v>
      </c>
      <c r="E303" s="32">
        <v>1072113.3315999999</v>
      </c>
      <c r="F303" s="32">
        <v>1922689.6698700001</v>
      </c>
      <c r="G303" s="29" t="s">
        <v>46</v>
      </c>
      <c r="H303" s="29" t="s">
        <v>1069</v>
      </c>
      <c r="I303" s="29" t="s">
        <v>1069</v>
      </c>
      <c r="J303" s="29" t="s">
        <v>666</v>
      </c>
      <c r="K303" s="29" t="s">
        <v>71</v>
      </c>
      <c r="L303" s="29" t="s">
        <v>53</v>
      </c>
    </row>
    <row r="304" spans="1:12">
      <c r="A304" s="30">
        <v>45390</v>
      </c>
      <c r="B304" s="29">
        <v>13.25</v>
      </c>
      <c r="C304" s="31">
        <v>17.354810000000001</v>
      </c>
      <c r="D304" s="31">
        <v>104.08335</v>
      </c>
      <c r="E304" s="32">
        <v>1040646.9097</v>
      </c>
      <c r="F304" s="32">
        <v>1925974.00404</v>
      </c>
      <c r="G304" s="29" t="s">
        <v>46</v>
      </c>
      <c r="H304" s="29" t="s">
        <v>1070</v>
      </c>
      <c r="I304" s="29" t="s">
        <v>1069</v>
      </c>
      <c r="J304" s="29" t="s">
        <v>666</v>
      </c>
      <c r="K304" s="29" t="s">
        <v>71</v>
      </c>
      <c r="L304" s="29" t="s">
        <v>53</v>
      </c>
    </row>
    <row r="305" spans="1:12">
      <c r="A305" s="30">
        <v>45390</v>
      </c>
      <c r="B305" s="29">
        <v>13.25</v>
      </c>
      <c r="C305" s="31">
        <v>17.373439999999999</v>
      </c>
      <c r="D305" s="31">
        <v>103.96503</v>
      </c>
      <c r="E305" s="32">
        <v>1027982.79446</v>
      </c>
      <c r="F305" s="32">
        <v>1927710.72912</v>
      </c>
      <c r="G305" s="29" t="s">
        <v>46</v>
      </c>
      <c r="H305" s="29" t="s">
        <v>1034</v>
      </c>
      <c r="I305" s="29" t="s">
        <v>1066</v>
      </c>
      <c r="J305" s="29" t="s">
        <v>666</v>
      </c>
      <c r="K305" s="29" t="s">
        <v>71</v>
      </c>
      <c r="L305" s="29" t="s">
        <v>53</v>
      </c>
    </row>
    <row r="306" spans="1:12">
      <c r="A306" s="30">
        <v>45390</v>
      </c>
      <c r="B306" s="29">
        <v>13.25</v>
      </c>
      <c r="C306" s="31">
        <v>17.37398</v>
      </c>
      <c r="D306" s="31">
        <v>103.96879</v>
      </c>
      <c r="E306" s="32">
        <v>1028381.90833</v>
      </c>
      <c r="F306" s="32">
        <v>1927781.0529499999</v>
      </c>
      <c r="G306" s="29" t="s">
        <v>46</v>
      </c>
      <c r="H306" s="29" t="s">
        <v>1034</v>
      </c>
      <c r="I306" s="29" t="s">
        <v>1066</v>
      </c>
      <c r="J306" s="29" t="s">
        <v>666</v>
      </c>
      <c r="K306" s="29" t="s">
        <v>71</v>
      </c>
      <c r="L306" s="29" t="s">
        <v>53</v>
      </c>
    </row>
    <row r="307" spans="1:12">
      <c r="A307" s="30">
        <v>45390</v>
      </c>
      <c r="B307" s="29">
        <v>13.25</v>
      </c>
      <c r="C307" s="31">
        <v>17.409490000000002</v>
      </c>
      <c r="D307" s="31">
        <v>103.62072999999999</v>
      </c>
      <c r="E307" s="32">
        <v>991205.02066299994</v>
      </c>
      <c r="F307" s="32">
        <v>1930791.2438300001</v>
      </c>
      <c r="G307" s="29" t="s">
        <v>46</v>
      </c>
      <c r="H307" s="29" t="s">
        <v>1071</v>
      </c>
      <c r="I307" s="29" t="s">
        <v>1072</v>
      </c>
      <c r="J307" s="29" t="s">
        <v>666</v>
      </c>
      <c r="K307" s="29" t="s">
        <v>71</v>
      </c>
      <c r="L307" s="29" t="s">
        <v>53</v>
      </c>
    </row>
    <row r="308" spans="1:12">
      <c r="A308" s="30">
        <v>45390</v>
      </c>
      <c r="B308" s="29">
        <v>13.25</v>
      </c>
      <c r="C308" s="31">
        <v>17.416319999999999</v>
      </c>
      <c r="D308" s="31">
        <v>103.83211</v>
      </c>
      <c r="E308" s="32">
        <v>1013699.65165</v>
      </c>
      <c r="F308" s="32">
        <v>1932106.0269299999</v>
      </c>
      <c r="G308" s="29" t="s">
        <v>46</v>
      </c>
      <c r="H308" s="29" t="s">
        <v>1073</v>
      </c>
      <c r="I308" s="29" t="s">
        <v>1074</v>
      </c>
      <c r="J308" s="29" t="s">
        <v>666</v>
      </c>
      <c r="K308" s="29" t="s">
        <v>71</v>
      </c>
      <c r="L308" s="29" t="s">
        <v>53</v>
      </c>
    </row>
    <row r="309" spans="1:12">
      <c r="A309" s="30">
        <v>45390</v>
      </c>
      <c r="B309" s="29">
        <v>13.25</v>
      </c>
      <c r="C309" s="31">
        <v>17.423690000000001</v>
      </c>
      <c r="D309" s="31">
        <v>103.69414</v>
      </c>
      <c r="E309" s="32">
        <v>998984.46279500006</v>
      </c>
      <c r="F309" s="32">
        <v>1932557.1222999999</v>
      </c>
      <c r="G309" s="29" t="s">
        <v>46</v>
      </c>
      <c r="H309" s="29" t="s">
        <v>1075</v>
      </c>
      <c r="I309" s="29" t="s">
        <v>1074</v>
      </c>
      <c r="J309" s="29" t="s">
        <v>666</v>
      </c>
      <c r="K309" s="29" t="s">
        <v>71</v>
      </c>
      <c r="L309" s="29" t="s">
        <v>53</v>
      </c>
    </row>
    <row r="310" spans="1:12">
      <c r="A310" s="30">
        <v>45390</v>
      </c>
      <c r="B310" s="29">
        <v>13.25</v>
      </c>
      <c r="C310" s="31">
        <v>17.44069</v>
      </c>
      <c r="D310" s="31">
        <v>103.56623999999999</v>
      </c>
      <c r="E310" s="32">
        <v>985319.50110500003</v>
      </c>
      <c r="F310" s="32">
        <v>1934112.4657300001</v>
      </c>
      <c r="G310" s="29" t="s">
        <v>46</v>
      </c>
      <c r="H310" s="29" t="s">
        <v>1076</v>
      </c>
      <c r="I310" s="29" t="s">
        <v>1072</v>
      </c>
      <c r="J310" s="29" t="s">
        <v>666</v>
      </c>
      <c r="K310" s="29" t="s">
        <v>71</v>
      </c>
      <c r="L310" s="29" t="s">
        <v>53</v>
      </c>
    </row>
    <row r="311" spans="1:12">
      <c r="A311" s="30">
        <v>45390</v>
      </c>
      <c r="B311" s="29">
        <v>13.25</v>
      </c>
      <c r="C311" s="31">
        <v>17.505220000000001</v>
      </c>
      <c r="D311" s="31">
        <v>103.43201000000001</v>
      </c>
      <c r="E311" s="32">
        <v>970862.52268499997</v>
      </c>
      <c r="F311" s="32">
        <v>1940932.0528800001</v>
      </c>
      <c r="G311" s="29" t="s">
        <v>46</v>
      </c>
      <c r="H311" s="29" t="s">
        <v>1019</v>
      </c>
      <c r="I311" s="29" t="s">
        <v>1072</v>
      </c>
      <c r="J311" s="29" t="s">
        <v>666</v>
      </c>
      <c r="K311" s="29" t="s">
        <v>71</v>
      </c>
      <c r="L311" s="29" t="s">
        <v>53</v>
      </c>
    </row>
    <row r="312" spans="1:12">
      <c r="A312" s="30">
        <v>45390</v>
      </c>
      <c r="B312" s="29">
        <v>13.25</v>
      </c>
      <c r="C312" s="31">
        <v>17.595749999999999</v>
      </c>
      <c r="D312" s="31">
        <v>103.70094</v>
      </c>
      <c r="E312" s="32">
        <v>999236.36949199997</v>
      </c>
      <c r="F312" s="32">
        <v>1951662.96542</v>
      </c>
      <c r="G312" s="29" t="s">
        <v>46</v>
      </c>
      <c r="H312" s="29" t="s">
        <v>1077</v>
      </c>
      <c r="I312" s="29" t="s">
        <v>1078</v>
      </c>
      <c r="J312" s="29" t="s">
        <v>666</v>
      </c>
      <c r="K312" s="29" t="s">
        <v>71</v>
      </c>
      <c r="L312" s="29" t="s">
        <v>53</v>
      </c>
    </row>
    <row r="313" spans="1:12">
      <c r="A313" s="30">
        <v>45390</v>
      </c>
      <c r="B313" s="29">
        <v>13.25</v>
      </c>
      <c r="C313" s="31">
        <v>17.59911</v>
      </c>
      <c r="D313" s="31">
        <v>103.70041000000001</v>
      </c>
      <c r="E313" s="32">
        <v>999170.71360400005</v>
      </c>
      <c r="F313" s="32">
        <v>1952034.3168200001</v>
      </c>
      <c r="G313" s="29" t="s">
        <v>46</v>
      </c>
      <c r="H313" s="29" t="s">
        <v>1077</v>
      </c>
      <c r="I313" s="29" t="s">
        <v>1078</v>
      </c>
      <c r="J313" s="29" t="s">
        <v>666</v>
      </c>
      <c r="K313" s="29" t="s">
        <v>71</v>
      </c>
      <c r="L313" s="29" t="s">
        <v>589</v>
      </c>
    </row>
    <row r="314" spans="1:12">
      <c r="A314" s="30">
        <v>45390</v>
      </c>
      <c r="B314" s="29">
        <v>13.25</v>
      </c>
      <c r="C314" s="31">
        <v>17.710840000000001</v>
      </c>
      <c r="D314" s="31">
        <v>103.72796</v>
      </c>
      <c r="E314" s="32">
        <v>1001790.96649</v>
      </c>
      <c r="F314" s="32">
        <v>1964502.9819499999</v>
      </c>
      <c r="G314" s="29" t="s">
        <v>46</v>
      </c>
      <c r="H314" s="29" t="s">
        <v>1078</v>
      </c>
      <c r="I314" s="29" t="s">
        <v>1078</v>
      </c>
      <c r="J314" s="29" t="s">
        <v>666</v>
      </c>
      <c r="K314" s="29" t="s">
        <v>71</v>
      </c>
      <c r="L314" s="29" t="s">
        <v>53</v>
      </c>
    </row>
    <row r="315" spans="1:12">
      <c r="A315" s="30">
        <v>45390</v>
      </c>
      <c r="B315" s="29">
        <v>13.25</v>
      </c>
      <c r="C315" s="31">
        <v>17.711379999999998</v>
      </c>
      <c r="D315" s="31">
        <v>103.73168</v>
      </c>
      <c r="E315" s="32">
        <v>1002185.00842</v>
      </c>
      <c r="F315" s="32">
        <v>1964572.8476400001</v>
      </c>
      <c r="G315" s="29" t="s">
        <v>46</v>
      </c>
      <c r="H315" s="29" t="s">
        <v>1079</v>
      </c>
      <c r="I315" s="29" t="s">
        <v>1078</v>
      </c>
      <c r="J315" s="29" t="s">
        <v>666</v>
      </c>
      <c r="K315" s="29" t="s">
        <v>71</v>
      </c>
      <c r="L315" s="29" t="s">
        <v>53</v>
      </c>
    </row>
    <row r="316" spans="1:12">
      <c r="A316" s="30">
        <v>45390</v>
      </c>
      <c r="B316" s="29">
        <v>13.25</v>
      </c>
      <c r="C316" s="31">
        <v>17.76736</v>
      </c>
      <c r="D316" s="31">
        <v>103.60847</v>
      </c>
      <c r="E316" s="32">
        <v>988932.434396</v>
      </c>
      <c r="F316" s="32">
        <v>1970456.9751200001</v>
      </c>
      <c r="G316" s="29" t="s">
        <v>46</v>
      </c>
      <c r="H316" s="29" t="s">
        <v>1080</v>
      </c>
      <c r="I316" s="29" t="s">
        <v>1078</v>
      </c>
      <c r="J316" s="29" t="s">
        <v>666</v>
      </c>
      <c r="K316" s="29" t="s">
        <v>71</v>
      </c>
      <c r="L316" s="29" t="s">
        <v>589</v>
      </c>
    </row>
    <row r="317" spans="1:12">
      <c r="A317" s="30">
        <v>45390</v>
      </c>
      <c r="B317" s="29">
        <v>13.25</v>
      </c>
      <c r="C317" s="31">
        <v>17.889230000000001</v>
      </c>
      <c r="D317" s="31">
        <v>103.42214</v>
      </c>
      <c r="E317" s="32">
        <v>968810.978993</v>
      </c>
      <c r="F317" s="32">
        <v>1983495.67185</v>
      </c>
      <c r="G317" s="29" t="s">
        <v>46</v>
      </c>
      <c r="H317" s="29" t="s">
        <v>819</v>
      </c>
      <c r="I317" s="29" t="s">
        <v>402</v>
      </c>
      <c r="J317" s="29" t="s">
        <v>666</v>
      </c>
      <c r="K317" s="29" t="s">
        <v>71</v>
      </c>
      <c r="L317" s="29" t="s">
        <v>53</v>
      </c>
    </row>
    <row r="318" spans="1:12">
      <c r="A318" s="30">
        <v>45390</v>
      </c>
      <c r="B318" s="29">
        <v>13.25</v>
      </c>
      <c r="C318" s="31">
        <v>17.892569999999999</v>
      </c>
      <c r="D318" s="31">
        <v>103.42161</v>
      </c>
      <c r="E318" s="32">
        <v>968745.90055799996</v>
      </c>
      <c r="F318" s="32">
        <v>1983864.7556</v>
      </c>
      <c r="G318" s="29" t="s">
        <v>46</v>
      </c>
      <c r="H318" s="29" t="s">
        <v>819</v>
      </c>
      <c r="I318" s="29" t="s">
        <v>402</v>
      </c>
      <c r="J318" s="29" t="s">
        <v>666</v>
      </c>
      <c r="K318" s="29" t="s">
        <v>71</v>
      </c>
      <c r="L318" s="29" t="s">
        <v>53</v>
      </c>
    </row>
    <row r="319" spans="1:12">
      <c r="A319" s="30">
        <v>45390</v>
      </c>
      <c r="B319" s="29">
        <v>13.22</v>
      </c>
      <c r="C319" s="31">
        <v>6.7504400000000002</v>
      </c>
      <c r="D319" s="31">
        <v>100.7028</v>
      </c>
      <c r="E319" s="32">
        <v>688201.27941099997</v>
      </c>
      <c r="F319" s="32">
        <v>746489.81930800003</v>
      </c>
      <c r="G319" s="29" t="s">
        <v>46</v>
      </c>
      <c r="H319" s="29" t="s">
        <v>1081</v>
      </c>
      <c r="I319" s="29" t="s">
        <v>1082</v>
      </c>
      <c r="J319" s="29" t="s">
        <v>581</v>
      </c>
      <c r="K319" s="29" t="s">
        <v>232</v>
      </c>
      <c r="L319" s="29" t="s">
        <v>53</v>
      </c>
    </row>
    <row r="320" spans="1:12">
      <c r="A320" s="30">
        <v>45390</v>
      </c>
      <c r="B320" s="29">
        <v>13.22</v>
      </c>
      <c r="C320" s="31">
        <v>6.7542900000000001</v>
      </c>
      <c r="D320" s="31">
        <v>100.70219</v>
      </c>
      <c r="E320" s="32">
        <v>688132.35222500004</v>
      </c>
      <c r="F320" s="32">
        <v>746915.36736999999</v>
      </c>
      <c r="G320" s="29" t="s">
        <v>46</v>
      </c>
      <c r="H320" s="29" t="s">
        <v>1081</v>
      </c>
      <c r="I320" s="29" t="s">
        <v>1082</v>
      </c>
      <c r="J320" s="29" t="s">
        <v>581</v>
      </c>
      <c r="K320" s="29" t="s">
        <v>232</v>
      </c>
      <c r="L320" s="29" t="s">
        <v>53</v>
      </c>
    </row>
    <row r="321" spans="1:12">
      <c r="A321" s="30">
        <v>45390</v>
      </c>
      <c r="B321" s="29">
        <v>13.22</v>
      </c>
      <c r="C321" s="31">
        <v>6.9326400000000001</v>
      </c>
      <c r="D321" s="31">
        <v>100.71131</v>
      </c>
      <c r="E321" s="32">
        <v>689070.40083900001</v>
      </c>
      <c r="F321" s="32">
        <v>766643.35081199999</v>
      </c>
      <c r="G321" s="29" t="s">
        <v>46</v>
      </c>
      <c r="H321" s="29" t="s">
        <v>1083</v>
      </c>
      <c r="I321" s="29" t="s">
        <v>1084</v>
      </c>
      <c r="J321" s="29" t="s">
        <v>581</v>
      </c>
      <c r="K321" s="29" t="s">
        <v>232</v>
      </c>
      <c r="L321" s="29" t="s">
        <v>53</v>
      </c>
    </row>
    <row r="322" spans="1:12">
      <c r="A322" s="30">
        <v>45390</v>
      </c>
      <c r="B322" s="29">
        <v>13.22</v>
      </c>
      <c r="C322" s="31">
        <v>13.691660000000001</v>
      </c>
      <c r="D322" s="31">
        <v>102.18528999999999</v>
      </c>
      <c r="E322" s="32">
        <v>844594.32941100001</v>
      </c>
      <c r="F322" s="32">
        <v>1515894.8119099999</v>
      </c>
      <c r="G322" s="29" t="s">
        <v>46</v>
      </c>
      <c r="H322" s="29" t="s">
        <v>1085</v>
      </c>
      <c r="I322" s="29" t="s">
        <v>1086</v>
      </c>
      <c r="J322" s="29" t="s">
        <v>850</v>
      </c>
      <c r="K322" s="29" t="s">
        <v>85</v>
      </c>
      <c r="L322" s="29" t="s">
        <v>53</v>
      </c>
    </row>
    <row r="323" spans="1:12">
      <c r="A323" s="30">
        <v>45390</v>
      </c>
      <c r="B323" s="29">
        <v>13.25</v>
      </c>
      <c r="C323" s="31">
        <v>14.60064</v>
      </c>
      <c r="D323" s="31">
        <v>100.70507000000001</v>
      </c>
      <c r="E323" s="32">
        <v>683667.36567900004</v>
      </c>
      <c r="F323" s="32">
        <v>1614844.8274000001</v>
      </c>
      <c r="G323" s="29" t="s">
        <v>46</v>
      </c>
      <c r="H323" s="29" t="s">
        <v>1087</v>
      </c>
      <c r="I323" s="29" t="s">
        <v>1088</v>
      </c>
      <c r="J323" s="29" t="s">
        <v>488</v>
      </c>
      <c r="K323" s="29" t="s">
        <v>85</v>
      </c>
      <c r="L323" s="29" t="s">
        <v>589</v>
      </c>
    </row>
    <row r="324" spans="1:12">
      <c r="A324" s="30">
        <v>45390</v>
      </c>
      <c r="B324" s="29">
        <v>13.25</v>
      </c>
      <c r="C324" s="31">
        <v>14.673679999999999</v>
      </c>
      <c r="D324" s="31">
        <v>100.80237</v>
      </c>
      <c r="E324" s="32">
        <v>694087.05512799998</v>
      </c>
      <c r="F324" s="32">
        <v>1623007.5495500001</v>
      </c>
      <c r="G324" s="29" t="s">
        <v>46</v>
      </c>
      <c r="H324" s="29" t="s">
        <v>1089</v>
      </c>
      <c r="I324" s="29" t="s">
        <v>578</v>
      </c>
      <c r="J324" s="29" t="s">
        <v>488</v>
      </c>
      <c r="K324" s="29" t="s">
        <v>85</v>
      </c>
      <c r="L324" s="29" t="s">
        <v>53</v>
      </c>
    </row>
    <row r="325" spans="1:12">
      <c r="A325" s="30">
        <v>45390</v>
      </c>
      <c r="B325" s="29">
        <v>13.25</v>
      </c>
      <c r="C325" s="31">
        <v>14.968959999999999</v>
      </c>
      <c r="D325" s="31">
        <v>100.41695</v>
      </c>
      <c r="E325" s="32">
        <v>652368.210356</v>
      </c>
      <c r="F325" s="32">
        <v>1655379.5549999999</v>
      </c>
      <c r="G325" s="29" t="s">
        <v>46</v>
      </c>
      <c r="H325" s="29" t="s">
        <v>1090</v>
      </c>
      <c r="I325" s="29" t="s">
        <v>1091</v>
      </c>
      <c r="J325" s="29" t="s">
        <v>1092</v>
      </c>
      <c r="K325" s="29" t="s">
        <v>85</v>
      </c>
      <c r="L325" s="29" t="s">
        <v>589</v>
      </c>
    </row>
    <row r="326" spans="1:12">
      <c r="A326" s="30">
        <v>45390</v>
      </c>
      <c r="B326" s="29">
        <v>13.25</v>
      </c>
      <c r="C326" s="31">
        <v>14.188090000000001</v>
      </c>
      <c r="D326" s="31">
        <v>99.956360000000004</v>
      </c>
      <c r="E326" s="32">
        <v>603197.75284099998</v>
      </c>
      <c r="F326" s="32">
        <v>1568739.40521</v>
      </c>
      <c r="G326" s="29" t="s">
        <v>46</v>
      </c>
      <c r="H326" s="29" t="s">
        <v>1093</v>
      </c>
      <c r="I326" s="29" t="s">
        <v>1094</v>
      </c>
      <c r="J326" s="29" t="s">
        <v>482</v>
      </c>
      <c r="K326" s="29" t="s">
        <v>85</v>
      </c>
      <c r="L326" s="29" t="s">
        <v>589</v>
      </c>
    </row>
    <row r="327" spans="1:12">
      <c r="A327" s="30">
        <v>45390</v>
      </c>
      <c r="B327" s="29">
        <v>13.25</v>
      </c>
      <c r="C327" s="31">
        <v>14.223179999999999</v>
      </c>
      <c r="D327" s="31">
        <v>100.21209</v>
      </c>
      <c r="E327" s="32">
        <v>630775.867998</v>
      </c>
      <c r="F327" s="32">
        <v>1572749.0427900001</v>
      </c>
      <c r="G327" s="29" t="s">
        <v>46</v>
      </c>
      <c r="H327" s="29" t="s">
        <v>1095</v>
      </c>
      <c r="I327" s="29" t="s">
        <v>1094</v>
      </c>
      <c r="J327" s="29" t="s">
        <v>482</v>
      </c>
      <c r="K327" s="29" t="s">
        <v>85</v>
      </c>
      <c r="L327" s="29" t="s">
        <v>589</v>
      </c>
    </row>
    <row r="328" spans="1:12">
      <c r="A328" s="30">
        <v>45390</v>
      </c>
      <c r="B328" s="29">
        <v>13.25</v>
      </c>
      <c r="C328" s="31">
        <v>14.226279999999999</v>
      </c>
      <c r="D328" s="31">
        <v>100.16409</v>
      </c>
      <c r="E328" s="32">
        <v>625594.65417999995</v>
      </c>
      <c r="F328" s="32">
        <v>1573065.56382</v>
      </c>
      <c r="G328" s="29" t="s">
        <v>46</v>
      </c>
      <c r="H328" s="29" t="s">
        <v>1096</v>
      </c>
      <c r="I328" s="29" t="s">
        <v>1094</v>
      </c>
      <c r="J328" s="29" t="s">
        <v>482</v>
      </c>
      <c r="K328" s="29" t="s">
        <v>85</v>
      </c>
      <c r="L328" s="29" t="s">
        <v>589</v>
      </c>
    </row>
    <row r="329" spans="1:12">
      <c r="A329" s="30">
        <v>45390</v>
      </c>
      <c r="B329" s="29">
        <v>13.25</v>
      </c>
      <c r="C329" s="31">
        <v>14.25521</v>
      </c>
      <c r="D329" s="31">
        <v>100.22805</v>
      </c>
      <c r="E329" s="32">
        <v>632479.38768100005</v>
      </c>
      <c r="F329" s="32">
        <v>1576301.2041799999</v>
      </c>
      <c r="G329" s="29" t="s">
        <v>46</v>
      </c>
      <c r="H329" s="29" t="s">
        <v>1097</v>
      </c>
      <c r="I329" s="29" t="s">
        <v>1098</v>
      </c>
      <c r="J329" s="29" t="s">
        <v>482</v>
      </c>
      <c r="K329" s="29" t="s">
        <v>85</v>
      </c>
      <c r="L329" s="29" t="s">
        <v>589</v>
      </c>
    </row>
    <row r="330" spans="1:12">
      <c r="A330" s="30">
        <v>45390</v>
      </c>
      <c r="B330" s="29">
        <v>13.25</v>
      </c>
      <c r="C330" s="31">
        <v>14.25742</v>
      </c>
      <c r="D330" s="31">
        <v>100.21907</v>
      </c>
      <c r="E330" s="32">
        <v>631509.23369200004</v>
      </c>
      <c r="F330" s="32">
        <v>1576540.5777400001</v>
      </c>
      <c r="G330" s="29" t="s">
        <v>46</v>
      </c>
      <c r="H330" s="29" t="s">
        <v>1097</v>
      </c>
      <c r="I330" s="29" t="s">
        <v>1098</v>
      </c>
      <c r="J330" s="29" t="s">
        <v>482</v>
      </c>
      <c r="K330" s="29" t="s">
        <v>85</v>
      </c>
      <c r="L330" s="29" t="s">
        <v>589</v>
      </c>
    </row>
    <row r="331" spans="1:12">
      <c r="A331" s="30">
        <v>45390</v>
      </c>
      <c r="B331" s="29">
        <v>13.25</v>
      </c>
      <c r="C331" s="31">
        <v>14.258789999999999</v>
      </c>
      <c r="D331" s="31">
        <v>100.22742</v>
      </c>
      <c r="E331" s="32">
        <v>632409.32580999995</v>
      </c>
      <c r="F331" s="32">
        <v>1576696.8645299999</v>
      </c>
      <c r="G331" s="29" t="s">
        <v>46</v>
      </c>
      <c r="H331" s="29" t="s">
        <v>1097</v>
      </c>
      <c r="I331" s="29" t="s">
        <v>1098</v>
      </c>
      <c r="J331" s="29" t="s">
        <v>482</v>
      </c>
      <c r="K331" s="29" t="s">
        <v>85</v>
      </c>
      <c r="L331" s="29" t="s">
        <v>53</v>
      </c>
    </row>
    <row r="332" spans="1:12">
      <c r="A332" s="30">
        <v>45390</v>
      </c>
      <c r="B332" s="29">
        <v>13.25</v>
      </c>
      <c r="C332" s="31">
        <v>14.2821</v>
      </c>
      <c r="D332" s="31">
        <v>100.15937</v>
      </c>
      <c r="E332" s="32">
        <v>625054.57942099997</v>
      </c>
      <c r="F332" s="32">
        <v>1579237.6891000001</v>
      </c>
      <c r="G332" s="29" t="s">
        <v>46</v>
      </c>
      <c r="H332" s="29" t="s">
        <v>1099</v>
      </c>
      <c r="I332" s="29" t="s">
        <v>1098</v>
      </c>
      <c r="J332" s="29" t="s">
        <v>482</v>
      </c>
      <c r="K332" s="29" t="s">
        <v>85</v>
      </c>
      <c r="L332" s="29" t="s">
        <v>589</v>
      </c>
    </row>
    <row r="333" spans="1:12">
      <c r="A333" s="30">
        <v>45390</v>
      </c>
      <c r="B333" s="29">
        <v>13.25</v>
      </c>
      <c r="C333" s="31">
        <v>14.29368</v>
      </c>
      <c r="D333" s="31">
        <v>100.11842</v>
      </c>
      <c r="E333" s="32">
        <v>620630.86140499997</v>
      </c>
      <c r="F333" s="32">
        <v>1580496.9607899999</v>
      </c>
      <c r="G333" s="29" t="s">
        <v>46</v>
      </c>
      <c r="H333" s="29" t="s">
        <v>1100</v>
      </c>
      <c r="I333" s="29" t="s">
        <v>1098</v>
      </c>
      <c r="J333" s="29" t="s">
        <v>482</v>
      </c>
      <c r="K333" s="29" t="s">
        <v>85</v>
      </c>
      <c r="L333" s="29" t="s">
        <v>589</v>
      </c>
    </row>
    <row r="334" spans="1:12">
      <c r="A334" s="30">
        <v>45390</v>
      </c>
      <c r="B334" s="29">
        <v>13.25</v>
      </c>
      <c r="C334" s="31">
        <v>14.307399999999999</v>
      </c>
      <c r="D334" s="31">
        <v>100.08996999999999</v>
      </c>
      <c r="E334" s="32">
        <v>617554.82944999996</v>
      </c>
      <c r="F334" s="32">
        <v>1582000.0014500001</v>
      </c>
      <c r="G334" s="29" t="s">
        <v>46</v>
      </c>
      <c r="H334" s="29" t="s">
        <v>1100</v>
      </c>
      <c r="I334" s="29" t="s">
        <v>1098</v>
      </c>
      <c r="J334" s="29" t="s">
        <v>482</v>
      </c>
      <c r="K334" s="29" t="s">
        <v>85</v>
      </c>
      <c r="L334" s="29" t="s">
        <v>53</v>
      </c>
    </row>
    <row r="335" spans="1:12">
      <c r="A335" s="30">
        <v>45390</v>
      </c>
      <c r="B335" s="29">
        <v>13.25</v>
      </c>
      <c r="C335" s="31">
        <v>14.31099</v>
      </c>
      <c r="D335" s="31">
        <v>100.08935</v>
      </c>
      <c r="E335" s="32">
        <v>617486.088154</v>
      </c>
      <c r="F335" s="32">
        <v>1582396.7969200001</v>
      </c>
      <c r="G335" s="29" t="s">
        <v>46</v>
      </c>
      <c r="H335" s="29" t="s">
        <v>1100</v>
      </c>
      <c r="I335" s="29" t="s">
        <v>1098</v>
      </c>
      <c r="J335" s="29" t="s">
        <v>482</v>
      </c>
      <c r="K335" s="29" t="s">
        <v>85</v>
      </c>
      <c r="L335" s="29" t="s">
        <v>589</v>
      </c>
    </row>
    <row r="336" spans="1:12">
      <c r="A336" s="30">
        <v>45390</v>
      </c>
      <c r="B336" s="29">
        <v>13.25</v>
      </c>
      <c r="C336" s="31">
        <v>14.31518</v>
      </c>
      <c r="D336" s="31">
        <v>99.890730000000005</v>
      </c>
      <c r="E336" s="32">
        <v>596061.500979</v>
      </c>
      <c r="F336" s="32">
        <v>1582768.7407</v>
      </c>
      <c r="G336" s="29" t="s">
        <v>46</v>
      </c>
      <c r="H336" s="29" t="s">
        <v>1101</v>
      </c>
      <c r="I336" s="29" t="s">
        <v>1102</v>
      </c>
      <c r="J336" s="29" t="s">
        <v>482</v>
      </c>
      <c r="K336" s="29" t="s">
        <v>85</v>
      </c>
      <c r="L336" s="29" t="s">
        <v>53</v>
      </c>
    </row>
    <row r="337" spans="1:12">
      <c r="A337" s="30">
        <v>45390</v>
      </c>
      <c r="B337" s="29">
        <v>13.25</v>
      </c>
      <c r="C337" s="31">
        <v>14.31949</v>
      </c>
      <c r="D337" s="31">
        <v>100.11828</v>
      </c>
      <c r="E337" s="32">
        <v>620601.987999</v>
      </c>
      <c r="F337" s="32">
        <v>1583351.8992300001</v>
      </c>
      <c r="G337" s="29" t="s">
        <v>46</v>
      </c>
      <c r="H337" s="29" t="s">
        <v>1103</v>
      </c>
      <c r="I337" s="29" t="s">
        <v>1098</v>
      </c>
      <c r="J337" s="29" t="s">
        <v>482</v>
      </c>
      <c r="K337" s="29" t="s">
        <v>85</v>
      </c>
      <c r="L337" s="29" t="s">
        <v>53</v>
      </c>
    </row>
    <row r="338" spans="1:12">
      <c r="A338" s="30">
        <v>45390</v>
      </c>
      <c r="B338" s="29">
        <v>13.25</v>
      </c>
      <c r="C338" s="31">
        <v>14.323079999999999</v>
      </c>
      <c r="D338" s="31">
        <v>100.11766</v>
      </c>
      <c r="E338" s="32">
        <v>620533.19960499997</v>
      </c>
      <c r="F338" s="32">
        <v>1583748.69001</v>
      </c>
      <c r="G338" s="29" t="s">
        <v>46</v>
      </c>
      <c r="H338" s="29" t="s">
        <v>1103</v>
      </c>
      <c r="I338" s="29" t="s">
        <v>1098</v>
      </c>
      <c r="J338" s="29" t="s">
        <v>482</v>
      </c>
      <c r="K338" s="29" t="s">
        <v>85</v>
      </c>
      <c r="L338" s="29" t="s">
        <v>589</v>
      </c>
    </row>
    <row r="339" spans="1:12">
      <c r="A339" s="30">
        <v>45390</v>
      </c>
      <c r="B339" s="29">
        <v>13.25</v>
      </c>
      <c r="C339" s="31">
        <v>14.327159999999999</v>
      </c>
      <c r="D339" s="31">
        <v>100.16454</v>
      </c>
      <c r="E339" s="32">
        <v>625587.27065399999</v>
      </c>
      <c r="F339" s="32">
        <v>1584224.92823</v>
      </c>
      <c r="G339" s="29" t="s">
        <v>46</v>
      </c>
      <c r="H339" s="29" t="s">
        <v>1104</v>
      </c>
      <c r="I339" s="29" t="s">
        <v>1098</v>
      </c>
      <c r="J339" s="29" t="s">
        <v>482</v>
      </c>
      <c r="K339" s="29" t="s">
        <v>85</v>
      </c>
      <c r="L339" s="29" t="s">
        <v>760</v>
      </c>
    </row>
    <row r="340" spans="1:12">
      <c r="A340" s="30">
        <v>45390</v>
      </c>
      <c r="B340" s="29">
        <v>13.25</v>
      </c>
      <c r="C340" s="31">
        <v>14.336069999999999</v>
      </c>
      <c r="D340" s="31">
        <v>99.926990000000004</v>
      </c>
      <c r="E340" s="32">
        <v>599963.03489999997</v>
      </c>
      <c r="F340" s="32">
        <v>1585094.74064</v>
      </c>
      <c r="G340" s="29" t="s">
        <v>46</v>
      </c>
      <c r="H340" s="29" t="s">
        <v>1101</v>
      </c>
      <c r="I340" s="29" t="s">
        <v>1102</v>
      </c>
      <c r="J340" s="29" t="s">
        <v>482</v>
      </c>
      <c r="K340" s="29" t="s">
        <v>85</v>
      </c>
      <c r="L340" s="29" t="s">
        <v>589</v>
      </c>
    </row>
    <row r="341" spans="1:12">
      <c r="A341" s="30">
        <v>45390</v>
      </c>
      <c r="B341" s="29">
        <v>13.25</v>
      </c>
      <c r="C341" s="31">
        <v>14.3424</v>
      </c>
      <c r="D341" s="31">
        <v>100.12298</v>
      </c>
      <c r="E341" s="32">
        <v>621096.62519699999</v>
      </c>
      <c r="F341" s="32">
        <v>1585888.5838200001</v>
      </c>
      <c r="G341" s="29" t="s">
        <v>46</v>
      </c>
      <c r="H341" s="29" t="s">
        <v>1103</v>
      </c>
      <c r="I341" s="29" t="s">
        <v>1098</v>
      </c>
      <c r="J341" s="29" t="s">
        <v>482</v>
      </c>
      <c r="K341" s="29" t="s">
        <v>85</v>
      </c>
      <c r="L341" s="29" t="s">
        <v>589</v>
      </c>
    </row>
    <row r="342" spans="1:12">
      <c r="A342" s="30">
        <v>45390</v>
      </c>
      <c r="B342" s="29">
        <v>13.25</v>
      </c>
      <c r="C342" s="31">
        <v>14.34713</v>
      </c>
      <c r="D342" s="31">
        <v>100.17402</v>
      </c>
      <c r="E342" s="32">
        <v>626598.53608400002</v>
      </c>
      <c r="F342" s="32">
        <v>1586439.14699</v>
      </c>
      <c r="G342" s="29" t="s">
        <v>46</v>
      </c>
      <c r="H342" s="29" t="s">
        <v>1104</v>
      </c>
      <c r="I342" s="29" t="s">
        <v>1098</v>
      </c>
      <c r="J342" s="29" t="s">
        <v>482</v>
      </c>
      <c r="K342" s="29" t="s">
        <v>85</v>
      </c>
      <c r="L342" s="29" t="s">
        <v>589</v>
      </c>
    </row>
    <row r="343" spans="1:12">
      <c r="A343" s="30">
        <v>45390</v>
      </c>
      <c r="B343" s="29">
        <v>13.25</v>
      </c>
      <c r="C343" s="31">
        <v>14.366070000000001</v>
      </c>
      <c r="D343" s="31">
        <v>99.996709999999993</v>
      </c>
      <c r="E343" s="32">
        <v>607467.70829500002</v>
      </c>
      <c r="F343" s="32">
        <v>1588444.3893899999</v>
      </c>
      <c r="G343" s="29" t="s">
        <v>46</v>
      </c>
      <c r="H343" s="29" t="s">
        <v>1105</v>
      </c>
      <c r="I343" s="29" t="s">
        <v>1106</v>
      </c>
      <c r="J343" s="29" t="s">
        <v>482</v>
      </c>
      <c r="K343" s="29" t="s">
        <v>85</v>
      </c>
      <c r="L343" s="29" t="s">
        <v>589</v>
      </c>
    </row>
    <row r="344" spans="1:12">
      <c r="A344" s="30">
        <v>45390</v>
      </c>
      <c r="B344" s="29">
        <v>13.25</v>
      </c>
      <c r="C344" s="31">
        <v>14.366580000000001</v>
      </c>
      <c r="D344" s="31">
        <v>99.993229999999997</v>
      </c>
      <c r="E344" s="32">
        <v>607092.21028100001</v>
      </c>
      <c r="F344" s="32">
        <v>1588499.18505</v>
      </c>
      <c r="G344" s="29" t="s">
        <v>46</v>
      </c>
      <c r="H344" s="29" t="s">
        <v>1105</v>
      </c>
      <c r="I344" s="29" t="s">
        <v>1106</v>
      </c>
      <c r="J344" s="29" t="s">
        <v>482</v>
      </c>
      <c r="K344" s="29" t="s">
        <v>85</v>
      </c>
      <c r="L344" s="29" t="s">
        <v>589</v>
      </c>
    </row>
    <row r="345" spans="1:12">
      <c r="A345" s="30">
        <v>45390</v>
      </c>
      <c r="B345" s="29">
        <v>13.25</v>
      </c>
      <c r="C345" s="31">
        <v>14.3673</v>
      </c>
      <c r="D345" s="31">
        <v>99.997500000000002</v>
      </c>
      <c r="E345" s="32">
        <v>607552.30783399998</v>
      </c>
      <c r="F345" s="32">
        <v>1588580.8115099999</v>
      </c>
      <c r="G345" s="29" t="s">
        <v>46</v>
      </c>
      <c r="H345" s="29" t="s">
        <v>1105</v>
      </c>
      <c r="I345" s="29" t="s">
        <v>1106</v>
      </c>
      <c r="J345" s="29" t="s">
        <v>482</v>
      </c>
      <c r="K345" s="29" t="s">
        <v>85</v>
      </c>
      <c r="L345" s="29" t="s">
        <v>589</v>
      </c>
    </row>
    <row r="346" spans="1:12">
      <c r="A346" s="30">
        <v>45390</v>
      </c>
      <c r="B346" s="29">
        <v>13.25</v>
      </c>
      <c r="C346" s="31">
        <v>14.39157</v>
      </c>
      <c r="D346" s="31">
        <v>100.24359</v>
      </c>
      <c r="E346" s="32">
        <v>634075.03082900005</v>
      </c>
      <c r="F346" s="32">
        <v>1591394.39457</v>
      </c>
      <c r="G346" s="29" t="s">
        <v>46</v>
      </c>
      <c r="H346" s="29" t="s">
        <v>915</v>
      </c>
      <c r="I346" s="29" t="s">
        <v>1098</v>
      </c>
      <c r="J346" s="29" t="s">
        <v>482</v>
      </c>
      <c r="K346" s="29" t="s">
        <v>85</v>
      </c>
      <c r="L346" s="29" t="s">
        <v>53</v>
      </c>
    </row>
    <row r="347" spans="1:12">
      <c r="A347" s="30">
        <v>45390</v>
      </c>
      <c r="B347" s="29">
        <v>13.25</v>
      </c>
      <c r="C347" s="31">
        <v>14.40274</v>
      </c>
      <c r="D347" s="31">
        <v>100.26729</v>
      </c>
      <c r="E347" s="32">
        <v>636623.76390300004</v>
      </c>
      <c r="F347" s="32">
        <v>1592643.96853</v>
      </c>
      <c r="G347" s="29" t="s">
        <v>46</v>
      </c>
      <c r="H347" s="29" t="s">
        <v>915</v>
      </c>
      <c r="I347" s="29" t="s">
        <v>1098</v>
      </c>
      <c r="J347" s="29" t="s">
        <v>482</v>
      </c>
      <c r="K347" s="29" t="s">
        <v>85</v>
      </c>
      <c r="L347" s="29" t="s">
        <v>589</v>
      </c>
    </row>
    <row r="348" spans="1:12">
      <c r="A348" s="30">
        <v>45390</v>
      </c>
      <c r="B348" s="29">
        <v>13.25</v>
      </c>
      <c r="C348" s="31">
        <v>14.4063</v>
      </c>
      <c r="D348" s="31">
        <v>100.26667</v>
      </c>
      <c r="E348" s="32">
        <v>636554.74725000001</v>
      </c>
      <c r="F348" s="32">
        <v>1593037.4172799999</v>
      </c>
      <c r="G348" s="29" t="s">
        <v>46</v>
      </c>
      <c r="H348" s="29" t="s">
        <v>1107</v>
      </c>
      <c r="I348" s="29" t="s">
        <v>1098</v>
      </c>
      <c r="J348" s="29" t="s">
        <v>482</v>
      </c>
      <c r="K348" s="29" t="s">
        <v>85</v>
      </c>
      <c r="L348" s="29" t="s">
        <v>589</v>
      </c>
    </row>
    <row r="349" spans="1:12">
      <c r="A349" s="30">
        <v>45390</v>
      </c>
      <c r="B349" s="29">
        <v>13.25</v>
      </c>
      <c r="C349" s="31">
        <v>14.406969999999999</v>
      </c>
      <c r="D349" s="31">
        <v>100.27082</v>
      </c>
      <c r="E349" s="32">
        <v>637001.79808800004</v>
      </c>
      <c r="F349" s="32">
        <v>1593114.0001399999</v>
      </c>
      <c r="G349" s="29" t="s">
        <v>46</v>
      </c>
      <c r="H349" s="29" t="s">
        <v>1107</v>
      </c>
      <c r="I349" s="29" t="s">
        <v>1098</v>
      </c>
      <c r="J349" s="29" t="s">
        <v>482</v>
      </c>
      <c r="K349" s="29" t="s">
        <v>85</v>
      </c>
      <c r="L349" s="29" t="s">
        <v>589</v>
      </c>
    </row>
    <row r="350" spans="1:12">
      <c r="A350" s="30">
        <v>45390</v>
      </c>
      <c r="B350" s="29">
        <v>13.25</v>
      </c>
      <c r="C350" s="31">
        <v>14.42615</v>
      </c>
      <c r="D350" s="31">
        <v>100.06155</v>
      </c>
      <c r="E350" s="32">
        <v>614428.98364600004</v>
      </c>
      <c r="F350" s="32">
        <v>1595121.3283899999</v>
      </c>
      <c r="G350" s="29" t="s">
        <v>46</v>
      </c>
      <c r="H350" s="29" t="s">
        <v>1108</v>
      </c>
      <c r="I350" s="29" t="s">
        <v>1106</v>
      </c>
      <c r="J350" s="29" t="s">
        <v>482</v>
      </c>
      <c r="K350" s="29" t="s">
        <v>85</v>
      </c>
      <c r="L350" s="29" t="s">
        <v>589</v>
      </c>
    </row>
    <row r="351" spans="1:12">
      <c r="A351" s="30">
        <v>45390</v>
      </c>
      <c r="B351" s="29">
        <v>13.25</v>
      </c>
      <c r="C351" s="31">
        <v>14.78279</v>
      </c>
      <c r="D351" s="31">
        <v>100.09748999999999</v>
      </c>
      <c r="E351" s="32">
        <v>618112.95664400002</v>
      </c>
      <c r="F351" s="32">
        <v>1634590.4930700001</v>
      </c>
      <c r="G351" s="29" t="s">
        <v>46</v>
      </c>
      <c r="H351" s="29" t="s">
        <v>1109</v>
      </c>
      <c r="I351" s="29" t="s">
        <v>1109</v>
      </c>
      <c r="J351" s="29" t="s">
        <v>482</v>
      </c>
      <c r="K351" s="29" t="s">
        <v>85</v>
      </c>
      <c r="L351" s="29" t="s">
        <v>53</v>
      </c>
    </row>
    <row r="352" spans="1:12">
      <c r="A352" s="30">
        <v>45390</v>
      </c>
      <c r="B352" s="29">
        <v>13.22</v>
      </c>
      <c r="C352" s="31">
        <v>8.6012000000000004</v>
      </c>
      <c r="D352" s="31">
        <v>99.035420000000002</v>
      </c>
      <c r="E352" s="32">
        <v>503897.32373300003</v>
      </c>
      <c r="F352" s="32">
        <v>950762.61040400004</v>
      </c>
      <c r="G352" s="29" t="s">
        <v>46</v>
      </c>
      <c r="H352" s="29" t="s">
        <v>516</v>
      </c>
      <c r="I352" s="29" t="s">
        <v>517</v>
      </c>
      <c r="J352" s="29" t="s">
        <v>500</v>
      </c>
      <c r="K352" s="29" t="s">
        <v>232</v>
      </c>
      <c r="L352" s="29" t="s">
        <v>53</v>
      </c>
    </row>
    <row r="353" spans="1:12">
      <c r="A353" s="30">
        <v>45390</v>
      </c>
      <c r="B353" s="29">
        <v>13.22</v>
      </c>
      <c r="C353" s="31">
        <v>9.0048999999999992</v>
      </c>
      <c r="D353" s="31">
        <v>99.282820000000001</v>
      </c>
      <c r="E353" s="32">
        <v>531085.57627800002</v>
      </c>
      <c r="F353" s="32">
        <v>995405.91612099996</v>
      </c>
      <c r="G353" s="29" t="s">
        <v>46</v>
      </c>
      <c r="H353" s="29" t="s">
        <v>1110</v>
      </c>
      <c r="I353" s="29" t="s">
        <v>499</v>
      </c>
      <c r="J353" s="29" t="s">
        <v>500</v>
      </c>
      <c r="K353" s="29" t="s">
        <v>232</v>
      </c>
      <c r="L353" s="29" t="s">
        <v>589</v>
      </c>
    </row>
    <row r="354" spans="1:12">
      <c r="A354" s="30">
        <v>45390</v>
      </c>
      <c r="B354" s="29">
        <v>13.22</v>
      </c>
      <c r="C354" s="31">
        <v>9.1168300000000002</v>
      </c>
      <c r="D354" s="31">
        <v>99.59939</v>
      </c>
      <c r="E354" s="32">
        <v>565861.21947699995</v>
      </c>
      <c r="F354" s="32">
        <v>1007823.20403</v>
      </c>
      <c r="G354" s="29" t="s">
        <v>46</v>
      </c>
      <c r="H354" s="29" t="s">
        <v>1111</v>
      </c>
      <c r="I354" s="29" t="s">
        <v>1112</v>
      </c>
      <c r="J354" s="29" t="s">
        <v>500</v>
      </c>
      <c r="K354" s="29" t="s">
        <v>232</v>
      </c>
      <c r="L354" s="29" t="s">
        <v>53</v>
      </c>
    </row>
    <row r="355" spans="1:12">
      <c r="A355" s="30">
        <v>45390</v>
      </c>
      <c r="B355" s="29">
        <v>13.22</v>
      </c>
      <c r="C355" s="31">
        <v>9.1405700000000003</v>
      </c>
      <c r="D355" s="31">
        <v>99.496539999999996</v>
      </c>
      <c r="E355" s="32">
        <v>554556.11175100005</v>
      </c>
      <c r="F355" s="32">
        <v>1010430.81848</v>
      </c>
      <c r="G355" s="29" t="s">
        <v>46</v>
      </c>
      <c r="H355" s="29" t="s">
        <v>1113</v>
      </c>
      <c r="I355" s="29" t="s">
        <v>1112</v>
      </c>
      <c r="J355" s="29" t="s">
        <v>500</v>
      </c>
      <c r="K355" s="29" t="s">
        <v>232</v>
      </c>
      <c r="L355" s="29" t="s">
        <v>53</v>
      </c>
    </row>
    <row r="356" spans="1:12">
      <c r="A356" s="30">
        <v>45390</v>
      </c>
      <c r="B356" s="29">
        <v>13.22</v>
      </c>
      <c r="C356" s="31">
        <v>9.1649200000000004</v>
      </c>
      <c r="D356" s="31">
        <v>99.270359999999997</v>
      </c>
      <c r="E356" s="32">
        <v>529702.86956899997</v>
      </c>
      <c r="F356" s="32">
        <v>1013096.51676</v>
      </c>
      <c r="G356" s="29" t="s">
        <v>46</v>
      </c>
      <c r="H356" s="29" t="s">
        <v>1114</v>
      </c>
      <c r="I356" s="29" t="s">
        <v>1115</v>
      </c>
      <c r="J356" s="29" t="s">
        <v>500</v>
      </c>
      <c r="K356" s="29" t="s">
        <v>232</v>
      </c>
      <c r="L356" s="29" t="s">
        <v>53</v>
      </c>
    </row>
    <row r="357" spans="1:12">
      <c r="A357" s="30">
        <v>45390</v>
      </c>
      <c r="B357" s="29">
        <v>13.22</v>
      </c>
      <c r="C357" s="31">
        <v>9.43431</v>
      </c>
      <c r="D357" s="31">
        <v>99.036900000000003</v>
      </c>
      <c r="E357" s="32">
        <v>504050.873097</v>
      </c>
      <c r="F357" s="32">
        <v>1042869.06774</v>
      </c>
      <c r="G357" s="29" t="s">
        <v>46</v>
      </c>
      <c r="H357" s="29" t="s">
        <v>1116</v>
      </c>
      <c r="I357" s="29" t="s">
        <v>571</v>
      </c>
      <c r="J357" s="29" t="s">
        <v>500</v>
      </c>
      <c r="K357" s="29" t="s">
        <v>232</v>
      </c>
      <c r="L357" s="29" t="s">
        <v>53</v>
      </c>
    </row>
    <row r="358" spans="1:12">
      <c r="A358" s="30">
        <v>45390</v>
      </c>
      <c r="B358" s="29">
        <v>13.25</v>
      </c>
      <c r="C358" s="31">
        <v>14.612690000000001</v>
      </c>
      <c r="D358" s="31">
        <v>103.87893</v>
      </c>
      <c r="E358" s="32">
        <v>1026012.3208399999</v>
      </c>
      <c r="F358" s="32">
        <v>1621148.5955999999</v>
      </c>
      <c r="G358" s="29" t="s">
        <v>46</v>
      </c>
      <c r="H358" s="29" t="s">
        <v>1117</v>
      </c>
      <c r="I358" s="29" t="s">
        <v>1118</v>
      </c>
      <c r="J358" s="29" t="s">
        <v>570</v>
      </c>
      <c r="K358" s="29" t="s">
        <v>71</v>
      </c>
      <c r="L358" s="29" t="s">
        <v>53</v>
      </c>
    </row>
    <row r="359" spans="1:12">
      <c r="A359" s="30">
        <v>45390</v>
      </c>
      <c r="B359" s="29">
        <v>13.25</v>
      </c>
      <c r="C359" s="31">
        <v>14.61322</v>
      </c>
      <c r="D359" s="31">
        <v>103.88252</v>
      </c>
      <c r="E359" s="32">
        <v>1026398.92658</v>
      </c>
      <c r="F359" s="32">
        <v>1621215.75768</v>
      </c>
      <c r="G359" s="29" t="s">
        <v>46</v>
      </c>
      <c r="H359" s="29" t="s">
        <v>1117</v>
      </c>
      <c r="I359" s="29" t="s">
        <v>1118</v>
      </c>
      <c r="J359" s="29" t="s">
        <v>570</v>
      </c>
      <c r="K359" s="29" t="s">
        <v>71</v>
      </c>
      <c r="L359" s="29" t="s">
        <v>589</v>
      </c>
    </row>
    <row r="360" spans="1:12">
      <c r="A360" s="30">
        <v>45390</v>
      </c>
      <c r="B360" s="29">
        <v>13.25</v>
      </c>
      <c r="C360" s="31">
        <v>14.98939</v>
      </c>
      <c r="D360" s="31">
        <v>103.68607</v>
      </c>
      <c r="E360" s="32">
        <v>1004302.80399</v>
      </c>
      <c r="F360" s="32">
        <v>1662495.0276899999</v>
      </c>
      <c r="G360" s="29" t="s">
        <v>46</v>
      </c>
      <c r="H360" s="29" t="s">
        <v>1119</v>
      </c>
      <c r="I360" s="29" t="s">
        <v>1120</v>
      </c>
      <c r="J360" s="29" t="s">
        <v>570</v>
      </c>
      <c r="K360" s="29" t="s">
        <v>71</v>
      </c>
      <c r="L360" s="29" t="s">
        <v>53</v>
      </c>
    </row>
    <row r="361" spans="1:12">
      <c r="A361" s="30">
        <v>45390</v>
      </c>
      <c r="B361" s="29">
        <v>13.25</v>
      </c>
      <c r="C361" s="31">
        <v>15.06784</v>
      </c>
      <c r="D361" s="31">
        <v>103.93907</v>
      </c>
      <c r="E361" s="32">
        <v>1031392.34501</v>
      </c>
      <c r="F361" s="32">
        <v>1671794.29586</v>
      </c>
      <c r="G361" s="29" t="s">
        <v>46</v>
      </c>
      <c r="H361" s="29" t="s">
        <v>1121</v>
      </c>
      <c r="I361" s="29" t="s">
        <v>1122</v>
      </c>
      <c r="J361" s="29" t="s">
        <v>570</v>
      </c>
      <c r="K361" s="29" t="s">
        <v>71</v>
      </c>
      <c r="L361" s="29" t="s">
        <v>53</v>
      </c>
    </row>
    <row r="362" spans="1:12">
      <c r="A362" s="30">
        <v>45390</v>
      </c>
      <c r="B362" s="29">
        <v>13.25</v>
      </c>
      <c r="C362" s="31">
        <v>15.22519</v>
      </c>
      <c r="D362" s="31">
        <v>103.49791</v>
      </c>
      <c r="E362" s="32">
        <v>983480.25006500003</v>
      </c>
      <c r="F362" s="32">
        <v>1688224.4206600001</v>
      </c>
      <c r="G362" s="29" t="s">
        <v>46</v>
      </c>
      <c r="H362" s="29" t="s">
        <v>1123</v>
      </c>
      <c r="I362" s="29" t="s">
        <v>1124</v>
      </c>
      <c r="J362" s="29" t="s">
        <v>570</v>
      </c>
      <c r="K362" s="29" t="s">
        <v>71</v>
      </c>
      <c r="L362" s="29" t="s">
        <v>53</v>
      </c>
    </row>
    <row r="363" spans="1:12">
      <c r="A363" s="30">
        <v>45390</v>
      </c>
      <c r="B363" s="29">
        <v>13.25</v>
      </c>
      <c r="C363" s="31">
        <v>17.834440000000001</v>
      </c>
      <c r="D363" s="31">
        <v>102.79940999999999</v>
      </c>
      <c r="E363" s="32">
        <v>902830.67342100001</v>
      </c>
      <c r="F363" s="32">
        <v>1975963.6629900001</v>
      </c>
      <c r="G363" s="29" t="s">
        <v>46</v>
      </c>
      <c r="H363" s="29" t="s">
        <v>1125</v>
      </c>
      <c r="I363" s="29" t="s">
        <v>1126</v>
      </c>
      <c r="J363" s="29" t="s">
        <v>404</v>
      </c>
      <c r="K363" s="29" t="s">
        <v>71</v>
      </c>
      <c r="L363" s="29" t="s">
        <v>53</v>
      </c>
    </row>
    <row r="364" spans="1:12">
      <c r="A364" s="30">
        <v>45390</v>
      </c>
      <c r="B364" s="29">
        <v>13.25</v>
      </c>
      <c r="C364" s="31">
        <v>17.875119999999999</v>
      </c>
      <c r="D364" s="31">
        <v>103.21012</v>
      </c>
      <c r="E364" s="32">
        <v>946335.23884100001</v>
      </c>
      <c r="F364" s="32">
        <v>1981409.2572000001</v>
      </c>
      <c r="G364" s="29" t="s">
        <v>46</v>
      </c>
      <c r="H364" s="29" t="s">
        <v>647</v>
      </c>
      <c r="I364" s="29" t="s">
        <v>1127</v>
      </c>
      <c r="J364" s="29" t="s">
        <v>404</v>
      </c>
      <c r="K364" s="29" t="s">
        <v>71</v>
      </c>
      <c r="L364" s="29" t="s">
        <v>589</v>
      </c>
    </row>
    <row r="365" spans="1:12">
      <c r="A365" s="30">
        <v>45390</v>
      </c>
      <c r="B365" s="29">
        <v>13.25</v>
      </c>
      <c r="C365" s="31">
        <v>17.106169999999999</v>
      </c>
      <c r="D365" s="31">
        <v>102.25259</v>
      </c>
      <c r="E365" s="32">
        <v>846175.49653300003</v>
      </c>
      <c r="F365" s="32">
        <v>1894192.6058700001</v>
      </c>
      <c r="G365" s="29" t="s">
        <v>46</v>
      </c>
      <c r="H365" s="29" t="s">
        <v>1128</v>
      </c>
      <c r="I365" s="29" t="s">
        <v>1129</v>
      </c>
      <c r="J365" s="29" t="s">
        <v>1130</v>
      </c>
      <c r="K365" s="29" t="s">
        <v>71</v>
      </c>
      <c r="L365" s="29" t="s">
        <v>589</v>
      </c>
    </row>
    <row r="366" spans="1:12">
      <c r="A366" s="30">
        <v>45390</v>
      </c>
      <c r="B366" s="29">
        <v>13.25</v>
      </c>
      <c r="C366" s="31">
        <v>17.106719999999999</v>
      </c>
      <c r="D366" s="31">
        <v>102.25620000000001</v>
      </c>
      <c r="E366" s="32">
        <v>846559.03624599997</v>
      </c>
      <c r="F366" s="32">
        <v>1894259.9641199999</v>
      </c>
      <c r="G366" s="29" t="s">
        <v>46</v>
      </c>
      <c r="H366" s="29" t="s">
        <v>1131</v>
      </c>
      <c r="I366" s="29" t="s">
        <v>1129</v>
      </c>
      <c r="J366" s="29" t="s">
        <v>1130</v>
      </c>
      <c r="K366" s="29" t="s">
        <v>71</v>
      </c>
      <c r="L366" s="29" t="s">
        <v>589</v>
      </c>
    </row>
    <row r="367" spans="1:12">
      <c r="A367" s="30">
        <v>45390</v>
      </c>
      <c r="B367" s="29">
        <v>13.25</v>
      </c>
      <c r="C367" s="31">
        <v>17.172129999999999</v>
      </c>
      <c r="D367" s="31">
        <v>102.39642000000001</v>
      </c>
      <c r="E367" s="32">
        <v>861370.24055800005</v>
      </c>
      <c r="F367" s="32">
        <v>1901762.0191899999</v>
      </c>
      <c r="G367" s="29" t="s">
        <v>46</v>
      </c>
      <c r="H367" s="29" t="s">
        <v>1037</v>
      </c>
      <c r="I367" s="29" t="s">
        <v>1132</v>
      </c>
      <c r="J367" s="29" t="s">
        <v>1130</v>
      </c>
      <c r="K367" s="29" t="s">
        <v>71</v>
      </c>
      <c r="L367" s="29" t="s">
        <v>53</v>
      </c>
    </row>
    <row r="368" spans="1:12">
      <c r="A368" s="30">
        <v>45390</v>
      </c>
      <c r="B368" s="29">
        <v>13.25</v>
      </c>
      <c r="C368" s="31">
        <v>17.640619999999998</v>
      </c>
      <c r="D368" s="31">
        <v>102.29877</v>
      </c>
      <c r="E368" s="32">
        <v>850075.959011</v>
      </c>
      <c r="F368" s="32">
        <v>1953482.2825</v>
      </c>
      <c r="G368" s="29" t="s">
        <v>46</v>
      </c>
      <c r="H368" s="29" t="s">
        <v>1133</v>
      </c>
      <c r="I368" s="29" t="s">
        <v>1134</v>
      </c>
      <c r="J368" s="29" t="s">
        <v>1130</v>
      </c>
      <c r="K368" s="29" t="s">
        <v>71</v>
      </c>
      <c r="L368" s="29" t="s">
        <v>589</v>
      </c>
    </row>
    <row r="369" spans="1:12">
      <c r="A369" s="30">
        <v>45390</v>
      </c>
      <c r="B369" s="29">
        <v>13.25</v>
      </c>
      <c r="C369" s="31">
        <v>14.65423</v>
      </c>
      <c r="D369" s="31">
        <v>100.32802</v>
      </c>
      <c r="E369" s="32">
        <v>643010.14538</v>
      </c>
      <c r="F369" s="32">
        <v>1620502.2172000001</v>
      </c>
      <c r="G369" s="29" t="s">
        <v>46</v>
      </c>
      <c r="H369" s="29" t="s">
        <v>1135</v>
      </c>
      <c r="I369" s="29" t="s">
        <v>1136</v>
      </c>
      <c r="J369" s="29" t="s">
        <v>556</v>
      </c>
      <c r="K369" s="29" t="s">
        <v>85</v>
      </c>
      <c r="L369" s="29" t="s">
        <v>589</v>
      </c>
    </row>
    <row r="370" spans="1:12">
      <c r="A370" s="30">
        <v>45390</v>
      </c>
      <c r="B370" s="29">
        <v>13.25</v>
      </c>
      <c r="C370" s="31">
        <v>15.56368</v>
      </c>
      <c r="D370" s="31">
        <v>104.53838</v>
      </c>
      <c r="E370" s="32">
        <v>1094627.1411900001</v>
      </c>
      <c r="F370" s="32">
        <v>1728401.5009600001</v>
      </c>
      <c r="G370" s="29" t="s">
        <v>46</v>
      </c>
      <c r="H370" s="29" t="s">
        <v>546</v>
      </c>
      <c r="I370" s="29" t="s">
        <v>547</v>
      </c>
      <c r="J370" s="29" t="s">
        <v>548</v>
      </c>
      <c r="K370" s="29" t="s">
        <v>71</v>
      </c>
      <c r="L370" s="29" t="s">
        <v>53</v>
      </c>
    </row>
    <row r="371" spans="1:12">
      <c r="A371" s="30">
        <v>45390</v>
      </c>
      <c r="B371" s="29">
        <v>13.25</v>
      </c>
      <c r="C371" s="31">
        <v>15.567069999999999</v>
      </c>
      <c r="D371" s="31">
        <v>104.53785999999999</v>
      </c>
      <c r="E371" s="32">
        <v>1094561.3659000001</v>
      </c>
      <c r="F371" s="32">
        <v>1728776.52621</v>
      </c>
      <c r="G371" s="29" t="s">
        <v>46</v>
      </c>
      <c r="H371" s="29" t="s">
        <v>546</v>
      </c>
      <c r="I371" s="29" t="s">
        <v>547</v>
      </c>
      <c r="J371" s="29" t="s">
        <v>548</v>
      </c>
      <c r="K371" s="29" t="s">
        <v>71</v>
      </c>
      <c r="L371" s="29" t="s">
        <v>53</v>
      </c>
    </row>
    <row r="372" spans="1:12">
      <c r="A372" s="30">
        <v>45390</v>
      </c>
      <c r="B372" s="29">
        <v>13.25</v>
      </c>
      <c r="C372" s="31">
        <v>15.613239999999999</v>
      </c>
      <c r="D372" s="31">
        <v>104.56916</v>
      </c>
      <c r="E372" s="32">
        <v>1097796.5599700001</v>
      </c>
      <c r="F372" s="32">
        <v>1733992.1710999999</v>
      </c>
      <c r="G372" s="29" t="s">
        <v>46</v>
      </c>
      <c r="H372" s="29" t="s">
        <v>546</v>
      </c>
      <c r="I372" s="29" t="s">
        <v>547</v>
      </c>
      <c r="J372" s="29" t="s">
        <v>548</v>
      </c>
      <c r="K372" s="29" t="s">
        <v>71</v>
      </c>
      <c r="L372" s="29" t="s">
        <v>53</v>
      </c>
    </row>
    <row r="373" spans="1:12">
      <c r="A373" s="30">
        <v>45390</v>
      </c>
      <c r="B373" s="29">
        <v>13.25</v>
      </c>
      <c r="C373" s="31">
        <v>15.61664</v>
      </c>
      <c r="D373" s="31">
        <v>104.56864</v>
      </c>
      <c r="E373" s="32">
        <v>1097730.68084</v>
      </c>
      <c r="F373" s="32">
        <v>1734368.3115600001</v>
      </c>
      <c r="G373" s="29" t="s">
        <v>46</v>
      </c>
      <c r="H373" s="29" t="s">
        <v>546</v>
      </c>
      <c r="I373" s="29" t="s">
        <v>547</v>
      </c>
      <c r="J373" s="29" t="s">
        <v>548</v>
      </c>
      <c r="K373" s="29" t="s">
        <v>71</v>
      </c>
      <c r="L373" s="29" t="s">
        <v>53</v>
      </c>
    </row>
    <row r="374" spans="1:12">
      <c r="A374" s="30">
        <v>45390</v>
      </c>
      <c r="B374" s="29">
        <v>13.25</v>
      </c>
      <c r="C374" s="31">
        <v>15.616809999999999</v>
      </c>
      <c r="D374" s="31">
        <v>104.56833</v>
      </c>
      <c r="E374" s="32">
        <v>1097696.8199100001</v>
      </c>
      <c r="F374" s="32">
        <v>1734386.3162700001</v>
      </c>
      <c r="G374" s="29" t="s">
        <v>46</v>
      </c>
      <c r="H374" s="29" t="s">
        <v>546</v>
      </c>
      <c r="I374" s="29" t="s">
        <v>547</v>
      </c>
      <c r="J374" s="29" t="s">
        <v>548</v>
      </c>
      <c r="K374" s="29" t="s">
        <v>71</v>
      </c>
      <c r="L374" s="29" t="s">
        <v>53</v>
      </c>
    </row>
    <row r="375" spans="1:12">
      <c r="A375" s="30">
        <v>45390</v>
      </c>
      <c r="B375" s="29">
        <v>13.25</v>
      </c>
      <c r="C375" s="31">
        <v>15.61773</v>
      </c>
      <c r="D375" s="31">
        <v>104.57616</v>
      </c>
      <c r="E375" s="32">
        <v>1098536.8830500001</v>
      </c>
      <c r="F375" s="32">
        <v>1734510.6291</v>
      </c>
      <c r="G375" s="29" t="s">
        <v>46</v>
      </c>
      <c r="H375" s="29" t="s">
        <v>1137</v>
      </c>
      <c r="I375" s="29" t="s">
        <v>547</v>
      </c>
      <c r="J375" s="29" t="s">
        <v>548</v>
      </c>
      <c r="K375" s="29" t="s">
        <v>71</v>
      </c>
      <c r="L375" s="29" t="s">
        <v>53</v>
      </c>
    </row>
    <row r="376" spans="1:12">
      <c r="A376" s="30">
        <v>45390</v>
      </c>
      <c r="B376" s="29">
        <v>13.25</v>
      </c>
      <c r="C376" s="31">
        <v>15.61788</v>
      </c>
      <c r="D376" s="31">
        <v>104.57586999999999</v>
      </c>
      <c r="E376" s="32">
        <v>1098505.2322199999</v>
      </c>
      <c r="F376" s="32">
        <v>1734526.4680900001</v>
      </c>
      <c r="G376" s="29" t="s">
        <v>46</v>
      </c>
      <c r="H376" s="29" t="s">
        <v>1137</v>
      </c>
      <c r="I376" s="29" t="s">
        <v>547</v>
      </c>
      <c r="J376" s="29" t="s">
        <v>548</v>
      </c>
      <c r="K376" s="29" t="s">
        <v>71</v>
      </c>
      <c r="L376" s="29" t="s">
        <v>53</v>
      </c>
    </row>
    <row r="377" spans="1:12">
      <c r="A377" s="30">
        <v>45390</v>
      </c>
      <c r="B377" s="29">
        <v>13.25</v>
      </c>
      <c r="C377" s="31">
        <v>15.61828</v>
      </c>
      <c r="D377" s="31">
        <v>104.57992</v>
      </c>
      <c r="E377" s="32">
        <v>1098939.96955</v>
      </c>
      <c r="F377" s="32">
        <v>1734582.3551</v>
      </c>
      <c r="G377" s="29" t="s">
        <v>46</v>
      </c>
      <c r="H377" s="29" t="s">
        <v>1137</v>
      </c>
      <c r="I377" s="29" t="s">
        <v>547</v>
      </c>
      <c r="J377" s="29" t="s">
        <v>548</v>
      </c>
      <c r="K377" s="29" t="s">
        <v>71</v>
      </c>
      <c r="L377" s="29" t="s">
        <v>53</v>
      </c>
    </row>
    <row r="378" spans="1:12">
      <c r="A378" s="30">
        <v>45390</v>
      </c>
      <c r="B378" s="29">
        <v>13.25</v>
      </c>
      <c r="C378" s="31">
        <v>15.61842</v>
      </c>
      <c r="D378" s="31">
        <v>104.57962999999999</v>
      </c>
      <c r="E378" s="32">
        <v>1098908.3475299999</v>
      </c>
      <c r="F378" s="32">
        <v>1734597.08296</v>
      </c>
      <c r="G378" s="29" t="s">
        <v>46</v>
      </c>
      <c r="H378" s="29" t="s">
        <v>1137</v>
      </c>
      <c r="I378" s="29" t="s">
        <v>547</v>
      </c>
      <c r="J378" s="29" t="s">
        <v>548</v>
      </c>
      <c r="K378" s="29" t="s">
        <v>71</v>
      </c>
      <c r="L378" s="29" t="s">
        <v>53</v>
      </c>
    </row>
    <row r="379" spans="1:12">
      <c r="A379" s="30">
        <v>45390</v>
      </c>
      <c r="B379" s="29">
        <v>13.25</v>
      </c>
      <c r="C379" s="31">
        <v>15.68131</v>
      </c>
      <c r="D379" s="31">
        <v>104.46256</v>
      </c>
      <c r="E379" s="32">
        <v>1086128.8875800001</v>
      </c>
      <c r="F379" s="32">
        <v>1741252.7718100001</v>
      </c>
      <c r="G379" s="29" t="s">
        <v>46</v>
      </c>
      <c r="H379" s="29" t="s">
        <v>1138</v>
      </c>
      <c r="I379" s="29" t="s">
        <v>547</v>
      </c>
      <c r="J379" s="29" t="s">
        <v>548</v>
      </c>
      <c r="K379" s="29" t="s">
        <v>71</v>
      </c>
      <c r="L379" s="29" t="s">
        <v>53</v>
      </c>
    </row>
    <row r="380" spans="1:12">
      <c r="A380" s="30">
        <v>45390</v>
      </c>
      <c r="B380" s="29">
        <v>13.25</v>
      </c>
      <c r="C380" s="31">
        <v>15.69178</v>
      </c>
      <c r="D380" s="31">
        <v>104.80104</v>
      </c>
      <c r="E380" s="32">
        <v>1122519.4074200001</v>
      </c>
      <c r="F380" s="32">
        <v>1743386.82816</v>
      </c>
      <c r="G380" s="29" t="s">
        <v>46</v>
      </c>
      <c r="H380" s="29" t="s">
        <v>1139</v>
      </c>
      <c r="I380" s="29" t="s">
        <v>1140</v>
      </c>
      <c r="J380" s="29" t="s">
        <v>548</v>
      </c>
      <c r="K380" s="29" t="s">
        <v>71</v>
      </c>
      <c r="L380" s="29" t="s">
        <v>53</v>
      </c>
    </row>
    <row r="381" spans="1:12">
      <c r="A381" s="30">
        <v>45390</v>
      </c>
      <c r="B381" s="29">
        <v>13.25</v>
      </c>
      <c r="C381" s="31">
        <v>15.704510000000001</v>
      </c>
      <c r="D381" s="31">
        <v>104.76788000000001</v>
      </c>
      <c r="E381" s="32">
        <v>1118911.9136399999</v>
      </c>
      <c r="F381" s="32">
        <v>1744703.2745000001</v>
      </c>
      <c r="G381" s="29" t="s">
        <v>46</v>
      </c>
      <c r="H381" s="29" t="s">
        <v>1141</v>
      </c>
      <c r="I381" s="29" t="s">
        <v>1142</v>
      </c>
      <c r="J381" s="29" t="s">
        <v>548</v>
      </c>
      <c r="K381" s="29" t="s">
        <v>71</v>
      </c>
      <c r="L381" s="29" t="s">
        <v>53</v>
      </c>
    </row>
    <row r="382" spans="1:12">
      <c r="A382" s="30">
        <v>45390</v>
      </c>
      <c r="B382" s="29">
        <v>13.25</v>
      </c>
      <c r="C382" s="31">
        <v>15.75827</v>
      </c>
      <c r="D382" s="31">
        <v>104.7051</v>
      </c>
      <c r="E382" s="32">
        <v>1111994.37506</v>
      </c>
      <c r="F382" s="32">
        <v>1750491.4420400001</v>
      </c>
      <c r="G382" s="29" t="s">
        <v>46</v>
      </c>
      <c r="H382" s="29" t="s">
        <v>1143</v>
      </c>
      <c r="I382" s="29" t="s">
        <v>1142</v>
      </c>
      <c r="J382" s="29" t="s">
        <v>548</v>
      </c>
      <c r="K382" s="29" t="s">
        <v>71</v>
      </c>
      <c r="L382" s="29" t="s">
        <v>53</v>
      </c>
    </row>
    <row r="383" spans="1:12">
      <c r="A383" s="30">
        <v>45390</v>
      </c>
      <c r="B383" s="29">
        <v>13.25</v>
      </c>
      <c r="C383" s="31">
        <v>15.75881</v>
      </c>
      <c r="D383" s="31">
        <v>104.70891</v>
      </c>
      <c r="E383" s="32">
        <v>1112402.61357</v>
      </c>
      <c r="F383" s="32">
        <v>1750562.5524899999</v>
      </c>
      <c r="G383" s="29" t="s">
        <v>46</v>
      </c>
      <c r="H383" s="29" t="s">
        <v>1143</v>
      </c>
      <c r="I383" s="29" t="s">
        <v>1142</v>
      </c>
      <c r="J383" s="29" t="s">
        <v>548</v>
      </c>
      <c r="K383" s="29" t="s">
        <v>71</v>
      </c>
      <c r="L383" s="29" t="s">
        <v>53</v>
      </c>
    </row>
    <row r="384" spans="1:12">
      <c r="A384" s="30">
        <v>45390</v>
      </c>
      <c r="B384" s="29">
        <v>13.25</v>
      </c>
      <c r="C384" s="31">
        <v>15.76169</v>
      </c>
      <c r="D384" s="31">
        <v>104.70458000000001</v>
      </c>
      <c r="E384" s="32">
        <v>1111928.1271200001</v>
      </c>
      <c r="F384" s="32">
        <v>1750869.83127</v>
      </c>
      <c r="G384" s="29" t="s">
        <v>46</v>
      </c>
      <c r="H384" s="29" t="s">
        <v>1143</v>
      </c>
      <c r="I384" s="29" t="s">
        <v>1142</v>
      </c>
      <c r="J384" s="29" t="s">
        <v>548</v>
      </c>
      <c r="K384" s="29" t="s">
        <v>71</v>
      </c>
      <c r="L384" s="29" t="s">
        <v>53</v>
      </c>
    </row>
    <row r="385" spans="1:12">
      <c r="A385" s="30">
        <v>45390</v>
      </c>
      <c r="B385" s="29">
        <v>13.25</v>
      </c>
      <c r="C385" s="31">
        <v>15.762230000000001</v>
      </c>
      <c r="D385" s="31">
        <v>104.70838999999999</v>
      </c>
      <c r="E385" s="32">
        <v>1112336.35812</v>
      </c>
      <c r="F385" s="32">
        <v>1750940.9428099999</v>
      </c>
      <c r="G385" s="29" t="s">
        <v>46</v>
      </c>
      <c r="H385" s="29" t="s">
        <v>1143</v>
      </c>
      <c r="I385" s="29" t="s">
        <v>1142</v>
      </c>
      <c r="J385" s="29" t="s">
        <v>548</v>
      </c>
      <c r="K385" s="29" t="s">
        <v>71</v>
      </c>
      <c r="L385" s="29" t="s">
        <v>53</v>
      </c>
    </row>
    <row r="386" spans="1:12">
      <c r="A386" s="30">
        <v>45390</v>
      </c>
      <c r="B386" s="29">
        <v>13.25</v>
      </c>
      <c r="C386" s="31">
        <v>15.7651</v>
      </c>
      <c r="D386" s="31">
        <v>104.70406</v>
      </c>
      <c r="E386" s="32">
        <v>1111861.90909</v>
      </c>
      <c r="F386" s="32">
        <v>1751247.1092099999</v>
      </c>
      <c r="G386" s="29" t="s">
        <v>46</v>
      </c>
      <c r="H386" s="29" t="s">
        <v>1143</v>
      </c>
      <c r="I386" s="29" t="s">
        <v>1142</v>
      </c>
      <c r="J386" s="29" t="s">
        <v>548</v>
      </c>
      <c r="K386" s="29" t="s">
        <v>71</v>
      </c>
      <c r="L386" s="29" t="s">
        <v>53</v>
      </c>
    </row>
    <row r="387" spans="1:12">
      <c r="A387" s="30">
        <v>45390</v>
      </c>
      <c r="B387" s="29">
        <v>13.25</v>
      </c>
      <c r="C387" s="31">
        <v>15.765639999999999</v>
      </c>
      <c r="D387" s="31">
        <v>104.70787</v>
      </c>
      <c r="E387" s="32">
        <v>1112270.13261</v>
      </c>
      <c r="F387" s="32">
        <v>1751318.22184</v>
      </c>
      <c r="G387" s="29" t="s">
        <v>46</v>
      </c>
      <c r="H387" s="29" t="s">
        <v>1143</v>
      </c>
      <c r="I387" s="29" t="s">
        <v>1142</v>
      </c>
      <c r="J387" s="29" t="s">
        <v>548</v>
      </c>
      <c r="K387" s="29" t="s">
        <v>71</v>
      </c>
      <c r="L387" s="29" t="s">
        <v>53</v>
      </c>
    </row>
    <row r="388" spans="1:12">
      <c r="A388" s="30">
        <v>45390</v>
      </c>
      <c r="B388" s="29">
        <v>13.25</v>
      </c>
      <c r="C388" s="31">
        <v>15.8376</v>
      </c>
      <c r="D388" s="31">
        <v>104.86905</v>
      </c>
      <c r="E388" s="32">
        <v>1129387.0160399999</v>
      </c>
      <c r="F388" s="32">
        <v>1759791.46089</v>
      </c>
      <c r="G388" s="29" t="s">
        <v>46</v>
      </c>
      <c r="H388" s="29" t="s">
        <v>1144</v>
      </c>
      <c r="I388" s="29" t="s">
        <v>1145</v>
      </c>
      <c r="J388" s="29" t="s">
        <v>548</v>
      </c>
      <c r="K388" s="29" t="s">
        <v>71</v>
      </c>
      <c r="L388" s="29" t="s">
        <v>589</v>
      </c>
    </row>
    <row r="389" spans="1:12">
      <c r="A389" s="30">
        <v>45390</v>
      </c>
      <c r="B389" s="29">
        <v>13.25</v>
      </c>
      <c r="C389" s="31">
        <v>15.854340000000001</v>
      </c>
      <c r="D389" s="31">
        <v>104.5745</v>
      </c>
      <c r="E389" s="32">
        <v>1097662.58292</v>
      </c>
      <c r="F389" s="32">
        <v>1760784.44674</v>
      </c>
      <c r="G389" s="29" t="s">
        <v>46</v>
      </c>
      <c r="H389" s="29" t="s">
        <v>1146</v>
      </c>
      <c r="I389" s="29" t="s">
        <v>1147</v>
      </c>
      <c r="J389" s="29" t="s">
        <v>548</v>
      </c>
      <c r="K389" s="29" t="s">
        <v>71</v>
      </c>
      <c r="L389" s="29" t="s">
        <v>53</v>
      </c>
    </row>
    <row r="390" spans="1:12">
      <c r="A390" s="30">
        <v>45390</v>
      </c>
      <c r="B390" s="29">
        <v>13.25</v>
      </c>
      <c r="C390" s="31">
        <v>16.061499999999999</v>
      </c>
      <c r="D390" s="31">
        <v>104.56525000000001</v>
      </c>
      <c r="E390" s="32">
        <v>1096051.7999100001</v>
      </c>
      <c r="F390" s="32">
        <v>1783765.3861</v>
      </c>
      <c r="G390" s="29" t="s">
        <v>46</v>
      </c>
      <c r="H390" s="29" t="s">
        <v>1148</v>
      </c>
      <c r="I390" s="29" t="s">
        <v>1149</v>
      </c>
      <c r="J390" s="29" t="s">
        <v>548</v>
      </c>
      <c r="K390" s="29" t="s">
        <v>71</v>
      </c>
      <c r="L390" s="29" t="s">
        <v>53</v>
      </c>
    </row>
    <row r="391" spans="1:12">
      <c r="A391" s="30">
        <v>45390</v>
      </c>
      <c r="B391" s="29">
        <v>13.25</v>
      </c>
      <c r="C391" s="31">
        <v>16.06204</v>
      </c>
      <c r="D391" s="31">
        <v>104.56905</v>
      </c>
      <c r="E391" s="32">
        <v>1096458.2658200001</v>
      </c>
      <c r="F391" s="32">
        <v>1783836.36509</v>
      </c>
      <c r="G391" s="29" t="s">
        <v>46</v>
      </c>
      <c r="H391" s="29" t="s">
        <v>1148</v>
      </c>
      <c r="I391" s="29" t="s">
        <v>1149</v>
      </c>
      <c r="J391" s="29" t="s">
        <v>548</v>
      </c>
      <c r="K391" s="29" t="s">
        <v>71</v>
      </c>
      <c r="L391" s="29" t="s">
        <v>53</v>
      </c>
    </row>
    <row r="392" spans="1:12">
      <c r="A392" s="30">
        <v>45390</v>
      </c>
      <c r="B392" s="29">
        <v>13.25</v>
      </c>
      <c r="C392" s="31">
        <v>16.073260000000001</v>
      </c>
      <c r="D392" s="31">
        <v>104.9365</v>
      </c>
      <c r="E392" s="32">
        <v>1135893.7588599999</v>
      </c>
      <c r="F392" s="32">
        <v>1786183.4433899999</v>
      </c>
      <c r="G392" s="29" t="s">
        <v>46</v>
      </c>
      <c r="H392" s="29" t="s">
        <v>828</v>
      </c>
      <c r="I392" s="29" t="s">
        <v>829</v>
      </c>
      <c r="J392" s="29" t="s">
        <v>548</v>
      </c>
      <c r="K392" s="29" t="s">
        <v>71</v>
      </c>
      <c r="L392" s="29" t="s">
        <v>53</v>
      </c>
    </row>
    <row r="393" spans="1:12">
      <c r="A393" s="30">
        <v>45390</v>
      </c>
      <c r="B393" s="29">
        <v>13.25</v>
      </c>
      <c r="C393" s="31">
        <v>16.085180000000001</v>
      </c>
      <c r="D393" s="31">
        <v>104.97058</v>
      </c>
      <c r="E393" s="32">
        <v>1139517.15466</v>
      </c>
      <c r="F393" s="32">
        <v>1787613.8308900001</v>
      </c>
      <c r="G393" s="29" t="s">
        <v>46</v>
      </c>
      <c r="H393" s="29" t="s">
        <v>828</v>
      </c>
      <c r="I393" s="29" t="s">
        <v>829</v>
      </c>
      <c r="J393" s="29" t="s">
        <v>548</v>
      </c>
      <c r="K393" s="29" t="s">
        <v>71</v>
      </c>
      <c r="L393" s="29" t="s">
        <v>53</v>
      </c>
    </row>
    <row r="394" spans="1:12">
      <c r="A394" s="30">
        <v>45390</v>
      </c>
      <c r="B394" s="29">
        <v>13.25</v>
      </c>
      <c r="C394" s="31">
        <v>17.10136</v>
      </c>
      <c r="D394" s="31">
        <v>102.95493</v>
      </c>
      <c r="E394" s="32">
        <v>921027.03865100001</v>
      </c>
      <c r="F394" s="32">
        <v>1895045.94735</v>
      </c>
      <c r="G394" s="29" t="s">
        <v>46</v>
      </c>
      <c r="H394" s="29" t="s">
        <v>1150</v>
      </c>
      <c r="I394" s="29" t="s">
        <v>1151</v>
      </c>
      <c r="J394" s="29" t="s">
        <v>648</v>
      </c>
      <c r="K394" s="29" t="s">
        <v>71</v>
      </c>
      <c r="L394" s="29" t="s">
        <v>53</v>
      </c>
    </row>
    <row r="395" spans="1:12">
      <c r="A395" s="30">
        <v>45390</v>
      </c>
      <c r="B395" s="29">
        <v>13.25</v>
      </c>
      <c r="C395" s="31">
        <v>17.233360000000001</v>
      </c>
      <c r="D395" s="31">
        <v>103.16257</v>
      </c>
      <c r="E395" s="32">
        <v>942848.83419099997</v>
      </c>
      <c r="F395" s="32">
        <v>1910142.6785800001</v>
      </c>
      <c r="G395" s="29" t="s">
        <v>46</v>
      </c>
      <c r="H395" s="29" t="s">
        <v>1152</v>
      </c>
      <c r="I395" s="29" t="s">
        <v>1153</v>
      </c>
      <c r="J395" s="29" t="s">
        <v>648</v>
      </c>
      <c r="K395" s="29" t="s">
        <v>71</v>
      </c>
      <c r="L395" s="29" t="s">
        <v>53</v>
      </c>
    </row>
    <row r="396" spans="1:12">
      <c r="A396" s="30">
        <v>45390</v>
      </c>
      <c r="B396" s="29">
        <v>13.25</v>
      </c>
      <c r="C396" s="31">
        <v>17.233899999999998</v>
      </c>
      <c r="D396" s="31">
        <v>103.1662</v>
      </c>
      <c r="E396" s="32">
        <v>943234.29701400001</v>
      </c>
      <c r="F396" s="32">
        <v>1910210.89173</v>
      </c>
      <c r="G396" s="29" t="s">
        <v>46</v>
      </c>
      <c r="H396" s="29" t="s">
        <v>1152</v>
      </c>
      <c r="I396" s="29" t="s">
        <v>1153</v>
      </c>
      <c r="J396" s="29" t="s">
        <v>648</v>
      </c>
      <c r="K396" s="29" t="s">
        <v>71</v>
      </c>
      <c r="L396" s="29" t="s">
        <v>53</v>
      </c>
    </row>
    <row r="397" spans="1:12">
      <c r="A397" s="30">
        <v>45390</v>
      </c>
      <c r="B397" s="29">
        <v>13.25</v>
      </c>
      <c r="C397" s="31">
        <v>17.539290000000001</v>
      </c>
      <c r="D397" s="31">
        <v>103.15355</v>
      </c>
      <c r="E397" s="32">
        <v>941151.76475099998</v>
      </c>
      <c r="F397" s="32">
        <v>1944040.4313099999</v>
      </c>
      <c r="G397" s="29" t="s">
        <v>46</v>
      </c>
      <c r="H397" s="29" t="s">
        <v>1154</v>
      </c>
      <c r="I397" s="29" t="s">
        <v>1155</v>
      </c>
      <c r="J397" s="29" t="s">
        <v>648</v>
      </c>
      <c r="K397" s="29" t="s">
        <v>71</v>
      </c>
      <c r="L397" s="29" t="s">
        <v>53</v>
      </c>
    </row>
    <row r="398" spans="1:12">
      <c r="A398" s="30">
        <v>45390</v>
      </c>
      <c r="B398" s="29">
        <v>13.25</v>
      </c>
      <c r="C398" s="31">
        <v>17.6373</v>
      </c>
      <c r="D398" s="31">
        <v>103.27160000000001</v>
      </c>
      <c r="E398" s="32">
        <v>953463.54716099997</v>
      </c>
      <c r="F398" s="32">
        <v>1955186.9952799999</v>
      </c>
      <c r="G398" s="29" t="s">
        <v>46</v>
      </c>
      <c r="H398" s="29" t="s">
        <v>1156</v>
      </c>
      <c r="I398" s="29" t="s">
        <v>1157</v>
      </c>
      <c r="J398" s="29" t="s">
        <v>648</v>
      </c>
      <c r="K398" s="29" t="s">
        <v>71</v>
      </c>
      <c r="L398" s="29" t="s">
        <v>53</v>
      </c>
    </row>
    <row r="399" spans="1:12">
      <c r="A399" s="30">
        <v>45390</v>
      </c>
      <c r="B399" s="29">
        <v>13.25</v>
      </c>
      <c r="C399" s="31">
        <v>17.668009999999999</v>
      </c>
      <c r="D399" s="31">
        <v>103.04611</v>
      </c>
      <c r="E399" s="32">
        <v>929419.35164600005</v>
      </c>
      <c r="F399" s="32">
        <v>1958063.3426900001</v>
      </c>
      <c r="G399" s="29" t="s">
        <v>46</v>
      </c>
      <c r="H399" s="29" t="s">
        <v>1158</v>
      </c>
      <c r="I399" s="29" t="s">
        <v>1159</v>
      </c>
      <c r="J399" s="29" t="s">
        <v>648</v>
      </c>
      <c r="K399" s="29" t="s">
        <v>71</v>
      </c>
      <c r="L399" s="29" t="s">
        <v>53</v>
      </c>
    </row>
    <row r="400" spans="1:12">
      <c r="A400" s="30">
        <v>45390</v>
      </c>
      <c r="B400" s="29">
        <v>13.25</v>
      </c>
      <c r="C400" s="31">
        <v>17.838229999999999</v>
      </c>
      <c r="D400" s="31">
        <v>103.37751</v>
      </c>
      <c r="E400" s="32">
        <v>964204.80220200005</v>
      </c>
      <c r="F400" s="32">
        <v>1977727.8178300001</v>
      </c>
      <c r="G400" s="29" t="s">
        <v>46</v>
      </c>
      <c r="H400" s="29" t="s">
        <v>1160</v>
      </c>
      <c r="I400" s="29" t="s">
        <v>1157</v>
      </c>
      <c r="J400" s="29" t="s">
        <v>648</v>
      </c>
      <c r="K400" s="29" t="s">
        <v>71</v>
      </c>
      <c r="L400" s="29" t="s">
        <v>53</v>
      </c>
    </row>
    <row r="401" spans="1:12">
      <c r="A401" s="30">
        <v>45390</v>
      </c>
      <c r="B401" s="29">
        <v>13.25</v>
      </c>
      <c r="C401" s="31">
        <v>17.841570000000001</v>
      </c>
      <c r="D401" s="31">
        <v>103.37698</v>
      </c>
      <c r="E401" s="32">
        <v>964139.82393499999</v>
      </c>
      <c r="F401" s="32">
        <v>1978096.89955</v>
      </c>
      <c r="G401" s="29" t="s">
        <v>46</v>
      </c>
      <c r="H401" s="29" t="s">
        <v>1160</v>
      </c>
      <c r="I401" s="29" t="s">
        <v>1157</v>
      </c>
      <c r="J401" s="29" t="s">
        <v>648</v>
      </c>
      <c r="K401" s="29" t="s">
        <v>71</v>
      </c>
      <c r="L401" s="29" t="s">
        <v>53</v>
      </c>
    </row>
    <row r="402" spans="1:12">
      <c r="A402" s="30">
        <v>45390</v>
      </c>
      <c r="B402" s="29">
        <v>13.25</v>
      </c>
      <c r="C402" s="31">
        <v>17.660769999999999</v>
      </c>
      <c r="D402" s="31">
        <v>100.37621</v>
      </c>
      <c r="E402" s="32">
        <v>645976.75441499997</v>
      </c>
      <c r="F402" s="32">
        <v>1953187.04581</v>
      </c>
      <c r="G402" s="29" t="s">
        <v>46</v>
      </c>
      <c r="H402" s="29" t="s">
        <v>835</v>
      </c>
      <c r="I402" s="29" t="s">
        <v>836</v>
      </c>
      <c r="J402" s="29" t="s">
        <v>133</v>
      </c>
      <c r="K402" s="29" t="s">
        <v>49</v>
      </c>
      <c r="L402" s="29" t="s">
        <v>53</v>
      </c>
    </row>
    <row r="403" spans="1:12">
      <c r="A403" s="30">
        <v>45390</v>
      </c>
      <c r="B403" s="29">
        <v>13.25</v>
      </c>
      <c r="C403" s="31">
        <v>17.674510000000001</v>
      </c>
      <c r="D403" s="31">
        <v>100.59238000000001</v>
      </c>
      <c r="E403" s="32">
        <v>668897.93763099995</v>
      </c>
      <c r="F403" s="32">
        <v>1954887.9040600001</v>
      </c>
      <c r="G403" s="29" t="s">
        <v>46</v>
      </c>
      <c r="H403" s="29" t="s">
        <v>1161</v>
      </c>
      <c r="I403" s="29" t="s">
        <v>174</v>
      </c>
      <c r="J403" s="29" t="s">
        <v>133</v>
      </c>
      <c r="K403" s="29" t="s">
        <v>49</v>
      </c>
      <c r="L403" s="29" t="s">
        <v>589</v>
      </c>
    </row>
    <row r="404" spans="1:12">
      <c r="A404" s="30">
        <v>45390</v>
      </c>
      <c r="B404" s="29">
        <v>13.25</v>
      </c>
      <c r="C404" s="31">
        <v>14.747109999999999</v>
      </c>
      <c r="D404" s="31">
        <v>105.28511</v>
      </c>
      <c r="E404" s="32">
        <v>1177675.45896</v>
      </c>
      <c r="F404" s="32">
        <v>1639844.7925400001</v>
      </c>
      <c r="G404" s="29" t="s">
        <v>46</v>
      </c>
      <c r="H404" s="29" t="s">
        <v>1162</v>
      </c>
      <c r="I404" s="29" t="s">
        <v>1163</v>
      </c>
      <c r="J404" s="29" t="s">
        <v>531</v>
      </c>
      <c r="K404" s="29" t="s">
        <v>71</v>
      </c>
      <c r="L404" s="29" t="s">
        <v>589</v>
      </c>
    </row>
    <row r="405" spans="1:12">
      <c r="A405" s="30">
        <v>45390</v>
      </c>
      <c r="B405" s="29">
        <v>13.25</v>
      </c>
      <c r="C405" s="31">
        <v>14.764939999999999</v>
      </c>
      <c r="D405" s="31">
        <v>105.28642000000001</v>
      </c>
      <c r="E405" s="32">
        <v>1177761.5751499999</v>
      </c>
      <c r="F405" s="32">
        <v>1641831.24208</v>
      </c>
      <c r="G405" s="29" t="s">
        <v>46</v>
      </c>
      <c r="H405" s="29" t="s">
        <v>1162</v>
      </c>
      <c r="I405" s="29" t="s">
        <v>1163</v>
      </c>
      <c r="J405" s="29" t="s">
        <v>531</v>
      </c>
      <c r="K405" s="29" t="s">
        <v>71</v>
      </c>
      <c r="L405" s="29" t="s">
        <v>53</v>
      </c>
    </row>
    <row r="406" spans="1:12">
      <c r="A406" s="30">
        <v>45390</v>
      </c>
      <c r="B406" s="29">
        <v>13.25</v>
      </c>
      <c r="C406" s="31">
        <v>14.826230000000001</v>
      </c>
      <c r="D406" s="31">
        <v>105.09981999999999</v>
      </c>
      <c r="E406" s="32">
        <v>1157389.84384</v>
      </c>
      <c r="F406" s="32">
        <v>1648085.5410800001</v>
      </c>
      <c r="G406" s="29" t="s">
        <v>46</v>
      </c>
      <c r="H406" s="29" t="s">
        <v>1024</v>
      </c>
      <c r="I406" s="29" t="s">
        <v>560</v>
      </c>
      <c r="J406" s="29" t="s">
        <v>531</v>
      </c>
      <c r="K406" s="29" t="s">
        <v>71</v>
      </c>
      <c r="L406" s="29" t="s">
        <v>53</v>
      </c>
    </row>
    <row r="407" spans="1:12">
      <c r="A407" s="30">
        <v>45390</v>
      </c>
      <c r="B407" s="29">
        <v>13.25</v>
      </c>
      <c r="C407" s="31">
        <v>14.98305</v>
      </c>
      <c r="D407" s="31">
        <v>104.93214999999999</v>
      </c>
      <c r="E407" s="32">
        <v>1138796.5083900001</v>
      </c>
      <c r="F407" s="32">
        <v>1665022.9890399999</v>
      </c>
      <c r="G407" s="29" t="s">
        <v>46</v>
      </c>
      <c r="H407" s="29" t="s">
        <v>1164</v>
      </c>
      <c r="I407" s="29" t="s">
        <v>560</v>
      </c>
      <c r="J407" s="29" t="s">
        <v>531</v>
      </c>
      <c r="K407" s="29" t="s">
        <v>71</v>
      </c>
      <c r="L407" s="29" t="s">
        <v>589</v>
      </c>
    </row>
    <row r="408" spans="1:12">
      <c r="A408" s="30">
        <v>45390</v>
      </c>
      <c r="B408" s="29">
        <v>13.25</v>
      </c>
      <c r="C408" s="31">
        <v>15.18957</v>
      </c>
      <c r="D408" s="31">
        <v>105.03761</v>
      </c>
      <c r="E408" s="32">
        <v>1149557.3725999999</v>
      </c>
      <c r="F408" s="32">
        <v>1688284.76624</v>
      </c>
      <c r="G408" s="29" t="s">
        <v>46</v>
      </c>
      <c r="H408" s="29" t="s">
        <v>1165</v>
      </c>
      <c r="I408" s="29" t="s">
        <v>1166</v>
      </c>
      <c r="J408" s="29" t="s">
        <v>531</v>
      </c>
      <c r="K408" s="29" t="s">
        <v>71</v>
      </c>
      <c r="L408" s="29" t="s">
        <v>53</v>
      </c>
    </row>
    <row r="409" spans="1:12">
      <c r="A409" s="30">
        <v>45390</v>
      </c>
      <c r="B409" s="29">
        <v>13.25</v>
      </c>
      <c r="C409" s="31">
        <v>15.191280000000001</v>
      </c>
      <c r="D409" s="31">
        <v>105.29944</v>
      </c>
      <c r="E409" s="32">
        <v>1177817.69814</v>
      </c>
      <c r="F409" s="32">
        <v>1689275.3929999999</v>
      </c>
      <c r="G409" s="29" t="s">
        <v>46</v>
      </c>
      <c r="H409" s="29" t="s">
        <v>1167</v>
      </c>
      <c r="I409" s="29" t="s">
        <v>659</v>
      </c>
      <c r="J409" s="29" t="s">
        <v>531</v>
      </c>
      <c r="K409" s="29" t="s">
        <v>71</v>
      </c>
      <c r="L409" s="29" t="s">
        <v>53</v>
      </c>
    </row>
    <row r="410" spans="1:12">
      <c r="A410" s="30">
        <v>45390</v>
      </c>
      <c r="B410" s="29">
        <v>13.25</v>
      </c>
      <c r="C410" s="31">
        <v>15.25855</v>
      </c>
      <c r="D410" s="31">
        <v>105.24930999999999</v>
      </c>
      <c r="E410" s="32">
        <v>1172189.9320700001</v>
      </c>
      <c r="F410" s="32">
        <v>1696598.4994099999</v>
      </c>
      <c r="G410" s="29" t="s">
        <v>46</v>
      </c>
      <c r="H410" s="29" t="s">
        <v>1168</v>
      </c>
      <c r="I410" s="29" t="s">
        <v>1169</v>
      </c>
      <c r="J410" s="29" t="s">
        <v>531</v>
      </c>
      <c r="K410" s="29" t="s">
        <v>71</v>
      </c>
      <c r="L410" s="29" t="s">
        <v>589</v>
      </c>
    </row>
    <row r="411" spans="1:12">
      <c r="A411" s="30">
        <v>45390</v>
      </c>
      <c r="B411" s="29">
        <v>13.25</v>
      </c>
      <c r="C411" s="31">
        <v>15.29715</v>
      </c>
      <c r="D411" s="31">
        <v>104.62518</v>
      </c>
      <c r="E411" s="32">
        <v>1104747.9124700001</v>
      </c>
      <c r="F411" s="32">
        <v>1699042.8729000001</v>
      </c>
      <c r="G411" s="29" t="s">
        <v>46</v>
      </c>
      <c r="H411" s="29" t="s">
        <v>1170</v>
      </c>
      <c r="I411" s="29" t="s">
        <v>1171</v>
      </c>
      <c r="J411" s="29" t="s">
        <v>531</v>
      </c>
      <c r="K411" s="29" t="s">
        <v>71</v>
      </c>
      <c r="L411" s="29" t="s">
        <v>53</v>
      </c>
    </row>
    <row r="412" spans="1:12">
      <c r="A412" s="30">
        <v>45390</v>
      </c>
      <c r="B412" s="29">
        <v>13.25</v>
      </c>
      <c r="C412" s="31">
        <v>15.33203</v>
      </c>
      <c r="D412" s="31">
        <v>105.46053000000001</v>
      </c>
      <c r="E412" s="32">
        <v>1194747.4753699999</v>
      </c>
      <c r="F412" s="32">
        <v>1705439.2515799999</v>
      </c>
      <c r="G412" s="29" t="s">
        <v>46</v>
      </c>
      <c r="H412" s="29" t="s">
        <v>1172</v>
      </c>
      <c r="I412" s="29" t="s">
        <v>601</v>
      </c>
      <c r="J412" s="29" t="s">
        <v>531</v>
      </c>
      <c r="K412" s="29" t="s">
        <v>71</v>
      </c>
      <c r="L412" s="29" t="s">
        <v>53</v>
      </c>
    </row>
    <row r="413" spans="1:12">
      <c r="A413" s="30">
        <v>45390</v>
      </c>
      <c r="B413" s="29">
        <v>13.25</v>
      </c>
      <c r="C413" s="31">
        <v>15.34262</v>
      </c>
      <c r="D413" s="31">
        <v>105.23264</v>
      </c>
      <c r="E413" s="32">
        <v>1170121.33173</v>
      </c>
      <c r="F413" s="32">
        <v>1705893.3262799999</v>
      </c>
      <c r="G413" s="29" t="s">
        <v>46</v>
      </c>
      <c r="H413" s="29" t="s">
        <v>1173</v>
      </c>
      <c r="I413" s="29" t="s">
        <v>1169</v>
      </c>
      <c r="J413" s="29" t="s">
        <v>531</v>
      </c>
      <c r="K413" s="29" t="s">
        <v>71</v>
      </c>
      <c r="L413" s="29" t="s">
        <v>53</v>
      </c>
    </row>
    <row r="414" spans="1:12">
      <c r="A414" s="30">
        <v>45390</v>
      </c>
      <c r="B414" s="29">
        <v>13.25</v>
      </c>
      <c r="C414" s="31">
        <v>15.348990000000001</v>
      </c>
      <c r="D414" s="31">
        <v>105.22768000000001</v>
      </c>
      <c r="E414" s="32">
        <v>1169565.76511</v>
      </c>
      <c r="F414" s="32">
        <v>1706586.05694</v>
      </c>
      <c r="G414" s="29" t="s">
        <v>46</v>
      </c>
      <c r="H414" s="29" t="s">
        <v>1174</v>
      </c>
      <c r="I414" s="29" t="s">
        <v>1175</v>
      </c>
      <c r="J414" s="29" t="s">
        <v>531</v>
      </c>
      <c r="K414" s="29" t="s">
        <v>71</v>
      </c>
      <c r="L414" s="29" t="s">
        <v>53</v>
      </c>
    </row>
    <row r="415" spans="1:12">
      <c r="A415" s="30">
        <v>45390</v>
      </c>
      <c r="B415" s="29">
        <v>13.25</v>
      </c>
      <c r="C415" s="31">
        <v>15.38363</v>
      </c>
      <c r="D415" s="31">
        <v>105.10774000000001</v>
      </c>
      <c r="E415" s="32">
        <v>1156518.48114</v>
      </c>
      <c r="F415" s="32">
        <v>1710066.31176</v>
      </c>
      <c r="G415" s="29" t="s">
        <v>46</v>
      </c>
      <c r="H415" s="29" t="s">
        <v>1176</v>
      </c>
      <c r="I415" s="29" t="s">
        <v>1175</v>
      </c>
      <c r="J415" s="29" t="s">
        <v>531</v>
      </c>
      <c r="K415" s="29" t="s">
        <v>71</v>
      </c>
      <c r="L415" s="29" t="s">
        <v>53</v>
      </c>
    </row>
    <row r="416" spans="1:12">
      <c r="A416" s="30">
        <v>45390</v>
      </c>
      <c r="B416" s="29">
        <v>13.25</v>
      </c>
      <c r="C416" s="31">
        <v>15.525449999999999</v>
      </c>
      <c r="D416" s="31">
        <v>104.5136</v>
      </c>
      <c r="E416" s="32">
        <v>1092069.36461</v>
      </c>
      <c r="F416" s="32">
        <v>1724086.7099299999</v>
      </c>
      <c r="G416" s="29" t="s">
        <v>46</v>
      </c>
      <c r="H416" s="29" t="s">
        <v>1177</v>
      </c>
      <c r="I416" s="29" t="s">
        <v>1171</v>
      </c>
      <c r="J416" s="29" t="s">
        <v>531</v>
      </c>
      <c r="K416" s="29" t="s">
        <v>71</v>
      </c>
      <c r="L416" s="29" t="s">
        <v>53</v>
      </c>
    </row>
    <row r="417" spans="1:12">
      <c r="A417" s="30">
        <v>45390</v>
      </c>
      <c r="B417" s="29">
        <v>13.25</v>
      </c>
      <c r="C417" s="31">
        <v>15.77275</v>
      </c>
      <c r="D417" s="31">
        <v>105.07299</v>
      </c>
      <c r="E417" s="32">
        <v>1151535.24318</v>
      </c>
      <c r="F417" s="32">
        <v>1753209.8695100001</v>
      </c>
      <c r="G417" s="29" t="s">
        <v>46</v>
      </c>
      <c r="H417" s="29" t="s">
        <v>1178</v>
      </c>
      <c r="I417" s="29" t="s">
        <v>1179</v>
      </c>
      <c r="J417" s="29" t="s">
        <v>531</v>
      </c>
      <c r="K417" s="29" t="s">
        <v>71</v>
      </c>
      <c r="L417" s="29" t="s">
        <v>53</v>
      </c>
    </row>
    <row r="418" spans="1:12">
      <c r="A418" s="30">
        <v>45390</v>
      </c>
      <c r="B418" s="29">
        <v>13.25</v>
      </c>
      <c r="C418" s="31">
        <v>15.77331</v>
      </c>
      <c r="D418" s="31">
        <v>105.07689999999999</v>
      </c>
      <c r="E418" s="32">
        <v>1151954.2751199999</v>
      </c>
      <c r="F418" s="32">
        <v>1753284.2874199999</v>
      </c>
      <c r="G418" s="29" t="s">
        <v>46</v>
      </c>
      <c r="H418" s="29" t="s">
        <v>1178</v>
      </c>
      <c r="I418" s="29" t="s">
        <v>1179</v>
      </c>
      <c r="J418" s="29" t="s">
        <v>531</v>
      </c>
      <c r="K418" s="29" t="s">
        <v>71</v>
      </c>
      <c r="L418" s="29" t="s">
        <v>53</v>
      </c>
    </row>
    <row r="419" spans="1:12">
      <c r="A419" s="30">
        <v>45390</v>
      </c>
      <c r="B419" s="29">
        <v>13.25</v>
      </c>
      <c r="C419" s="31">
        <v>15.82455</v>
      </c>
      <c r="D419" s="31">
        <v>105.28673000000001</v>
      </c>
      <c r="E419" s="32">
        <v>1174371.2065600001</v>
      </c>
      <c r="F419" s="32">
        <v>1759646.5316399999</v>
      </c>
      <c r="G419" s="29" t="s">
        <v>46</v>
      </c>
      <c r="H419" s="29" t="s">
        <v>1180</v>
      </c>
      <c r="I419" s="29" t="s">
        <v>1180</v>
      </c>
      <c r="J419" s="29" t="s">
        <v>531</v>
      </c>
      <c r="K419" s="29" t="s">
        <v>71</v>
      </c>
      <c r="L419" s="29" t="s">
        <v>53</v>
      </c>
    </row>
    <row r="420" spans="1:12">
      <c r="A420" s="30">
        <v>45390</v>
      </c>
      <c r="B420" s="29">
        <v>13.25</v>
      </c>
      <c r="C420" s="31">
        <v>15.82512</v>
      </c>
      <c r="D420" s="31">
        <v>105.29071</v>
      </c>
      <c r="E420" s="32">
        <v>1174797.70554</v>
      </c>
      <c r="F420" s="32">
        <v>1759722.7826799999</v>
      </c>
      <c r="G420" s="29" t="s">
        <v>46</v>
      </c>
      <c r="H420" s="29" t="s">
        <v>1180</v>
      </c>
      <c r="I420" s="29" t="s">
        <v>1180</v>
      </c>
      <c r="J420" s="29" t="s">
        <v>531</v>
      </c>
      <c r="K420" s="29" t="s">
        <v>71</v>
      </c>
      <c r="L420" s="29" t="s">
        <v>53</v>
      </c>
    </row>
    <row r="421" spans="1:12">
      <c r="A421" s="30">
        <v>45390</v>
      </c>
      <c r="B421" s="29">
        <v>13.25</v>
      </c>
      <c r="C421" s="31">
        <v>15.82577</v>
      </c>
      <c r="D421" s="31">
        <v>105.28682999999999</v>
      </c>
      <c r="E421" s="32">
        <v>1174377.8949200001</v>
      </c>
      <c r="F421" s="32">
        <v>1759782.5012099999</v>
      </c>
      <c r="G421" s="29" t="s">
        <v>46</v>
      </c>
      <c r="H421" s="29" t="s">
        <v>1180</v>
      </c>
      <c r="I421" s="29" t="s">
        <v>1180</v>
      </c>
      <c r="J421" s="29" t="s">
        <v>531</v>
      </c>
      <c r="K421" s="29" t="s">
        <v>71</v>
      </c>
      <c r="L421" s="29" t="s">
        <v>53</v>
      </c>
    </row>
    <row r="422" spans="1:12">
      <c r="A422" s="30">
        <v>45390</v>
      </c>
      <c r="B422" s="29">
        <v>13.25</v>
      </c>
      <c r="C422" s="31">
        <v>15.82804</v>
      </c>
      <c r="D422" s="31">
        <v>105.28621</v>
      </c>
      <c r="E422" s="32">
        <v>1174303.5759999999</v>
      </c>
      <c r="F422" s="32">
        <v>1760032.8867200001</v>
      </c>
      <c r="G422" s="29" t="s">
        <v>46</v>
      </c>
      <c r="H422" s="29" t="s">
        <v>1180</v>
      </c>
      <c r="I422" s="29" t="s">
        <v>1180</v>
      </c>
      <c r="J422" s="29" t="s">
        <v>531</v>
      </c>
      <c r="K422" s="29" t="s">
        <v>71</v>
      </c>
      <c r="L422" s="29" t="s">
        <v>53</v>
      </c>
    </row>
    <row r="423" spans="1:12">
      <c r="A423" s="30">
        <v>45390</v>
      </c>
      <c r="B423" s="29">
        <v>13.25</v>
      </c>
      <c r="C423" s="31">
        <v>15.86581</v>
      </c>
      <c r="D423" s="31">
        <v>105.29311</v>
      </c>
      <c r="E423" s="32">
        <v>1174919.8029499999</v>
      </c>
      <c r="F423" s="32">
        <v>1764254.7294099999</v>
      </c>
      <c r="G423" s="29" t="s">
        <v>46</v>
      </c>
      <c r="H423" s="29" t="s">
        <v>1181</v>
      </c>
      <c r="I423" s="29" t="s">
        <v>1180</v>
      </c>
      <c r="J423" s="29" t="s">
        <v>531</v>
      </c>
      <c r="K423" s="29" t="s">
        <v>71</v>
      </c>
      <c r="L423" s="29" t="s">
        <v>53</v>
      </c>
    </row>
    <row r="424" spans="1:12">
      <c r="A424" s="30">
        <v>45390</v>
      </c>
      <c r="B424" s="29">
        <v>13.25</v>
      </c>
      <c r="C424" s="31">
        <v>15.960129999999999</v>
      </c>
      <c r="D424" s="31">
        <v>105.30013</v>
      </c>
      <c r="E424" s="32">
        <v>1175357.8126000001</v>
      </c>
      <c r="F424" s="32">
        <v>1774764.73811</v>
      </c>
      <c r="G424" s="29" t="s">
        <v>46</v>
      </c>
      <c r="H424" s="29" t="s">
        <v>1182</v>
      </c>
      <c r="I424" s="29" t="s">
        <v>1183</v>
      </c>
      <c r="J424" s="29" t="s">
        <v>531</v>
      </c>
      <c r="K424" s="29" t="s">
        <v>71</v>
      </c>
      <c r="L424" s="29" t="s">
        <v>53</v>
      </c>
    </row>
    <row r="425" spans="1:12">
      <c r="A425" s="30">
        <v>45390</v>
      </c>
      <c r="B425" s="29">
        <v>13.25</v>
      </c>
      <c r="C425" s="31">
        <v>15.99132</v>
      </c>
      <c r="D425" s="31">
        <v>105.34453999999999</v>
      </c>
      <c r="E425" s="32">
        <v>1180028.92239</v>
      </c>
      <c r="F425" s="32">
        <v>1778378.4805600001</v>
      </c>
      <c r="G425" s="29" t="s">
        <v>46</v>
      </c>
      <c r="H425" s="29" t="s">
        <v>1182</v>
      </c>
      <c r="I425" s="29" t="s">
        <v>1183</v>
      </c>
      <c r="J425" s="29" t="s">
        <v>531</v>
      </c>
      <c r="K425" s="29" t="s">
        <v>71</v>
      </c>
      <c r="L425" s="29" t="s">
        <v>53</v>
      </c>
    </row>
    <row r="426" spans="1:12">
      <c r="A426" s="30">
        <v>45390</v>
      </c>
      <c r="B426" s="29">
        <v>13.25</v>
      </c>
      <c r="C426" s="31">
        <v>16.02158</v>
      </c>
      <c r="D426" s="31">
        <v>105.20547999999999</v>
      </c>
      <c r="E426" s="32">
        <v>1164972.6862600001</v>
      </c>
      <c r="F426" s="32">
        <v>1781289.41876</v>
      </c>
      <c r="G426" s="29" t="s">
        <v>46</v>
      </c>
      <c r="H426" s="29" t="s">
        <v>1184</v>
      </c>
      <c r="I426" s="29" t="s">
        <v>1184</v>
      </c>
      <c r="J426" s="29" t="s">
        <v>531</v>
      </c>
      <c r="K426" s="29" t="s">
        <v>71</v>
      </c>
      <c r="L426" s="29" t="s">
        <v>53</v>
      </c>
    </row>
    <row r="427" spans="1:12">
      <c r="A427" s="30">
        <v>45390</v>
      </c>
      <c r="B427" s="29">
        <v>13.25</v>
      </c>
      <c r="C427" s="31">
        <v>16.02506</v>
      </c>
      <c r="D427" s="31">
        <v>105.20496</v>
      </c>
      <c r="E427" s="32">
        <v>1164905.16622</v>
      </c>
      <c r="F427" s="32">
        <v>1781674.61302</v>
      </c>
      <c r="G427" s="29" t="s">
        <v>46</v>
      </c>
      <c r="H427" s="29" t="s">
        <v>1184</v>
      </c>
      <c r="I427" s="29" t="s">
        <v>1184</v>
      </c>
      <c r="J427" s="29" t="s">
        <v>531</v>
      </c>
      <c r="K427" s="29" t="s">
        <v>71</v>
      </c>
      <c r="L427" s="29" t="s">
        <v>53</v>
      </c>
    </row>
    <row r="430" spans="1:12">
      <c r="A430" s="36" t="s">
        <v>45</v>
      </c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</row>
  </sheetData>
  <sortState xmlns:xlrd2="http://schemas.microsoft.com/office/spreadsheetml/2017/richdata2" ref="A4:L72">
    <sortCondition ref="J4:J72"/>
  </sortState>
  <mergeCells count="2">
    <mergeCell ref="A1:L1"/>
    <mergeCell ref="A430:L43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2024-04-08T09:56:10Z</dcterms:modified>
</cp:coreProperties>
</file>