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6F8BC3A3-B840-4585-BBA7-8866C70D241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5" i="4" l="1"/>
  <c r="T14" i="4"/>
  <c r="T13" i="4"/>
  <c r="T12" i="4"/>
  <c r="T11" i="4"/>
  <c r="T10" i="4"/>
  <c r="T9" i="4"/>
  <c r="T8" i="4"/>
  <c r="T7" i="4"/>
  <c r="T5" i="4"/>
  <c r="T6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<sst xmlns="http://schemas.openxmlformats.org/spreadsheetml/2006/main" count="2078" uniqueCount="715">
  <si>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</si>
  <si>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</si>
  <si>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</si>
  <si>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</si>
  <si>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</si>
  <si>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</si>
  <si>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</si>
  <si>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</si>
  <si>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</si>
  <si>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</si>
  <si>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</si>
  <si>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</si>
  <si>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</si>
  <si>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</si>
  <si>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</si>
  <si>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</si>
  <si>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</si>
  <si>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</si>
  <si>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</si>
  <si>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</si>
  <si>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</si>
  <si>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</si>
  <si>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</si>
  <si>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</si>
  <si>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</si>
  <si>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</si>
  <si>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</si>
  <si>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</si>
  <si>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</si>
  <si>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</si>
  <si>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</si>
  <si>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</si>
  <si>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</si>
  <si>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</si>
  <si>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</si>
  <si>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</si>
  <si>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</si>
  <si>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</si>
  <si>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</si>
  <si>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</si>
  <si>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</si>
  <si>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</si>
  <si>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</si>
  <si>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</si>
  <si>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</si>
  <si>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</si>
  <si>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</si>
  <si>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</si>
  <si>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</si>
  <si>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</si>
  <si>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</si>
  <si>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ภาคกลางและตะวันออก</t>
  </si>
  <si>
    <t>น่าน</t>
  </si>
  <si>
    <t>ภาคตะวันออกเฉียงเหนือ</t>
  </si>
  <si>
    <t>กาฬสินธุ์</t>
  </si>
  <si>
    <t>ชัยภูมิ</t>
  </si>
  <si>
    <t>สระโบสถ์</t>
  </si>
  <si>
    <t>ลพบุรี</t>
  </si>
  <si>
    <t>ป่าวังเพลิง ป่าม่วงค่อมและป่าลำนารายณ์</t>
  </si>
  <si>
    <t>มหาโพธิ</t>
  </si>
  <si>
    <t>โคกแสมสาร</t>
  </si>
  <si>
    <t>โคกเจริญ</t>
  </si>
  <si>
    <t>แก่งคอย</t>
  </si>
  <si>
    <t>สระบุรี</t>
  </si>
  <si>
    <t>สุพรรณบุรี</t>
  </si>
  <si>
    <t>เพชรบูรณ์</t>
  </si>
  <si>
    <t>ขอนแก่น</t>
  </si>
  <si>
    <t>ชลบุรี</t>
  </si>
  <si>
    <t>เขาคันทรง</t>
  </si>
  <si>
    <t>ศรีราชา</t>
  </si>
  <si>
    <t>นครสวรรค์</t>
  </si>
  <si>
    <t>บุรีรัมย์</t>
  </si>
  <si>
    <t>ปราจีนบุรี</t>
  </si>
  <si>
    <t>กบินทร์บุรี</t>
  </si>
  <si>
    <t>เมืองปราจีนบุรี</t>
  </si>
  <si>
    <t>ร้อยเอ็ด</t>
  </si>
  <si>
    <t>เพนียด</t>
  </si>
  <si>
    <t>โคกสำโรง</t>
  </si>
  <si>
    <t>สระแก้ว</t>
  </si>
  <si>
    <t>บ้านป่า</t>
  </si>
  <si>
    <t>หนองบัวลำภู</t>
  </si>
  <si>
    <t>นิยมชัย</t>
  </si>
  <si>
    <t>คำบง</t>
  </si>
  <si>
    <t>ห้วยผึ้ง</t>
  </si>
  <si>
    <t>มุกดาหาร</t>
  </si>
  <si>
    <t>ชัยบาดาล</t>
  </si>
  <si>
    <t>ทับกวาง</t>
  </si>
  <si>
    <t>ป่าเขาพระ</t>
  </si>
  <si>
    <t>บ้านบึง</t>
  </si>
  <si>
    <t>ศรีเทพ</t>
  </si>
  <si>
    <t>นิคมสร้างตนเอง</t>
  </si>
  <si>
    <t>เมืองลพบุรี</t>
  </si>
  <si>
    <t>วังทอง</t>
  </si>
  <si>
    <t>ศรีบุญเรือง</t>
  </si>
  <si>
    <t>เตรียมการเขตห้ามล่าสัตว์ป่า</t>
  </si>
  <si>
    <t xml:space="preserve"> </t>
  </si>
  <si>
    <t>ป่าคงสภาพ</t>
  </si>
  <si>
    <t>สำนักบริหารพื้นที่อนุรักษ์ที่ 12 (นครสวรรค์)</t>
  </si>
  <si>
    <t>พิษณุโลก</t>
  </si>
  <si>
    <t>วังนกแอ่น</t>
  </si>
  <si>
    <t>สามพระยา</t>
  </si>
  <si>
    <t>ชะอำ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</si>
  <si>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</si>
  <si>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</si>
  <si>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</si>
  <si>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</si>
  <si>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โคกสะอาด</t>
  </si>
  <si>
    <t>ป่าสองข้างทางสายชัยวิบูลย์</t>
  </si>
  <si>
    <t>กุฉินารายณ์</t>
  </si>
  <si>
    <t>จันทเขลม</t>
  </si>
  <si>
    <t>เขาคิชฌกูฏ</t>
  </si>
  <si>
    <t>จันทบุรี</t>
  </si>
  <si>
    <t>ป่าจันตาแป๊ะ และป่าเขาวังแจง</t>
  </si>
  <si>
    <t>เฉลิมพระเกียรติ</t>
  </si>
  <si>
    <t>ราชบุรี</t>
  </si>
  <si>
    <t>ยางตลาด</t>
  </si>
  <si>
    <t>โพธิ์ทอง</t>
  </si>
  <si>
    <t>เขาหินซ้อน</t>
  </si>
  <si>
    <t>พนมสารคาม</t>
  </si>
  <si>
    <t>ฉะเชิงเทรา</t>
  </si>
  <si>
    <t>นครราชสีมา</t>
  </si>
  <si>
    <t>ตะคร้อ</t>
  </si>
  <si>
    <t>ไพศาลี</t>
  </si>
  <si>
    <t>บึงกาฬ</t>
  </si>
  <si>
    <t>ลำปลายมาศ</t>
  </si>
  <si>
    <t>ศรีมหาโพธิ</t>
  </si>
  <si>
    <t>บ้านนา</t>
  </si>
  <si>
    <t>พะเยา</t>
  </si>
  <si>
    <t>หนองบัว</t>
  </si>
  <si>
    <t>บ้านฉาง</t>
  </si>
  <si>
    <t>ระยอง</t>
  </si>
  <si>
    <t>สวนผึ้ง</t>
  </si>
  <si>
    <t>คลองเกตุ</t>
  </si>
  <si>
    <t>ห้วยใหญ่</t>
  </si>
  <si>
    <t>ห้วยหิน</t>
  </si>
  <si>
    <t>ศรีสะเกษ</t>
  </si>
  <si>
    <t>สุรินทร์</t>
  </si>
  <si>
    <t>บ้านผือ</t>
  </si>
  <si>
    <t>จอมพระ</t>
  </si>
  <si>
    <t>อุบลราชธานี</t>
  </si>
  <si>
    <t>ข้อมูล Hotspot ในพื้นที่ป่าอนุรักษ์ ประจำวันที่ 9 มกราคม 2569</t>
  </si>
  <si>
    <t>เขาคอก-เขาสอยดาว</t>
  </si>
  <si>
    <t>D_173</t>
  </si>
  <si>
    <t>D_174</t>
  </si>
  <si>
    <t>D_175</t>
  </si>
  <si>
    <t>ข้อมูล Hotspot ในพื้นที่ป่าสงวนแห่งชาติ ประจำวันที่ 9 มกราคม 2569</t>
  </si>
  <si>
    <t>บักดอง</t>
  </si>
  <si>
    <t>ขุนหาญ</t>
  </si>
  <si>
    <t>ป่าเขาพระวิหาร</t>
  </si>
  <si>
    <t>ป่าเขาโป่ง และป่าเขาถ้ำเสือ</t>
  </si>
  <si>
    <t>ยางราก</t>
  </si>
  <si>
    <t>หลักเหลี่ยม</t>
  </si>
  <si>
    <t>นามน</t>
  </si>
  <si>
    <t>ป่าดงแม่เผด</t>
  </si>
  <si>
    <t>ด่านแม่ละเมา</t>
  </si>
  <si>
    <t>แม่สอด</t>
  </si>
  <si>
    <t>ตาก</t>
  </si>
  <si>
    <t>ป่าแม่สอด</t>
  </si>
  <si>
    <t>กกตูม</t>
  </si>
  <si>
    <t>ดงหลวง</t>
  </si>
  <si>
    <t>ป่าดงภูพาน</t>
  </si>
  <si>
    <t>สามหมื่น</t>
  </si>
  <si>
    <t>แม่ระมาด</t>
  </si>
  <si>
    <t>ป่าแม่ท้อและป่าห้วยตากฝั่งขวา</t>
  </si>
  <si>
    <t>หนองกุงแก้ว</t>
  </si>
  <si>
    <t>ป่าหนองเรือ</t>
  </si>
  <si>
    <t>น้ำสวย</t>
  </si>
  <si>
    <t>เมืองเลย</t>
  </si>
  <si>
    <t>เลย</t>
  </si>
  <si>
    <t>ป่าภูห้วยหมาก ป่าภูทอก และป่าภูบ่อบิด</t>
  </si>
  <si>
    <t>สมสนุก</t>
  </si>
  <si>
    <t>ปากคาด</t>
  </si>
  <si>
    <t>ป่าดงสีชมพูโพนพิสัย</t>
  </si>
  <si>
    <t>เรือง</t>
  </si>
  <si>
    <t>เมืองน่าน</t>
  </si>
  <si>
    <t>ป่าน้ำยาว และป่าน้ำสวด</t>
  </si>
  <si>
    <t>บ้านปิน</t>
  </si>
  <si>
    <t>ดอกคำใต้</t>
  </si>
  <si>
    <t>ป่าแม่ต๋ำ</t>
  </si>
  <si>
    <t>R_1209</t>
  </si>
  <si>
    <t>R_1210</t>
  </si>
  <si>
    <t>R_1211</t>
  </si>
  <si>
    <t>R_1212</t>
  </si>
  <si>
    <t>R_1213</t>
  </si>
  <si>
    <t>R_1214</t>
  </si>
  <si>
    <t>R_1215</t>
  </si>
  <si>
    <t>R_1216</t>
  </si>
  <si>
    <t>R_1217</t>
  </si>
  <si>
    <t>R_1218</t>
  </si>
  <si>
    <t>R_1219</t>
  </si>
  <si>
    <t>R_1220</t>
  </si>
  <si>
    <t>R_1221</t>
  </si>
  <si>
    <t>R_1222</t>
  </si>
  <si>
    <t>R_1223</t>
  </si>
  <si>
    <t>R_1224</t>
  </si>
  <si>
    <t>R_1225</t>
  </si>
  <si>
    <t>R_1226</t>
  </si>
  <si>
    <t>R_1227</t>
  </si>
  <si>
    <t>R_1228</t>
  </si>
  <si>
    <t>R_1229</t>
  </si>
  <si>
    <t>R_1230</t>
  </si>
  <si>
    <t>R_1231</t>
  </si>
  <si>
    <t>R_1232</t>
  </si>
  <si>
    <t>R_1233</t>
  </si>
  <si>
    <t>R_1234</t>
  </si>
  <si>
    <t>R_1235</t>
  </si>
  <si>
    <t>R_1236</t>
  </si>
  <si>
    <t>R_1237</t>
  </si>
  <si>
    <t>R_1238</t>
  </si>
  <si>
    <t>R_1239</t>
  </si>
  <si>
    <t>R_1240</t>
  </si>
  <si>
    <t>R_1241</t>
  </si>
  <si>
    <t>R_1242</t>
  </si>
  <si>
    <t>ข้อมูล Hotspot นอกพื้นที่ป่าฯ ประจำวันที่ 9 มกราคม 2569</t>
  </si>
  <si>
    <t>ห้วยยูง</t>
  </si>
  <si>
    <t>เหนือคลอง</t>
  </si>
  <si>
    <t>กระบี่</t>
  </si>
  <si>
    <t>ภาคใต้</t>
  </si>
  <si>
    <t>เหล</t>
  </si>
  <si>
    <t>กะปง</t>
  </si>
  <si>
    <t>พังงา</t>
  </si>
  <si>
    <t>สำนักท้อน</t>
  </si>
  <si>
    <t>บางละมุง</t>
  </si>
  <si>
    <t>บ่อวิน</t>
  </si>
  <si>
    <t>บึง</t>
  </si>
  <si>
    <t>ทุ่งสุขลา</t>
  </si>
  <si>
    <t>คลองกิ่ว</t>
  </si>
  <si>
    <t>หนองอิรุณ</t>
  </si>
  <si>
    <t>ป่าหวาย</t>
  </si>
  <si>
    <t>ปากแรต</t>
  </si>
  <si>
    <t>บ้านโป่ง</t>
  </si>
  <si>
    <t>โคกปีบ</t>
  </si>
  <si>
    <t>ศรีมโหสถ</t>
  </si>
  <si>
    <t>ศาลาลำดวน</t>
  </si>
  <si>
    <t>เมืองสระแก้ว</t>
  </si>
  <si>
    <t>บางกุ้ง</t>
  </si>
  <si>
    <t>แก่งดินสอ</t>
  </si>
  <si>
    <t>นาดี</t>
  </si>
  <si>
    <t>ลาดหญ้า</t>
  </si>
  <si>
    <t>เมืองกาญจนบุรี</t>
  </si>
  <si>
    <t>กาญจนบุรี</t>
  </si>
  <si>
    <t>ปากพลี</t>
  </si>
  <si>
    <t>นครนายก</t>
  </si>
  <si>
    <t>ท่าเรือ</t>
  </si>
  <si>
    <t>ไม้เค็ด</t>
  </si>
  <si>
    <t>ทุ่งคอก</t>
  </si>
  <si>
    <t>สองพี่น้อง</t>
  </si>
  <si>
    <t>หนองบ่อ</t>
  </si>
  <si>
    <t>รางหวาย</t>
  </si>
  <si>
    <t>พนมทวน</t>
  </si>
  <si>
    <t>สระลงเรือ</t>
  </si>
  <si>
    <t>ห้วยกระเจา</t>
  </si>
  <si>
    <t>ยายแย้มวัฒนา</t>
  </si>
  <si>
    <t>บ้านครัว</t>
  </si>
  <si>
    <t>บ้านหมอ</t>
  </si>
  <si>
    <t>พุกร่าง</t>
  </si>
  <si>
    <t>พระพุทธบาท</t>
  </si>
  <si>
    <t>หินซ้อน</t>
  </si>
  <si>
    <t>ธารเกษม</t>
  </si>
  <si>
    <t>หนองปลิง</t>
  </si>
  <si>
    <t>เลาขวัญ</t>
  </si>
  <si>
    <t>ห้วยโป่ง</t>
  </si>
  <si>
    <t>เมืองพลับพลา</t>
  </si>
  <si>
    <t>ห้วยแถลง</t>
  </si>
  <si>
    <t>ตะเคียน</t>
  </si>
  <si>
    <t>ด่านขุนทด</t>
  </si>
  <si>
    <t>เกาะรัง</t>
  </si>
  <si>
    <t>กุดพิมาน</t>
  </si>
  <si>
    <t>ลำพยนต์</t>
  </si>
  <si>
    <t>ตากฟ้า</t>
  </si>
  <si>
    <t>โคกเริงรมย์</t>
  </si>
  <si>
    <t>บำเหน็จณรงค์</t>
  </si>
  <si>
    <t>ประดู่งาม</t>
  </si>
  <si>
    <t>ห้วยไผ่</t>
  </si>
  <si>
    <t>โขงเจียม</t>
  </si>
  <si>
    <t>ตาเนิน</t>
  </si>
  <si>
    <t>เนินสง่า</t>
  </si>
  <si>
    <t>พุขาม</t>
  </si>
  <si>
    <t>วิเชียรบุรี</t>
  </si>
  <si>
    <t>พระนอน</t>
  </si>
  <si>
    <t>เมืองนครสวรรค์</t>
  </si>
  <si>
    <t>บ้านไร่</t>
  </si>
  <si>
    <t>เทพสถิต</t>
  </si>
  <si>
    <t>โคกปรง</t>
  </si>
  <si>
    <t>คูเมือง</t>
  </si>
  <si>
    <t>หนองบัวแดง</t>
  </si>
  <si>
    <t>ท่าใหญ่</t>
  </si>
  <si>
    <t>ซับสมบูรณ์</t>
  </si>
  <si>
    <t>โคกโพธิ์ไชย</t>
  </si>
  <si>
    <t>โพนทอง</t>
  </si>
  <si>
    <t>บ้านแท่น</t>
  </si>
  <si>
    <t>นาขาม</t>
  </si>
  <si>
    <t>เว่อ</t>
  </si>
  <si>
    <t>วังหินลาด</t>
  </si>
  <si>
    <t>ชุมแพ</t>
  </si>
  <si>
    <t>หนองโก</t>
  </si>
  <si>
    <t>กระนวน</t>
  </si>
  <si>
    <t>โคกเครือ</t>
  </si>
  <si>
    <t>หนองกุงศรี</t>
  </si>
  <si>
    <t>คำโคกสูง</t>
  </si>
  <si>
    <t>วังสามหมอ</t>
  </si>
  <si>
    <t>อุดรธานี</t>
  </si>
  <si>
    <t>โนนม่วง</t>
  </si>
  <si>
    <t>ทับกุง</t>
  </si>
  <si>
    <t>หนองแสง</t>
  </si>
  <si>
    <t>ผาอินทร์แปลง</t>
  </si>
  <si>
    <t>เอราวัณ</t>
  </si>
  <si>
    <t>ในเมือง</t>
  </si>
  <si>
    <t>สวรรคโลก</t>
  </si>
  <si>
    <t>สุโขทัย</t>
  </si>
  <si>
    <t>หนองไผ่</t>
  </si>
  <si>
    <t>หนองหาน</t>
  </si>
  <si>
    <t>จำปาโมง</t>
  </si>
  <si>
    <t>ดงมะไฟ</t>
  </si>
  <si>
    <t>สุวรรณคูหา</t>
  </si>
  <si>
    <t>A_6361</t>
  </si>
  <si>
    <t>A_6362</t>
  </si>
  <si>
    <t>A_6363</t>
  </si>
  <si>
    <t>A_6364</t>
  </si>
  <si>
    <t>A_6365</t>
  </si>
  <si>
    <t>A_6366</t>
  </si>
  <si>
    <t>A_6367</t>
  </si>
  <si>
    <t>A_6368</t>
  </si>
  <si>
    <t>A_6369</t>
  </si>
  <si>
    <t>A_6370</t>
  </si>
  <si>
    <t>A_6371</t>
  </si>
  <si>
    <t>A_6372</t>
  </si>
  <si>
    <t>A_6373</t>
  </si>
  <si>
    <t>A_6374</t>
  </si>
  <si>
    <t>A_6375</t>
  </si>
  <si>
    <t>A_6376</t>
  </si>
  <si>
    <t>A_6377</t>
  </si>
  <si>
    <t>A_6378</t>
  </si>
  <si>
    <t>A_6379</t>
  </si>
  <si>
    <t>A_6380</t>
  </si>
  <si>
    <t>A_6381</t>
  </si>
  <si>
    <t>A_6382</t>
  </si>
  <si>
    <t>A_6383</t>
  </si>
  <si>
    <t>A_6384</t>
  </si>
  <si>
    <t>A_6385</t>
  </si>
  <si>
    <t>A_6386</t>
  </si>
  <si>
    <t>A_6387</t>
  </si>
  <si>
    <t>A_6388</t>
  </si>
  <si>
    <t>A_6389</t>
  </si>
  <si>
    <t>A_6390</t>
  </si>
  <si>
    <t>A_6391</t>
  </si>
  <si>
    <t>A_6392</t>
  </si>
  <si>
    <t>A_6393</t>
  </si>
  <si>
    <t>A_6394</t>
  </si>
  <si>
    <t>A_6395</t>
  </si>
  <si>
    <t>A_6396</t>
  </si>
  <si>
    <t>A_6397</t>
  </si>
  <si>
    <t>A_6398</t>
  </si>
  <si>
    <t>A_6399</t>
  </si>
  <si>
    <t>A_6400</t>
  </si>
  <si>
    <t>A_6401</t>
  </si>
  <si>
    <t>A_6402</t>
  </si>
  <si>
    <t>A_6403</t>
  </si>
  <si>
    <t>A_6404</t>
  </si>
  <si>
    <t>A_6405</t>
  </si>
  <si>
    <t>A_6406</t>
  </si>
  <si>
    <t>A_6407</t>
  </si>
  <si>
    <t>A_6408</t>
  </si>
  <si>
    <t>A_6409</t>
  </si>
  <si>
    <t>A_6410</t>
  </si>
  <si>
    <t>A_6411</t>
  </si>
  <si>
    <t>A_6412</t>
  </si>
  <si>
    <t>A_6413</t>
  </si>
  <si>
    <t>A_6414</t>
  </si>
  <si>
    <t>A_6415</t>
  </si>
  <si>
    <t>A_6416</t>
  </si>
  <si>
    <t>A_6417</t>
  </si>
  <si>
    <t>A_6418</t>
  </si>
  <si>
    <t>A_6419</t>
  </si>
  <si>
    <t>A_6420</t>
  </si>
  <si>
    <t>A_6421</t>
  </si>
  <si>
    <t>A_6422</t>
  </si>
  <si>
    <t>A_6423</t>
  </si>
  <si>
    <t>A_6424</t>
  </si>
  <si>
    <t>A_6425</t>
  </si>
  <si>
    <t>A_6426</t>
  </si>
  <si>
    <t>A_6427</t>
  </si>
  <si>
    <t>A_6428</t>
  </si>
  <si>
    <t>A_6429</t>
  </si>
  <si>
    <t>A_6430</t>
  </si>
  <si>
    <t>A_6431</t>
  </si>
  <si>
    <t>A_6432</t>
  </si>
  <si>
    <t>A_6433</t>
  </si>
  <si>
    <t>A_6434</t>
  </si>
  <si>
    <t>A_6435</t>
  </si>
  <si>
    <t>A_6436</t>
  </si>
  <si>
    <t>A_6437</t>
  </si>
  <si>
    <t>A_6438</t>
  </si>
  <si>
    <t>A_6439</t>
  </si>
  <si>
    <t>A_6440</t>
  </si>
  <si>
    <t>A_6441</t>
  </si>
  <si>
    <t>A_6442</t>
  </si>
  <si>
    <t>A_6443</t>
  </si>
  <si>
    <t>A_6444</t>
  </si>
  <si>
    <t>A_6445</t>
  </si>
  <si>
    <t>A_6446</t>
  </si>
  <si>
    <t>A_6447</t>
  </si>
  <si>
    <t>A_6448</t>
  </si>
  <si>
    <t>A_6449</t>
  </si>
  <si>
    <t>A_6450</t>
  </si>
  <si>
    <t>A_6451</t>
  </si>
  <si>
    <t>A_6452</t>
  </si>
  <si>
    <t>A_6453</t>
  </si>
  <si>
    <t>A_6454</t>
  </si>
  <si>
    <t>A_6455</t>
  </si>
  <si>
    <t>A_6456</t>
  </si>
  <si>
    <t>A_6457</t>
  </si>
  <si>
    <t>A_6458</t>
  </si>
  <si>
    <t>A_6459</t>
  </si>
  <si>
    <t>A_6460</t>
  </si>
  <si>
    <t>A_6461</t>
  </si>
  <si>
    <t>A_6462</t>
  </si>
  <si>
    <t>A_6463</t>
  </si>
  <si>
    <t>A_6464</t>
  </si>
  <si>
    <t>A_6465</t>
  </si>
  <si>
    <t>A_6466</t>
  </si>
  <si>
    <t>A_6467</t>
  </si>
  <si>
    <t>A_6468</t>
  </si>
  <si>
    <t>D_176</t>
  </si>
  <si>
    <t>ด่านแม่แฉลบ</t>
  </si>
  <si>
    <t>ศรีสวัสดิ์</t>
  </si>
  <si>
    <t>เขื่อนศรีนครินทร์</t>
  </si>
  <si>
    <t>อุทยานแห่งชาติ</t>
  </si>
  <si>
    <t>สถานีควบคุมไฟป่าเขื่อนศรีนครินทร์</t>
  </si>
  <si>
    <t>สำนักบริหารพื้นที่อนุรักษ์ที่ 3 (บ้านโป่ง)</t>
  </si>
  <si>
    <t>D_177</t>
  </si>
  <si>
    <t>D_178</t>
  </si>
  <si>
    <t>D_179</t>
  </si>
  <si>
    <t>แม่เหาะ</t>
  </si>
  <si>
    <t>แม่สะเรียง</t>
  </si>
  <si>
    <t>แม่ฮ่องสอน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</si>
  <si>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</si>
  <si>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</si>
  <si>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D_180</t>
  </si>
  <si>
    <t>ป่าแป๋</t>
  </si>
  <si>
    <t>D_181</t>
  </si>
  <si>
    <t>ไทรโยค</t>
  </si>
  <si>
    <t>D_182</t>
  </si>
  <si>
    <t>บ่อแก้ว</t>
  </si>
  <si>
    <t>นาคู</t>
  </si>
  <si>
    <t>ดงชมภูพาน</t>
  </si>
  <si>
    <t>สำนักบริหารพื้นที่อนุรักษ์ที่ 10 (อุดรธานี)</t>
  </si>
  <si>
    <t>D_183</t>
  </si>
  <si>
    <t>งอบ</t>
  </si>
  <si>
    <t>ทุ่งช้าง</t>
  </si>
  <si>
    <t>ดอยภูคา</t>
  </si>
  <si>
    <t>สำนักบริหารพื้นที่อนุรักษ์ที่ 13 (แพร่)</t>
  </si>
  <si>
    <t>D_184</t>
  </si>
  <si>
    <t>ทุ่งแสลงหลวง</t>
  </si>
  <si>
    <t>สำนักบริหารพื้นที่อนุรักษ์ที่ 11 (พิษณุโลก)</t>
  </si>
  <si>
    <t>พื้นที่ราษฎรทำกิน</t>
  </si>
  <si>
    <t>R_1243</t>
  </si>
  <si>
    <t>พญาวัง</t>
  </si>
  <si>
    <t>บึงสามพัน</t>
  </si>
  <si>
    <t>ป่าวังโป่ง ป่าชนแดน และป่าวังกำแพง</t>
  </si>
  <si>
    <t>R_1244</t>
  </si>
  <si>
    <t>ด่านซ้าย</t>
  </si>
  <si>
    <t>ป่าภูเปือย ป่าภูขี้เถ้า และป่าภูเรือ</t>
  </si>
  <si>
    <t>R_1245</t>
  </si>
  <si>
    <t>แม่เงา</t>
  </si>
  <si>
    <t>ขุนยวม</t>
  </si>
  <si>
    <t>ป่าแม่เงา และป่าแม่สำเพ็ง</t>
  </si>
  <si>
    <t>R_1246</t>
  </si>
  <si>
    <t>ปางมะผ้า</t>
  </si>
  <si>
    <t>ป่าแม่ปายฝั่งขวา</t>
  </si>
  <si>
    <t>R_1247</t>
  </si>
  <si>
    <t>หัวนาคำ</t>
  </si>
  <si>
    <t>ป่าดงมูล</t>
  </si>
  <si>
    <t>R_1248</t>
  </si>
  <si>
    <t>บ่อ</t>
  </si>
  <si>
    <t>R_1249</t>
  </si>
  <si>
    <t>R_1250</t>
  </si>
  <si>
    <t>ปอน</t>
  </si>
  <si>
    <t>R_1251</t>
  </si>
  <si>
    <t>วังใหม่</t>
  </si>
  <si>
    <t>บรบือ</t>
  </si>
  <si>
    <t>มหาสารคาม</t>
  </si>
  <si>
    <t>ป่ากุดรัง</t>
  </si>
  <si>
    <t>R_1252</t>
  </si>
  <si>
    <t>ดู่ทุ่ง</t>
  </si>
  <si>
    <t>เมืองยโสธร</t>
  </si>
  <si>
    <t>ยโสธร</t>
  </si>
  <si>
    <t>ป่าตำบลเดิด</t>
  </si>
  <si>
    <t>R_1253</t>
  </si>
  <si>
    <t>เขาแหลม</t>
  </si>
  <si>
    <t>high</t>
  </si>
  <si>
    <t>R_1254</t>
  </si>
  <si>
    <t>low</t>
  </si>
  <si>
    <t>R_1255</t>
  </si>
  <si>
    <t>R_1256</t>
  </si>
  <si>
    <t>R_1257</t>
  </si>
  <si>
    <t>องค์พระ</t>
  </si>
  <si>
    <t>ด่านช้าง</t>
  </si>
  <si>
    <t>ป่าองค์พระ ป่าเขาพุระกำ และป่าเขาห้วยพลู</t>
  </si>
  <si>
    <t>R_1258</t>
  </si>
  <si>
    <t>บุ่ง</t>
  </si>
  <si>
    <t>เมืองอำนาจเจริญ</t>
  </si>
  <si>
    <t>อำนาจเจริญ</t>
  </si>
  <si>
    <t>ป่าดงหัวกอง และป่าดงปอ</t>
  </si>
  <si>
    <t>R_1259</t>
  </si>
  <si>
    <t>ห้วยมุ่น</t>
  </si>
  <si>
    <t>น้ำปาด</t>
  </si>
  <si>
    <t>อุตรดิตถ์</t>
  </si>
  <si>
    <t>ป่าน้ำปาด</t>
  </si>
  <si>
    <t>R_1260</t>
  </si>
  <si>
    <t>A_6469</t>
  </si>
  <si>
    <t>จันจว้า</t>
  </si>
  <si>
    <t>แม่จัน</t>
  </si>
  <si>
    <t>เชียงราย</t>
  </si>
  <si>
    <t>A_6470</t>
  </si>
  <si>
    <t>A_6471</t>
  </si>
  <si>
    <t>หล่มสัก</t>
  </si>
  <si>
    <t>A_6472</t>
  </si>
  <si>
    <t>ธาตุ</t>
  </si>
  <si>
    <t>เชียงคาน</t>
  </si>
  <si>
    <t>A_6473</t>
  </si>
  <si>
    <t>จรเข้เผือก</t>
  </si>
  <si>
    <t>ด่านมะขามเตี้ย</t>
  </si>
  <si>
    <t>A_6474</t>
  </si>
  <si>
    <t>A_6475</t>
  </si>
  <si>
    <t>A_6476</t>
  </si>
  <si>
    <t>บ้านใหม่</t>
  </si>
  <si>
    <t>ท่าม่วง</t>
  </si>
  <si>
    <t>A_6477</t>
  </si>
  <si>
    <t>A_6478</t>
  </si>
  <si>
    <t>เหล่ากลาง</t>
  </si>
  <si>
    <t>ฆ้องชัย</t>
  </si>
  <si>
    <t>A_6479</t>
  </si>
  <si>
    <t>A_6480</t>
  </si>
  <si>
    <t>บัวใหญ่</t>
  </si>
  <si>
    <t>น้ำพอง</t>
  </si>
  <si>
    <t>A_6481</t>
  </si>
  <si>
    <t>ทรายมูล</t>
  </si>
  <si>
    <t>A_6482</t>
  </si>
  <si>
    <t>ท่ากระเสริม</t>
  </si>
  <si>
    <t>A_6483</t>
  </si>
  <si>
    <t>คลองตะเกรา</t>
  </si>
  <si>
    <t>ท่าตะเกียบ</t>
  </si>
  <si>
    <t>A_6484</t>
  </si>
  <si>
    <t>หัวสำโรง</t>
  </si>
  <si>
    <t>แปลงยาว</t>
  </si>
  <si>
    <t>A_6485</t>
  </si>
  <si>
    <t>โพรงอากาศ</t>
  </si>
  <si>
    <t>บางน้ำเปรี้ยว</t>
  </si>
  <si>
    <t>A_6486</t>
  </si>
  <si>
    <t>A_6487</t>
  </si>
  <si>
    <t>หนองปรือ</t>
  </si>
  <si>
    <t>A_6488</t>
  </si>
  <si>
    <t>ห้างสูง</t>
  </si>
  <si>
    <t>หนองใหญ่</t>
  </si>
  <si>
    <t>A_6489</t>
  </si>
  <si>
    <t>โพงาม</t>
  </si>
  <si>
    <t>สรรคบุรี</t>
  </si>
  <si>
    <t>ชัยนาท</t>
  </si>
  <si>
    <t>A_6490</t>
  </si>
  <si>
    <t>A_6491</t>
  </si>
  <si>
    <t>จันอัด</t>
  </si>
  <si>
    <t>โนนสูง</t>
  </si>
  <si>
    <t>A_6492</t>
  </si>
  <si>
    <t>บึงปรือ</t>
  </si>
  <si>
    <t>เทพารักษ์</t>
  </si>
  <si>
    <t>A_6493</t>
  </si>
  <si>
    <t>หัวหวาย</t>
  </si>
  <si>
    <t>ตาคลี</t>
  </si>
  <si>
    <t>A_6494</t>
  </si>
  <si>
    <t>วังน้ำลัด</t>
  </si>
  <si>
    <t>A_6495</t>
  </si>
  <si>
    <t>ดอนคา</t>
  </si>
  <si>
    <t>ท่าตะโก</t>
  </si>
  <si>
    <t>A_6496</t>
  </si>
  <si>
    <t>A_6497</t>
  </si>
  <si>
    <t>หนองตางู</t>
  </si>
  <si>
    <t>บรรพตพิสัย</t>
  </si>
  <si>
    <t>A_6498</t>
  </si>
  <si>
    <t>ป่าคา</t>
  </si>
  <si>
    <t>ท่าวังผา</t>
  </si>
  <si>
    <t>A_6499</t>
  </si>
  <si>
    <t>เซกา</t>
  </si>
  <si>
    <t>A_6500</t>
  </si>
  <si>
    <t>ทุ่งวัง</t>
  </si>
  <si>
    <t>สตึก</t>
  </si>
  <si>
    <t>A_6501</t>
  </si>
  <si>
    <t>A_6502</t>
  </si>
  <si>
    <t>คลองสอง</t>
  </si>
  <si>
    <t>คลองหลวง</t>
  </si>
  <si>
    <t>ปทุมธานี</t>
  </si>
  <si>
    <t>A_6503</t>
  </si>
  <si>
    <t>หาดนางแก้ว</t>
  </si>
  <si>
    <t>A_6504</t>
  </si>
  <si>
    <t>A_6505</t>
  </si>
  <si>
    <t>วังดาล</t>
  </si>
  <si>
    <t>A_6506</t>
  </si>
  <si>
    <t>ทับหมัน</t>
  </si>
  <si>
    <t>ตะพานหิน</t>
  </si>
  <si>
    <t>พิจิตร</t>
  </si>
  <si>
    <t>A_6507</t>
  </si>
  <si>
    <t>A_6508</t>
  </si>
  <si>
    <t>A_6509</t>
  </si>
  <si>
    <t>A_6510</t>
  </si>
  <si>
    <t>แหลมรัง</t>
  </si>
  <si>
    <t>บึงนาราง</t>
  </si>
  <si>
    <t>A_6511</t>
  </si>
  <si>
    <t>เหล่าบัวบาน</t>
  </si>
  <si>
    <t>เชียงยืน</t>
  </si>
  <si>
    <t>A_6512</t>
  </si>
  <si>
    <t>กู่ทอง</t>
  </si>
  <si>
    <t>A_6513</t>
  </si>
  <si>
    <t>A_6514</t>
  </si>
  <si>
    <t>โกสุมพิสัย</t>
  </si>
  <si>
    <t>A_6515</t>
  </si>
  <si>
    <t>A_6516</t>
  </si>
  <si>
    <t>A_6517</t>
  </si>
  <si>
    <t>เดิด</t>
  </si>
  <si>
    <t>A_6518</t>
  </si>
  <si>
    <t>ทุ่งหลวง</t>
  </si>
  <si>
    <t>สุวรรณภูมิ</t>
  </si>
  <si>
    <t>A_6519</t>
  </si>
  <si>
    <t>คำไฮ</t>
  </si>
  <si>
    <t>พนมไพร</t>
  </si>
  <si>
    <t>A_6520</t>
  </si>
  <si>
    <t>A_6521</t>
  </si>
  <si>
    <t>หน่อม</t>
  </si>
  <si>
    <t>อาจสามารถ</t>
  </si>
  <si>
    <t>A_6522</t>
  </si>
  <si>
    <t>โพนเมือง</t>
  </si>
  <si>
    <t>A_6523</t>
  </si>
  <si>
    <t>ขวาว</t>
  </si>
  <si>
    <t>เสลภูมิ</t>
  </si>
  <si>
    <t>A_6524</t>
  </si>
  <si>
    <t>ธวัชบุรี</t>
  </si>
  <si>
    <t>A_6525</t>
  </si>
  <si>
    <t>ดินดำ</t>
  </si>
  <si>
    <t>จังหาร</t>
  </si>
  <si>
    <t>A_6526</t>
  </si>
  <si>
    <t>A_6527</t>
  </si>
  <si>
    <t>มะขามคู่</t>
  </si>
  <si>
    <t>นิคมพัฒนา</t>
  </si>
  <si>
    <t>A_6528</t>
  </si>
  <si>
    <t>วังเพลิง</t>
  </si>
  <si>
    <t>A_6529</t>
  </si>
  <si>
    <t>A_6530</t>
  </si>
  <si>
    <t>A_6531</t>
  </si>
  <si>
    <t>A_6532</t>
  </si>
  <si>
    <t>ไพรบึง</t>
  </si>
  <si>
    <t>A_6533</t>
  </si>
  <si>
    <t>A_6534</t>
  </si>
  <si>
    <t>หนองเชียงทูน</t>
  </si>
  <si>
    <t>ปรางค์กู่</t>
  </si>
  <si>
    <t>A_6535</t>
  </si>
  <si>
    <t>ทุ่งไชย</t>
  </si>
  <si>
    <t>อุทุมพรพิสัย</t>
  </si>
  <si>
    <t>A_6536</t>
  </si>
  <si>
    <t>โพธิไพศาล</t>
  </si>
  <si>
    <t>กุสุมาลย์</t>
  </si>
  <si>
    <t>สกลนคร</t>
  </si>
  <si>
    <t>A_6537</t>
  </si>
  <si>
    <t>A_6538</t>
  </si>
  <si>
    <t>แพด</t>
  </si>
  <si>
    <t>คำตากล้า</t>
  </si>
  <si>
    <t>A_6539</t>
  </si>
  <si>
    <t>A_6540</t>
  </si>
  <si>
    <t>A_6541</t>
  </si>
  <si>
    <t>A_6542</t>
  </si>
  <si>
    <t>ไทยอุดม</t>
  </si>
  <si>
    <t>คลองหาด</t>
  </si>
  <si>
    <t>A_6543</t>
  </si>
  <si>
    <t>ทัพราช</t>
  </si>
  <si>
    <t>ตาพระยา</t>
  </si>
  <si>
    <t>A_6544</t>
  </si>
  <si>
    <t>A_6545</t>
  </si>
  <si>
    <t>A_6546</t>
  </si>
  <si>
    <t>A_6547</t>
  </si>
  <si>
    <t>ตรึม</t>
  </si>
  <si>
    <t>ศีขรภูมิ</t>
  </si>
  <si>
    <t>A_6548</t>
  </si>
  <si>
    <t>A_6549</t>
  </si>
  <si>
    <t>นาหนัง</t>
  </si>
  <si>
    <t>โพนพิสัย</t>
  </si>
  <si>
    <t>หนองคาย</t>
  </si>
  <si>
    <t>A_6550</t>
  </si>
  <si>
    <t>A_6551</t>
  </si>
  <si>
    <t>A_6552</t>
  </si>
  <si>
    <t>A_6553</t>
  </si>
  <si>
    <t>A_6554</t>
  </si>
  <si>
    <t>ตาดทอง</t>
  </si>
  <si>
    <t>ศรีธาตุ</t>
  </si>
  <si>
    <t>A_6555</t>
  </si>
  <si>
    <t>โพนงาม</t>
  </si>
  <si>
    <t>A_6556</t>
  </si>
  <si>
    <t>บ้านจันทน์</t>
  </si>
  <si>
    <t>บ้านดุง</t>
  </si>
  <si>
    <t>A_6557</t>
  </si>
  <si>
    <t>A_6558</t>
  </si>
  <si>
    <t>บ้านโคก</t>
  </si>
  <si>
    <t>สร้างคอม</t>
  </si>
  <si>
    <t>A_6559</t>
  </si>
  <si>
    <t>ไผ่ล้อม</t>
  </si>
  <si>
    <t>ลับแล</t>
  </si>
  <si>
    <t>A_6560</t>
  </si>
  <si>
    <t>วังกะพี้</t>
  </si>
  <si>
    <t>เมืองอุตรดิตถ์</t>
  </si>
  <si>
    <t>A_6561</t>
  </si>
  <si>
    <t>ทัพหลวง</t>
  </si>
  <si>
    <t>อุทัยธานี</t>
  </si>
  <si>
    <t>A_6562</t>
  </si>
  <si>
    <t>โพธิ์ใหญ่</t>
  </si>
  <si>
    <t>วารินชำราบ</t>
  </si>
  <si>
    <t>A_6563</t>
  </si>
  <si>
    <t>ก่อเอ้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</si>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</sst>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2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9"/>
  <sheetViews>
    <sheetView tabSelected="1" zoomScaleNormal="100" workbookViewId="0">
      <selection activeCell="K23" sqref="K23"/>
    </sheetView>
  </sheetViews>
  <sheetFormatPr defaultColWidth="10" defaultRowHeight="18.75"/>
  <cols>
    <col min="1" max="1" width="10.7109375" style="21" bestFit="1" customWidth="1"/>
    <col min="2" max="2" width="7.85546875" style="12" bestFit="1" customWidth="1"/>
    <col min="3" max="3" width="5.42578125" style="24" bestFit="1" customWidth="1"/>
    <col min="4" max="4" width="8.42578125" style="34" bestFit="1" customWidth="1"/>
    <col min="5" max="5" width="9.42578125" style="34" bestFit="1" customWidth="1"/>
    <col min="6" max="7" width="13.5703125" style="34" bestFit="1" customWidth="1"/>
    <col min="8" max="8" width="9.85546875" style="12" bestFit="1" customWidth="1"/>
    <col min="9" max="9" width="10.28515625" style="12" bestFit="1" customWidth="1"/>
    <col min="10" max="10" width="8.42578125" style="12" bestFit="1" customWidth="1"/>
    <col min="11" max="11" width="9.140625" style="12" bestFit="1" customWidth="1"/>
    <col min="12" max="12" width="18.5703125" style="12" bestFit="1" customWidth="1"/>
    <col min="13" max="13" width="15.28515625" style="12" bestFit="1" customWidth="1"/>
    <col min="14" max="14" width="21" style="12" bestFit="1" customWidth="1"/>
    <col min="15" max="15" width="26.28515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140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36" t="s">
        <v>41</v>
      </c>
      <c r="O3" s="36" t="s">
        <v>16</v>
      </c>
      <c r="P3" s="36" t="s">
        <v>46</v>
      </c>
      <c r="Q3" s="36" t="s">
        <v>47</v>
      </c>
      <c r="R3" s="11" t="s">
        <v>17</v>
      </c>
      <c r="S3" s="36" t="s">
        <v>42</v>
      </c>
      <c r="T3" s="36" t="s">
        <v>43</v>
      </c>
    </row>
    <row r="4" spans="1:20" customFormat="1">
      <c r="A4" s="32" t="s">
        <v>142</v>
      </c>
      <c r="B4" s="37">
        <v>46031</v>
      </c>
      <c r="C4" s="38">
        <v>2</v>
      </c>
      <c r="D4" s="40">
        <v>15.485139999999999</v>
      </c>
      <c r="E4" s="40">
        <v>100.73260999999999</v>
      </c>
      <c r="F4" s="40">
        <v>685866.36383399996</v>
      </c>
      <c r="G4" s="40">
        <v>1712736.25924</v>
      </c>
      <c r="H4" s="32" t="s">
        <v>48</v>
      </c>
      <c r="I4" s="32" t="s">
        <v>121</v>
      </c>
      <c r="J4" s="32" t="s">
        <v>122</v>
      </c>
      <c r="K4" s="32" t="s">
        <v>70</v>
      </c>
      <c r="L4" s="32" t="s">
        <v>49</v>
      </c>
      <c r="M4" s="32" t="s">
        <v>141</v>
      </c>
      <c r="N4" s="32" t="s">
        <v>94</v>
      </c>
      <c r="O4" s="32" t="s">
        <v>95</v>
      </c>
      <c r="P4" s="32" t="s">
        <v>97</v>
      </c>
      <c r="Q4" s="32" t="s">
        <v>97</v>
      </c>
      <c r="R4" s="32" t="s">
        <v>50</v>
      </c>
      <c r="S4" s="32" t="s">
        <v>96</v>
      </c>
      <c r="T4" s="39" t="str">
        <f>HYPERLINK(CONCATENATE("http://maps.google.com/maps?q=",D4,",",E4))</f>
        <v>http://maps.google.com/maps?q=15.48514,100.73261</v>
      </c>
    </row>
    <row r="5" spans="1:20" customFormat="1">
      <c r="A5" s="32" t="s">
        <v>143</v>
      </c>
      <c r="B5" s="37">
        <v>46031</v>
      </c>
      <c r="C5" s="38">
        <v>2.02</v>
      </c>
      <c r="D5" s="40">
        <v>12.72903</v>
      </c>
      <c r="E5" s="40">
        <v>99.897319999999993</v>
      </c>
      <c r="F5" s="40">
        <v>597414.70874799998</v>
      </c>
      <c r="G5" s="40">
        <v>1407338.5695</v>
      </c>
      <c r="H5" s="32" t="s">
        <v>48</v>
      </c>
      <c r="I5" s="32" t="s">
        <v>100</v>
      </c>
      <c r="J5" s="32" t="s">
        <v>101</v>
      </c>
      <c r="K5" s="32" t="s">
        <v>102</v>
      </c>
      <c r="L5" s="32" t="s">
        <v>51</v>
      </c>
      <c r="M5" s="32" t="s">
        <v>103</v>
      </c>
      <c r="N5" s="32" t="s">
        <v>94</v>
      </c>
      <c r="O5" s="32" t="s">
        <v>104</v>
      </c>
      <c r="P5" s="32" t="s">
        <v>105</v>
      </c>
      <c r="Q5" s="32" t="s">
        <v>105</v>
      </c>
      <c r="R5" s="32" t="s">
        <v>50</v>
      </c>
      <c r="S5" s="32" t="s">
        <v>96</v>
      </c>
      <c r="T5" s="39" t="str">
        <f>HYPERLINK(CONCATENATE("http://maps.google.com/maps?q=",D5,",",E5))</f>
        <v>http://maps.google.com/maps?q=12.72903,99.89732</v>
      </c>
    </row>
    <row r="6" spans="1:20" customFormat="1">
      <c r="A6" s="32" t="s">
        <v>144</v>
      </c>
      <c r="B6" s="37">
        <v>46031</v>
      </c>
      <c r="C6" s="38">
        <v>2.02</v>
      </c>
      <c r="D6" s="40">
        <v>12.729609999999999</v>
      </c>
      <c r="E6" s="40">
        <v>99.893730000000005</v>
      </c>
      <c r="F6" s="40">
        <v>597024.722465</v>
      </c>
      <c r="G6" s="40">
        <v>1407401.3728700001</v>
      </c>
      <c r="H6" s="32" t="s">
        <v>48</v>
      </c>
      <c r="I6" s="32" t="s">
        <v>100</v>
      </c>
      <c r="J6" s="32" t="s">
        <v>101</v>
      </c>
      <c r="K6" s="32" t="s">
        <v>102</v>
      </c>
      <c r="L6" s="32" t="s">
        <v>51</v>
      </c>
      <c r="M6" s="32" t="s">
        <v>103</v>
      </c>
      <c r="N6" s="32" t="s">
        <v>94</v>
      </c>
      <c r="O6" s="32" t="s">
        <v>104</v>
      </c>
      <c r="P6" s="32" t="s">
        <v>105</v>
      </c>
      <c r="Q6" s="32" t="s">
        <v>105</v>
      </c>
      <c r="R6" s="32" t="s">
        <v>50</v>
      </c>
      <c r="S6" s="32" t="s">
        <v>96</v>
      </c>
      <c r="T6" s="39" t="str">
        <f>HYPERLINK(CONCATENATE("http://maps.google.com/maps?q=",D6,",",E6))</f>
        <v>http://maps.google.com/maps?q=12.72961,99.89373</v>
      </c>
    </row>
    <row r="7" spans="1:20" customFormat="1">
      <c r="A7" s="32" t="s">
        <v>423</v>
      </c>
      <c r="B7" s="44">
        <v>46031</v>
      </c>
      <c r="C7" s="45">
        <v>13.09</v>
      </c>
      <c r="D7" s="46">
        <v>14.66173</v>
      </c>
      <c r="E7" s="46">
        <v>98.932400000000001</v>
      </c>
      <c r="F7" s="46">
        <v>492721.19474200002</v>
      </c>
      <c r="G7" s="46">
        <v>1620913.4685800001</v>
      </c>
      <c r="H7" s="47" t="s">
        <v>48</v>
      </c>
      <c r="I7" s="47" t="s">
        <v>424</v>
      </c>
      <c r="J7" s="47" t="s">
        <v>425</v>
      </c>
      <c r="K7" s="47" t="s">
        <v>240</v>
      </c>
      <c r="L7" s="47" t="s">
        <v>51</v>
      </c>
      <c r="M7" s="47" t="s">
        <v>426</v>
      </c>
      <c r="N7" s="47" t="s">
        <v>427</v>
      </c>
      <c r="O7" s="47" t="s">
        <v>428</v>
      </c>
      <c r="P7" s="47" t="s">
        <v>429</v>
      </c>
      <c r="Q7" s="47" t="s">
        <v>429</v>
      </c>
      <c r="R7" s="47" t="s">
        <v>50</v>
      </c>
      <c r="S7" s="47" t="s">
        <v>96</v>
      </c>
      <c r="T7" s="48" t="str">
        <f>HYPERLINK(CONCATENATE("http://maps.google.com/maps?q=",D7,",",E7))</f>
        <v>http://maps.google.com/maps?q=14.66173,98.9324</v>
      </c>
    </row>
    <row r="8" spans="1:20" customFormat="1">
      <c r="A8" s="32" t="s">
        <v>430</v>
      </c>
      <c r="B8" s="44">
        <v>46031</v>
      </c>
      <c r="C8" s="45">
        <v>13.09</v>
      </c>
      <c r="D8" s="46">
        <v>14.66231</v>
      </c>
      <c r="E8" s="46">
        <v>98.935419999999993</v>
      </c>
      <c r="F8" s="46">
        <v>493046.39056199999</v>
      </c>
      <c r="G8" s="46">
        <v>1620977.5223699999</v>
      </c>
      <c r="H8" s="47" t="s">
        <v>48</v>
      </c>
      <c r="I8" s="47" t="s">
        <v>424</v>
      </c>
      <c r="J8" s="47" t="s">
        <v>425</v>
      </c>
      <c r="K8" s="47" t="s">
        <v>240</v>
      </c>
      <c r="L8" s="47" t="s">
        <v>51</v>
      </c>
      <c r="M8" s="47" t="s">
        <v>426</v>
      </c>
      <c r="N8" s="47" t="s">
        <v>427</v>
      </c>
      <c r="O8" s="47" t="s">
        <v>428</v>
      </c>
      <c r="P8" s="47" t="s">
        <v>429</v>
      </c>
      <c r="Q8" s="47" t="s">
        <v>429</v>
      </c>
      <c r="R8" s="47" t="s">
        <v>50</v>
      </c>
      <c r="S8" s="47" t="s">
        <v>96</v>
      </c>
      <c r="T8" s="48" t="str">
        <f t="shared" ref="T8:T15" si="0">HYPERLINK(CONCATENATE("http://maps.google.com/maps?q=",D8,",",E8))</f>
        <v>http://maps.google.com/maps?q=14.66231,98.93542</v>
      </c>
    </row>
    <row r="9" spans="1:20" customFormat="1">
      <c r="A9" s="32" t="s">
        <v>431</v>
      </c>
      <c r="B9" s="44">
        <v>46031</v>
      </c>
      <c r="C9" s="45">
        <v>13.09</v>
      </c>
      <c r="D9" s="46">
        <v>14.663639999999999</v>
      </c>
      <c r="E9" s="46">
        <v>98.933589999999995</v>
      </c>
      <c r="F9" s="46">
        <v>492849.389586</v>
      </c>
      <c r="G9" s="46">
        <v>1621124.6790700001</v>
      </c>
      <c r="H9" s="47" t="s">
        <v>48</v>
      </c>
      <c r="I9" s="47" t="s">
        <v>424</v>
      </c>
      <c r="J9" s="47" t="s">
        <v>425</v>
      </c>
      <c r="K9" s="47" t="s">
        <v>240</v>
      </c>
      <c r="L9" s="47" t="s">
        <v>51</v>
      </c>
      <c r="M9" s="47" t="s">
        <v>426</v>
      </c>
      <c r="N9" s="47" t="s">
        <v>427</v>
      </c>
      <c r="O9" s="47" t="s">
        <v>428</v>
      </c>
      <c r="P9" s="47" t="s">
        <v>429</v>
      </c>
      <c r="Q9" s="47" t="s">
        <v>429</v>
      </c>
      <c r="R9" s="47" t="s">
        <v>50</v>
      </c>
      <c r="S9" s="47" t="s">
        <v>96</v>
      </c>
      <c r="T9" s="48" t="str">
        <f t="shared" si="0"/>
        <v>http://maps.google.com/maps?q=14.66364,98.93359</v>
      </c>
    </row>
    <row r="10" spans="1:20" customFormat="1">
      <c r="A10" s="32" t="s">
        <v>432</v>
      </c>
      <c r="B10" s="44">
        <v>46031</v>
      </c>
      <c r="C10" s="45">
        <v>13.09</v>
      </c>
      <c r="D10" s="46">
        <v>18.128039999999999</v>
      </c>
      <c r="E10" s="46">
        <v>97.998930000000001</v>
      </c>
      <c r="F10" s="46">
        <v>394096.47844600002</v>
      </c>
      <c r="G10" s="46">
        <v>2004639.3642500001</v>
      </c>
      <c r="H10" s="47" t="s">
        <v>48</v>
      </c>
      <c r="I10" s="47" t="s">
        <v>433</v>
      </c>
      <c r="J10" s="47" t="s">
        <v>434</v>
      </c>
      <c r="K10" s="47" t="s">
        <v>435</v>
      </c>
      <c r="L10" s="47" t="s">
        <v>49</v>
      </c>
      <c r="M10" s="47" t="s">
        <v>434</v>
      </c>
      <c r="N10" s="47" t="s">
        <v>436</v>
      </c>
      <c r="O10" s="47" t="s">
        <v>95</v>
      </c>
      <c r="P10" s="47" t="s">
        <v>437</v>
      </c>
      <c r="Q10" s="47" t="s">
        <v>437</v>
      </c>
      <c r="R10" s="47" t="s">
        <v>50</v>
      </c>
      <c r="S10" s="47" t="s">
        <v>96</v>
      </c>
      <c r="T10" s="48" t="str">
        <f t="shared" si="0"/>
        <v>http://maps.google.com/maps?q=18.12804,97.99893</v>
      </c>
    </row>
    <row r="11" spans="1:20" customFormat="1">
      <c r="A11" s="32" t="s">
        <v>438</v>
      </c>
      <c r="B11" s="44">
        <v>46031</v>
      </c>
      <c r="C11" s="45">
        <v>13.09</v>
      </c>
      <c r="D11" s="46">
        <v>18.230149999999998</v>
      </c>
      <c r="E11" s="46">
        <v>98.018280000000004</v>
      </c>
      <c r="F11" s="46">
        <v>396204.09029600001</v>
      </c>
      <c r="G11" s="46">
        <v>2015926.9495999999</v>
      </c>
      <c r="H11" s="47" t="s">
        <v>48</v>
      </c>
      <c r="I11" s="47" t="s">
        <v>439</v>
      </c>
      <c r="J11" s="47" t="s">
        <v>434</v>
      </c>
      <c r="K11" s="47" t="s">
        <v>435</v>
      </c>
      <c r="L11" s="47" t="s">
        <v>49</v>
      </c>
      <c r="M11" s="47" t="s">
        <v>434</v>
      </c>
      <c r="N11" s="47" t="s">
        <v>436</v>
      </c>
      <c r="O11" s="47" t="s">
        <v>95</v>
      </c>
      <c r="P11" s="47" t="s">
        <v>437</v>
      </c>
      <c r="Q11" s="47" t="s">
        <v>437</v>
      </c>
      <c r="R11" s="47" t="s">
        <v>50</v>
      </c>
      <c r="S11" s="47" t="s">
        <v>96</v>
      </c>
      <c r="T11" s="48" t="str">
        <f t="shared" si="0"/>
        <v>http://maps.google.com/maps?q=18.23015,98.01828</v>
      </c>
    </row>
    <row r="12" spans="1:20" customFormat="1">
      <c r="A12" s="32" t="s">
        <v>440</v>
      </c>
      <c r="B12" s="44">
        <v>46031</v>
      </c>
      <c r="C12" s="45">
        <v>13.09</v>
      </c>
      <c r="D12" s="46">
        <v>14.42963</v>
      </c>
      <c r="E12" s="46">
        <v>98.599490000000003</v>
      </c>
      <c r="F12" s="46">
        <v>456829.86426100001</v>
      </c>
      <c r="G12" s="46">
        <v>1595279.69946</v>
      </c>
      <c r="H12" s="47" t="s">
        <v>48</v>
      </c>
      <c r="I12" s="47" t="s">
        <v>441</v>
      </c>
      <c r="J12" s="47" t="s">
        <v>441</v>
      </c>
      <c r="K12" s="47" t="s">
        <v>240</v>
      </c>
      <c r="L12" s="47" t="s">
        <v>51</v>
      </c>
      <c r="M12" s="47" t="s">
        <v>441</v>
      </c>
      <c r="N12" s="47" t="s">
        <v>427</v>
      </c>
      <c r="O12" s="47" t="s">
        <v>95</v>
      </c>
      <c r="P12" s="47" t="s">
        <v>429</v>
      </c>
      <c r="Q12" s="47" t="s">
        <v>429</v>
      </c>
      <c r="R12" s="47" t="s">
        <v>50</v>
      </c>
      <c r="S12" s="47" t="s">
        <v>96</v>
      </c>
      <c r="T12" s="48" t="str">
        <f t="shared" si="0"/>
        <v>http://maps.google.com/maps?q=14.42963,98.59949</v>
      </c>
    </row>
    <row r="13" spans="1:20" customFormat="1">
      <c r="A13" s="32" t="s">
        <v>442</v>
      </c>
      <c r="B13" s="44">
        <v>46031</v>
      </c>
      <c r="C13" s="45">
        <v>13.09</v>
      </c>
      <c r="D13" s="46">
        <v>16.807169999999999</v>
      </c>
      <c r="E13" s="46">
        <v>103.971</v>
      </c>
      <c r="F13" s="46">
        <v>1030225.31538</v>
      </c>
      <c r="G13" s="46">
        <v>1864886.2832899999</v>
      </c>
      <c r="H13" s="47" t="s">
        <v>48</v>
      </c>
      <c r="I13" s="47" t="s">
        <v>443</v>
      </c>
      <c r="J13" s="47" t="s">
        <v>444</v>
      </c>
      <c r="K13" s="47" t="s">
        <v>54</v>
      </c>
      <c r="L13" s="47" t="s">
        <v>53</v>
      </c>
      <c r="M13" s="47" t="s">
        <v>445</v>
      </c>
      <c r="N13" s="47" t="s">
        <v>94</v>
      </c>
      <c r="O13" s="47" t="s">
        <v>95</v>
      </c>
      <c r="P13" s="47" t="s">
        <v>446</v>
      </c>
      <c r="Q13" s="47" t="s">
        <v>446</v>
      </c>
      <c r="R13" s="47" t="s">
        <v>50</v>
      </c>
      <c r="S13" s="47" t="s">
        <v>96</v>
      </c>
      <c r="T13" s="48" t="str">
        <f t="shared" si="0"/>
        <v>http://maps.google.com/maps?q=16.80717,103.971</v>
      </c>
    </row>
    <row r="14" spans="1:20" customFormat="1">
      <c r="A14" s="32" t="s">
        <v>447</v>
      </c>
      <c r="B14" s="44">
        <v>46031</v>
      </c>
      <c r="C14" s="45">
        <v>13.09</v>
      </c>
      <c r="D14" s="46">
        <v>19.45026</v>
      </c>
      <c r="E14" s="46">
        <v>101.02001</v>
      </c>
      <c r="F14" s="46">
        <v>712061.87841100001</v>
      </c>
      <c r="G14" s="46">
        <v>2151894.0896600001</v>
      </c>
      <c r="H14" s="47" t="s">
        <v>48</v>
      </c>
      <c r="I14" s="47" t="s">
        <v>448</v>
      </c>
      <c r="J14" s="47" t="s">
        <v>449</v>
      </c>
      <c r="K14" s="47" t="s">
        <v>52</v>
      </c>
      <c r="L14" s="47" t="s">
        <v>49</v>
      </c>
      <c r="M14" s="47" t="s">
        <v>450</v>
      </c>
      <c r="N14" s="47" t="s">
        <v>427</v>
      </c>
      <c r="O14" s="47" t="s">
        <v>95</v>
      </c>
      <c r="P14" s="47" t="s">
        <v>451</v>
      </c>
      <c r="Q14" s="47" t="s">
        <v>451</v>
      </c>
      <c r="R14" s="47" t="s">
        <v>50</v>
      </c>
      <c r="S14" s="47" t="s">
        <v>96</v>
      </c>
      <c r="T14" s="48" t="str">
        <f t="shared" si="0"/>
        <v>http://maps.google.com/maps?q=19.45026,101.02001</v>
      </c>
    </row>
    <row r="15" spans="1:20" customFormat="1">
      <c r="A15" s="32" t="s">
        <v>452</v>
      </c>
      <c r="B15" s="44">
        <v>46031</v>
      </c>
      <c r="C15" s="45">
        <v>13.09</v>
      </c>
      <c r="D15" s="46">
        <v>16.810870000000001</v>
      </c>
      <c r="E15" s="46">
        <v>100.73387</v>
      </c>
      <c r="F15" s="46">
        <v>684766.491836</v>
      </c>
      <c r="G15" s="46">
        <v>1859441.4496500001</v>
      </c>
      <c r="H15" s="47" t="s">
        <v>48</v>
      </c>
      <c r="I15" s="47" t="s">
        <v>99</v>
      </c>
      <c r="J15" s="47" t="s">
        <v>92</v>
      </c>
      <c r="K15" s="47" t="s">
        <v>98</v>
      </c>
      <c r="L15" s="47" t="s">
        <v>49</v>
      </c>
      <c r="M15" s="47" t="s">
        <v>453</v>
      </c>
      <c r="N15" s="47" t="s">
        <v>427</v>
      </c>
      <c r="O15" s="47" t="s">
        <v>95</v>
      </c>
      <c r="P15" s="47" t="s">
        <v>454</v>
      </c>
      <c r="Q15" s="47" t="s">
        <v>454</v>
      </c>
      <c r="R15" s="47" t="s">
        <v>50</v>
      </c>
      <c r="S15" s="47" t="s">
        <v>455</v>
      </c>
      <c r="T15" s="48" t="str">
        <f t="shared" si="0"/>
        <v>http://maps.google.com/maps?q=16.81087,100.73387</v>
      </c>
    </row>
    <row r="16" spans="1:20">
      <c r="T16"/>
    </row>
    <row r="17" spans="1:20">
      <c r="A17" s="12"/>
      <c r="T17"/>
    </row>
    <row r="19" spans="1:20">
      <c r="A19" s="43" t="s">
        <v>44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</row>
  </sheetData>
  <sortState xmlns:xlrd2="http://schemas.microsoft.com/office/spreadsheetml/2017/richdata2" ref="A4:T6">
    <sortCondition ref="M3:M6"/>
  </sortState>
  <mergeCells count="2">
    <mergeCell ref="A1:T1"/>
    <mergeCell ref="A19:T19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3229"/>
  <sheetViews>
    <sheetView topLeftCell="A36" zoomScaleNormal="100" workbookViewId="0">
      <selection activeCell="I42" sqref="I42"/>
    </sheetView>
  </sheetViews>
  <sheetFormatPr defaultColWidth="10.85546875" defaultRowHeight="18" customHeight="1"/>
  <cols>
    <col min="1" max="1" width="10.7109375" style="13" bestFit="1" customWidth="1"/>
    <col min="2" max="2" width="7.8554687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0.7109375" style="14" bestFit="1" customWidth="1"/>
    <col min="10" max="10" width="13.42578125" style="14" bestFit="1" customWidth="1"/>
    <col min="11" max="11" width="10.140625" style="14" bestFit="1" customWidth="1"/>
    <col min="12" max="12" width="18.5703125" style="14" bestFit="1" customWidth="1"/>
    <col min="13" max="13" width="32.570312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145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22.5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11" t="s">
        <v>17</v>
      </c>
    </row>
    <row r="4" spans="1:14" customFormat="1" ht="18.75">
      <c r="A4" s="35" t="s">
        <v>179</v>
      </c>
      <c r="B4" s="37">
        <v>46031</v>
      </c>
      <c r="C4" s="38">
        <v>2</v>
      </c>
      <c r="D4" s="40">
        <v>15.490220000000001</v>
      </c>
      <c r="E4" s="40">
        <v>100.98492</v>
      </c>
      <c r="F4" s="40">
        <v>712936.56296400004</v>
      </c>
      <c r="G4" s="40">
        <v>1713533.0440199999</v>
      </c>
      <c r="H4" s="32" t="s">
        <v>48</v>
      </c>
      <c r="I4" s="32" t="s">
        <v>106</v>
      </c>
      <c r="J4" s="32" t="s">
        <v>89</v>
      </c>
      <c r="K4" s="32" t="s">
        <v>65</v>
      </c>
      <c r="L4" s="32" t="s">
        <v>49</v>
      </c>
      <c r="M4" s="32" t="s">
        <v>107</v>
      </c>
      <c r="N4" s="32" t="s">
        <v>50</v>
      </c>
    </row>
    <row r="5" spans="1:14" customFormat="1" ht="18.75">
      <c r="A5" s="35" t="s">
        <v>180</v>
      </c>
      <c r="B5" s="37">
        <v>46031</v>
      </c>
      <c r="C5" s="38">
        <v>2</v>
      </c>
      <c r="D5" s="40">
        <v>17.587319999999998</v>
      </c>
      <c r="E5" s="40">
        <v>101.80537</v>
      </c>
      <c r="F5" s="40">
        <v>797764.87454600004</v>
      </c>
      <c r="G5" s="40">
        <v>1946733.1069100001</v>
      </c>
      <c r="H5" s="32" t="s">
        <v>48</v>
      </c>
      <c r="I5" s="32" t="s">
        <v>166</v>
      </c>
      <c r="J5" s="32" t="s">
        <v>167</v>
      </c>
      <c r="K5" s="32" t="s">
        <v>168</v>
      </c>
      <c r="L5" s="32" t="s">
        <v>53</v>
      </c>
      <c r="M5" s="32" t="s">
        <v>169</v>
      </c>
      <c r="N5" s="32" t="s">
        <v>50</v>
      </c>
    </row>
    <row r="6" spans="1:14" customFormat="1" ht="18.75">
      <c r="A6" s="35" t="s">
        <v>181</v>
      </c>
      <c r="B6" s="37">
        <v>46031</v>
      </c>
      <c r="C6" s="38">
        <v>2</v>
      </c>
      <c r="D6" s="40">
        <v>17.590689999999999</v>
      </c>
      <c r="E6" s="40">
        <v>101.80598999999999</v>
      </c>
      <c r="F6" s="40">
        <v>797825.19778699998</v>
      </c>
      <c r="G6" s="40">
        <v>1947107.27829</v>
      </c>
      <c r="H6" s="32" t="s">
        <v>48</v>
      </c>
      <c r="I6" s="32" t="s">
        <v>166</v>
      </c>
      <c r="J6" s="32" t="s">
        <v>167</v>
      </c>
      <c r="K6" s="32" t="s">
        <v>168</v>
      </c>
      <c r="L6" s="32" t="s">
        <v>53</v>
      </c>
      <c r="M6" s="32" t="s">
        <v>169</v>
      </c>
      <c r="N6" s="32" t="s">
        <v>50</v>
      </c>
    </row>
    <row r="7" spans="1:14" customFormat="1" ht="18.75">
      <c r="A7" s="35" t="s">
        <v>182</v>
      </c>
      <c r="B7" s="37">
        <v>46031</v>
      </c>
      <c r="C7" s="38">
        <v>2</v>
      </c>
      <c r="D7" s="40">
        <v>16.5045</v>
      </c>
      <c r="E7" s="40">
        <v>103.81158000000001</v>
      </c>
      <c r="F7" s="40">
        <v>1013997.10295</v>
      </c>
      <c r="G7" s="40">
        <v>1830883.37139</v>
      </c>
      <c r="H7" s="32" t="s">
        <v>48</v>
      </c>
      <c r="I7" s="32" t="s">
        <v>151</v>
      </c>
      <c r="J7" s="32" t="s">
        <v>152</v>
      </c>
      <c r="K7" s="32" t="s">
        <v>54</v>
      </c>
      <c r="L7" s="32" t="s">
        <v>53</v>
      </c>
      <c r="M7" s="32" t="s">
        <v>153</v>
      </c>
      <c r="N7" s="32" t="s">
        <v>50</v>
      </c>
    </row>
    <row r="8" spans="1:14" customFormat="1" ht="18.75">
      <c r="A8" s="35" t="s">
        <v>183</v>
      </c>
      <c r="B8" s="37">
        <v>46031</v>
      </c>
      <c r="C8" s="38">
        <v>2.02</v>
      </c>
      <c r="D8" s="40">
        <v>13.05456</v>
      </c>
      <c r="E8" s="40">
        <v>102.06515</v>
      </c>
      <c r="F8" s="40">
        <v>832459.66337600001</v>
      </c>
      <c r="G8" s="40">
        <v>1445179.42267</v>
      </c>
      <c r="H8" s="32" t="s">
        <v>48</v>
      </c>
      <c r="I8" s="32" t="s">
        <v>109</v>
      </c>
      <c r="J8" s="32" t="s">
        <v>110</v>
      </c>
      <c r="K8" s="32" t="s">
        <v>111</v>
      </c>
      <c r="L8" s="32" t="s">
        <v>51</v>
      </c>
      <c r="M8" s="32" t="s">
        <v>112</v>
      </c>
      <c r="N8" s="32" t="s">
        <v>50</v>
      </c>
    </row>
    <row r="9" spans="1:14" customFormat="1" ht="18.75">
      <c r="A9" s="35" t="s">
        <v>184</v>
      </c>
      <c r="B9" s="37">
        <v>46031</v>
      </c>
      <c r="C9" s="38">
        <v>2</v>
      </c>
      <c r="D9" s="40">
        <v>16.731000000000002</v>
      </c>
      <c r="E9" s="40">
        <v>98.885779999999997</v>
      </c>
      <c r="F9" s="40">
        <v>487824.83578099997</v>
      </c>
      <c r="G9" s="40">
        <v>1849800.7978300001</v>
      </c>
      <c r="H9" s="32" t="s">
        <v>48</v>
      </c>
      <c r="I9" s="32" t="s">
        <v>154</v>
      </c>
      <c r="J9" s="32" t="s">
        <v>155</v>
      </c>
      <c r="K9" s="32" t="s">
        <v>156</v>
      </c>
      <c r="L9" s="32" t="s">
        <v>49</v>
      </c>
      <c r="M9" s="32" t="s">
        <v>157</v>
      </c>
      <c r="N9" s="32" t="s">
        <v>50</v>
      </c>
    </row>
    <row r="10" spans="1:14" customFormat="1" ht="18.75">
      <c r="A10" s="35" t="s">
        <v>185</v>
      </c>
      <c r="B10" s="37">
        <v>46031</v>
      </c>
      <c r="C10" s="38">
        <v>2</v>
      </c>
      <c r="D10" s="40">
        <v>16.99042</v>
      </c>
      <c r="E10" s="40">
        <v>98.829179999999994</v>
      </c>
      <c r="F10" s="40">
        <v>481816.42033400002</v>
      </c>
      <c r="G10" s="40">
        <v>1878503.1694799999</v>
      </c>
      <c r="H10" s="32" t="s">
        <v>48</v>
      </c>
      <c r="I10" s="32" t="s">
        <v>161</v>
      </c>
      <c r="J10" s="32" t="s">
        <v>162</v>
      </c>
      <c r="K10" s="32" t="s">
        <v>156</v>
      </c>
      <c r="L10" s="32" t="s">
        <v>49</v>
      </c>
      <c r="M10" s="32" t="s">
        <v>163</v>
      </c>
      <c r="N10" s="32" t="s">
        <v>50</v>
      </c>
    </row>
    <row r="11" spans="1:14" customFormat="1" ht="18.75">
      <c r="A11" s="35" t="s">
        <v>186</v>
      </c>
      <c r="B11" s="37">
        <v>46031</v>
      </c>
      <c r="C11" s="38">
        <v>2</v>
      </c>
      <c r="D11" s="40">
        <v>17.00891</v>
      </c>
      <c r="E11" s="40">
        <v>98.798159999999996</v>
      </c>
      <c r="F11" s="40">
        <v>478516.47553499998</v>
      </c>
      <c r="G11" s="40">
        <v>1880551.7739899999</v>
      </c>
      <c r="H11" s="32" t="s">
        <v>48</v>
      </c>
      <c r="I11" s="32" t="s">
        <v>161</v>
      </c>
      <c r="J11" s="32" t="s">
        <v>162</v>
      </c>
      <c r="K11" s="32" t="s">
        <v>156</v>
      </c>
      <c r="L11" s="32" t="s">
        <v>49</v>
      </c>
      <c r="M11" s="32" t="s">
        <v>163</v>
      </c>
      <c r="N11" s="32" t="s">
        <v>50</v>
      </c>
    </row>
    <row r="12" spans="1:14" customFormat="1" ht="18.75">
      <c r="A12" s="35" t="s">
        <v>187</v>
      </c>
      <c r="B12" s="37">
        <v>46031</v>
      </c>
      <c r="C12" s="38">
        <v>2</v>
      </c>
      <c r="D12" s="40">
        <v>18.76568</v>
      </c>
      <c r="E12" s="40">
        <v>100.53954</v>
      </c>
      <c r="F12" s="40">
        <v>662277.47017999995</v>
      </c>
      <c r="G12" s="40">
        <v>2075602.2748400001</v>
      </c>
      <c r="H12" s="32" t="s">
        <v>48</v>
      </c>
      <c r="I12" s="32" t="s">
        <v>173</v>
      </c>
      <c r="J12" s="32" t="s">
        <v>174</v>
      </c>
      <c r="K12" s="32" t="s">
        <v>52</v>
      </c>
      <c r="L12" s="32" t="s">
        <v>49</v>
      </c>
      <c r="M12" s="32" t="s">
        <v>175</v>
      </c>
      <c r="N12" s="32" t="s">
        <v>50</v>
      </c>
    </row>
    <row r="13" spans="1:14" customFormat="1" ht="18.75">
      <c r="A13" s="35" t="s">
        <v>188</v>
      </c>
      <c r="B13" s="37">
        <v>46031</v>
      </c>
      <c r="C13" s="38">
        <v>2</v>
      </c>
      <c r="D13" s="40">
        <v>18.169440000000002</v>
      </c>
      <c r="E13" s="40">
        <v>103.41322</v>
      </c>
      <c r="F13" s="40">
        <v>967121.45720499998</v>
      </c>
      <c r="G13" s="40">
        <v>2014549.60244</v>
      </c>
      <c r="H13" s="32" t="s">
        <v>48</v>
      </c>
      <c r="I13" s="32" t="s">
        <v>170</v>
      </c>
      <c r="J13" s="32" t="s">
        <v>171</v>
      </c>
      <c r="K13" s="32" t="s">
        <v>123</v>
      </c>
      <c r="L13" s="32" t="s">
        <v>53</v>
      </c>
      <c r="M13" s="32" t="s">
        <v>172</v>
      </c>
      <c r="N13" s="32" t="s">
        <v>50</v>
      </c>
    </row>
    <row r="14" spans="1:14" customFormat="1" ht="18.75">
      <c r="A14" s="35" t="s">
        <v>189</v>
      </c>
      <c r="B14" s="37">
        <v>46031</v>
      </c>
      <c r="C14" s="38">
        <v>2</v>
      </c>
      <c r="D14" s="40">
        <v>18.959070000000001</v>
      </c>
      <c r="E14" s="40">
        <v>100.03913</v>
      </c>
      <c r="F14" s="40">
        <v>609399.79697799997</v>
      </c>
      <c r="G14" s="40">
        <v>2096620.98248</v>
      </c>
      <c r="H14" s="32" t="s">
        <v>48</v>
      </c>
      <c r="I14" s="32" t="s">
        <v>176</v>
      </c>
      <c r="J14" s="32" t="s">
        <v>177</v>
      </c>
      <c r="K14" s="32" t="s">
        <v>127</v>
      </c>
      <c r="L14" s="32" t="s">
        <v>49</v>
      </c>
      <c r="M14" s="32" t="s">
        <v>178</v>
      </c>
      <c r="N14" s="32" t="s">
        <v>50</v>
      </c>
    </row>
    <row r="15" spans="1:14" customFormat="1" ht="18.75">
      <c r="A15" s="35" t="s">
        <v>190</v>
      </c>
      <c r="B15" s="37">
        <v>46031</v>
      </c>
      <c r="C15" s="38">
        <v>2</v>
      </c>
      <c r="D15" s="40">
        <v>16.822710000000001</v>
      </c>
      <c r="E15" s="40">
        <v>104.29498</v>
      </c>
      <c r="F15" s="40">
        <v>1064816.0649999999</v>
      </c>
      <c r="G15" s="40">
        <v>1867511.2378100001</v>
      </c>
      <c r="H15" s="32" t="s">
        <v>48</v>
      </c>
      <c r="I15" s="32" t="s">
        <v>158</v>
      </c>
      <c r="J15" s="32" t="s">
        <v>159</v>
      </c>
      <c r="K15" s="32" t="s">
        <v>84</v>
      </c>
      <c r="L15" s="32" t="s">
        <v>53</v>
      </c>
      <c r="M15" s="32" t="s">
        <v>160</v>
      </c>
      <c r="N15" s="32" t="s">
        <v>50</v>
      </c>
    </row>
    <row r="16" spans="1:14" customFormat="1" ht="18.75">
      <c r="A16" s="35" t="s">
        <v>191</v>
      </c>
      <c r="B16" s="37">
        <v>46031</v>
      </c>
      <c r="C16" s="38">
        <v>2.02</v>
      </c>
      <c r="D16" s="40">
        <v>15.16259</v>
      </c>
      <c r="E16" s="40">
        <v>101.01984</v>
      </c>
      <c r="F16" s="40">
        <v>717022.00056199997</v>
      </c>
      <c r="G16" s="40">
        <v>1677310.1463500001</v>
      </c>
      <c r="H16" s="32" t="s">
        <v>48</v>
      </c>
      <c r="I16" s="32" t="s">
        <v>134</v>
      </c>
      <c r="J16" s="32" t="s">
        <v>85</v>
      </c>
      <c r="K16" s="32" t="s">
        <v>57</v>
      </c>
      <c r="L16" s="32" t="s">
        <v>51</v>
      </c>
      <c r="M16" s="32" t="s">
        <v>58</v>
      </c>
      <c r="N16" s="32" t="s">
        <v>50</v>
      </c>
    </row>
    <row r="17" spans="1:14" customFormat="1" ht="18.75">
      <c r="A17" s="35" t="s">
        <v>192</v>
      </c>
      <c r="B17" s="37">
        <v>46031</v>
      </c>
      <c r="C17" s="38">
        <v>2.02</v>
      </c>
      <c r="D17" s="40">
        <v>15.21429</v>
      </c>
      <c r="E17" s="40">
        <v>100.91549999999999</v>
      </c>
      <c r="F17" s="40">
        <v>705757.31472300005</v>
      </c>
      <c r="G17" s="40">
        <v>1682930.49172</v>
      </c>
      <c r="H17" s="32" t="s">
        <v>48</v>
      </c>
      <c r="I17" s="32" t="s">
        <v>81</v>
      </c>
      <c r="J17" s="32" t="s">
        <v>56</v>
      </c>
      <c r="K17" s="32" t="s">
        <v>57</v>
      </c>
      <c r="L17" s="32" t="s">
        <v>51</v>
      </c>
      <c r="M17" s="32" t="s">
        <v>58</v>
      </c>
      <c r="N17" s="32" t="s">
        <v>50</v>
      </c>
    </row>
    <row r="18" spans="1:14" customFormat="1" ht="18.75">
      <c r="A18" s="35" t="s">
        <v>193</v>
      </c>
      <c r="B18" s="37">
        <v>46031</v>
      </c>
      <c r="C18" s="38">
        <v>2.02</v>
      </c>
      <c r="D18" s="40">
        <v>15.21921</v>
      </c>
      <c r="E18" s="40">
        <v>100.92759</v>
      </c>
      <c r="F18" s="40">
        <v>707051.60118899995</v>
      </c>
      <c r="G18" s="40">
        <v>1683486.38133</v>
      </c>
      <c r="H18" s="32" t="s">
        <v>48</v>
      </c>
      <c r="I18" s="32" t="s">
        <v>81</v>
      </c>
      <c r="J18" s="32" t="s">
        <v>56</v>
      </c>
      <c r="K18" s="32" t="s">
        <v>57</v>
      </c>
      <c r="L18" s="32" t="s">
        <v>51</v>
      </c>
      <c r="M18" s="32" t="s">
        <v>58</v>
      </c>
      <c r="N18" s="32" t="s">
        <v>50</v>
      </c>
    </row>
    <row r="19" spans="1:14" customFormat="1" ht="18.75">
      <c r="A19" s="35" t="s">
        <v>194</v>
      </c>
      <c r="B19" s="37">
        <v>46031</v>
      </c>
      <c r="C19" s="38">
        <v>2.02</v>
      </c>
      <c r="D19" s="40">
        <v>15.219810000000001</v>
      </c>
      <c r="E19" s="40">
        <v>100.9239</v>
      </c>
      <c r="F19" s="40">
        <v>706654.52578899998</v>
      </c>
      <c r="G19" s="40">
        <v>1683549.2781100001</v>
      </c>
      <c r="H19" s="32" t="s">
        <v>48</v>
      </c>
      <c r="I19" s="32" t="s">
        <v>81</v>
      </c>
      <c r="J19" s="32" t="s">
        <v>56</v>
      </c>
      <c r="K19" s="32" t="s">
        <v>57</v>
      </c>
      <c r="L19" s="32" t="s">
        <v>51</v>
      </c>
      <c r="M19" s="32" t="s">
        <v>58</v>
      </c>
      <c r="N19" s="32" t="s">
        <v>50</v>
      </c>
    </row>
    <row r="20" spans="1:14" customFormat="1" ht="18.75">
      <c r="A20" s="35" t="s">
        <v>195</v>
      </c>
      <c r="B20" s="37">
        <v>46031</v>
      </c>
      <c r="C20" s="38">
        <v>2.02</v>
      </c>
      <c r="D20" s="40">
        <v>15.221959999999999</v>
      </c>
      <c r="E20" s="40">
        <v>100.93183999999999</v>
      </c>
      <c r="F20" s="40">
        <v>707505.56908000004</v>
      </c>
      <c r="G20" s="40">
        <v>1683794.7386700001</v>
      </c>
      <c r="H20" s="32" t="s">
        <v>48</v>
      </c>
      <c r="I20" s="32" t="s">
        <v>81</v>
      </c>
      <c r="J20" s="32" t="s">
        <v>56</v>
      </c>
      <c r="K20" s="32" t="s">
        <v>57</v>
      </c>
      <c r="L20" s="32" t="s">
        <v>51</v>
      </c>
      <c r="M20" s="32" t="s">
        <v>58</v>
      </c>
      <c r="N20" s="32" t="s">
        <v>50</v>
      </c>
    </row>
    <row r="21" spans="1:14" customFormat="1" ht="18.75">
      <c r="A21" s="35" t="s">
        <v>196</v>
      </c>
      <c r="B21" s="37">
        <v>46031</v>
      </c>
      <c r="C21" s="38">
        <v>2.02</v>
      </c>
      <c r="D21" s="40">
        <v>15.222569999999999</v>
      </c>
      <c r="E21" s="40">
        <v>100.92813</v>
      </c>
      <c r="F21" s="40">
        <v>707106.33783099998</v>
      </c>
      <c r="G21" s="40">
        <v>1683858.7149100001</v>
      </c>
      <c r="H21" s="32" t="s">
        <v>48</v>
      </c>
      <c r="I21" s="32" t="s">
        <v>81</v>
      </c>
      <c r="J21" s="32" t="s">
        <v>56</v>
      </c>
      <c r="K21" s="32" t="s">
        <v>57</v>
      </c>
      <c r="L21" s="32" t="s">
        <v>51</v>
      </c>
      <c r="M21" s="32" t="s">
        <v>58</v>
      </c>
      <c r="N21" s="32" t="s">
        <v>50</v>
      </c>
    </row>
    <row r="22" spans="1:14" customFormat="1" ht="18.75">
      <c r="A22" s="35" t="s">
        <v>197</v>
      </c>
      <c r="B22" s="37">
        <v>46031</v>
      </c>
      <c r="C22" s="38">
        <v>2.02</v>
      </c>
      <c r="D22" s="40">
        <v>15.22317</v>
      </c>
      <c r="E22" s="40">
        <v>100.92447</v>
      </c>
      <c r="F22" s="40">
        <v>706712.49176400003</v>
      </c>
      <c r="G22" s="40">
        <v>1683921.63848</v>
      </c>
      <c r="H22" s="32" t="s">
        <v>48</v>
      </c>
      <c r="I22" s="32" t="s">
        <v>56</v>
      </c>
      <c r="J22" s="32" t="s">
        <v>56</v>
      </c>
      <c r="K22" s="32" t="s">
        <v>57</v>
      </c>
      <c r="L22" s="32" t="s">
        <v>51</v>
      </c>
      <c r="M22" s="32" t="s">
        <v>58</v>
      </c>
      <c r="N22" s="32" t="s">
        <v>50</v>
      </c>
    </row>
    <row r="23" spans="1:14" customFormat="1" ht="18.75">
      <c r="A23" s="35" t="s">
        <v>198</v>
      </c>
      <c r="B23" s="37">
        <v>46031</v>
      </c>
      <c r="C23" s="38">
        <v>2.02</v>
      </c>
      <c r="D23" s="40">
        <v>15.240270000000001</v>
      </c>
      <c r="E23" s="40">
        <v>100.94644</v>
      </c>
      <c r="F23" s="40">
        <v>709056.23624</v>
      </c>
      <c r="G23" s="40">
        <v>1685834.9073600001</v>
      </c>
      <c r="H23" s="32" t="s">
        <v>48</v>
      </c>
      <c r="I23" s="32" t="s">
        <v>81</v>
      </c>
      <c r="J23" s="32" t="s">
        <v>56</v>
      </c>
      <c r="K23" s="32" t="s">
        <v>57</v>
      </c>
      <c r="L23" s="32" t="s">
        <v>51</v>
      </c>
      <c r="M23" s="32" t="s">
        <v>58</v>
      </c>
      <c r="N23" s="32" t="s">
        <v>50</v>
      </c>
    </row>
    <row r="24" spans="1:14" customFormat="1" ht="18.75">
      <c r="A24" s="35" t="s">
        <v>199</v>
      </c>
      <c r="B24" s="37">
        <v>46031</v>
      </c>
      <c r="C24" s="38">
        <v>2</v>
      </c>
      <c r="D24" s="40">
        <v>15.28678</v>
      </c>
      <c r="E24" s="40">
        <v>100.92355000000001</v>
      </c>
      <c r="F24" s="40">
        <v>706551.43668200006</v>
      </c>
      <c r="G24" s="40">
        <v>1690959.91356</v>
      </c>
      <c r="H24" s="32" t="s">
        <v>48</v>
      </c>
      <c r="I24" s="32" t="s">
        <v>59</v>
      </c>
      <c r="J24" s="32" t="s">
        <v>56</v>
      </c>
      <c r="K24" s="32" t="s">
        <v>57</v>
      </c>
      <c r="L24" s="32" t="s">
        <v>51</v>
      </c>
      <c r="M24" s="32" t="s">
        <v>58</v>
      </c>
      <c r="N24" s="32" t="s">
        <v>50</v>
      </c>
    </row>
    <row r="25" spans="1:14" customFormat="1" ht="18.75">
      <c r="A25" s="35" t="s">
        <v>200</v>
      </c>
      <c r="B25" s="37">
        <v>46031</v>
      </c>
      <c r="C25" s="38">
        <v>2</v>
      </c>
      <c r="D25" s="40">
        <v>15.294119999999999</v>
      </c>
      <c r="E25" s="40">
        <v>100.92089</v>
      </c>
      <c r="F25" s="40">
        <v>706258.52813700004</v>
      </c>
      <c r="G25" s="40">
        <v>1691769.6383100001</v>
      </c>
      <c r="H25" s="32" t="s">
        <v>48</v>
      </c>
      <c r="I25" s="32" t="s">
        <v>59</v>
      </c>
      <c r="J25" s="32" t="s">
        <v>56</v>
      </c>
      <c r="K25" s="32" t="s">
        <v>57</v>
      </c>
      <c r="L25" s="32" t="s">
        <v>51</v>
      </c>
      <c r="M25" s="32" t="s">
        <v>58</v>
      </c>
      <c r="N25" s="32" t="s">
        <v>50</v>
      </c>
    </row>
    <row r="26" spans="1:14" customFormat="1" ht="18.75">
      <c r="A26" s="35" t="s">
        <v>201</v>
      </c>
      <c r="B26" s="37">
        <v>46031</v>
      </c>
      <c r="C26" s="38">
        <v>2</v>
      </c>
      <c r="D26" s="40">
        <v>15.29471</v>
      </c>
      <c r="E26" s="40">
        <v>100.91728000000001</v>
      </c>
      <c r="F26" s="40">
        <v>705870.19675</v>
      </c>
      <c r="G26" s="40">
        <v>1691831.5012099999</v>
      </c>
      <c r="H26" s="32" t="s">
        <v>48</v>
      </c>
      <c r="I26" s="32" t="s">
        <v>59</v>
      </c>
      <c r="J26" s="32" t="s">
        <v>56</v>
      </c>
      <c r="K26" s="32" t="s">
        <v>57</v>
      </c>
      <c r="L26" s="32" t="s">
        <v>51</v>
      </c>
      <c r="M26" s="32" t="s">
        <v>58</v>
      </c>
      <c r="N26" s="32" t="s">
        <v>50</v>
      </c>
    </row>
    <row r="27" spans="1:14" customFormat="1" ht="18.75">
      <c r="A27" s="35" t="s">
        <v>202</v>
      </c>
      <c r="B27" s="37">
        <v>46031</v>
      </c>
      <c r="C27" s="38">
        <v>2</v>
      </c>
      <c r="D27" s="40">
        <v>15.29749</v>
      </c>
      <c r="E27" s="40">
        <v>100.92137</v>
      </c>
      <c r="F27" s="40">
        <v>706306.785286</v>
      </c>
      <c r="G27" s="40">
        <v>1692143.0228800001</v>
      </c>
      <c r="H27" s="32" t="s">
        <v>48</v>
      </c>
      <c r="I27" s="32" t="s">
        <v>59</v>
      </c>
      <c r="J27" s="32" t="s">
        <v>56</v>
      </c>
      <c r="K27" s="32" t="s">
        <v>57</v>
      </c>
      <c r="L27" s="32" t="s">
        <v>51</v>
      </c>
      <c r="M27" s="32" t="s">
        <v>58</v>
      </c>
      <c r="N27" s="32" t="s">
        <v>50</v>
      </c>
    </row>
    <row r="28" spans="1:14" customFormat="1" ht="18.75">
      <c r="A28" s="35" t="s">
        <v>203</v>
      </c>
      <c r="B28" s="37">
        <v>46031</v>
      </c>
      <c r="C28" s="38">
        <v>2</v>
      </c>
      <c r="D28" s="40">
        <v>15.337160000000001</v>
      </c>
      <c r="E28" s="40">
        <v>100.86848000000001</v>
      </c>
      <c r="F28" s="40">
        <v>700588.12980500003</v>
      </c>
      <c r="G28" s="40">
        <v>1696483.2589799999</v>
      </c>
      <c r="H28" s="32" t="s">
        <v>48</v>
      </c>
      <c r="I28" s="32" t="s">
        <v>60</v>
      </c>
      <c r="J28" s="32" t="s">
        <v>61</v>
      </c>
      <c r="K28" s="32" t="s">
        <v>57</v>
      </c>
      <c r="L28" s="32" t="s">
        <v>51</v>
      </c>
      <c r="M28" s="32" t="s">
        <v>58</v>
      </c>
      <c r="N28" s="32" t="s">
        <v>50</v>
      </c>
    </row>
    <row r="29" spans="1:14" customFormat="1" ht="18.75">
      <c r="A29" s="35" t="s">
        <v>204</v>
      </c>
      <c r="B29" s="37">
        <v>46031</v>
      </c>
      <c r="C29" s="38">
        <v>2</v>
      </c>
      <c r="D29" s="40">
        <v>15.365740000000001</v>
      </c>
      <c r="E29" s="40">
        <v>100.86208000000001</v>
      </c>
      <c r="F29" s="40">
        <v>699873.63612799998</v>
      </c>
      <c r="G29" s="40">
        <v>1699639.9577200001</v>
      </c>
      <c r="H29" s="32" t="s">
        <v>48</v>
      </c>
      <c r="I29" s="32" t="s">
        <v>60</v>
      </c>
      <c r="J29" s="32" t="s">
        <v>61</v>
      </c>
      <c r="K29" s="32" t="s">
        <v>57</v>
      </c>
      <c r="L29" s="32" t="s">
        <v>51</v>
      </c>
      <c r="M29" s="32" t="s">
        <v>58</v>
      </c>
      <c r="N29" s="32" t="s">
        <v>50</v>
      </c>
    </row>
    <row r="30" spans="1:14" customFormat="1" ht="18.75">
      <c r="A30" s="35" t="s">
        <v>205</v>
      </c>
      <c r="B30" s="37">
        <v>46031</v>
      </c>
      <c r="C30" s="38">
        <v>2</v>
      </c>
      <c r="D30" s="40">
        <v>15.37124</v>
      </c>
      <c r="E30" s="40">
        <v>100.87054000000001</v>
      </c>
      <c r="F30" s="40">
        <v>700776.73401000001</v>
      </c>
      <c r="G30" s="40">
        <v>1700256.4257799999</v>
      </c>
      <c r="H30" s="32" t="s">
        <v>48</v>
      </c>
      <c r="I30" s="32" t="s">
        <v>92</v>
      </c>
      <c r="J30" s="32" t="s">
        <v>61</v>
      </c>
      <c r="K30" s="32" t="s">
        <v>57</v>
      </c>
      <c r="L30" s="32" t="s">
        <v>51</v>
      </c>
      <c r="M30" s="32" t="s">
        <v>58</v>
      </c>
      <c r="N30" s="32" t="s">
        <v>50</v>
      </c>
    </row>
    <row r="31" spans="1:14" customFormat="1" ht="18.75">
      <c r="A31" s="35" t="s">
        <v>206</v>
      </c>
      <c r="B31" s="37">
        <v>46031</v>
      </c>
      <c r="C31" s="38">
        <v>2</v>
      </c>
      <c r="D31" s="40">
        <v>15.411659999999999</v>
      </c>
      <c r="E31" s="40">
        <v>100.93</v>
      </c>
      <c r="F31" s="40">
        <v>707120.998532</v>
      </c>
      <c r="G31" s="40">
        <v>1704785.5544400001</v>
      </c>
      <c r="H31" s="32" t="s">
        <v>48</v>
      </c>
      <c r="I31" s="32" t="s">
        <v>150</v>
      </c>
      <c r="J31" s="32" t="s">
        <v>61</v>
      </c>
      <c r="K31" s="32" t="s">
        <v>57</v>
      </c>
      <c r="L31" s="32" t="s">
        <v>51</v>
      </c>
      <c r="M31" s="32" t="s">
        <v>107</v>
      </c>
      <c r="N31" s="32" t="s">
        <v>50</v>
      </c>
    </row>
    <row r="32" spans="1:14" customFormat="1" ht="18.75">
      <c r="A32" s="35" t="s">
        <v>207</v>
      </c>
      <c r="B32" s="37">
        <v>46031</v>
      </c>
      <c r="C32" s="38">
        <v>2</v>
      </c>
      <c r="D32" s="40">
        <v>15.4374</v>
      </c>
      <c r="E32" s="40">
        <v>100.878</v>
      </c>
      <c r="F32" s="40">
        <v>701513.94368899998</v>
      </c>
      <c r="G32" s="40">
        <v>1707584.62598</v>
      </c>
      <c r="H32" s="32" t="s">
        <v>48</v>
      </c>
      <c r="I32" s="32" t="s">
        <v>92</v>
      </c>
      <c r="J32" s="32" t="s">
        <v>61</v>
      </c>
      <c r="K32" s="32" t="s">
        <v>57</v>
      </c>
      <c r="L32" s="32" t="s">
        <v>51</v>
      </c>
      <c r="M32" s="32" t="s">
        <v>107</v>
      </c>
      <c r="N32" s="32" t="s">
        <v>50</v>
      </c>
    </row>
    <row r="33" spans="1:14" customFormat="1" ht="18.75">
      <c r="A33" s="35" t="s">
        <v>208</v>
      </c>
      <c r="B33" s="37">
        <v>46031</v>
      </c>
      <c r="C33" s="38">
        <v>2</v>
      </c>
      <c r="D33" s="40">
        <v>15.44075</v>
      </c>
      <c r="E33" s="40">
        <v>100.87858</v>
      </c>
      <c r="F33" s="40">
        <v>701572.96144700004</v>
      </c>
      <c r="G33" s="40">
        <v>1707955.8808899999</v>
      </c>
      <c r="H33" s="32" t="s">
        <v>48</v>
      </c>
      <c r="I33" s="32" t="s">
        <v>92</v>
      </c>
      <c r="J33" s="32" t="s">
        <v>61</v>
      </c>
      <c r="K33" s="32" t="s">
        <v>57</v>
      </c>
      <c r="L33" s="32" t="s">
        <v>51</v>
      </c>
      <c r="M33" s="32" t="s">
        <v>107</v>
      </c>
      <c r="N33" s="32" t="s">
        <v>50</v>
      </c>
    </row>
    <row r="34" spans="1:14" customFormat="1" ht="18.75">
      <c r="A34" s="35" t="s">
        <v>209</v>
      </c>
      <c r="B34" s="37">
        <v>46031</v>
      </c>
      <c r="C34" s="38">
        <v>2.02</v>
      </c>
      <c r="D34" s="40">
        <v>14.46387</v>
      </c>
      <c r="E34" s="40">
        <v>104.47995</v>
      </c>
      <c r="F34" s="40">
        <v>1091372.54761</v>
      </c>
      <c r="G34" s="40">
        <v>1606108.3415999999</v>
      </c>
      <c r="H34" s="32" t="s">
        <v>48</v>
      </c>
      <c r="I34" s="32" t="s">
        <v>146</v>
      </c>
      <c r="J34" s="32" t="s">
        <v>147</v>
      </c>
      <c r="K34" s="32" t="s">
        <v>135</v>
      </c>
      <c r="L34" s="32" t="s">
        <v>53</v>
      </c>
      <c r="M34" s="32" t="s">
        <v>148</v>
      </c>
      <c r="N34" s="32" t="s">
        <v>50</v>
      </c>
    </row>
    <row r="35" spans="1:14" customFormat="1" ht="18.75">
      <c r="A35" s="35" t="s">
        <v>210</v>
      </c>
      <c r="B35" s="37">
        <v>46031</v>
      </c>
      <c r="C35" s="38">
        <v>2.02</v>
      </c>
      <c r="D35" s="40">
        <v>14.56921</v>
      </c>
      <c r="E35" s="40">
        <v>101.04895999999999</v>
      </c>
      <c r="F35" s="40">
        <v>720754.68811900006</v>
      </c>
      <c r="G35" s="40">
        <v>1611672.8278900001</v>
      </c>
      <c r="H35" s="32" t="s">
        <v>48</v>
      </c>
      <c r="I35" s="32" t="s">
        <v>86</v>
      </c>
      <c r="J35" s="32" t="s">
        <v>62</v>
      </c>
      <c r="K35" s="32" t="s">
        <v>63</v>
      </c>
      <c r="L35" s="32" t="s">
        <v>51</v>
      </c>
      <c r="M35" s="32" t="s">
        <v>149</v>
      </c>
      <c r="N35" s="32" t="s">
        <v>50</v>
      </c>
    </row>
    <row r="36" spans="1:14" customFormat="1" ht="18.75">
      <c r="A36" s="35" t="s">
        <v>211</v>
      </c>
      <c r="B36" s="37">
        <v>46031</v>
      </c>
      <c r="C36" s="38">
        <v>2.02</v>
      </c>
      <c r="D36" s="40">
        <v>14.57441</v>
      </c>
      <c r="E36" s="40">
        <v>101.03843000000001</v>
      </c>
      <c r="F36" s="40">
        <v>719614.61213499994</v>
      </c>
      <c r="G36" s="40">
        <v>1612238.0822699999</v>
      </c>
      <c r="H36" s="32" t="s">
        <v>48</v>
      </c>
      <c r="I36" s="32" t="s">
        <v>86</v>
      </c>
      <c r="J36" s="32" t="s">
        <v>62</v>
      </c>
      <c r="K36" s="32" t="s">
        <v>63</v>
      </c>
      <c r="L36" s="32" t="s">
        <v>51</v>
      </c>
      <c r="M36" s="32" t="s">
        <v>87</v>
      </c>
      <c r="N36" s="32" t="s">
        <v>50</v>
      </c>
    </row>
    <row r="37" spans="1:14" customFormat="1" ht="18.75">
      <c r="A37" s="35" t="s">
        <v>212</v>
      </c>
      <c r="B37" s="37">
        <v>46031</v>
      </c>
      <c r="C37" s="38">
        <v>2</v>
      </c>
      <c r="D37" s="40">
        <v>17.1188</v>
      </c>
      <c r="E37" s="40">
        <v>102.09623999999999</v>
      </c>
      <c r="F37" s="40">
        <v>829498.95223099994</v>
      </c>
      <c r="G37" s="40">
        <v>1895319.82161</v>
      </c>
      <c r="H37" s="32" t="s">
        <v>48</v>
      </c>
      <c r="I37" s="32" t="s">
        <v>164</v>
      </c>
      <c r="J37" s="32" t="s">
        <v>93</v>
      </c>
      <c r="K37" s="32" t="s">
        <v>80</v>
      </c>
      <c r="L37" s="32" t="s">
        <v>53</v>
      </c>
      <c r="M37" s="32" t="s">
        <v>165</v>
      </c>
      <c r="N37" s="32" t="s">
        <v>50</v>
      </c>
    </row>
    <row r="38" spans="1:14" customFormat="1" ht="18.75">
      <c r="A38" s="35" t="s">
        <v>456</v>
      </c>
      <c r="B38" s="44">
        <v>46031</v>
      </c>
      <c r="C38" s="45">
        <v>13.09</v>
      </c>
      <c r="D38" s="46">
        <v>15.907170000000001</v>
      </c>
      <c r="E38" s="46">
        <v>100.86271000000001</v>
      </c>
      <c r="F38" s="46">
        <v>699416.07974099996</v>
      </c>
      <c r="G38" s="46">
        <v>1759555.75211</v>
      </c>
      <c r="H38" s="47" t="s">
        <v>48</v>
      </c>
      <c r="I38" s="47" t="s">
        <v>457</v>
      </c>
      <c r="J38" s="47" t="s">
        <v>458</v>
      </c>
      <c r="K38" s="47" t="s">
        <v>65</v>
      </c>
      <c r="L38" s="47" t="s">
        <v>49</v>
      </c>
      <c r="M38" s="47" t="s">
        <v>459</v>
      </c>
      <c r="N38" s="47" t="s">
        <v>50</v>
      </c>
    </row>
    <row r="39" spans="1:14" customFormat="1" ht="18.75">
      <c r="A39" s="35" t="s">
        <v>460</v>
      </c>
      <c r="B39" s="44">
        <v>46031</v>
      </c>
      <c r="C39" s="45">
        <v>13.09</v>
      </c>
      <c r="D39" s="46">
        <v>17.407309999999999</v>
      </c>
      <c r="E39" s="46">
        <v>101.11788</v>
      </c>
      <c r="F39" s="46">
        <v>724983.72638300003</v>
      </c>
      <c r="G39" s="46">
        <v>1925858.97325</v>
      </c>
      <c r="H39" s="47" t="s">
        <v>48</v>
      </c>
      <c r="I39" s="47" t="s">
        <v>237</v>
      </c>
      <c r="J39" s="47" t="s">
        <v>461</v>
      </c>
      <c r="K39" s="47" t="s">
        <v>168</v>
      </c>
      <c r="L39" s="47" t="s">
        <v>53</v>
      </c>
      <c r="M39" s="47" t="s">
        <v>462</v>
      </c>
      <c r="N39" s="47" t="s">
        <v>50</v>
      </c>
    </row>
    <row r="40" spans="1:14" customFormat="1" ht="18.75">
      <c r="A40" s="35" t="s">
        <v>463</v>
      </c>
      <c r="B40" s="44">
        <v>46031</v>
      </c>
      <c r="C40" s="45">
        <v>13.09</v>
      </c>
      <c r="D40" s="46">
        <v>18.769870000000001</v>
      </c>
      <c r="E40" s="46">
        <v>97.822140000000005</v>
      </c>
      <c r="F40" s="46">
        <v>375853.95427599997</v>
      </c>
      <c r="G40" s="46">
        <v>2075775.0290600001</v>
      </c>
      <c r="H40" s="47" t="s">
        <v>48</v>
      </c>
      <c r="I40" s="47" t="s">
        <v>464</v>
      </c>
      <c r="J40" s="47" t="s">
        <v>465</v>
      </c>
      <c r="K40" s="47" t="s">
        <v>435</v>
      </c>
      <c r="L40" s="47" t="s">
        <v>49</v>
      </c>
      <c r="M40" s="47" t="s">
        <v>466</v>
      </c>
      <c r="N40" s="47" t="s">
        <v>50</v>
      </c>
    </row>
    <row r="41" spans="1:14" customFormat="1" ht="18.75">
      <c r="A41" s="35" t="s">
        <v>467</v>
      </c>
      <c r="B41" s="44">
        <v>46031</v>
      </c>
      <c r="C41" s="45">
        <v>13.09</v>
      </c>
      <c r="D41" s="46">
        <v>19.67756</v>
      </c>
      <c r="E41" s="46">
        <v>98.217640000000003</v>
      </c>
      <c r="F41" s="46">
        <v>417993.72389199998</v>
      </c>
      <c r="G41" s="46">
        <v>2175989.2781799999</v>
      </c>
      <c r="H41" s="47" t="s">
        <v>48</v>
      </c>
      <c r="I41" s="47" t="s">
        <v>468</v>
      </c>
      <c r="J41" s="47" t="s">
        <v>468</v>
      </c>
      <c r="K41" s="47" t="s">
        <v>435</v>
      </c>
      <c r="L41" s="47" t="s">
        <v>49</v>
      </c>
      <c r="M41" s="47" t="s">
        <v>469</v>
      </c>
      <c r="N41" s="47" t="s">
        <v>50</v>
      </c>
    </row>
    <row r="42" spans="1:14" customFormat="1" ht="18.75">
      <c r="A42" s="35" t="s">
        <v>470</v>
      </c>
      <c r="B42" s="44">
        <v>46031</v>
      </c>
      <c r="C42" s="45">
        <v>13.09</v>
      </c>
      <c r="D42" s="46">
        <v>16.81568</v>
      </c>
      <c r="E42" s="46">
        <v>103.07941</v>
      </c>
      <c r="F42" s="46">
        <v>934955.93045800005</v>
      </c>
      <c r="G42" s="46">
        <v>1863649.7607400001</v>
      </c>
      <c r="H42" s="47" t="s">
        <v>48</v>
      </c>
      <c r="I42" s="47" t="s">
        <v>471</v>
      </c>
      <c r="J42" s="47" t="s">
        <v>296</v>
      </c>
      <c r="K42" s="47" t="s">
        <v>66</v>
      </c>
      <c r="L42" s="47" t="s">
        <v>53</v>
      </c>
      <c r="M42" s="47" t="s">
        <v>472</v>
      </c>
      <c r="N42" s="47" t="s">
        <v>50</v>
      </c>
    </row>
    <row r="43" spans="1:14" customFormat="1" ht="18.75">
      <c r="A43" s="35" t="s">
        <v>473</v>
      </c>
      <c r="B43" s="44">
        <v>46031</v>
      </c>
      <c r="C43" s="45">
        <v>13.09</v>
      </c>
      <c r="D43" s="46">
        <v>18.933679999999999</v>
      </c>
      <c r="E43" s="46">
        <v>100.74911</v>
      </c>
      <c r="F43" s="46">
        <v>684189.18844599999</v>
      </c>
      <c r="G43" s="46">
        <v>2094401.7541199999</v>
      </c>
      <c r="H43" s="47" t="s">
        <v>48</v>
      </c>
      <c r="I43" s="47" t="s">
        <v>474</v>
      </c>
      <c r="J43" s="47" t="s">
        <v>174</v>
      </c>
      <c r="K43" s="47" t="s">
        <v>52</v>
      </c>
      <c r="L43" s="47" t="s">
        <v>49</v>
      </c>
      <c r="M43" s="47" t="s">
        <v>175</v>
      </c>
      <c r="N43" s="47" t="s">
        <v>50</v>
      </c>
    </row>
    <row r="44" spans="1:14" customFormat="1" ht="18.75">
      <c r="A44" s="35" t="s">
        <v>475</v>
      </c>
      <c r="B44" s="44">
        <v>46031</v>
      </c>
      <c r="C44" s="45">
        <v>13.09</v>
      </c>
      <c r="D44" s="46">
        <v>18.952629999999999</v>
      </c>
      <c r="E44" s="46">
        <v>100.68716000000001</v>
      </c>
      <c r="F44" s="46">
        <v>677643.99083899998</v>
      </c>
      <c r="G44" s="46">
        <v>2096435.7303200001</v>
      </c>
      <c r="H44" s="47" t="s">
        <v>48</v>
      </c>
      <c r="I44" s="47" t="s">
        <v>474</v>
      </c>
      <c r="J44" s="47" t="s">
        <v>174</v>
      </c>
      <c r="K44" s="47" t="s">
        <v>52</v>
      </c>
      <c r="L44" s="47" t="s">
        <v>49</v>
      </c>
      <c r="M44" s="47" t="s">
        <v>175</v>
      </c>
      <c r="N44" s="47" t="s">
        <v>50</v>
      </c>
    </row>
    <row r="45" spans="1:14" customFormat="1" ht="18.75">
      <c r="A45" s="35" t="s">
        <v>476</v>
      </c>
      <c r="B45" s="44">
        <v>46031</v>
      </c>
      <c r="C45" s="45">
        <v>13.09</v>
      </c>
      <c r="D45" s="46">
        <v>19.57452</v>
      </c>
      <c r="E45" s="46">
        <v>100.89821999999999</v>
      </c>
      <c r="F45" s="46">
        <v>699120.23082399997</v>
      </c>
      <c r="G45" s="46">
        <v>2165504.18187</v>
      </c>
      <c r="H45" s="47" t="s">
        <v>48</v>
      </c>
      <c r="I45" s="47" t="s">
        <v>477</v>
      </c>
      <c r="J45" s="47" t="s">
        <v>449</v>
      </c>
      <c r="K45" s="47" t="s">
        <v>52</v>
      </c>
      <c r="L45" s="47" t="s">
        <v>49</v>
      </c>
      <c r="M45" s="47" t="s">
        <v>175</v>
      </c>
      <c r="N45" s="47" t="s">
        <v>50</v>
      </c>
    </row>
    <row r="46" spans="1:14" customFormat="1" ht="18.75">
      <c r="A46" s="35" t="s">
        <v>478</v>
      </c>
      <c r="B46" s="44">
        <v>46031</v>
      </c>
      <c r="C46" s="45">
        <v>13.09</v>
      </c>
      <c r="D46" s="46">
        <v>16.054310000000001</v>
      </c>
      <c r="E46" s="46">
        <v>103.04745</v>
      </c>
      <c r="F46" s="46">
        <v>933233.20270899998</v>
      </c>
      <c r="G46" s="46">
        <v>1779179.7169600001</v>
      </c>
      <c r="H46" s="47" t="s">
        <v>48</v>
      </c>
      <c r="I46" s="47" t="s">
        <v>479</v>
      </c>
      <c r="J46" s="47" t="s">
        <v>480</v>
      </c>
      <c r="K46" s="47" t="s">
        <v>481</v>
      </c>
      <c r="L46" s="47" t="s">
        <v>53</v>
      </c>
      <c r="M46" s="47" t="s">
        <v>482</v>
      </c>
      <c r="N46" s="47" t="s">
        <v>50</v>
      </c>
    </row>
    <row r="47" spans="1:14" customFormat="1" ht="18.75">
      <c r="A47" s="35" t="s">
        <v>483</v>
      </c>
      <c r="B47" s="44">
        <v>46031</v>
      </c>
      <c r="C47" s="45">
        <v>13.09</v>
      </c>
      <c r="D47" s="46">
        <v>15.92393</v>
      </c>
      <c r="E47" s="46">
        <v>104.03958</v>
      </c>
      <c r="F47" s="46">
        <v>1039991.74926</v>
      </c>
      <c r="G47" s="46">
        <v>1767048.6851300001</v>
      </c>
      <c r="H47" s="47" t="s">
        <v>48</v>
      </c>
      <c r="I47" s="47" t="s">
        <v>484</v>
      </c>
      <c r="J47" s="47" t="s">
        <v>485</v>
      </c>
      <c r="K47" s="47" t="s">
        <v>486</v>
      </c>
      <c r="L47" s="47" t="s">
        <v>53</v>
      </c>
      <c r="M47" s="47" t="s">
        <v>487</v>
      </c>
      <c r="N47" s="47" t="s">
        <v>50</v>
      </c>
    </row>
    <row r="48" spans="1:14" customFormat="1" ht="18.75">
      <c r="A48" s="35" t="s">
        <v>488</v>
      </c>
      <c r="B48" s="44">
        <v>46031</v>
      </c>
      <c r="C48" s="45">
        <v>13.09</v>
      </c>
      <c r="D48" s="46">
        <v>15.12232</v>
      </c>
      <c r="E48" s="46">
        <v>101.01291999999999</v>
      </c>
      <c r="F48" s="46">
        <v>716319.12898599997</v>
      </c>
      <c r="G48" s="46">
        <v>1672846.8098200001</v>
      </c>
      <c r="H48" s="47" t="s">
        <v>48</v>
      </c>
      <c r="I48" s="47" t="s">
        <v>489</v>
      </c>
      <c r="J48" s="47" t="s">
        <v>85</v>
      </c>
      <c r="K48" s="47" t="s">
        <v>57</v>
      </c>
      <c r="L48" s="47" t="s">
        <v>51</v>
      </c>
      <c r="M48" s="47" t="s">
        <v>58</v>
      </c>
      <c r="N48" s="47" t="s">
        <v>490</v>
      </c>
    </row>
    <row r="49" spans="1:249" customFormat="1" ht="18.75">
      <c r="A49" s="35" t="s">
        <v>491</v>
      </c>
      <c r="B49" s="44">
        <v>46031</v>
      </c>
      <c r="C49" s="45">
        <v>13.09</v>
      </c>
      <c r="D49" s="46">
        <v>15.218680000000001</v>
      </c>
      <c r="E49" s="46">
        <v>100.92453999999999</v>
      </c>
      <c r="F49" s="46">
        <v>706724.39648300002</v>
      </c>
      <c r="G49" s="46">
        <v>1683424.8379800001</v>
      </c>
      <c r="H49" s="47" t="s">
        <v>48</v>
      </c>
      <c r="I49" s="47" t="s">
        <v>81</v>
      </c>
      <c r="J49" s="47" t="s">
        <v>56</v>
      </c>
      <c r="K49" s="47" t="s">
        <v>57</v>
      </c>
      <c r="L49" s="47" t="s">
        <v>51</v>
      </c>
      <c r="M49" s="47" t="s">
        <v>58</v>
      </c>
      <c r="N49" s="47" t="s">
        <v>492</v>
      </c>
    </row>
    <row r="50" spans="1:249" customFormat="1" ht="18.75">
      <c r="A50" s="35" t="s">
        <v>493</v>
      </c>
      <c r="B50" s="44">
        <v>46031</v>
      </c>
      <c r="C50" s="45">
        <v>13.09</v>
      </c>
      <c r="D50" s="46">
        <v>15.22142</v>
      </c>
      <c r="E50" s="46">
        <v>100.91433000000001</v>
      </c>
      <c r="F50" s="46">
        <v>705624.67385400005</v>
      </c>
      <c r="G50" s="46">
        <v>1683718.39567</v>
      </c>
      <c r="H50" s="47" t="s">
        <v>48</v>
      </c>
      <c r="I50" s="47" t="s">
        <v>56</v>
      </c>
      <c r="J50" s="47" t="s">
        <v>56</v>
      </c>
      <c r="K50" s="47" t="s">
        <v>57</v>
      </c>
      <c r="L50" s="47" t="s">
        <v>51</v>
      </c>
      <c r="M50" s="47" t="s">
        <v>58</v>
      </c>
      <c r="N50" s="47" t="s">
        <v>50</v>
      </c>
    </row>
    <row r="51" spans="1:249" customFormat="1" ht="18.75">
      <c r="A51" s="35" t="s">
        <v>494</v>
      </c>
      <c r="B51" s="44">
        <v>46031</v>
      </c>
      <c r="C51" s="45">
        <v>13.09</v>
      </c>
      <c r="D51" s="46">
        <v>15.28543</v>
      </c>
      <c r="E51" s="46">
        <v>100.92227</v>
      </c>
      <c r="F51" s="46">
        <v>706415.26702399994</v>
      </c>
      <c r="G51" s="46">
        <v>1690809.30388</v>
      </c>
      <c r="H51" s="47" t="s">
        <v>48</v>
      </c>
      <c r="I51" s="47" t="s">
        <v>59</v>
      </c>
      <c r="J51" s="47" t="s">
        <v>56</v>
      </c>
      <c r="K51" s="47" t="s">
        <v>57</v>
      </c>
      <c r="L51" s="47" t="s">
        <v>51</v>
      </c>
      <c r="M51" s="47" t="s">
        <v>58</v>
      </c>
      <c r="N51" s="47" t="s">
        <v>492</v>
      </c>
    </row>
    <row r="52" spans="1:249" customFormat="1" ht="18.75">
      <c r="A52" s="35" t="s">
        <v>495</v>
      </c>
      <c r="B52" s="44">
        <v>46031</v>
      </c>
      <c r="C52" s="45">
        <v>13.09</v>
      </c>
      <c r="D52" s="46">
        <v>14.864699999999999</v>
      </c>
      <c r="E52" s="46">
        <v>99.350819999999999</v>
      </c>
      <c r="F52" s="46">
        <v>537739.58688800002</v>
      </c>
      <c r="G52" s="46">
        <v>1643390.94215</v>
      </c>
      <c r="H52" s="47" t="s">
        <v>48</v>
      </c>
      <c r="I52" s="47" t="s">
        <v>496</v>
      </c>
      <c r="J52" s="47" t="s">
        <v>497</v>
      </c>
      <c r="K52" s="47" t="s">
        <v>64</v>
      </c>
      <c r="L52" s="47" t="s">
        <v>51</v>
      </c>
      <c r="M52" s="47" t="s">
        <v>498</v>
      </c>
      <c r="N52" s="47" t="s">
        <v>50</v>
      </c>
    </row>
    <row r="53" spans="1:249" customFormat="1" ht="18.75">
      <c r="A53" s="35" t="s">
        <v>499</v>
      </c>
      <c r="B53" s="44">
        <v>46031</v>
      </c>
      <c r="C53" s="45">
        <v>13.09</v>
      </c>
      <c r="D53" s="46">
        <v>15.86969</v>
      </c>
      <c r="E53" s="46">
        <v>104.60518999999999</v>
      </c>
      <c r="F53" s="46">
        <v>1100916.2199200001</v>
      </c>
      <c r="G53" s="46">
        <v>1762577.5575999999</v>
      </c>
      <c r="H53" s="47" t="s">
        <v>48</v>
      </c>
      <c r="I53" s="47" t="s">
        <v>500</v>
      </c>
      <c r="J53" s="47" t="s">
        <v>501</v>
      </c>
      <c r="K53" s="47" t="s">
        <v>502</v>
      </c>
      <c r="L53" s="47" t="s">
        <v>53</v>
      </c>
      <c r="M53" s="47" t="s">
        <v>503</v>
      </c>
      <c r="N53" s="47" t="s">
        <v>50</v>
      </c>
    </row>
    <row r="54" spans="1:249" customFormat="1" ht="18.75">
      <c r="A54" s="35" t="s">
        <v>504</v>
      </c>
      <c r="B54" s="44">
        <v>46031</v>
      </c>
      <c r="C54" s="45">
        <v>13.09</v>
      </c>
      <c r="D54" s="46">
        <v>17.749169999999999</v>
      </c>
      <c r="E54" s="46">
        <v>100.86976</v>
      </c>
      <c r="F54" s="46">
        <v>698244.49426199996</v>
      </c>
      <c r="G54" s="46">
        <v>1963421.3928400001</v>
      </c>
      <c r="H54" s="47" t="s">
        <v>48</v>
      </c>
      <c r="I54" s="47" t="s">
        <v>505</v>
      </c>
      <c r="J54" s="47" t="s">
        <v>506</v>
      </c>
      <c r="K54" s="47" t="s">
        <v>507</v>
      </c>
      <c r="L54" s="47" t="s">
        <v>49</v>
      </c>
      <c r="M54" s="47" t="s">
        <v>508</v>
      </c>
      <c r="N54" s="47" t="s">
        <v>50</v>
      </c>
    </row>
    <row r="55" spans="1:249" customFormat="1" ht="18.75">
      <c r="A55" s="35" t="s">
        <v>509</v>
      </c>
      <c r="B55" s="44">
        <v>46031</v>
      </c>
      <c r="C55" s="45">
        <v>13.09</v>
      </c>
      <c r="D55" s="46">
        <v>17.751149999999999</v>
      </c>
      <c r="E55" s="46">
        <v>100.87081999999999</v>
      </c>
      <c r="F55" s="46">
        <v>698354.73299199995</v>
      </c>
      <c r="G55" s="46">
        <v>1963641.6616</v>
      </c>
      <c r="H55" s="47" t="s">
        <v>48</v>
      </c>
      <c r="I55" s="47" t="s">
        <v>505</v>
      </c>
      <c r="J55" s="47" t="s">
        <v>506</v>
      </c>
      <c r="K55" s="47" t="s">
        <v>507</v>
      </c>
      <c r="L55" s="47" t="s">
        <v>49</v>
      </c>
      <c r="M55" s="47" t="s">
        <v>508</v>
      </c>
      <c r="N55" s="47" t="s">
        <v>50</v>
      </c>
    </row>
    <row r="56" spans="1:249" ht="18" customHeight="1"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</row>
    <row r="57" spans="1:249" ht="18" customHeight="1">
      <c r="A57" s="29"/>
      <c r="B57" s="30"/>
      <c r="C57" s="31"/>
      <c r="D57" s="31"/>
      <c r="E57" s="31"/>
      <c r="F57" s="31"/>
      <c r="G57" s="31"/>
      <c r="H57" s="30"/>
      <c r="I57" s="30"/>
      <c r="J57" s="30"/>
      <c r="K57" s="30"/>
      <c r="L57" s="30"/>
      <c r="M57" s="30"/>
      <c r="N57" s="30"/>
    </row>
    <row r="58" spans="1:249" ht="18" customHeight="1">
      <c r="N58" s="13"/>
    </row>
    <row r="59" spans="1:249" ht="18" customHeight="1">
      <c r="A59" s="43" t="s">
        <v>44</v>
      </c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</row>
    <row r="60" spans="1:249" ht="18" customHeight="1">
      <c r="N60" s="13"/>
    </row>
    <row r="61" spans="1:249" ht="18" customHeight="1">
      <c r="N61" s="13"/>
    </row>
    <row r="62" spans="1:249" ht="18" customHeight="1">
      <c r="N62" s="13"/>
    </row>
    <row r="63" spans="1:249" ht="18" customHeight="1">
      <c r="N63" s="13"/>
    </row>
    <row r="64" spans="1:249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</sheetData>
  <sortState xmlns:xlrd2="http://schemas.microsoft.com/office/spreadsheetml/2017/richdata2" ref="A4:N37">
    <sortCondition ref="K3:K37"/>
  </sortState>
  <mergeCells count="2">
    <mergeCell ref="A59:N59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N210"/>
  <sheetViews>
    <sheetView topLeftCell="A177" zoomScaleNormal="100" workbookViewId="0">
      <selection activeCell="P191" sqref="P191"/>
    </sheetView>
  </sheetViews>
  <sheetFormatPr defaultColWidth="10.85546875" defaultRowHeight="15"/>
  <cols>
    <col min="1" max="1" width="10.7109375" style="17" bestFit="1" customWidth="1"/>
    <col min="2" max="2" width="7.8554687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2.42578125" style="20" bestFit="1" customWidth="1"/>
    <col min="10" max="10" width="12.140625" style="20" bestFit="1" customWidth="1"/>
    <col min="11" max="11" width="10.140625" style="20" bestFit="1" customWidth="1"/>
    <col min="12" max="12" width="18.5703125" style="20" bestFit="1" customWidth="1"/>
    <col min="13" max="13" width="12.5703125" style="19" bestFit="1" customWidth="1"/>
    <col min="14" max="16384" width="10.85546875" style="17"/>
  </cols>
  <sheetData>
    <row r="1" spans="1:13" ht="28.5" customHeight="1">
      <c r="A1" s="42" t="s">
        <v>213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6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6" t="s">
        <v>14</v>
      </c>
      <c r="K3" s="36" t="s">
        <v>8</v>
      </c>
      <c r="L3" s="36" t="s">
        <v>40</v>
      </c>
      <c r="M3" s="9" t="s">
        <v>17</v>
      </c>
    </row>
    <row r="4" spans="1:13" customFormat="1" ht="18.75">
      <c r="A4" s="32" t="s">
        <v>315</v>
      </c>
      <c r="B4" s="37">
        <v>46031</v>
      </c>
      <c r="C4" s="38">
        <v>2</v>
      </c>
      <c r="D4" s="40">
        <v>15.440379999999999</v>
      </c>
      <c r="E4" s="40">
        <v>100.96514000000001</v>
      </c>
      <c r="F4" s="40">
        <v>710864.36302299995</v>
      </c>
      <c r="G4" s="40">
        <v>1707997.9399699999</v>
      </c>
      <c r="H4" s="32" t="s">
        <v>48</v>
      </c>
      <c r="I4" s="32" t="s">
        <v>272</v>
      </c>
      <c r="J4" s="32" t="s">
        <v>89</v>
      </c>
      <c r="K4" s="32" t="s">
        <v>65</v>
      </c>
      <c r="L4" s="32" t="s">
        <v>49</v>
      </c>
      <c r="M4" s="32" t="s">
        <v>50</v>
      </c>
    </row>
    <row r="5" spans="1:13" customFormat="1" ht="18.75">
      <c r="A5" s="32" t="s">
        <v>316</v>
      </c>
      <c r="B5" s="37">
        <v>46031</v>
      </c>
      <c r="C5" s="38">
        <v>2</v>
      </c>
      <c r="D5" s="40">
        <v>15.54538</v>
      </c>
      <c r="E5" s="40">
        <v>101.00608</v>
      </c>
      <c r="F5" s="40">
        <v>715150.13863099995</v>
      </c>
      <c r="G5" s="40">
        <v>1719658.6240699999</v>
      </c>
      <c r="H5" s="32" t="s">
        <v>48</v>
      </c>
      <c r="I5" s="32" t="s">
        <v>277</v>
      </c>
      <c r="J5" s="32" t="s">
        <v>278</v>
      </c>
      <c r="K5" s="32" t="s">
        <v>65</v>
      </c>
      <c r="L5" s="32" t="s">
        <v>49</v>
      </c>
      <c r="M5" s="32" t="s">
        <v>50</v>
      </c>
    </row>
    <row r="6" spans="1:13" customFormat="1" ht="18.75">
      <c r="A6" s="32" t="s">
        <v>317</v>
      </c>
      <c r="B6" s="37">
        <v>46031</v>
      </c>
      <c r="C6" s="38">
        <v>2</v>
      </c>
      <c r="D6" s="40">
        <v>15.78514</v>
      </c>
      <c r="E6" s="40">
        <v>101.12975</v>
      </c>
      <c r="F6" s="40">
        <v>728152.28110899997</v>
      </c>
      <c r="G6" s="40">
        <v>1746322.8841800001</v>
      </c>
      <c r="H6" s="32" t="s">
        <v>48</v>
      </c>
      <c r="I6" s="32" t="s">
        <v>283</v>
      </c>
      <c r="J6" s="32" t="s">
        <v>278</v>
      </c>
      <c r="K6" s="32" t="s">
        <v>65</v>
      </c>
      <c r="L6" s="32" t="s">
        <v>49</v>
      </c>
      <c r="M6" s="32" t="s">
        <v>50</v>
      </c>
    </row>
    <row r="7" spans="1:13" customFormat="1" ht="18.75">
      <c r="A7" s="32" t="s">
        <v>318</v>
      </c>
      <c r="B7" s="37">
        <v>46031</v>
      </c>
      <c r="C7" s="38">
        <v>2</v>
      </c>
      <c r="D7" s="40">
        <v>17.30518</v>
      </c>
      <c r="E7" s="40">
        <v>101.92366</v>
      </c>
      <c r="F7" s="40">
        <v>810807.54115499998</v>
      </c>
      <c r="G7" s="40">
        <v>1915676.3709799999</v>
      </c>
      <c r="H7" s="32" t="s">
        <v>48</v>
      </c>
      <c r="I7" s="32" t="s">
        <v>305</v>
      </c>
      <c r="J7" s="32" t="s">
        <v>306</v>
      </c>
      <c r="K7" s="32" t="s">
        <v>168</v>
      </c>
      <c r="L7" s="32" t="s">
        <v>53</v>
      </c>
      <c r="M7" s="32" t="s">
        <v>50</v>
      </c>
    </row>
    <row r="8" spans="1:13" customFormat="1" ht="18.75">
      <c r="A8" s="32" t="s">
        <v>319</v>
      </c>
      <c r="B8" s="37">
        <v>46031</v>
      </c>
      <c r="C8" s="38">
        <v>2</v>
      </c>
      <c r="D8" s="40">
        <v>17.34226</v>
      </c>
      <c r="E8" s="40">
        <v>101.91088999999999</v>
      </c>
      <c r="F8" s="40">
        <v>809386.84366500005</v>
      </c>
      <c r="G8" s="40">
        <v>1919762.2712099999</v>
      </c>
      <c r="H8" s="32" t="s">
        <v>48</v>
      </c>
      <c r="I8" s="32" t="s">
        <v>306</v>
      </c>
      <c r="J8" s="32" t="s">
        <v>306</v>
      </c>
      <c r="K8" s="32" t="s">
        <v>168</v>
      </c>
      <c r="L8" s="32" t="s">
        <v>53</v>
      </c>
      <c r="M8" s="32" t="s">
        <v>50</v>
      </c>
    </row>
    <row r="9" spans="1:13" customFormat="1" ht="18.75">
      <c r="A9" s="32" t="s">
        <v>320</v>
      </c>
      <c r="B9" s="37">
        <v>46031</v>
      </c>
      <c r="C9" s="38">
        <v>2.02</v>
      </c>
      <c r="D9" s="40">
        <v>8.1776700000000009</v>
      </c>
      <c r="E9" s="40">
        <v>99.118769999999998</v>
      </c>
      <c r="F9" s="40">
        <v>513082.63746300002</v>
      </c>
      <c r="G9" s="40">
        <v>903941.55829299998</v>
      </c>
      <c r="H9" s="32" t="s">
        <v>48</v>
      </c>
      <c r="I9" s="32" t="s">
        <v>214</v>
      </c>
      <c r="J9" s="32" t="s">
        <v>215</v>
      </c>
      <c r="K9" s="32" t="s">
        <v>216</v>
      </c>
      <c r="L9" s="32" t="s">
        <v>217</v>
      </c>
      <c r="M9" s="32" t="s">
        <v>50</v>
      </c>
    </row>
    <row r="10" spans="1:13" customFormat="1" ht="18.75">
      <c r="A10" s="32" t="s">
        <v>321</v>
      </c>
      <c r="B10" s="37">
        <v>46031</v>
      </c>
      <c r="C10" s="38">
        <v>2.02</v>
      </c>
      <c r="D10" s="40">
        <v>14.0467</v>
      </c>
      <c r="E10" s="40">
        <v>99.368650000000002</v>
      </c>
      <c r="F10" s="40">
        <v>539802.991867</v>
      </c>
      <c r="G10" s="40">
        <v>1552922.1843399999</v>
      </c>
      <c r="H10" s="32" t="s">
        <v>48</v>
      </c>
      <c r="I10" s="32" t="s">
        <v>238</v>
      </c>
      <c r="J10" s="32" t="s">
        <v>239</v>
      </c>
      <c r="K10" s="32" t="s">
        <v>240</v>
      </c>
      <c r="L10" s="32" t="s">
        <v>51</v>
      </c>
      <c r="M10" s="32" t="s">
        <v>50</v>
      </c>
    </row>
    <row r="11" spans="1:13" customFormat="1" ht="18.75">
      <c r="A11" s="32" t="s">
        <v>322</v>
      </c>
      <c r="B11" s="37">
        <v>46031</v>
      </c>
      <c r="C11" s="38">
        <v>2.02</v>
      </c>
      <c r="D11" s="40">
        <v>14.22589</v>
      </c>
      <c r="E11" s="40">
        <v>99.776480000000006</v>
      </c>
      <c r="F11" s="40">
        <v>583772.39530400001</v>
      </c>
      <c r="G11" s="40">
        <v>1572848.35574</v>
      </c>
      <c r="H11" s="32" t="s">
        <v>48</v>
      </c>
      <c r="I11" s="32" t="s">
        <v>248</v>
      </c>
      <c r="J11" s="32" t="s">
        <v>249</v>
      </c>
      <c r="K11" s="32" t="s">
        <v>240</v>
      </c>
      <c r="L11" s="32" t="s">
        <v>51</v>
      </c>
      <c r="M11" s="32" t="s">
        <v>50</v>
      </c>
    </row>
    <row r="12" spans="1:13" customFormat="1" ht="18.75">
      <c r="A12" s="32" t="s">
        <v>323</v>
      </c>
      <c r="B12" s="37">
        <v>46031</v>
      </c>
      <c r="C12" s="38">
        <v>2.02</v>
      </c>
      <c r="D12" s="40">
        <v>14.339930000000001</v>
      </c>
      <c r="E12" s="40">
        <v>99.78519</v>
      </c>
      <c r="F12" s="40">
        <v>584669.49752199999</v>
      </c>
      <c r="G12" s="40">
        <v>1585465.1048399999</v>
      </c>
      <c r="H12" s="32" t="s">
        <v>48</v>
      </c>
      <c r="I12" s="32" t="s">
        <v>250</v>
      </c>
      <c r="J12" s="32" t="s">
        <v>251</v>
      </c>
      <c r="K12" s="32" t="s">
        <v>240</v>
      </c>
      <c r="L12" s="32" t="s">
        <v>51</v>
      </c>
      <c r="M12" s="32" t="s">
        <v>50</v>
      </c>
    </row>
    <row r="13" spans="1:13" customFormat="1" ht="18.75">
      <c r="A13" s="32" t="s">
        <v>324</v>
      </c>
      <c r="B13" s="37">
        <v>46031</v>
      </c>
      <c r="C13" s="38">
        <v>2.02</v>
      </c>
      <c r="D13" s="40">
        <v>14.7966</v>
      </c>
      <c r="E13" s="40">
        <v>99.660579999999996</v>
      </c>
      <c r="F13" s="40">
        <v>571085.34771400003</v>
      </c>
      <c r="G13" s="40">
        <v>1635933.90784</v>
      </c>
      <c r="H13" s="32" t="s">
        <v>48</v>
      </c>
      <c r="I13" s="32" t="s">
        <v>259</v>
      </c>
      <c r="J13" s="32" t="s">
        <v>260</v>
      </c>
      <c r="K13" s="32" t="s">
        <v>240</v>
      </c>
      <c r="L13" s="32" t="s">
        <v>51</v>
      </c>
      <c r="M13" s="32" t="s">
        <v>50</v>
      </c>
    </row>
    <row r="14" spans="1:13" customFormat="1" ht="18.75">
      <c r="A14" s="32" t="s">
        <v>325</v>
      </c>
      <c r="B14" s="37">
        <v>46031</v>
      </c>
      <c r="C14" s="38">
        <v>2</v>
      </c>
      <c r="D14" s="40">
        <v>16.52693</v>
      </c>
      <c r="E14" s="40">
        <v>103.88502</v>
      </c>
      <c r="F14" s="40">
        <v>1021797.81264</v>
      </c>
      <c r="G14" s="40">
        <v>1833561.6399399999</v>
      </c>
      <c r="H14" s="32" t="s">
        <v>48</v>
      </c>
      <c r="I14" s="32" t="s">
        <v>291</v>
      </c>
      <c r="J14" s="32" t="s">
        <v>108</v>
      </c>
      <c r="K14" s="32" t="s">
        <v>54</v>
      </c>
      <c r="L14" s="32" t="s">
        <v>53</v>
      </c>
      <c r="M14" s="32" t="s">
        <v>50</v>
      </c>
    </row>
    <row r="15" spans="1:13" customFormat="1" ht="18.75">
      <c r="A15" s="32" t="s">
        <v>326</v>
      </c>
      <c r="B15" s="37">
        <v>46031</v>
      </c>
      <c r="C15" s="38">
        <v>2</v>
      </c>
      <c r="D15" s="40">
        <v>16.550129999999999</v>
      </c>
      <c r="E15" s="40">
        <v>103.35419</v>
      </c>
      <c r="F15" s="40">
        <v>964943.11889200006</v>
      </c>
      <c r="G15" s="40">
        <v>1834828.66603</v>
      </c>
      <c r="H15" s="32" t="s">
        <v>48</v>
      </c>
      <c r="I15" s="32" t="s">
        <v>292</v>
      </c>
      <c r="J15" s="32" t="s">
        <v>115</v>
      </c>
      <c r="K15" s="32" t="s">
        <v>54</v>
      </c>
      <c r="L15" s="32" t="s">
        <v>53</v>
      </c>
      <c r="M15" s="32" t="s">
        <v>50</v>
      </c>
    </row>
    <row r="16" spans="1:13" customFormat="1" ht="18.75">
      <c r="A16" s="32" t="s">
        <v>327</v>
      </c>
      <c r="B16" s="37">
        <v>46031</v>
      </c>
      <c r="C16" s="38">
        <v>2</v>
      </c>
      <c r="D16" s="40">
        <v>16.550889999999999</v>
      </c>
      <c r="E16" s="40">
        <v>103.34983</v>
      </c>
      <c r="F16" s="40">
        <v>964474.97356499999</v>
      </c>
      <c r="G16" s="40">
        <v>1834902.83268</v>
      </c>
      <c r="H16" s="32" t="s">
        <v>48</v>
      </c>
      <c r="I16" s="32" t="s">
        <v>292</v>
      </c>
      <c r="J16" s="32" t="s">
        <v>115</v>
      </c>
      <c r="K16" s="32" t="s">
        <v>54</v>
      </c>
      <c r="L16" s="32" t="s">
        <v>53</v>
      </c>
      <c r="M16" s="32" t="s">
        <v>50</v>
      </c>
    </row>
    <row r="17" spans="1:13" customFormat="1" ht="18.75">
      <c r="A17" s="32" t="s">
        <v>328</v>
      </c>
      <c r="B17" s="37">
        <v>46031</v>
      </c>
      <c r="C17" s="38">
        <v>2</v>
      </c>
      <c r="D17" s="40">
        <v>16.66358</v>
      </c>
      <c r="E17" s="40">
        <v>103.83728000000001</v>
      </c>
      <c r="F17" s="40">
        <v>1016321.65011</v>
      </c>
      <c r="G17" s="40">
        <v>1848599.81119</v>
      </c>
      <c r="H17" s="32" t="s">
        <v>48</v>
      </c>
      <c r="I17" s="32" t="s">
        <v>82</v>
      </c>
      <c r="J17" s="32" t="s">
        <v>83</v>
      </c>
      <c r="K17" s="32" t="s">
        <v>54</v>
      </c>
      <c r="L17" s="32" t="s">
        <v>53</v>
      </c>
      <c r="M17" s="32" t="s">
        <v>50</v>
      </c>
    </row>
    <row r="18" spans="1:13" customFormat="1" ht="18.75">
      <c r="A18" s="32" t="s">
        <v>329</v>
      </c>
      <c r="B18" s="37">
        <v>46031</v>
      </c>
      <c r="C18" s="38">
        <v>2</v>
      </c>
      <c r="D18" s="40">
        <v>16.667280000000002</v>
      </c>
      <c r="E18" s="40">
        <v>103.83799</v>
      </c>
      <c r="F18" s="40">
        <v>1016387.62052</v>
      </c>
      <c r="G18" s="40">
        <v>1849012.18322</v>
      </c>
      <c r="H18" s="32" t="s">
        <v>48</v>
      </c>
      <c r="I18" s="32" t="s">
        <v>82</v>
      </c>
      <c r="J18" s="32" t="s">
        <v>83</v>
      </c>
      <c r="K18" s="32" t="s">
        <v>54</v>
      </c>
      <c r="L18" s="32" t="s">
        <v>53</v>
      </c>
      <c r="M18" s="32" t="s">
        <v>50</v>
      </c>
    </row>
    <row r="19" spans="1:13" customFormat="1" ht="18.75">
      <c r="A19" s="32" t="s">
        <v>330</v>
      </c>
      <c r="B19" s="37">
        <v>46031</v>
      </c>
      <c r="C19" s="38">
        <v>2</v>
      </c>
      <c r="D19" s="40">
        <v>16.703679999999999</v>
      </c>
      <c r="E19" s="40">
        <v>103.26479</v>
      </c>
      <c r="F19" s="40">
        <v>955018.585922</v>
      </c>
      <c r="G19" s="40">
        <v>1851648.9527199999</v>
      </c>
      <c r="H19" s="32" t="s">
        <v>48</v>
      </c>
      <c r="I19" s="32" t="s">
        <v>297</v>
      </c>
      <c r="J19" s="32" t="s">
        <v>298</v>
      </c>
      <c r="K19" s="32" t="s">
        <v>54</v>
      </c>
      <c r="L19" s="32" t="s">
        <v>53</v>
      </c>
      <c r="M19" s="32" t="s">
        <v>50</v>
      </c>
    </row>
    <row r="20" spans="1:13" customFormat="1" ht="18.75">
      <c r="A20" s="32" t="s">
        <v>331</v>
      </c>
      <c r="B20" s="37">
        <v>46031</v>
      </c>
      <c r="C20" s="38">
        <v>2</v>
      </c>
      <c r="D20" s="40">
        <v>16.715430000000001</v>
      </c>
      <c r="E20" s="40">
        <v>103.39481000000001</v>
      </c>
      <c r="F20" s="40">
        <v>968884.42703599995</v>
      </c>
      <c r="G20" s="40">
        <v>1853254.3594</v>
      </c>
      <c r="H20" s="32" t="s">
        <v>48</v>
      </c>
      <c r="I20" s="32" t="s">
        <v>128</v>
      </c>
      <c r="J20" s="32" t="s">
        <v>298</v>
      </c>
      <c r="K20" s="32" t="s">
        <v>54</v>
      </c>
      <c r="L20" s="32" t="s">
        <v>53</v>
      </c>
      <c r="M20" s="32" t="s">
        <v>50</v>
      </c>
    </row>
    <row r="21" spans="1:13" customFormat="1" ht="18.75">
      <c r="A21" s="32" t="s">
        <v>332</v>
      </c>
      <c r="B21" s="37">
        <v>46031</v>
      </c>
      <c r="C21" s="38">
        <v>2</v>
      </c>
      <c r="D21" s="40">
        <v>16.71894</v>
      </c>
      <c r="E21" s="40">
        <v>103.33268</v>
      </c>
      <c r="F21" s="40">
        <v>962236.559503</v>
      </c>
      <c r="G21" s="40">
        <v>1853497.8508299999</v>
      </c>
      <c r="H21" s="32" t="s">
        <v>48</v>
      </c>
      <c r="I21" s="32" t="s">
        <v>128</v>
      </c>
      <c r="J21" s="32" t="s">
        <v>298</v>
      </c>
      <c r="K21" s="32" t="s">
        <v>54</v>
      </c>
      <c r="L21" s="32" t="s">
        <v>53</v>
      </c>
      <c r="M21" s="32" t="s">
        <v>50</v>
      </c>
    </row>
    <row r="22" spans="1:13" customFormat="1" ht="18.75">
      <c r="A22" s="32" t="s">
        <v>333</v>
      </c>
      <c r="B22" s="37">
        <v>46031</v>
      </c>
      <c r="C22" s="38">
        <v>2</v>
      </c>
      <c r="D22" s="40">
        <v>16.101410000000001</v>
      </c>
      <c r="E22" s="40">
        <v>102.31910999999999</v>
      </c>
      <c r="F22" s="40">
        <v>855106.34788999998</v>
      </c>
      <c r="G22" s="40">
        <v>1783007.71939</v>
      </c>
      <c r="H22" s="32" t="s">
        <v>48</v>
      </c>
      <c r="I22" s="32" t="s">
        <v>287</v>
      </c>
      <c r="J22" s="32" t="s">
        <v>288</v>
      </c>
      <c r="K22" s="32" t="s">
        <v>66</v>
      </c>
      <c r="L22" s="32" t="s">
        <v>53</v>
      </c>
      <c r="M22" s="32" t="s">
        <v>50</v>
      </c>
    </row>
    <row r="23" spans="1:13" customFormat="1" ht="18.75">
      <c r="A23" s="32" t="s">
        <v>334</v>
      </c>
      <c r="B23" s="37">
        <v>46031</v>
      </c>
      <c r="C23" s="38">
        <v>2</v>
      </c>
      <c r="D23" s="40">
        <v>16.632549999999998</v>
      </c>
      <c r="E23" s="40">
        <v>102.07079</v>
      </c>
      <c r="F23" s="40">
        <v>827627.14480100002</v>
      </c>
      <c r="G23" s="40">
        <v>1841421.3670099999</v>
      </c>
      <c r="H23" s="32" t="s">
        <v>48</v>
      </c>
      <c r="I23" s="32" t="s">
        <v>293</v>
      </c>
      <c r="J23" s="32" t="s">
        <v>294</v>
      </c>
      <c r="K23" s="32" t="s">
        <v>66</v>
      </c>
      <c r="L23" s="32" t="s">
        <v>53</v>
      </c>
      <c r="M23" s="32" t="s">
        <v>50</v>
      </c>
    </row>
    <row r="24" spans="1:13" customFormat="1" ht="18.75">
      <c r="A24" s="32" t="s">
        <v>335</v>
      </c>
      <c r="B24" s="37">
        <v>46031</v>
      </c>
      <c r="C24" s="38">
        <v>2</v>
      </c>
      <c r="D24" s="40">
        <v>16.683039999999998</v>
      </c>
      <c r="E24" s="40">
        <v>103.08487</v>
      </c>
      <c r="F24" s="40">
        <v>935841.55158700002</v>
      </c>
      <c r="G24" s="40">
        <v>1848957.5037700001</v>
      </c>
      <c r="H24" s="32" t="s">
        <v>48</v>
      </c>
      <c r="I24" s="32" t="s">
        <v>295</v>
      </c>
      <c r="J24" s="32" t="s">
        <v>296</v>
      </c>
      <c r="K24" s="32" t="s">
        <v>66</v>
      </c>
      <c r="L24" s="32" t="s">
        <v>53</v>
      </c>
      <c r="M24" s="32" t="s">
        <v>50</v>
      </c>
    </row>
    <row r="25" spans="1:13" customFormat="1" ht="18.75">
      <c r="A25" s="32" t="s">
        <v>336</v>
      </c>
      <c r="B25" s="37">
        <v>46031</v>
      </c>
      <c r="C25" s="38">
        <v>2</v>
      </c>
      <c r="D25" s="40">
        <v>16.683769999999999</v>
      </c>
      <c r="E25" s="40">
        <v>103.08065000000001</v>
      </c>
      <c r="F25" s="40">
        <v>935388.99350500002</v>
      </c>
      <c r="G25" s="40">
        <v>1849029.1902699999</v>
      </c>
      <c r="H25" s="32" t="s">
        <v>48</v>
      </c>
      <c r="I25" s="32" t="s">
        <v>295</v>
      </c>
      <c r="J25" s="32" t="s">
        <v>296</v>
      </c>
      <c r="K25" s="32" t="s">
        <v>66</v>
      </c>
      <c r="L25" s="32" t="s">
        <v>53</v>
      </c>
      <c r="M25" s="32" t="s">
        <v>50</v>
      </c>
    </row>
    <row r="26" spans="1:13" customFormat="1" ht="18.75">
      <c r="A26" s="32" t="s">
        <v>337</v>
      </c>
      <c r="B26" s="37">
        <v>46031</v>
      </c>
      <c r="C26" s="38">
        <v>2</v>
      </c>
      <c r="D26" s="40">
        <v>16.705089999999998</v>
      </c>
      <c r="E26" s="40">
        <v>103.10643</v>
      </c>
      <c r="F26" s="40">
        <v>938094.82059000002</v>
      </c>
      <c r="G26" s="40">
        <v>1851449.3422999999</v>
      </c>
      <c r="H26" s="32" t="s">
        <v>48</v>
      </c>
      <c r="I26" s="32" t="s">
        <v>295</v>
      </c>
      <c r="J26" s="32" t="s">
        <v>296</v>
      </c>
      <c r="K26" s="32" t="s">
        <v>66</v>
      </c>
      <c r="L26" s="32" t="s">
        <v>53</v>
      </c>
      <c r="M26" s="32" t="s">
        <v>50</v>
      </c>
    </row>
    <row r="27" spans="1:13" customFormat="1" ht="18.75">
      <c r="A27" s="32" t="s">
        <v>338</v>
      </c>
      <c r="B27" s="37">
        <v>46031</v>
      </c>
      <c r="C27" s="38">
        <v>2.02</v>
      </c>
      <c r="D27" s="40">
        <v>13.71331</v>
      </c>
      <c r="E27" s="40">
        <v>101.50328</v>
      </c>
      <c r="F27" s="40">
        <v>770739.89222399995</v>
      </c>
      <c r="G27" s="40">
        <v>1517422.9265099999</v>
      </c>
      <c r="H27" s="32" t="s">
        <v>48</v>
      </c>
      <c r="I27" s="32" t="s">
        <v>117</v>
      </c>
      <c r="J27" s="32" t="s">
        <v>118</v>
      </c>
      <c r="K27" s="32" t="s">
        <v>119</v>
      </c>
      <c r="L27" s="32" t="s">
        <v>51</v>
      </c>
      <c r="M27" s="32" t="s">
        <v>50</v>
      </c>
    </row>
    <row r="28" spans="1:13" customFormat="1" ht="18.75">
      <c r="A28" s="32" t="s">
        <v>339</v>
      </c>
      <c r="B28" s="37">
        <v>46031</v>
      </c>
      <c r="C28" s="38">
        <v>2.02</v>
      </c>
      <c r="D28" s="40">
        <v>12.81114</v>
      </c>
      <c r="E28" s="40">
        <v>100.97266</v>
      </c>
      <c r="F28" s="40">
        <v>714116.93866999994</v>
      </c>
      <c r="G28" s="40">
        <v>1417068.1125099999</v>
      </c>
      <c r="H28" s="32" t="s">
        <v>48</v>
      </c>
      <c r="I28" s="32" t="s">
        <v>133</v>
      </c>
      <c r="J28" s="32" t="s">
        <v>222</v>
      </c>
      <c r="K28" s="32" t="s">
        <v>67</v>
      </c>
      <c r="L28" s="32" t="s">
        <v>51</v>
      </c>
      <c r="M28" s="32" t="s">
        <v>50</v>
      </c>
    </row>
    <row r="29" spans="1:13" customFormat="1" ht="18.75">
      <c r="A29" s="32" t="s">
        <v>340</v>
      </c>
      <c r="B29" s="37">
        <v>46031</v>
      </c>
      <c r="C29" s="38">
        <v>2.02</v>
      </c>
      <c r="D29" s="40">
        <v>13.05686</v>
      </c>
      <c r="E29" s="40">
        <v>101.07532</v>
      </c>
      <c r="F29" s="40">
        <v>725043.67041200004</v>
      </c>
      <c r="G29" s="40">
        <v>1444344.7326499999</v>
      </c>
      <c r="H29" s="32" t="s">
        <v>48</v>
      </c>
      <c r="I29" s="32" t="s">
        <v>223</v>
      </c>
      <c r="J29" s="32" t="s">
        <v>69</v>
      </c>
      <c r="K29" s="32" t="s">
        <v>67</v>
      </c>
      <c r="L29" s="32" t="s">
        <v>51</v>
      </c>
      <c r="M29" s="32" t="s">
        <v>50</v>
      </c>
    </row>
    <row r="30" spans="1:13" customFormat="1" ht="18.75">
      <c r="A30" s="32" t="s">
        <v>341</v>
      </c>
      <c r="B30" s="37">
        <v>46031</v>
      </c>
      <c r="C30" s="38">
        <v>2.02</v>
      </c>
      <c r="D30" s="40">
        <v>13.082369999999999</v>
      </c>
      <c r="E30" s="40">
        <v>101.04473</v>
      </c>
      <c r="F30" s="40">
        <v>721702.47789700003</v>
      </c>
      <c r="G30" s="40">
        <v>1447140.46068</v>
      </c>
      <c r="H30" s="32" t="s">
        <v>48</v>
      </c>
      <c r="I30" s="32" t="s">
        <v>224</v>
      </c>
      <c r="J30" s="32" t="s">
        <v>69</v>
      </c>
      <c r="K30" s="32" t="s">
        <v>67</v>
      </c>
      <c r="L30" s="32" t="s">
        <v>51</v>
      </c>
      <c r="M30" s="32" t="s">
        <v>50</v>
      </c>
    </row>
    <row r="31" spans="1:13" customFormat="1" ht="18.75">
      <c r="A31" s="32" t="s">
        <v>342</v>
      </c>
      <c r="B31" s="37">
        <v>46031</v>
      </c>
      <c r="C31" s="38">
        <v>2.02</v>
      </c>
      <c r="D31" s="40">
        <v>13.085789999999999</v>
      </c>
      <c r="E31" s="40">
        <v>101.04528999999999</v>
      </c>
      <c r="F31" s="40">
        <v>721760.16050300002</v>
      </c>
      <c r="G31" s="40">
        <v>1447519.37683</v>
      </c>
      <c r="H31" s="32" t="s">
        <v>48</v>
      </c>
      <c r="I31" s="32" t="s">
        <v>224</v>
      </c>
      <c r="J31" s="32" t="s">
        <v>69</v>
      </c>
      <c r="K31" s="32" t="s">
        <v>67</v>
      </c>
      <c r="L31" s="32" t="s">
        <v>51</v>
      </c>
      <c r="M31" s="32" t="s">
        <v>50</v>
      </c>
    </row>
    <row r="32" spans="1:13" customFormat="1" ht="18.75">
      <c r="A32" s="32" t="s">
        <v>343</v>
      </c>
      <c r="B32" s="37">
        <v>46031</v>
      </c>
      <c r="C32" s="38">
        <v>2.02</v>
      </c>
      <c r="D32" s="40">
        <v>13.086410000000001</v>
      </c>
      <c r="E32" s="40">
        <v>101.04156</v>
      </c>
      <c r="F32" s="40">
        <v>721355.02745299996</v>
      </c>
      <c r="G32" s="40">
        <v>1447584.7117900001</v>
      </c>
      <c r="H32" s="32" t="s">
        <v>48</v>
      </c>
      <c r="I32" s="32" t="s">
        <v>224</v>
      </c>
      <c r="J32" s="32" t="s">
        <v>69</v>
      </c>
      <c r="K32" s="32" t="s">
        <v>67</v>
      </c>
      <c r="L32" s="32" t="s">
        <v>51</v>
      </c>
      <c r="M32" s="32" t="s">
        <v>50</v>
      </c>
    </row>
    <row r="33" spans="1:13" customFormat="1" ht="18.75">
      <c r="A33" s="32" t="s">
        <v>344</v>
      </c>
      <c r="B33" s="37">
        <v>46031</v>
      </c>
      <c r="C33" s="38">
        <v>2.02</v>
      </c>
      <c r="D33" s="40">
        <v>13.100669999999999</v>
      </c>
      <c r="E33" s="40">
        <v>101.18816</v>
      </c>
      <c r="F33" s="40">
        <v>737243.143881</v>
      </c>
      <c r="G33" s="40">
        <v>1449295.68243</v>
      </c>
      <c r="H33" s="32" t="s">
        <v>48</v>
      </c>
      <c r="I33" s="32" t="s">
        <v>68</v>
      </c>
      <c r="J33" s="32" t="s">
        <v>69</v>
      </c>
      <c r="K33" s="32" t="s">
        <v>67</v>
      </c>
      <c r="L33" s="32" t="s">
        <v>51</v>
      </c>
      <c r="M33" s="32" t="s">
        <v>50</v>
      </c>
    </row>
    <row r="34" spans="1:13" customFormat="1" ht="18.75">
      <c r="A34" s="32" t="s">
        <v>345</v>
      </c>
      <c r="B34" s="37">
        <v>46031</v>
      </c>
      <c r="C34" s="38">
        <v>2.02</v>
      </c>
      <c r="D34" s="40">
        <v>13.1088</v>
      </c>
      <c r="E34" s="40">
        <v>101.18172</v>
      </c>
      <c r="F34" s="40">
        <v>736536.83423499996</v>
      </c>
      <c r="G34" s="40">
        <v>1450189.3038999999</v>
      </c>
      <c r="H34" s="32" t="s">
        <v>48</v>
      </c>
      <c r="I34" s="32" t="s">
        <v>68</v>
      </c>
      <c r="J34" s="32" t="s">
        <v>69</v>
      </c>
      <c r="K34" s="32" t="s">
        <v>67</v>
      </c>
      <c r="L34" s="32" t="s">
        <v>51</v>
      </c>
      <c r="M34" s="32" t="s">
        <v>50</v>
      </c>
    </row>
    <row r="35" spans="1:13" customFormat="1" ht="18.75">
      <c r="A35" s="32" t="s">
        <v>346</v>
      </c>
      <c r="B35" s="37">
        <v>46031</v>
      </c>
      <c r="C35" s="38">
        <v>2.02</v>
      </c>
      <c r="D35" s="40">
        <v>13.10943</v>
      </c>
      <c r="E35" s="40">
        <v>101.17789</v>
      </c>
      <c r="F35" s="40">
        <v>736120.81266900001</v>
      </c>
      <c r="G35" s="40">
        <v>1450255.4330500001</v>
      </c>
      <c r="H35" s="32" t="s">
        <v>48</v>
      </c>
      <c r="I35" s="32" t="s">
        <v>68</v>
      </c>
      <c r="J35" s="32" t="s">
        <v>69</v>
      </c>
      <c r="K35" s="32" t="s">
        <v>67</v>
      </c>
      <c r="L35" s="32" t="s">
        <v>51</v>
      </c>
      <c r="M35" s="32" t="s">
        <v>50</v>
      </c>
    </row>
    <row r="36" spans="1:13" customFormat="1" ht="18.75">
      <c r="A36" s="32" t="s">
        <v>347</v>
      </c>
      <c r="B36" s="37">
        <v>46031</v>
      </c>
      <c r="C36" s="38">
        <v>2.02</v>
      </c>
      <c r="D36" s="40">
        <v>13.11168</v>
      </c>
      <c r="E36" s="40">
        <v>100.91103</v>
      </c>
      <c r="F36" s="40">
        <v>707176.33538800001</v>
      </c>
      <c r="G36" s="40">
        <v>1450270.0384200001</v>
      </c>
      <c r="H36" s="32" t="s">
        <v>48</v>
      </c>
      <c r="I36" s="32" t="s">
        <v>225</v>
      </c>
      <c r="J36" s="32" t="s">
        <v>69</v>
      </c>
      <c r="K36" s="32" t="s">
        <v>67</v>
      </c>
      <c r="L36" s="32" t="s">
        <v>51</v>
      </c>
      <c r="M36" s="32" t="s">
        <v>50</v>
      </c>
    </row>
    <row r="37" spans="1:13" customFormat="1" ht="18.75">
      <c r="A37" s="32" t="s">
        <v>348</v>
      </c>
      <c r="B37" s="37">
        <v>46031</v>
      </c>
      <c r="C37" s="38">
        <v>2.02</v>
      </c>
      <c r="D37" s="40">
        <v>13.15433</v>
      </c>
      <c r="E37" s="40">
        <v>101.16212</v>
      </c>
      <c r="F37" s="40">
        <v>734367.71889300004</v>
      </c>
      <c r="G37" s="40">
        <v>1455209.29841</v>
      </c>
      <c r="H37" s="32" t="s">
        <v>48</v>
      </c>
      <c r="I37" s="32" t="s">
        <v>226</v>
      </c>
      <c r="J37" s="32" t="s">
        <v>88</v>
      </c>
      <c r="K37" s="32" t="s">
        <v>67</v>
      </c>
      <c r="L37" s="32" t="s">
        <v>51</v>
      </c>
      <c r="M37" s="32" t="s">
        <v>50</v>
      </c>
    </row>
    <row r="38" spans="1:13" customFormat="1" ht="18.75">
      <c r="A38" s="32" t="s">
        <v>349</v>
      </c>
      <c r="B38" s="37">
        <v>46031</v>
      </c>
      <c r="C38" s="38">
        <v>2.02</v>
      </c>
      <c r="D38" s="40">
        <v>13.15775</v>
      </c>
      <c r="E38" s="40">
        <v>101.16273</v>
      </c>
      <c r="F38" s="40">
        <v>734430.616546</v>
      </c>
      <c r="G38" s="40">
        <v>1455588.3196099999</v>
      </c>
      <c r="H38" s="32" t="s">
        <v>48</v>
      </c>
      <c r="I38" s="32" t="s">
        <v>226</v>
      </c>
      <c r="J38" s="32" t="s">
        <v>88</v>
      </c>
      <c r="K38" s="32" t="s">
        <v>67</v>
      </c>
      <c r="L38" s="32" t="s">
        <v>51</v>
      </c>
      <c r="M38" s="32" t="s">
        <v>50</v>
      </c>
    </row>
    <row r="39" spans="1:13" customFormat="1" ht="18.75">
      <c r="A39" s="32" t="s">
        <v>350</v>
      </c>
      <c r="B39" s="37">
        <v>46031</v>
      </c>
      <c r="C39" s="38">
        <v>2.02</v>
      </c>
      <c r="D39" s="40">
        <v>13.25689</v>
      </c>
      <c r="E39" s="40">
        <v>101.24204</v>
      </c>
      <c r="F39" s="40">
        <v>742933.231011</v>
      </c>
      <c r="G39" s="40">
        <v>1466634.8811900001</v>
      </c>
      <c r="H39" s="32" t="s">
        <v>48</v>
      </c>
      <c r="I39" s="32" t="s">
        <v>227</v>
      </c>
      <c r="J39" s="32" t="s">
        <v>88</v>
      </c>
      <c r="K39" s="32" t="s">
        <v>67</v>
      </c>
      <c r="L39" s="32" t="s">
        <v>51</v>
      </c>
      <c r="M39" s="32" t="s">
        <v>50</v>
      </c>
    </row>
    <row r="40" spans="1:13" customFormat="1" ht="18.75">
      <c r="A40" s="32" t="s">
        <v>351</v>
      </c>
      <c r="B40" s="37">
        <v>46031</v>
      </c>
      <c r="C40" s="38">
        <v>2.02</v>
      </c>
      <c r="D40" s="40">
        <v>13.3156</v>
      </c>
      <c r="E40" s="40">
        <v>101.20034</v>
      </c>
      <c r="F40" s="40">
        <v>738355.49390799995</v>
      </c>
      <c r="G40" s="40">
        <v>1473091.6499099999</v>
      </c>
      <c r="H40" s="32" t="s">
        <v>48</v>
      </c>
      <c r="I40" s="32" t="s">
        <v>227</v>
      </c>
      <c r="J40" s="32" t="s">
        <v>88</v>
      </c>
      <c r="K40" s="32" t="s">
        <v>67</v>
      </c>
      <c r="L40" s="32" t="s">
        <v>51</v>
      </c>
      <c r="M40" s="32" t="s">
        <v>50</v>
      </c>
    </row>
    <row r="41" spans="1:13" customFormat="1" ht="18.75">
      <c r="A41" s="32" t="s">
        <v>352</v>
      </c>
      <c r="B41" s="37">
        <v>46031</v>
      </c>
      <c r="C41" s="38">
        <v>2</v>
      </c>
      <c r="D41" s="40">
        <v>15.387919999999999</v>
      </c>
      <c r="E41" s="40">
        <v>101.62018</v>
      </c>
      <c r="F41" s="40">
        <v>781259.47261599998</v>
      </c>
      <c r="G41" s="40">
        <v>1702939.77724</v>
      </c>
      <c r="H41" s="32" t="s">
        <v>48</v>
      </c>
      <c r="I41" s="32" t="s">
        <v>270</v>
      </c>
      <c r="J41" s="32" t="s">
        <v>271</v>
      </c>
      <c r="K41" s="32" t="s">
        <v>55</v>
      </c>
      <c r="L41" s="32" t="s">
        <v>53</v>
      </c>
      <c r="M41" s="32" t="s">
        <v>50</v>
      </c>
    </row>
    <row r="42" spans="1:13" customFormat="1" ht="18.75">
      <c r="A42" s="32" t="s">
        <v>353</v>
      </c>
      <c r="B42" s="37">
        <v>46031</v>
      </c>
      <c r="C42" s="38">
        <v>2</v>
      </c>
      <c r="D42" s="40">
        <v>15.39133</v>
      </c>
      <c r="E42" s="40">
        <v>101.62078</v>
      </c>
      <c r="F42" s="40">
        <v>781319.33175300003</v>
      </c>
      <c r="G42" s="40">
        <v>1703318.07559</v>
      </c>
      <c r="H42" s="32" t="s">
        <v>48</v>
      </c>
      <c r="I42" s="32" t="s">
        <v>270</v>
      </c>
      <c r="J42" s="32" t="s">
        <v>271</v>
      </c>
      <c r="K42" s="32" t="s">
        <v>55</v>
      </c>
      <c r="L42" s="32" t="s">
        <v>53</v>
      </c>
      <c r="M42" s="32" t="s">
        <v>50</v>
      </c>
    </row>
    <row r="43" spans="1:13" customFormat="1" ht="18.75">
      <c r="A43" s="32" t="s">
        <v>354</v>
      </c>
      <c r="B43" s="37">
        <v>46031</v>
      </c>
      <c r="C43" s="38">
        <v>2</v>
      </c>
      <c r="D43" s="40">
        <v>15.511100000000001</v>
      </c>
      <c r="E43" s="40">
        <v>102.0193</v>
      </c>
      <c r="F43" s="40">
        <v>823942.82070399995</v>
      </c>
      <c r="G43" s="40">
        <v>1717141.30265</v>
      </c>
      <c r="H43" s="32" t="s">
        <v>48</v>
      </c>
      <c r="I43" s="32" t="s">
        <v>275</v>
      </c>
      <c r="J43" s="32" t="s">
        <v>276</v>
      </c>
      <c r="K43" s="32" t="s">
        <v>55</v>
      </c>
      <c r="L43" s="32" t="s">
        <v>53</v>
      </c>
      <c r="M43" s="32" t="s">
        <v>50</v>
      </c>
    </row>
    <row r="44" spans="1:13" customFormat="1" ht="18.75">
      <c r="A44" s="32" t="s">
        <v>355</v>
      </c>
      <c r="B44" s="37">
        <v>46031</v>
      </c>
      <c r="C44" s="38">
        <v>2</v>
      </c>
      <c r="D44" s="40">
        <v>15.628019999999999</v>
      </c>
      <c r="E44" s="40">
        <v>101.46219000000001</v>
      </c>
      <c r="F44" s="40">
        <v>763985.36326999997</v>
      </c>
      <c r="G44" s="40">
        <v>1729318.43848</v>
      </c>
      <c r="H44" s="32" t="s">
        <v>48</v>
      </c>
      <c r="I44" s="32" t="s">
        <v>281</v>
      </c>
      <c r="J44" s="32" t="s">
        <v>282</v>
      </c>
      <c r="K44" s="32" t="s">
        <v>55</v>
      </c>
      <c r="L44" s="32" t="s">
        <v>53</v>
      </c>
      <c r="M44" s="32" t="s">
        <v>50</v>
      </c>
    </row>
    <row r="45" spans="1:13" customFormat="1" ht="18.75">
      <c r="A45" s="32" t="s">
        <v>356</v>
      </c>
      <c r="B45" s="37">
        <v>46031</v>
      </c>
      <c r="C45" s="38">
        <v>2</v>
      </c>
      <c r="D45" s="40">
        <v>16.011970000000002</v>
      </c>
      <c r="E45" s="40">
        <v>101.76228</v>
      </c>
      <c r="F45" s="40">
        <v>795620.83589300001</v>
      </c>
      <c r="G45" s="40">
        <v>1772226.17408</v>
      </c>
      <c r="H45" s="32" t="s">
        <v>48</v>
      </c>
      <c r="I45" s="32" t="s">
        <v>284</v>
      </c>
      <c r="J45" s="32" t="s">
        <v>285</v>
      </c>
      <c r="K45" s="32" t="s">
        <v>55</v>
      </c>
      <c r="L45" s="32" t="s">
        <v>53</v>
      </c>
      <c r="M45" s="32" t="s">
        <v>50</v>
      </c>
    </row>
    <row r="46" spans="1:13" customFormat="1" ht="18.75">
      <c r="A46" s="32" t="s">
        <v>357</v>
      </c>
      <c r="B46" s="37">
        <v>46031</v>
      </c>
      <c r="C46" s="38">
        <v>2</v>
      </c>
      <c r="D46" s="40">
        <v>16.069320000000001</v>
      </c>
      <c r="E46" s="40">
        <v>101.60818999999999</v>
      </c>
      <c r="F46" s="40">
        <v>779040.09690600005</v>
      </c>
      <c r="G46" s="40">
        <v>1778362.07237</v>
      </c>
      <c r="H46" s="32" t="s">
        <v>48</v>
      </c>
      <c r="I46" s="32" t="s">
        <v>286</v>
      </c>
      <c r="J46" s="32" t="s">
        <v>285</v>
      </c>
      <c r="K46" s="32" t="s">
        <v>55</v>
      </c>
      <c r="L46" s="32" t="s">
        <v>53</v>
      </c>
      <c r="M46" s="32" t="s">
        <v>50</v>
      </c>
    </row>
    <row r="47" spans="1:13" customFormat="1" ht="18.75">
      <c r="A47" s="32" t="s">
        <v>358</v>
      </c>
      <c r="B47" s="37">
        <v>46031</v>
      </c>
      <c r="C47" s="38">
        <v>2</v>
      </c>
      <c r="D47" s="40">
        <v>16.109030000000001</v>
      </c>
      <c r="E47" s="40">
        <v>101.79049000000001</v>
      </c>
      <c r="F47" s="40">
        <v>798496.99271899997</v>
      </c>
      <c r="G47" s="40">
        <v>1783013.74853</v>
      </c>
      <c r="H47" s="32" t="s">
        <v>48</v>
      </c>
      <c r="I47" s="32" t="s">
        <v>285</v>
      </c>
      <c r="J47" s="32" t="s">
        <v>285</v>
      </c>
      <c r="K47" s="32" t="s">
        <v>55</v>
      </c>
      <c r="L47" s="32" t="s">
        <v>53</v>
      </c>
      <c r="M47" s="32" t="s">
        <v>50</v>
      </c>
    </row>
    <row r="48" spans="1:13" customFormat="1" ht="18.75">
      <c r="A48" s="32" t="s">
        <v>359</v>
      </c>
      <c r="B48" s="37">
        <v>46031</v>
      </c>
      <c r="C48" s="38">
        <v>2</v>
      </c>
      <c r="D48" s="40">
        <v>16.401620000000001</v>
      </c>
      <c r="E48" s="40">
        <v>102.36261</v>
      </c>
      <c r="F48" s="40">
        <v>859218.01102400001</v>
      </c>
      <c r="G48" s="40">
        <v>1816340.0885600001</v>
      </c>
      <c r="H48" s="32" t="s">
        <v>48</v>
      </c>
      <c r="I48" s="32" t="s">
        <v>290</v>
      </c>
      <c r="J48" s="32" t="s">
        <v>290</v>
      </c>
      <c r="K48" s="32" t="s">
        <v>55</v>
      </c>
      <c r="L48" s="32" t="s">
        <v>53</v>
      </c>
      <c r="M48" s="32" t="s">
        <v>50</v>
      </c>
    </row>
    <row r="49" spans="1:13" customFormat="1" ht="18.75">
      <c r="A49" s="32" t="s">
        <v>360</v>
      </c>
      <c r="B49" s="37">
        <v>46031</v>
      </c>
      <c r="C49" s="38">
        <v>2.02</v>
      </c>
      <c r="D49" s="40">
        <v>14.06664</v>
      </c>
      <c r="E49" s="40">
        <v>101.29553</v>
      </c>
      <c r="F49" s="40">
        <v>747883.35141100001</v>
      </c>
      <c r="G49" s="40">
        <v>1556303.7594399999</v>
      </c>
      <c r="H49" s="32" t="s">
        <v>48</v>
      </c>
      <c r="I49" s="32" t="s">
        <v>241</v>
      </c>
      <c r="J49" s="32" t="s">
        <v>241</v>
      </c>
      <c r="K49" s="32" t="s">
        <v>242</v>
      </c>
      <c r="L49" s="32" t="s">
        <v>51</v>
      </c>
      <c r="M49" s="32" t="s">
        <v>50</v>
      </c>
    </row>
    <row r="50" spans="1:13" customFormat="1" ht="18.75">
      <c r="A50" s="32" t="s">
        <v>361</v>
      </c>
      <c r="B50" s="37">
        <v>46031</v>
      </c>
      <c r="C50" s="38">
        <v>2.02</v>
      </c>
      <c r="D50" s="40">
        <v>14.067270000000001</v>
      </c>
      <c r="E50" s="40">
        <v>101.29174</v>
      </c>
      <c r="F50" s="40">
        <v>747473.21513200004</v>
      </c>
      <c r="G50" s="40">
        <v>1556369.4981500001</v>
      </c>
      <c r="H50" s="32" t="s">
        <v>48</v>
      </c>
      <c r="I50" s="32" t="s">
        <v>243</v>
      </c>
      <c r="J50" s="32" t="s">
        <v>241</v>
      </c>
      <c r="K50" s="32" t="s">
        <v>242</v>
      </c>
      <c r="L50" s="32" t="s">
        <v>51</v>
      </c>
      <c r="M50" s="32" t="s">
        <v>50</v>
      </c>
    </row>
    <row r="51" spans="1:13" customFormat="1" ht="18.75">
      <c r="A51" s="32" t="s">
        <v>362</v>
      </c>
      <c r="B51" s="37">
        <v>46031</v>
      </c>
      <c r="C51" s="38">
        <v>2.02</v>
      </c>
      <c r="D51" s="40">
        <v>14.07006</v>
      </c>
      <c r="E51" s="40">
        <v>101.29613000000001</v>
      </c>
      <c r="F51" s="40">
        <v>747944.48415399995</v>
      </c>
      <c r="G51" s="40">
        <v>1556682.89802</v>
      </c>
      <c r="H51" s="32" t="s">
        <v>48</v>
      </c>
      <c r="I51" s="32" t="s">
        <v>241</v>
      </c>
      <c r="J51" s="32" t="s">
        <v>241</v>
      </c>
      <c r="K51" s="32" t="s">
        <v>242</v>
      </c>
      <c r="L51" s="32" t="s">
        <v>51</v>
      </c>
      <c r="M51" s="32" t="s">
        <v>50</v>
      </c>
    </row>
    <row r="52" spans="1:13" customFormat="1" ht="18.75">
      <c r="A52" s="32" t="s">
        <v>363</v>
      </c>
      <c r="B52" s="37">
        <v>46031</v>
      </c>
      <c r="C52" s="38">
        <v>2.02</v>
      </c>
      <c r="D52" s="40">
        <v>14.070690000000001</v>
      </c>
      <c r="E52" s="40">
        <v>101.29234</v>
      </c>
      <c r="F52" s="40">
        <v>747534.35348799999</v>
      </c>
      <c r="G52" s="40">
        <v>1556748.63484</v>
      </c>
      <c r="H52" s="32" t="s">
        <v>48</v>
      </c>
      <c r="I52" s="32" t="s">
        <v>241</v>
      </c>
      <c r="J52" s="32" t="s">
        <v>241</v>
      </c>
      <c r="K52" s="32" t="s">
        <v>242</v>
      </c>
      <c r="L52" s="32" t="s">
        <v>51</v>
      </c>
      <c r="M52" s="32" t="s">
        <v>50</v>
      </c>
    </row>
    <row r="53" spans="1:13" customFormat="1" ht="18.75">
      <c r="A53" s="32" t="s">
        <v>364</v>
      </c>
      <c r="B53" s="37">
        <v>46031</v>
      </c>
      <c r="C53" s="38">
        <v>2.02</v>
      </c>
      <c r="D53" s="40">
        <v>14.0741</v>
      </c>
      <c r="E53" s="40">
        <v>101.29294</v>
      </c>
      <c r="F53" s="40">
        <v>747595.49983300001</v>
      </c>
      <c r="G53" s="40">
        <v>1557126.66533</v>
      </c>
      <c r="H53" s="32" t="s">
        <v>48</v>
      </c>
      <c r="I53" s="32" t="s">
        <v>241</v>
      </c>
      <c r="J53" s="32" t="s">
        <v>241</v>
      </c>
      <c r="K53" s="32" t="s">
        <v>242</v>
      </c>
      <c r="L53" s="32" t="s">
        <v>51</v>
      </c>
      <c r="M53" s="32" t="s">
        <v>50</v>
      </c>
    </row>
    <row r="54" spans="1:13" customFormat="1" ht="18.75">
      <c r="A54" s="32" t="s">
        <v>365</v>
      </c>
      <c r="B54" s="37">
        <v>46031</v>
      </c>
      <c r="C54" s="38">
        <v>2</v>
      </c>
      <c r="D54" s="40">
        <v>15.056039999999999</v>
      </c>
      <c r="E54" s="40">
        <v>102.63583</v>
      </c>
      <c r="F54" s="40">
        <v>891005.47401400004</v>
      </c>
      <c r="G54" s="40">
        <v>1667750.0714</v>
      </c>
      <c r="H54" s="32" t="s">
        <v>48</v>
      </c>
      <c r="I54" s="32" t="s">
        <v>262</v>
      </c>
      <c r="J54" s="32" t="s">
        <v>263</v>
      </c>
      <c r="K54" s="32" t="s">
        <v>120</v>
      </c>
      <c r="L54" s="32" t="s">
        <v>53</v>
      </c>
      <c r="M54" s="32" t="s">
        <v>50</v>
      </c>
    </row>
    <row r="55" spans="1:13" customFormat="1" ht="18.75">
      <c r="A55" s="32" t="s">
        <v>366</v>
      </c>
      <c r="B55" s="37">
        <v>46031</v>
      </c>
      <c r="C55" s="38">
        <v>2</v>
      </c>
      <c r="D55" s="40">
        <v>15.15483</v>
      </c>
      <c r="E55" s="40">
        <v>101.69414999999999</v>
      </c>
      <c r="F55" s="40">
        <v>789524.52327400004</v>
      </c>
      <c r="G55" s="40">
        <v>1677231.48547</v>
      </c>
      <c r="H55" s="32" t="s">
        <v>48</v>
      </c>
      <c r="I55" s="32" t="s">
        <v>264</v>
      </c>
      <c r="J55" s="32" t="s">
        <v>265</v>
      </c>
      <c r="K55" s="32" t="s">
        <v>120</v>
      </c>
      <c r="L55" s="32" t="s">
        <v>53</v>
      </c>
      <c r="M55" s="32" t="s">
        <v>50</v>
      </c>
    </row>
    <row r="56" spans="1:13" customFormat="1" ht="18.75">
      <c r="A56" s="32" t="s">
        <v>367</v>
      </c>
      <c r="B56" s="37">
        <v>46031</v>
      </c>
      <c r="C56" s="38">
        <v>2</v>
      </c>
      <c r="D56" s="40">
        <v>15.33127</v>
      </c>
      <c r="E56" s="40">
        <v>101.79619</v>
      </c>
      <c r="F56" s="40">
        <v>800246.734023</v>
      </c>
      <c r="G56" s="40">
        <v>1696904.6808199999</v>
      </c>
      <c r="H56" s="32" t="s">
        <v>48</v>
      </c>
      <c r="I56" s="32" t="s">
        <v>267</v>
      </c>
      <c r="J56" s="32" t="s">
        <v>265</v>
      </c>
      <c r="K56" s="32" t="s">
        <v>120</v>
      </c>
      <c r="L56" s="32" t="s">
        <v>53</v>
      </c>
      <c r="M56" s="32" t="s">
        <v>50</v>
      </c>
    </row>
    <row r="57" spans="1:13" customFormat="1" ht="18.75">
      <c r="A57" s="32" t="s">
        <v>368</v>
      </c>
      <c r="B57" s="37">
        <v>46031</v>
      </c>
      <c r="C57" s="38">
        <v>2</v>
      </c>
      <c r="D57" s="40">
        <v>15.37058</v>
      </c>
      <c r="E57" s="40">
        <v>100.57899</v>
      </c>
      <c r="F57" s="40">
        <v>669475.89682200004</v>
      </c>
      <c r="G57" s="40">
        <v>1699933.5558199999</v>
      </c>
      <c r="H57" s="32" t="s">
        <v>48</v>
      </c>
      <c r="I57" s="32" t="s">
        <v>268</v>
      </c>
      <c r="J57" s="32" t="s">
        <v>269</v>
      </c>
      <c r="K57" s="32" t="s">
        <v>70</v>
      </c>
      <c r="L57" s="32" t="s">
        <v>49</v>
      </c>
      <c r="M57" s="32" t="s">
        <v>50</v>
      </c>
    </row>
    <row r="58" spans="1:13" customFormat="1" ht="18.75">
      <c r="A58" s="32" t="s">
        <v>369</v>
      </c>
      <c r="B58" s="37">
        <v>46031</v>
      </c>
      <c r="C58" s="38">
        <v>2</v>
      </c>
      <c r="D58" s="40">
        <v>15.57662</v>
      </c>
      <c r="E58" s="40">
        <v>100.29252</v>
      </c>
      <c r="F58" s="40">
        <v>638586.31585400004</v>
      </c>
      <c r="G58" s="40">
        <v>1722524.15796</v>
      </c>
      <c r="H58" s="32" t="s">
        <v>48</v>
      </c>
      <c r="I58" s="32" t="s">
        <v>279</v>
      </c>
      <c r="J58" s="32" t="s">
        <v>280</v>
      </c>
      <c r="K58" s="32" t="s">
        <v>70</v>
      </c>
      <c r="L58" s="32" t="s">
        <v>49</v>
      </c>
      <c r="M58" s="32" t="s">
        <v>50</v>
      </c>
    </row>
    <row r="59" spans="1:13" customFormat="1" ht="18.75">
      <c r="A59" s="32" t="s">
        <v>370</v>
      </c>
      <c r="B59" s="37">
        <v>46031</v>
      </c>
      <c r="C59" s="38">
        <v>2.02</v>
      </c>
      <c r="D59" s="40">
        <v>14.50548</v>
      </c>
      <c r="E59" s="40">
        <v>102.94253</v>
      </c>
      <c r="F59" s="40">
        <v>925105.22759699996</v>
      </c>
      <c r="G59" s="40">
        <v>1607298.6382800001</v>
      </c>
      <c r="H59" s="32" t="s">
        <v>48</v>
      </c>
      <c r="I59" s="32" t="s">
        <v>252</v>
      </c>
      <c r="J59" s="32" t="s">
        <v>113</v>
      </c>
      <c r="K59" s="32" t="s">
        <v>71</v>
      </c>
      <c r="L59" s="32" t="s">
        <v>53</v>
      </c>
      <c r="M59" s="32" t="s">
        <v>50</v>
      </c>
    </row>
    <row r="60" spans="1:13" customFormat="1" ht="18.75">
      <c r="A60" s="32" t="s">
        <v>371</v>
      </c>
      <c r="B60" s="37">
        <v>46031</v>
      </c>
      <c r="C60" s="38">
        <v>2.02</v>
      </c>
      <c r="D60" s="40">
        <v>14.50625</v>
      </c>
      <c r="E60" s="40">
        <v>102.93814999999999</v>
      </c>
      <c r="F60" s="40">
        <v>924630.82444800006</v>
      </c>
      <c r="G60" s="40">
        <v>1607375.81788</v>
      </c>
      <c r="H60" s="32" t="s">
        <v>48</v>
      </c>
      <c r="I60" s="32" t="s">
        <v>252</v>
      </c>
      <c r="J60" s="32" t="s">
        <v>113</v>
      </c>
      <c r="K60" s="32" t="s">
        <v>71</v>
      </c>
      <c r="L60" s="32" t="s">
        <v>53</v>
      </c>
      <c r="M60" s="32" t="s">
        <v>50</v>
      </c>
    </row>
    <row r="61" spans="1:13" customFormat="1" ht="18.75">
      <c r="A61" s="32" t="s">
        <v>372</v>
      </c>
      <c r="B61" s="37">
        <v>46031</v>
      </c>
      <c r="C61" s="38">
        <v>2</v>
      </c>
      <c r="D61" s="40">
        <v>15.16869</v>
      </c>
      <c r="E61" s="40">
        <v>102.91998</v>
      </c>
      <c r="F61" s="40">
        <v>921380.62385800004</v>
      </c>
      <c r="G61" s="40">
        <v>1680760.0514499999</v>
      </c>
      <c r="H61" s="32" t="s">
        <v>48</v>
      </c>
      <c r="I61" s="32" t="s">
        <v>106</v>
      </c>
      <c r="J61" s="32" t="s">
        <v>124</v>
      </c>
      <c r="K61" s="32" t="s">
        <v>71</v>
      </c>
      <c r="L61" s="32" t="s">
        <v>53</v>
      </c>
      <c r="M61" s="32" t="s">
        <v>50</v>
      </c>
    </row>
    <row r="62" spans="1:13" customFormat="1" ht="18.75">
      <c r="A62" s="32" t="s">
        <v>373</v>
      </c>
      <c r="B62" s="37">
        <v>46031</v>
      </c>
      <c r="C62" s="38">
        <v>2.02</v>
      </c>
      <c r="D62" s="40">
        <v>13.87702</v>
      </c>
      <c r="E62" s="40">
        <v>101.42812000000001</v>
      </c>
      <c r="F62" s="40">
        <v>762423.39907100005</v>
      </c>
      <c r="G62" s="40">
        <v>1535459.6246</v>
      </c>
      <c r="H62" s="32" t="s">
        <v>48</v>
      </c>
      <c r="I62" s="32" t="s">
        <v>231</v>
      </c>
      <c r="J62" s="32" t="s">
        <v>232</v>
      </c>
      <c r="K62" s="32" t="s">
        <v>72</v>
      </c>
      <c r="L62" s="32" t="s">
        <v>51</v>
      </c>
      <c r="M62" s="32" t="s">
        <v>50</v>
      </c>
    </row>
    <row r="63" spans="1:13" customFormat="1" ht="18.75">
      <c r="A63" s="32" t="s">
        <v>374</v>
      </c>
      <c r="B63" s="37">
        <v>46031</v>
      </c>
      <c r="C63" s="38">
        <v>2.02</v>
      </c>
      <c r="D63" s="40">
        <v>13.880459999999999</v>
      </c>
      <c r="E63" s="40">
        <v>101.42873</v>
      </c>
      <c r="F63" s="40">
        <v>762485.487356</v>
      </c>
      <c r="G63" s="40">
        <v>1535841.0433700001</v>
      </c>
      <c r="H63" s="32" t="s">
        <v>48</v>
      </c>
      <c r="I63" s="32" t="s">
        <v>231</v>
      </c>
      <c r="J63" s="32" t="s">
        <v>232</v>
      </c>
      <c r="K63" s="32" t="s">
        <v>72</v>
      </c>
      <c r="L63" s="32" t="s">
        <v>51</v>
      </c>
      <c r="M63" s="32" t="s">
        <v>50</v>
      </c>
    </row>
    <row r="64" spans="1:13" customFormat="1" ht="18.75">
      <c r="A64" s="32" t="s">
        <v>375</v>
      </c>
      <c r="B64" s="37">
        <v>46031</v>
      </c>
      <c r="C64" s="38">
        <v>2.02</v>
      </c>
      <c r="D64" s="40">
        <v>13.95795</v>
      </c>
      <c r="E64" s="40">
        <v>101.465</v>
      </c>
      <c r="F64" s="40">
        <v>766318.69380699995</v>
      </c>
      <c r="G64" s="40">
        <v>1544458.26697</v>
      </c>
      <c r="H64" s="32" t="s">
        <v>48</v>
      </c>
      <c r="I64" s="32" t="s">
        <v>235</v>
      </c>
      <c r="J64" s="32" t="s">
        <v>125</v>
      </c>
      <c r="K64" s="32" t="s">
        <v>72</v>
      </c>
      <c r="L64" s="32" t="s">
        <v>51</v>
      </c>
      <c r="M64" s="32" t="s">
        <v>50</v>
      </c>
    </row>
    <row r="65" spans="1:13" customFormat="1" ht="18.75">
      <c r="A65" s="32" t="s">
        <v>376</v>
      </c>
      <c r="B65" s="37">
        <v>46031</v>
      </c>
      <c r="C65" s="38">
        <v>2.02</v>
      </c>
      <c r="D65" s="40">
        <v>13.96139</v>
      </c>
      <c r="E65" s="40">
        <v>101.46559000000001</v>
      </c>
      <c r="F65" s="40">
        <v>766378.51724099996</v>
      </c>
      <c r="G65" s="40">
        <v>1544839.68854</v>
      </c>
      <c r="H65" s="32" t="s">
        <v>48</v>
      </c>
      <c r="I65" s="32" t="s">
        <v>235</v>
      </c>
      <c r="J65" s="32" t="s">
        <v>125</v>
      </c>
      <c r="K65" s="32" t="s">
        <v>72</v>
      </c>
      <c r="L65" s="32" t="s">
        <v>51</v>
      </c>
      <c r="M65" s="32" t="s">
        <v>50</v>
      </c>
    </row>
    <row r="66" spans="1:13" customFormat="1" ht="18.75">
      <c r="A66" s="32" t="s">
        <v>377</v>
      </c>
      <c r="B66" s="37">
        <v>46031</v>
      </c>
      <c r="C66" s="38">
        <v>2.02</v>
      </c>
      <c r="D66" s="40">
        <v>13.97297</v>
      </c>
      <c r="E66" s="40">
        <v>101.89783</v>
      </c>
      <c r="F66" s="40">
        <v>813094.18917400006</v>
      </c>
      <c r="G66" s="40">
        <v>1546649.94334</v>
      </c>
      <c r="H66" s="32" t="s">
        <v>48</v>
      </c>
      <c r="I66" s="32" t="s">
        <v>126</v>
      </c>
      <c r="J66" s="32" t="s">
        <v>73</v>
      </c>
      <c r="K66" s="32" t="s">
        <v>72</v>
      </c>
      <c r="L66" s="32" t="s">
        <v>51</v>
      </c>
      <c r="M66" s="32" t="s">
        <v>50</v>
      </c>
    </row>
    <row r="67" spans="1:13" customFormat="1" ht="18.75">
      <c r="A67" s="32" t="s">
        <v>378</v>
      </c>
      <c r="B67" s="37">
        <v>46031</v>
      </c>
      <c r="C67" s="38">
        <v>2.02</v>
      </c>
      <c r="D67" s="40">
        <v>14.026</v>
      </c>
      <c r="E67" s="40">
        <v>101.90564999999999</v>
      </c>
      <c r="F67" s="40">
        <v>813867.64345500001</v>
      </c>
      <c r="G67" s="40">
        <v>1552531.8567300001</v>
      </c>
      <c r="H67" s="32" t="s">
        <v>48</v>
      </c>
      <c r="I67" s="32" t="s">
        <v>236</v>
      </c>
      <c r="J67" s="32" t="s">
        <v>237</v>
      </c>
      <c r="K67" s="32" t="s">
        <v>72</v>
      </c>
      <c r="L67" s="32" t="s">
        <v>51</v>
      </c>
      <c r="M67" s="32" t="s">
        <v>50</v>
      </c>
    </row>
    <row r="68" spans="1:13" customFormat="1" ht="18.75">
      <c r="A68" s="32" t="s">
        <v>379</v>
      </c>
      <c r="B68" s="37">
        <v>46031</v>
      </c>
      <c r="C68" s="38">
        <v>2.02</v>
      </c>
      <c r="D68" s="40">
        <v>14.11257</v>
      </c>
      <c r="E68" s="40">
        <v>101.31525000000001</v>
      </c>
      <c r="F68" s="40">
        <v>749963.81237399997</v>
      </c>
      <c r="G68" s="40">
        <v>1561407.9560499999</v>
      </c>
      <c r="H68" s="32" t="s">
        <v>48</v>
      </c>
      <c r="I68" s="32" t="s">
        <v>244</v>
      </c>
      <c r="J68" s="32" t="s">
        <v>74</v>
      </c>
      <c r="K68" s="32" t="s">
        <v>72</v>
      </c>
      <c r="L68" s="32" t="s">
        <v>51</v>
      </c>
      <c r="M68" s="32" t="s">
        <v>50</v>
      </c>
    </row>
    <row r="69" spans="1:13" customFormat="1" ht="18.75">
      <c r="A69" s="32" t="s">
        <v>380</v>
      </c>
      <c r="B69" s="37">
        <v>46031</v>
      </c>
      <c r="C69" s="38">
        <v>2.02</v>
      </c>
      <c r="D69" s="40">
        <v>14.113200000000001</v>
      </c>
      <c r="E69" s="40">
        <v>101.31144999999999</v>
      </c>
      <c r="F69" s="40">
        <v>749552.66497699998</v>
      </c>
      <c r="G69" s="40">
        <v>1561473.6388000001</v>
      </c>
      <c r="H69" s="32" t="s">
        <v>48</v>
      </c>
      <c r="I69" s="32" t="s">
        <v>244</v>
      </c>
      <c r="J69" s="32" t="s">
        <v>74</v>
      </c>
      <c r="K69" s="32" t="s">
        <v>72</v>
      </c>
      <c r="L69" s="32" t="s">
        <v>51</v>
      </c>
      <c r="M69" s="32" t="s">
        <v>50</v>
      </c>
    </row>
    <row r="70" spans="1:13" customFormat="1" ht="18.75">
      <c r="A70" s="32" t="s">
        <v>381</v>
      </c>
      <c r="B70" s="37">
        <v>46031</v>
      </c>
      <c r="C70" s="38">
        <v>2.02</v>
      </c>
      <c r="D70" s="40">
        <v>8.7795799999999993</v>
      </c>
      <c r="E70" s="40">
        <v>98.419439999999994</v>
      </c>
      <c r="F70" s="40">
        <v>436149.12896900001</v>
      </c>
      <c r="G70" s="40">
        <v>970532.677547</v>
      </c>
      <c r="H70" s="32" t="s">
        <v>48</v>
      </c>
      <c r="I70" s="32" t="s">
        <v>218</v>
      </c>
      <c r="J70" s="32" t="s">
        <v>219</v>
      </c>
      <c r="K70" s="32" t="s">
        <v>220</v>
      </c>
      <c r="L70" s="32" t="s">
        <v>217</v>
      </c>
      <c r="M70" s="32" t="s">
        <v>50</v>
      </c>
    </row>
    <row r="71" spans="1:13" customFormat="1" ht="18.75">
      <c r="A71" s="32" t="s">
        <v>382</v>
      </c>
      <c r="B71" s="37">
        <v>46031</v>
      </c>
      <c r="C71" s="38">
        <v>2</v>
      </c>
      <c r="D71" s="40">
        <v>16.877680000000002</v>
      </c>
      <c r="E71" s="40">
        <v>100.54255000000001</v>
      </c>
      <c r="F71" s="40">
        <v>664316.77108600002</v>
      </c>
      <c r="G71" s="40">
        <v>1866665.76352</v>
      </c>
      <c r="H71" s="32" t="s">
        <v>48</v>
      </c>
      <c r="I71" s="32" t="s">
        <v>99</v>
      </c>
      <c r="J71" s="32" t="s">
        <v>92</v>
      </c>
      <c r="K71" s="32" t="s">
        <v>98</v>
      </c>
      <c r="L71" s="32" t="s">
        <v>49</v>
      </c>
      <c r="M71" s="32" t="s">
        <v>50</v>
      </c>
    </row>
    <row r="72" spans="1:13" customFormat="1" ht="18.75">
      <c r="A72" s="32" t="s">
        <v>383</v>
      </c>
      <c r="B72" s="37">
        <v>46031</v>
      </c>
      <c r="C72" s="38">
        <v>2</v>
      </c>
      <c r="D72" s="40">
        <v>16.342569999999998</v>
      </c>
      <c r="E72" s="40">
        <v>103.87353</v>
      </c>
      <c r="F72" s="40">
        <v>1021061.48786</v>
      </c>
      <c r="G72" s="40">
        <v>1813075.54813</v>
      </c>
      <c r="H72" s="32" t="s">
        <v>48</v>
      </c>
      <c r="I72" s="32" t="s">
        <v>116</v>
      </c>
      <c r="J72" s="32" t="s">
        <v>289</v>
      </c>
      <c r="K72" s="32" t="s">
        <v>75</v>
      </c>
      <c r="L72" s="32" t="s">
        <v>53</v>
      </c>
      <c r="M72" s="32" t="s">
        <v>50</v>
      </c>
    </row>
    <row r="73" spans="1:13" customFormat="1" ht="18.75">
      <c r="A73" s="32" t="s">
        <v>384</v>
      </c>
      <c r="B73" s="37">
        <v>46031</v>
      </c>
      <c r="C73" s="38">
        <v>2.02</v>
      </c>
      <c r="D73" s="40">
        <v>12.739789999999999</v>
      </c>
      <c r="E73" s="40">
        <v>101.02316999999999</v>
      </c>
      <c r="F73" s="40">
        <v>719663.120964</v>
      </c>
      <c r="G73" s="40">
        <v>1409215.8739700001</v>
      </c>
      <c r="H73" s="32" t="s">
        <v>48</v>
      </c>
      <c r="I73" s="32" t="s">
        <v>221</v>
      </c>
      <c r="J73" s="32" t="s">
        <v>129</v>
      </c>
      <c r="K73" s="32" t="s">
        <v>130</v>
      </c>
      <c r="L73" s="32" t="s">
        <v>51</v>
      </c>
      <c r="M73" s="32" t="s">
        <v>50</v>
      </c>
    </row>
    <row r="74" spans="1:13" customFormat="1" ht="18.75">
      <c r="A74" s="32" t="s">
        <v>385</v>
      </c>
      <c r="B74" s="37">
        <v>46031</v>
      </c>
      <c r="C74" s="38">
        <v>2.02</v>
      </c>
      <c r="D74" s="40">
        <v>13.74391</v>
      </c>
      <c r="E74" s="40">
        <v>99.315200000000004</v>
      </c>
      <c r="F74" s="40">
        <v>534076.20200799999</v>
      </c>
      <c r="G74" s="40">
        <v>1519426.5899</v>
      </c>
      <c r="H74" s="32" t="s">
        <v>48</v>
      </c>
      <c r="I74" s="32" t="s">
        <v>228</v>
      </c>
      <c r="J74" s="32" t="s">
        <v>131</v>
      </c>
      <c r="K74" s="32" t="s">
        <v>114</v>
      </c>
      <c r="L74" s="32" t="s">
        <v>51</v>
      </c>
      <c r="M74" s="32" t="s">
        <v>50</v>
      </c>
    </row>
    <row r="75" spans="1:13" customFormat="1" ht="18.75">
      <c r="A75" s="32" t="s">
        <v>386</v>
      </c>
      <c r="B75" s="37">
        <v>46031</v>
      </c>
      <c r="C75" s="38">
        <v>2.02</v>
      </c>
      <c r="D75" s="40">
        <v>13.74722</v>
      </c>
      <c r="E75" s="40">
        <v>99.315740000000005</v>
      </c>
      <c r="F75" s="40">
        <v>534134.10248200002</v>
      </c>
      <c r="G75" s="40">
        <v>1519792.7331999999</v>
      </c>
      <c r="H75" s="32" t="s">
        <v>48</v>
      </c>
      <c r="I75" s="32" t="s">
        <v>228</v>
      </c>
      <c r="J75" s="32" t="s">
        <v>131</v>
      </c>
      <c r="K75" s="32" t="s">
        <v>114</v>
      </c>
      <c r="L75" s="32" t="s">
        <v>51</v>
      </c>
      <c r="M75" s="32" t="s">
        <v>50</v>
      </c>
    </row>
    <row r="76" spans="1:13" customFormat="1" ht="18.75">
      <c r="A76" s="32" t="s">
        <v>387</v>
      </c>
      <c r="B76" s="37">
        <v>46031</v>
      </c>
      <c r="C76" s="38">
        <v>2.02</v>
      </c>
      <c r="D76" s="40">
        <v>13.84717</v>
      </c>
      <c r="E76" s="40">
        <v>99.878110000000007</v>
      </c>
      <c r="F76" s="40">
        <v>594893.42618499999</v>
      </c>
      <c r="G76" s="40">
        <v>1530998.21759</v>
      </c>
      <c r="H76" s="32" t="s">
        <v>48</v>
      </c>
      <c r="I76" s="32" t="s">
        <v>229</v>
      </c>
      <c r="J76" s="32" t="s">
        <v>230</v>
      </c>
      <c r="K76" s="32" t="s">
        <v>114</v>
      </c>
      <c r="L76" s="32" t="s">
        <v>51</v>
      </c>
      <c r="M76" s="32" t="s">
        <v>50</v>
      </c>
    </row>
    <row r="77" spans="1:13" customFormat="1" ht="18.75">
      <c r="A77" s="32" t="s">
        <v>388</v>
      </c>
      <c r="B77" s="37">
        <v>46031</v>
      </c>
      <c r="C77" s="38">
        <v>2.02</v>
      </c>
      <c r="D77" s="40">
        <v>14.82677</v>
      </c>
      <c r="E77" s="40">
        <v>100.73699000000001</v>
      </c>
      <c r="F77" s="40">
        <v>686913.93645899999</v>
      </c>
      <c r="G77" s="40">
        <v>1639891.3175600001</v>
      </c>
      <c r="H77" s="32" t="s">
        <v>48</v>
      </c>
      <c r="I77" s="32" t="s">
        <v>90</v>
      </c>
      <c r="J77" s="32" t="s">
        <v>91</v>
      </c>
      <c r="K77" s="32" t="s">
        <v>57</v>
      </c>
      <c r="L77" s="32" t="s">
        <v>51</v>
      </c>
      <c r="M77" s="32" t="s">
        <v>50</v>
      </c>
    </row>
    <row r="78" spans="1:13" customFormat="1" ht="18.75">
      <c r="A78" s="32" t="s">
        <v>389</v>
      </c>
      <c r="B78" s="37">
        <v>46031</v>
      </c>
      <c r="C78" s="38">
        <v>2.02</v>
      </c>
      <c r="D78" s="40">
        <v>14.87982</v>
      </c>
      <c r="E78" s="40">
        <v>100.73795</v>
      </c>
      <c r="F78" s="40">
        <v>686971.61136500002</v>
      </c>
      <c r="G78" s="40">
        <v>1645761.97101</v>
      </c>
      <c r="H78" s="32" t="s">
        <v>48</v>
      </c>
      <c r="I78" s="32" t="s">
        <v>90</v>
      </c>
      <c r="J78" s="32" t="s">
        <v>91</v>
      </c>
      <c r="K78" s="32" t="s">
        <v>57</v>
      </c>
      <c r="L78" s="32" t="s">
        <v>51</v>
      </c>
      <c r="M78" s="32" t="s">
        <v>50</v>
      </c>
    </row>
    <row r="79" spans="1:13" customFormat="1" ht="18.75">
      <c r="A79" s="32" t="s">
        <v>390</v>
      </c>
      <c r="B79" s="37">
        <v>46031</v>
      </c>
      <c r="C79" s="38">
        <v>2.02</v>
      </c>
      <c r="D79" s="40">
        <v>14.975059999999999</v>
      </c>
      <c r="E79" s="40">
        <v>100.70217</v>
      </c>
      <c r="F79" s="40">
        <v>683040.66912500001</v>
      </c>
      <c r="G79" s="40">
        <v>1656270.23963</v>
      </c>
      <c r="H79" s="32" t="s">
        <v>48</v>
      </c>
      <c r="I79" s="32" t="s">
        <v>261</v>
      </c>
      <c r="J79" s="32" t="s">
        <v>77</v>
      </c>
      <c r="K79" s="32" t="s">
        <v>57</v>
      </c>
      <c r="L79" s="32" t="s">
        <v>51</v>
      </c>
      <c r="M79" s="32" t="s">
        <v>50</v>
      </c>
    </row>
    <row r="80" spans="1:13" customFormat="1" ht="18.75">
      <c r="A80" s="32" t="s">
        <v>391</v>
      </c>
      <c r="B80" s="37">
        <v>46031</v>
      </c>
      <c r="C80" s="38">
        <v>2.02</v>
      </c>
      <c r="D80" s="40">
        <v>14.99893</v>
      </c>
      <c r="E80" s="40">
        <v>100.75832</v>
      </c>
      <c r="F80" s="40">
        <v>689059.34742999997</v>
      </c>
      <c r="G80" s="40">
        <v>1658958.59249</v>
      </c>
      <c r="H80" s="32" t="s">
        <v>48</v>
      </c>
      <c r="I80" s="32" t="s">
        <v>132</v>
      </c>
      <c r="J80" s="32" t="s">
        <v>77</v>
      </c>
      <c r="K80" s="32" t="s">
        <v>57</v>
      </c>
      <c r="L80" s="32" t="s">
        <v>51</v>
      </c>
      <c r="M80" s="32" t="s">
        <v>50</v>
      </c>
    </row>
    <row r="81" spans="1:13" customFormat="1" ht="18.75">
      <c r="A81" s="32" t="s">
        <v>392</v>
      </c>
      <c r="B81" s="37">
        <v>46031</v>
      </c>
      <c r="C81" s="38">
        <v>2.02</v>
      </c>
      <c r="D81" s="40">
        <v>15.088789999999999</v>
      </c>
      <c r="E81" s="40">
        <v>100.8077</v>
      </c>
      <c r="F81" s="40">
        <v>694288.88036099996</v>
      </c>
      <c r="G81" s="40">
        <v>1668944.64332</v>
      </c>
      <c r="H81" s="32" t="s">
        <v>48</v>
      </c>
      <c r="I81" s="32" t="s">
        <v>76</v>
      </c>
      <c r="J81" s="32" t="s">
        <v>77</v>
      </c>
      <c r="K81" s="32" t="s">
        <v>57</v>
      </c>
      <c r="L81" s="32" t="s">
        <v>51</v>
      </c>
      <c r="M81" s="32" t="s">
        <v>50</v>
      </c>
    </row>
    <row r="82" spans="1:13" customFormat="1" ht="18.75">
      <c r="A82" s="32" t="s">
        <v>393</v>
      </c>
      <c r="B82" s="37">
        <v>46031</v>
      </c>
      <c r="C82" s="38">
        <v>2.02</v>
      </c>
      <c r="D82" s="40">
        <v>15.2186</v>
      </c>
      <c r="E82" s="40">
        <v>100.93128</v>
      </c>
      <c r="F82" s="40">
        <v>707448.68935799995</v>
      </c>
      <c r="G82" s="40">
        <v>1683422.3844099999</v>
      </c>
      <c r="H82" s="32" t="s">
        <v>48</v>
      </c>
      <c r="I82" s="32" t="s">
        <v>81</v>
      </c>
      <c r="J82" s="32" t="s">
        <v>56</v>
      </c>
      <c r="K82" s="32" t="s">
        <v>57</v>
      </c>
      <c r="L82" s="32" t="s">
        <v>51</v>
      </c>
      <c r="M82" s="32" t="s">
        <v>50</v>
      </c>
    </row>
    <row r="83" spans="1:13" customFormat="1" ht="18.75">
      <c r="A83" s="32" t="s">
        <v>394</v>
      </c>
      <c r="B83" s="37">
        <v>46031</v>
      </c>
      <c r="C83" s="38">
        <v>2.02</v>
      </c>
      <c r="D83" s="40">
        <v>15.24344</v>
      </c>
      <c r="E83" s="40">
        <v>100.80037</v>
      </c>
      <c r="F83" s="40">
        <v>693360.11286200001</v>
      </c>
      <c r="G83" s="40">
        <v>1686050.7488500001</v>
      </c>
      <c r="H83" s="32" t="s">
        <v>48</v>
      </c>
      <c r="I83" s="32" t="s">
        <v>59</v>
      </c>
      <c r="J83" s="32" t="s">
        <v>56</v>
      </c>
      <c r="K83" s="32" t="s">
        <v>57</v>
      </c>
      <c r="L83" s="32" t="s">
        <v>51</v>
      </c>
      <c r="M83" s="32" t="s">
        <v>50</v>
      </c>
    </row>
    <row r="84" spans="1:13" customFormat="1" ht="18.75">
      <c r="A84" s="32" t="s">
        <v>395</v>
      </c>
      <c r="B84" s="37">
        <v>46031</v>
      </c>
      <c r="C84" s="38">
        <v>2.02</v>
      </c>
      <c r="D84" s="40">
        <v>15.246790000000001</v>
      </c>
      <c r="E84" s="40">
        <v>100.80095</v>
      </c>
      <c r="F84" s="40">
        <v>693419.35793399997</v>
      </c>
      <c r="G84" s="40">
        <v>1686421.9556199999</v>
      </c>
      <c r="H84" s="32" t="s">
        <v>48</v>
      </c>
      <c r="I84" s="32" t="s">
        <v>59</v>
      </c>
      <c r="J84" s="32" t="s">
        <v>56</v>
      </c>
      <c r="K84" s="32" t="s">
        <v>57</v>
      </c>
      <c r="L84" s="32" t="s">
        <v>51</v>
      </c>
      <c r="M84" s="32" t="s">
        <v>50</v>
      </c>
    </row>
    <row r="85" spans="1:13" customFormat="1" ht="18.75">
      <c r="A85" s="32" t="s">
        <v>396</v>
      </c>
      <c r="B85" s="37">
        <v>46031</v>
      </c>
      <c r="C85" s="38">
        <v>2.02</v>
      </c>
      <c r="D85" s="40">
        <v>15.24738</v>
      </c>
      <c r="E85" s="40">
        <v>100.79729</v>
      </c>
      <c r="F85" s="40">
        <v>693025.62862800003</v>
      </c>
      <c r="G85" s="40">
        <v>1686483.99361</v>
      </c>
      <c r="H85" s="32" t="s">
        <v>48</v>
      </c>
      <c r="I85" s="32" t="s">
        <v>59</v>
      </c>
      <c r="J85" s="32" t="s">
        <v>56</v>
      </c>
      <c r="K85" s="32" t="s">
        <v>57</v>
      </c>
      <c r="L85" s="32" t="s">
        <v>51</v>
      </c>
      <c r="M85" s="32" t="s">
        <v>50</v>
      </c>
    </row>
    <row r="86" spans="1:13" customFormat="1" ht="18.75">
      <c r="A86" s="32" t="s">
        <v>397</v>
      </c>
      <c r="B86" s="37">
        <v>46031</v>
      </c>
      <c r="C86" s="38">
        <v>2</v>
      </c>
      <c r="D86" s="40">
        <v>15.33164</v>
      </c>
      <c r="E86" s="40">
        <v>101.24654</v>
      </c>
      <c r="F86" s="40">
        <v>741197.08539999998</v>
      </c>
      <c r="G86" s="40">
        <v>1696258.1221799999</v>
      </c>
      <c r="H86" s="32" t="s">
        <v>48</v>
      </c>
      <c r="I86" s="32" t="s">
        <v>266</v>
      </c>
      <c r="J86" s="32" t="s">
        <v>85</v>
      </c>
      <c r="K86" s="32" t="s">
        <v>57</v>
      </c>
      <c r="L86" s="32" t="s">
        <v>51</v>
      </c>
      <c r="M86" s="32" t="s">
        <v>50</v>
      </c>
    </row>
    <row r="87" spans="1:13" customFormat="1" ht="18.75">
      <c r="A87" s="32" t="s">
        <v>398</v>
      </c>
      <c r="B87" s="37">
        <v>46031</v>
      </c>
      <c r="C87" s="38">
        <v>2</v>
      </c>
      <c r="D87" s="40">
        <v>15.34445</v>
      </c>
      <c r="E87" s="40">
        <v>100.86599</v>
      </c>
      <c r="F87" s="40">
        <v>700313.78421299998</v>
      </c>
      <c r="G87" s="40">
        <v>1697287.65432</v>
      </c>
      <c r="H87" s="32" t="s">
        <v>48</v>
      </c>
      <c r="I87" s="32" t="s">
        <v>60</v>
      </c>
      <c r="J87" s="32" t="s">
        <v>61</v>
      </c>
      <c r="K87" s="32" t="s">
        <v>57</v>
      </c>
      <c r="L87" s="32" t="s">
        <v>51</v>
      </c>
      <c r="M87" s="32" t="s">
        <v>50</v>
      </c>
    </row>
    <row r="88" spans="1:13" customFormat="1" ht="18.75">
      <c r="A88" s="32" t="s">
        <v>399</v>
      </c>
      <c r="B88" s="37">
        <v>46031</v>
      </c>
      <c r="C88" s="38">
        <v>2</v>
      </c>
      <c r="D88" s="40">
        <v>15.345050000000001</v>
      </c>
      <c r="E88" s="40">
        <v>100.86234</v>
      </c>
      <c r="F88" s="40">
        <v>699921.26627699996</v>
      </c>
      <c r="G88" s="40">
        <v>1697350.6736300001</v>
      </c>
      <c r="H88" s="32" t="s">
        <v>48</v>
      </c>
      <c r="I88" s="32" t="s">
        <v>60</v>
      </c>
      <c r="J88" s="32" t="s">
        <v>61</v>
      </c>
      <c r="K88" s="32" t="s">
        <v>57</v>
      </c>
      <c r="L88" s="32" t="s">
        <v>51</v>
      </c>
      <c r="M88" s="32" t="s">
        <v>50</v>
      </c>
    </row>
    <row r="89" spans="1:13" customFormat="1" ht="18.75">
      <c r="A89" s="32" t="s">
        <v>400</v>
      </c>
      <c r="B89" s="37">
        <v>46031</v>
      </c>
      <c r="C89" s="38">
        <v>2.02</v>
      </c>
      <c r="D89" s="40">
        <v>13.87715</v>
      </c>
      <c r="E89" s="40">
        <v>101.99243</v>
      </c>
      <c r="F89" s="40">
        <v>823456.803969</v>
      </c>
      <c r="G89" s="40">
        <v>1536166.9910200001</v>
      </c>
      <c r="H89" s="32" t="s">
        <v>48</v>
      </c>
      <c r="I89" s="32" t="s">
        <v>233</v>
      </c>
      <c r="J89" s="32" t="s">
        <v>234</v>
      </c>
      <c r="K89" s="32" t="s">
        <v>78</v>
      </c>
      <c r="L89" s="32" t="s">
        <v>51</v>
      </c>
      <c r="M89" s="32" t="s">
        <v>50</v>
      </c>
    </row>
    <row r="90" spans="1:13" customFormat="1" ht="18.75">
      <c r="A90" s="32" t="s">
        <v>401</v>
      </c>
      <c r="B90" s="37">
        <v>46031</v>
      </c>
      <c r="C90" s="38">
        <v>2.02</v>
      </c>
      <c r="D90" s="40">
        <v>14.567410000000001</v>
      </c>
      <c r="E90" s="40">
        <v>100.76476</v>
      </c>
      <c r="F90" s="40">
        <v>690127.35743199999</v>
      </c>
      <c r="G90" s="40">
        <v>1611217.1478200001</v>
      </c>
      <c r="H90" s="32" t="s">
        <v>48</v>
      </c>
      <c r="I90" s="32" t="s">
        <v>253</v>
      </c>
      <c r="J90" s="32" t="s">
        <v>254</v>
      </c>
      <c r="K90" s="32" t="s">
        <v>63</v>
      </c>
      <c r="L90" s="32" t="s">
        <v>51</v>
      </c>
      <c r="M90" s="32" t="s">
        <v>50</v>
      </c>
    </row>
    <row r="91" spans="1:13" customFormat="1" ht="18.75">
      <c r="A91" s="32" t="s">
        <v>402</v>
      </c>
      <c r="B91" s="37">
        <v>46031</v>
      </c>
      <c r="C91" s="38">
        <v>2.02</v>
      </c>
      <c r="D91" s="40">
        <v>14.6273</v>
      </c>
      <c r="E91" s="40">
        <v>101.10033</v>
      </c>
      <c r="F91" s="40">
        <v>726232.017353</v>
      </c>
      <c r="G91" s="40">
        <v>1618151.86522</v>
      </c>
      <c r="H91" s="32" t="s">
        <v>48</v>
      </c>
      <c r="I91" s="32" t="s">
        <v>86</v>
      </c>
      <c r="J91" s="32" t="s">
        <v>62</v>
      </c>
      <c r="K91" s="32" t="s">
        <v>63</v>
      </c>
      <c r="L91" s="32" t="s">
        <v>51</v>
      </c>
      <c r="M91" s="32" t="s">
        <v>50</v>
      </c>
    </row>
    <row r="92" spans="1:13" customFormat="1" ht="18.75">
      <c r="A92" s="32" t="s">
        <v>403</v>
      </c>
      <c r="B92" s="37">
        <v>46031</v>
      </c>
      <c r="C92" s="38">
        <v>2.02</v>
      </c>
      <c r="D92" s="40">
        <v>14.631</v>
      </c>
      <c r="E92" s="40">
        <v>101.07796</v>
      </c>
      <c r="F92" s="40">
        <v>723817.80093599996</v>
      </c>
      <c r="G92" s="40">
        <v>1618539.11968</v>
      </c>
      <c r="H92" s="32" t="s">
        <v>48</v>
      </c>
      <c r="I92" s="32" t="s">
        <v>86</v>
      </c>
      <c r="J92" s="32" t="s">
        <v>62</v>
      </c>
      <c r="K92" s="32" t="s">
        <v>63</v>
      </c>
      <c r="L92" s="32" t="s">
        <v>51</v>
      </c>
      <c r="M92" s="32" t="s">
        <v>50</v>
      </c>
    </row>
    <row r="93" spans="1:13" customFormat="1" ht="18.75">
      <c r="A93" s="32" t="s">
        <v>404</v>
      </c>
      <c r="B93" s="37">
        <v>46031</v>
      </c>
      <c r="C93" s="38">
        <v>2.02</v>
      </c>
      <c r="D93" s="40">
        <v>14.63162</v>
      </c>
      <c r="E93" s="40">
        <v>101.07425000000001</v>
      </c>
      <c r="F93" s="40">
        <v>723417.41430299997</v>
      </c>
      <c r="G93" s="40">
        <v>1618604.0712299999</v>
      </c>
      <c r="H93" s="32" t="s">
        <v>48</v>
      </c>
      <c r="I93" s="32" t="s">
        <v>86</v>
      </c>
      <c r="J93" s="32" t="s">
        <v>62</v>
      </c>
      <c r="K93" s="32" t="s">
        <v>63</v>
      </c>
      <c r="L93" s="32" t="s">
        <v>51</v>
      </c>
      <c r="M93" s="32" t="s">
        <v>50</v>
      </c>
    </row>
    <row r="94" spans="1:13" customFormat="1" ht="18.75">
      <c r="A94" s="32" t="s">
        <v>405</v>
      </c>
      <c r="B94" s="37">
        <v>46031</v>
      </c>
      <c r="C94" s="38">
        <v>2.02</v>
      </c>
      <c r="D94" s="40">
        <v>14.647830000000001</v>
      </c>
      <c r="E94" s="40">
        <v>101.03915000000001</v>
      </c>
      <c r="F94" s="40">
        <v>719619.23724499997</v>
      </c>
      <c r="G94" s="40">
        <v>1620363.60204</v>
      </c>
      <c r="H94" s="32" t="s">
        <v>48</v>
      </c>
      <c r="I94" s="32" t="s">
        <v>79</v>
      </c>
      <c r="J94" s="32" t="s">
        <v>62</v>
      </c>
      <c r="K94" s="32" t="s">
        <v>63</v>
      </c>
      <c r="L94" s="32" t="s">
        <v>51</v>
      </c>
      <c r="M94" s="32" t="s">
        <v>50</v>
      </c>
    </row>
    <row r="95" spans="1:13" customFormat="1" ht="18.75">
      <c r="A95" s="32" t="s">
        <v>406</v>
      </c>
      <c r="B95" s="37">
        <v>46031</v>
      </c>
      <c r="C95" s="38">
        <v>2.02</v>
      </c>
      <c r="D95" s="40">
        <v>14.67313</v>
      </c>
      <c r="E95" s="40">
        <v>100.80118</v>
      </c>
      <c r="F95" s="40">
        <v>693959.35845399997</v>
      </c>
      <c r="G95" s="40">
        <v>1622945.67102</v>
      </c>
      <c r="H95" s="32" t="s">
        <v>48</v>
      </c>
      <c r="I95" s="32" t="s">
        <v>255</v>
      </c>
      <c r="J95" s="32" t="s">
        <v>256</v>
      </c>
      <c r="K95" s="32" t="s">
        <v>63</v>
      </c>
      <c r="L95" s="32" t="s">
        <v>51</v>
      </c>
      <c r="M95" s="32" t="s">
        <v>50</v>
      </c>
    </row>
    <row r="96" spans="1:13" customFormat="1" ht="18.75">
      <c r="A96" s="32" t="s">
        <v>407</v>
      </c>
      <c r="B96" s="37">
        <v>46031</v>
      </c>
      <c r="C96" s="38">
        <v>2.02</v>
      </c>
      <c r="D96" s="40">
        <v>14.735799999999999</v>
      </c>
      <c r="E96" s="40">
        <v>101.03864</v>
      </c>
      <c r="F96" s="40">
        <v>719476.40226600005</v>
      </c>
      <c r="G96" s="40">
        <v>1630098.12433</v>
      </c>
      <c r="H96" s="32" t="s">
        <v>48</v>
      </c>
      <c r="I96" s="32" t="s">
        <v>257</v>
      </c>
      <c r="J96" s="32" t="s">
        <v>62</v>
      </c>
      <c r="K96" s="32" t="s">
        <v>63</v>
      </c>
      <c r="L96" s="32" t="s">
        <v>51</v>
      </c>
      <c r="M96" s="32" t="s">
        <v>50</v>
      </c>
    </row>
    <row r="97" spans="1:13" customFormat="1" ht="18.75">
      <c r="A97" s="32" t="s">
        <v>408</v>
      </c>
      <c r="B97" s="37">
        <v>46031</v>
      </c>
      <c r="C97" s="38">
        <v>2.02</v>
      </c>
      <c r="D97" s="40">
        <v>14.787800000000001</v>
      </c>
      <c r="E97" s="40">
        <v>100.82783000000001</v>
      </c>
      <c r="F97" s="40">
        <v>696727.04168200004</v>
      </c>
      <c r="G97" s="40">
        <v>1635657.0795199999</v>
      </c>
      <c r="H97" s="32" t="s">
        <v>48</v>
      </c>
      <c r="I97" s="32" t="s">
        <v>258</v>
      </c>
      <c r="J97" s="32" t="s">
        <v>256</v>
      </c>
      <c r="K97" s="32" t="s">
        <v>63</v>
      </c>
      <c r="L97" s="32" t="s">
        <v>51</v>
      </c>
      <c r="M97" s="32" t="s">
        <v>50</v>
      </c>
    </row>
    <row r="98" spans="1:13" customFormat="1" ht="18.75">
      <c r="A98" s="32" t="s">
        <v>409</v>
      </c>
      <c r="B98" s="37">
        <v>46031</v>
      </c>
      <c r="C98" s="38">
        <v>2</v>
      </c>
      <c r="D98" s="40">
        <v>17.325089999999999</v>
      </c>
      <c r="E98" s="40">
        <v>99.880070000000003</v>
      </c>
      <c r="F98" s="40">
        <v>593517.53909500001</v>
      </c>
      <c r="G98" s="40">
        <v>1915732.5828100001</v>
      </c>
      <c r="H98" s="32" t="s">
        <v>48</v>
      </c>
      <c r="I98" s="32" t="s">
        <v>307</v>
      </c>
      <c r="J98" s="32" t="s">
        <v>308</v>
      </c>
      <c r="K98" s="32" t="s">
        <v>309</v>
      </c>
      <c r="L98" s="32" t="s">
        <v>49</v>
      </c>
      <c r="M98" s="32" t="s">
        <v>50</v>
      </c>
    </row>
    <row r="99" spans="1:13" customFormat="1" ht="18.75">
      <c r="A99" s="32" t="s">
        <v>410</v>
      </c>
      <c r="B99" s="37">
        <v>46031</v>
      </c>
      <c r="C99" s="38">
        <v>2.02</v>
      </c>
      <c r="D99" s="40">
        <v>14.186210000000001</v>
      </c>
      <c r="E99" s="40">
        <v>99.875680000000003</v>
      </c>
      <c r="F99" s="40">
        <v>594491.98258299998</v>
      </c>
      <c r="G99" s="40">
        <v>1568497.3409500001</v>
      </c>
      <c r="H99" s="32" t="s">
        <v>48</v>
      </c>
      <c r="I99" s="32" t="s">
        <v>245</v>
      </c>
      <c r="J99" s="32" t="s">
        <v>246</v>
      </c>
      <c r="K99" s="32" t="s">
        <v>64</v>
      </c>
      <c r="L99" s="32" t="s">
        <v>51</v>
      </c>
      <c r="M99" s="32" t="s">
        <v>50</v>
      </c>
    </row>
    <row r="100" spans="1:13" customFormat="1" ht="18.75">
      <c r="A100" s="32" t="s">
        <v>411</v>
      </c>
      <c r="B100" s="37">
        <v>46031</v>
      </c>
      <c r="C100" s="38">
        <v>2.02</v>
      </c>
      <c r="D100" s="40">
        <v>14.191700000000001</v>
      </c>
      <c r="E100" s="40">
        <v>99.88391</v>
      </c>
      <c r="F100" s="40">
        <v>595377.82266599999</v>
      </c>
      <c r="G100" s="40">
        <v>1569107.9236999999</v>
      </c>
      <c r="H100" s="32" t="s">
        <v>48</v>
      </c>
      <c r="I100" s="32" t="s">
        <v>245</v>
      </c>
      <c r="J100" s="32" t="s">
        <v>246</v>
      </c>
      <c r="K100" s="32" t="s">
        <v>64</v>
      </c>
      <c r="L100" s="32" t="s">
        <v>51</v>
      </c>
      <c r="M100" s="32" t="s">
        <v>50</v>
      </c>
    </row>
    <row r="101" spans="1:13" customFormat="1" ht="18.75">
      <c r="A101" s="32" t="s">
        <v>412</v>
      </c>
      <c r="B101" s="37">
        <v>46031</v>
      </c>
      <c r="C101" s="38">
        <v>2.02</v>
      </c>
      <c r="D101" s="40">
        <v>14.19502</v>
      </c>
      <c r="E101" s="40">
        <v>99.884469999999993</v>
      </c>
      <c r="F101" s="40">
        <v>595436.86334699998</v>
      </c>
      <c r="G101" s="40">
        <v>1569475.3725099999</v>
      </c>
      <c r="H101" s="32" t="s">
        <v>48</v>
      </c>
      <c r="I101" s="32" t="s">
        <v>247</v>
      </c>
      <c r="J101" s="32" t="s">
        <v>246</v>
      </c>
      <c r="K101" s="32" t="s">
        <v>64</v>
      </c>
      <c r="L101" s="32" t="s">
        <v>51</v>
      </c>
      <c r="M101" s="32" t="s">
        <v>50</v>
      </c>
    </row>
    <row r="102" spans="1:13" customFormat="1" ht="18.75">
      <c r="A102" s="32" t="s">
        <v>413</v>
      </c>
      <c r="B102" s="37">
        <v>46031</v>
      </c>
      <c r="C102" s="38">
        <v>2</v>
      </c>
      <c r="D102" s="40">
        <v>15.13757</v>
      </c>
      <c r="E102" s="40">
        <v>103.66911</v>
      </c>
      <c r="F102" s="40">
        <v>1002125.17765</v>
      </c>
      <c r="G102" s="40">
        <v>1678893.2691899999</v>
      </c>
      <c r="H102" s="32" t="s">
        <v>48</v>
      </c>
      <c r="I102" s="32" t="s">
        <v>137</v>
      </c>
      <c r="J102" s="32" t="s">
        <v>138</v>
      </c>
      <c r="K102" s="32" t="s">
        <v>136</v>
      </c>
      <c r="L102" s="32" t="s">
        <v>53</v>
      </c>
      <c r="M102" s="32" t="s">
        <v>50</v>
      </c>
    </row>
    <row r="103" spans="1:13" customFormat="1" ht="18.75">
      <c r="A103" s="32" t="s">
        <v>414</v>
      </c>
      <c r="B103" s="37">
        <v>46031</v>
      </c>
      <c r="C103" s="38">
        <v>2</v>
      </c>
      <c r="D103" s="40">
        <v>17.12679</v>
      </c>
      <c r="E103" s="40">
        <v>102.19257</v>
      </c>
      <c r="F103" s="40">
        <v>839744.46822699998</v>
      </c>
      <c r="G103" s="40">
        <v>1896370.78144</v>
      </c>
      <c r="H103" s="32" t="s">
        <v>48</v>
      </c>
      <c r="I103" s="32" t="s">
        <v>302</v>
      </c>
      <c r="J103" s="32" t="s">
        <v>93</v>
      </c>
      <c r="K103" s="32" t="s">
        <v>80</v>
      </c>
      <c r="L103" s="32" t="s">
        <v>53</v>
      </c>
      <c r="M103" s="32" t="s">
        <v>50</v>
      </c>
    </row>
    <row r="104" spans="1:13" customFormat="1" ht="18.75">
      <c r="A104" s="32" t="s">
        <v>415</v>
      </c>
      <c r="B104" s="37">
        <v>46031</v>
      </c>
      <c r="C104" s="38">
        <v>2</v>
      </c>
      <c r="D104" s="40">
        <v>17.63683</v>
      </c>
      <c r="E104" s="40">
        <v>102.18288</v>
      </c>
      <c r="F104" s="40">
        <v>837773.82484200003</v>
      </c>
      <c r="G104" s="40">
        <v>1952851.23123</v>
      </c>
      <c r="H104" s="32" t="s">
        <v>48</v>
      </c>
      <c r="I104" s="32" t="s">
        <v>313</v>
      </c>
      <c r="J104" s="32" t="s">
        <v>314</v>
      </c>
      <c r="K104" s="32" t="s">
        <v>80</v>
      </c>
      <c r="L104" s="32" t="s">
        <v>53</v>
      </c>
      <c r="M104" s="32" t="s">
        <v>50</v>
      </c>
    </row>
    <row r="105" spans="1:13" customFormat="1" ht="18.75">
      <c r="A105" s="32" t="s">
        <v>416</v>
      </c>
      <c r="B105" s="37">
        <v>46031</v>
      </c>
      <c r="C105" s="38">
        <v>2</v>
      </c>
      <c r="D105" s="40">
        <v>16.837789999999998</v>
      </c>
      <c r="E105" s="40">
        <v>103.44296</v>
      </c>
      <c r="F105" s="40">
        <v>973725.83909899998</v>
      </c>
      <c r="G105" s="40">
        <v>1866938.7182400001</v>
      </c>
      <c r="H105" s="32" t="s">
        <v>48</v>
      </c>
      <c r="I105" s="32" t="s">
        <v>299</v>
      </c>
      <c r="J105" s="32" t="s">
        <v>300</v>
      </c>
      <c r="K105" s="32" t="s">
        <v>301</v>
      </c>
      <c r="L105" s="32" t="s">
        <v>53</v>
      </c>
      <c r="M105" s="32" t="s">
        <v>50</v>
      </c>
    </row>
    <row r="106" spans="1:13" customFormat="1" ht="18.75">
      <c r="A106" s="32" t="s">
        <v>417</v>
      </c>
      <c r="B106" s="37">
        <v>46031</v>
      </c>
      <c r="C106" s="38">
        <v>2</v>
      </c>
      <c r="D106" s="40">
        <v>17.21622</v>
      </c>
      <c r="E106" s="40">
        <v>102.74361</v>
      </c>
      <c r="F106" s="40">
        <v>898257.54509399994</v>
      </c>
      <c r="G106" s="40">
        <v>1907329.45337</v>
      </c>
      <c r="H106" s="32" t="s">
        <v>48</v>
      </c>
      <c r="I106" s="32" t="s">
        <v>303</v>
      </c>
      <c r="J106" s="32" t="s">
        <v>304</v>
      </c>
      <c r="K106" s="32" t="s">
        <v>301</v>
      </c>
      <c r="L106" s="32" t="s">
        <v>53</v>
      </c>
      <c r="M106" s="32" t="s">
        <v>50</v>
      </c>
    </row>
    <row r="107" spans="1:13" customFormat="1" ht="18.75">
      <c r="A107" s="32" t="s">
        <v>418</v>
      </c>
      <c r="B107" s="37">
        <v>46031</v>
      </c>
      <c r="C107" s="38">
        <v>2</v>
      </c>
      <c r="D107" s="40">
        <v>17.30303</v>
      </c>
      <c r="E107" s="40">
        <v>103.0792</v>
      </c>
      <c r="F107" s="40">
        <v>933803.14769699995</v>
      </c>
      <c r="G107" s="40">
        <v>1917676.7533199999</v>
      </c>
      <c r="H107" s="32" t="s">
        <v>48</v>
      </c>
      <c r="I107" s="32" t="s">
        <v>310</v>
      </c>
      <c r="J107" s="32" t="s">
        <v>311</v>
      </c>
      <c r="K107" s="32" t="s">
        <v>301</v>
      </c>
      <c r="L107" s="32" t="s">
        <v>53</v>
      </c>
      <c r="M107" s="32" t="s">
        <v>50</v>
      </c>
    </row>
    <row r="108" spans="1:13" customFormat="1" ht="18.75">
      <c r="A108" s="32" t="s">
        <v>419</v>
      </c>
      <c r="B108" s="37">
        <v>46031</v>
      </c>
      <c r="C108" s="38">
        <v>2</v>
      </c>
      <c r="D108" s="40">
        <v>17.60426</v>
      </c>
      <c r="E108" s="40">
        <v>102.37708000000001</v>
      </c>
      <c r="F108" s="40">
        <v>858466.25445899996</v>
      </c>
      <c r="G108" s="40">
        <v>1949600.98499</v>
      </c>
      <c r="H108" s="32" t="s">
        <v>48</v>
      </c>
      <c r="I108" s="32" t="s">
        <v>312</v>
      </c>
      <c r="J108" s="32" t="s">
        <v>137</v>
      </c>
      <c r="K108" s="32" t="s">
        <v>301</v>
      </c>
      <c r="L108" s="32" t="s">
        <v>53</v>
      </c>
      <c r="M108" s="32" t="s">
        <v>50</v>
      </c>
    </row>
    <row r="109" spans="1:13" customFormat="1" ht="18.75">
      <c r="A109" s="32" t="s">
        <v>420</v>
      </c>
      <c r="B109" s="37">
        <v>46031</v>
      </c>
      <c r="C109" s="38">
        <v>2</v>
      </c>
      <c r="D109" s="40">
        <v>17.60623</v>
      </c>
      <c r="E109" s="40">
        <v>102.36538</v>
      </c>
      <c r="F109" s="40">
        <v>857219.27722799999</v>
      </c>
      <c r="G109" s="40">
        <v>1949797.0916299999</v>
      </c>
      <c r="H109" s="32" t="s">
        <v>48</v>
      </c>
      <c r="I109" s="32" t="s">
        <v>312</v>
      </c>
      <c r="J109" s="32" t="s">
        <v>137</v>
      </c>
      <c r="K109" s="32" t="s">
        <v>301</v>
      </c>
      <c r="L109" s="32" t="s">
        <v>53</v>
      </c>
      <c r="M109" s="32" t="s">
        <v>50</v>
      </c>
    </row>
    <row r="110" spans="1:13" customFormat="1" ht="18.75">
      <c r="A110" s="32" t="s">
        <v>421</v>
      </c>
      <c r="B110" s="37">
        <v>46031</v>
      </c>
      <c r="C110" s="38">
        <v>2</v>
      </c>
      <c r="D110" s="40">
        <v>15.365790000000001</v>
      </c>
      <c r="E110" s="40">
        <v>105.45742</v>
      </c>
      <c r="F110" s="40">
        <v>1194299.3076899999</v>
      </c>
      <c r="G110" s="40">
        <v>1709183.9352200001</v>
      </c>
      <c r="H110" s="32" t="s">
        <v>48</v>
      </c>
      <c r="I110" s="32" t="s">
        <v>273</v>
      </c>
      <c r="J110" s="32" t="s">
        <v>274</v>
      </c>
      <c r="K110" s="32" t="s">
        <v>139</v>
      </c>
      <c r="L110" s="32" t="s">
        <v>53</v>
      </c>
      <c r="M110" s="32" t="s">
        <v>50</v>
      </c>
    </row>
    <row r="111" spans="1:13" customFormat="1" ht="18.75">
      <c r="A111" s="32" t="s">
        <v>422</v>
      </c>
      <c r="B111" s="37">
        <v>46031</v>
      </c>
      <c r="C111" s="38">
        <v>2</v>
      </c>
      <c r="D111" s="40">
        <v>15.36652</v>
      </c>
      <c r="E111" s="40">
        <v>105.45350000000001</v>
      </c>
      <c r="F111" s="40">
        <v>1193873.84974</v>
      </c>
      <c r="G111" s="40">
        <v>1709252.4399600001</v>
      </c>
      <c r="H111" s="32" t="s">
        <v>48</v>
      </c>
      <c r="I111" s="32" t="s">
        <v>273</v>
      </c>
      <c r="J111" s="32" t="s">
        <v>274</v>
      </c>
      <c r="K111" s="32" t="s">
        <v>139</v>
      </c>
      <c r="L111" s="32" t="s">
        <v>53</v>
      </c>
      <c r="M111" s="32" t="s">
        <v>50</v>
      </c>
    </row>
    <row r="112" spans="1:13" customFormat="1" ht="18.75">
      <c r="A112" s="32" t="s">
        <v>510</v>
      </c>
      <c r="B112" s="44">
        <v>46031</v>
      </c>
      <c r="C112" s="45">
        <v>13.09</v>
      </c>
      <c r="D112" s="46">
        <v>20.220649999999999</v>
      </c>
      <c r="E112" s="46">
        <v>100.01862</v>
      </c>
      <c r="F112" s="46">
        <v>606408.01618799998</v>
      </c>
      <c r="G112" s="46">
        <v>2236225.6957899998</v>
      </c>
      <c r="H112" s="47" t="s">
        <v>48</v>
      </c>
      <c r="I112" s="47" t="s">
        <v>511</v>
      </c>
      <c r="J112" s="47" t="s">
        <v>512</v>
      </c>
      <c r="K112" s="47" t="s">
        <v>513</v>
      </c>
      <c r="L112" s="47" t="s">
        <v>49</v>
      </c>
      <c r="M112" s="47" t="s">
        <v>50</v>
      </c>
    </row>
    <row r="113" spans="1:13" customFormat="1" ht="18.75">
      <c r="A113" s="32" t="s">
        <v>514</v>
      </c>
      <c r="B113" s="44">
        <v>46031</v>
      </c>
      <c r="C113" s="45">
        <v>13.09</v>
      </c>
      <c r="D113" s="46">
        <v>15.90902</v>
      </c>
      <c r="E113" s="46">
        <v>100.86569</v>
      </c>
      <c r="F113" s="46">
        <v>699733.37801500002</v>
      </c>
      <c r="G113" s="46">
        <v>1759763.32675</v>
      </c>
      <c r="H113" s="47" t="s">
        <v>48</v>
      </c>
      <c r="I113" s="47" t="s">
        <v>457</v>
      </c>
      <c r="J113" s="47" t="s">
        <v>458</v>
      </c>
      <c r="K113" s="47" t="s">
        <v>65</v>
      </c>
      <c r="L113" s="47" t="s">
        <v>49</v>
      </c>
      <c r="M113" s="47" t="s">
        <v>50</v>
      </c>
    </row>
    <row r="114" spans="1:13" customFormat="1" ht="18.75">
      <c r="A114" s="32" t="s">
        <v>515</v>
      </c>
      <c r="B114" s="44">
        <v>46031</v>
      </c>
      <c r="C114" s="45">
        <v>13.09</v>
      </c>
      <c r="D114" s="46">
        <v>16.625309999999999</v>
      </c>
      <c r="E114" s="46">
        <v>101.21368</v>
      </c>
      <c r="F114" s="46">
        <v>736143.93528900004</v>
      </c>
      <c r="G114" s="46">
        <v>1839411.3747400001</v>
      </c>
      <c r="H114" s="47" t="s">
        <v>48</v>
      </c>
      <c r="I114" s="47" t="s">
        <v>281</v>
      </c>
      <c r="J114" s="47" t="s">
        <v>516</v>
      </c>
      <c r="K114" s="47" t="s">
        <v>65</v>
      </c>
      <c r="L114" s="47" t="s">
        <v>49</v>
      </c>
      <c r="M114" s="47" t="s">
        <v>50</v>
      </c>
    </row>
    <row r="115" spans="1:13" customFormat="1" ht="18.75">
      <c r="A115" s="32" t="s">
        <v>517</v>
      </c>
      <c r="B115" s="44">
        <v>46031</v>
      </c>
      <c r="C115" s="45">
        <v>13.09</v>
      </c>
      <c r="D115" s="46">
        <v>17.743670000000002</v>
      </c>
      <c r="E115" s="46">
        <v>101.76396</v>
      </c>
      <c r="F115" s="46">
        <v>793113.08894799999</v>
      </c>
      <c r="G115" s="46">
        <v>1963982.3740399999</v>
      </c>
      <c r="H115" s="47" t="s">
        <v>48</v>
      </c>
      <c r="I115" s="47" t="s">
        <v>518</v>
      </c>
      <c r="J115" s="47" t="s">
        <v>519</v>
      </c>
      <c r="K115" s="47" t="s">
        <v>168</v>
      </c>
      <c r="L115" s="47" t="s">
        <v>53</v>
      </c>
      <c r="M115" s="47" t="s">
        <v>50</v>
      </c>
    </row>
    <row r="116" spans="1:13" customFormat="1" ht="18.75">
      <c r="A116" s="32" t="s">
        <v>520</v>
      </c>
      <c r="B116" s="44">
        <v>46031</v>
      </c>
      <c r="C116" s="45">
        <v>13.09</v>
      </c>
      <c r="D116" s="46">
        <v>13.83826</v>
      </c>
      <c r="E116" s="46">
        <v>99.177000000000007</v>
      </c>
      <c r="F116" s="46">
        <v>519127.68748700002</v>
      </c>
      <c r="G116" s="46">
        <v>1529845.8508899999</v>
      </c>
      <c r="H116" s="47" t="s">
        <v>48</v>
      </c>
      <c r="I116" s="47" t="s">
        <v>521</v>
      </c>
      <c r="J116" s="47" t="s">
        <v>522</v>
      </c>
      <c r="K116" s="47" t="s">
        <v>240</v>
      </c>
      <c r="L116" s="47" t="s">
        <v>51</v>
      </c>
      <c r="M116" s="47" t="s">
        <v>50</v>
      </c>
    </row>
    <row r="117" spans="1:13" customFormat="1" ht="18.75">
      <c r="A117" s="32" t="s">
        <v>523</v>
      </c>
      <c r="B117" s="44">
        <v>46031</v>
      </c>
      <c r="C117" s="45">
        <v>13.09</v>
      </c>
      <c r="D117" s="46">
        <v>13.83891</v>
      </c>
      <c r="E117" s="46">
        <v>99.180419999999998</v>
      </c>
      <c r="F117" s="46">
        <v>519497.220248</v>
      </c>
      <c r="G117" s="46">
        <v>1529918.0127600001</v>
      </c>
      <c r="H117" s="47" t="s">
        <v>48</v>
      </c>
      <c r="I117" s="47" t="s">
        <v>521</v>
      </c>
      <c r="J117" s="47" t="s">
        <v>522</v>
      </c>
      <c r="K117" s="47" t="s">
        <v>240</v>
      </c>
      <c r="L117" s="47" t="s">
        <v>51</v>
      </c>
      <c r="M117" s="47" t="s">
        <v>50</v>
      </c>
    </row>
    <row r="118" spans="1:13" customFormat="1" ht="18.75">
      <c r="A118" s="32" t="s">
        <v>524</v>
      </c>
      <c r="B118" s="44">
        <v>46031</v>
      </c>
      <c r="C118" s="45">
        <v>13.09</v>
      </c>
      <c r="D118" s="46">
        <v>13.84028</v>
      </c>
      <c r="E118" s="46">
        <v>99.17841</v>
      </c>
      <c r="F118" s="46">
        <v>519279.89463300002</v>
      </c>
      <c r="G118" s="46">
        <v>1530069.36393</v>
      </c>
      <c r="H118" s="47" t="s">
        <v>48</v>
      </c>
      <c r="I118" s="47" t="s">
        <v>521</v>
      </c>
      <c r="J118" s="47" t="s">
        <v>522</v>
      </c>
      <c r="K118" s="47" t="s">
        <v>240</v>
      </c>
      <c r="L118" s="47" t="s">
        <v>51</v>
      </c>
      <c r="M118" s="47" t="s">
        <v>50</v>
      </c>
    </row>
    <row r="119" spans="1:13" customFormat="1" ht="18.75">
      <c r="A119" s="32" t="s">
        <v>525</v>
      </c>
      <c r="B119" s="44">
        <v>46031</v>
      </c>
      <c r="C119" s="45">
        <v>13.09</v>
      </c>
      <c r="D119" s="46">
        <v>13.919980000000001</v>
      </c>
      <c r="E119" s="46">
        <v>99.637249999999995</v>
      </c>
      <c r="F119" s="46">
        <v>568842.132278</v>
      </c>
      <c r="G119" s="46">
        <v>1538968.62109</v>
      </c>
      <c r="H119" s="47" t="s">
        <v>48</v>
      </c>
      <c r="I119" s="47" t="s">
        <v>526</v>
      </c>
      <c r="J119" s="47" t="s">
        <v>527</v>
      </c>
      <c r="K119" s="47" t="s">
        <v>240</v>
      </c>
      <c r="L119" s="47" t="s">
        <v>51</v>
      </c>
      <c r="M119" s="47" t="s">
        <v>50</v>
      </c>
    </row>
    <row r="120" spans="1:13" customFormat="1" ht="18.75">
      <c r="A120" s="32" t="s">
        <v>528</v>
      </c>
      <c r="B120" s="44">
        <v>46031</v>
      </c>
      <c r="C120" s="45">
        <v>13.09</v>
      </c>
      <c r="D120" s="46">
        <v>13.920780000000001</v>
      </c>
      <c r="E120" s="46">
        <v>99.641239999999996</v>
      </c>
      <c r="F120" s="46">
        <v>569272.94980499998</v>
      </c>
      <c r="G120" s="46">
        <v>1539058.2584599999</v>
      </c>
      <c r="H120" s="47" t="s">
        <v>48</v>
      </c>
      <c r="I120" s="47" t="s">
        <v>526</v>
      </c>
      <c r="J120" s="47" t="s">
        <v>527</v>
      </c>
      <c r="K120" s="47" t="s">
        <v>240</v>
      </c>
      <c r="L120" s="47" t="s">
        <v>51</v>
      </c>
      <c r="M120" s="47" t="s">
        <v>50</v>
      </c>
    </row>
    <row r="121" spans="1:13" customFormat="1" ht="18.75">
      <c r="A121" s="32" t="s">
        <v>529</v>
      </c>
      <c r="B121" s="44">
        <v>46031</v>
      </c>
      <c r="C121" s="45">
        <v>13.09</v>
      </c>
      <c r="D121" s="46">
        <v>16.222670000000001</v>
      </c>
      <c r="E121" s="46">
        <v>103.50593000000001</v>
      </c>
      <c r="F121" s="46">
        <v>981981.20383699995</v>
      </c>
      <c r="G121" s="46">
        <v>1798868.7556700001</v>
      </c>
      <c r="H121" s="47" t="s">
        <v>48</v>
      </c>
      <c r="I121" s="47" t="s">
        <v>530</v>
      </c>
      <c r="J121" s="47" t="s">
        <v>531</v>
      </c>
      <c r="K121" s="47" t="s">
        <v>54</v>
      </c>
      <c r="L121" s="47" t="s">
        <v>53</v>
      </c>
      <c r="M121" s="47" t="s">
        <v>50</v>
      </c>
    </row>
    <row r="122" spans="1:13" customFormat="1" ht="18.75">
      <c r="A122" s="32" t="s">
        <v>532</v>
      </c>
      <c r="B122" s="44">
        <v>46031</v>
      </c>
      <c r="C122" s="45">
        <v>13.09</v>
      </c>
      <c r="D122" s="46">
        <v>16.8035</v>
      </c>
      <c r="E122" s="46">
        <v>103.97145</v>
      </c>
      <c r="F122" s="46">
        <v>1030283.65834</v>
      </c>
      <c r="G122" s="46">
        <v>1864480.2229200001</v>
      </c>
      <c r="H122" s="47" t="s">
        <v>48</v>
      </c>
      <c r="I122" s="47" t="s">
        <v>443</v>
      </c>
      <c r="J122" s="47" t="s">
        <v>444</v>
      </c>
      <c r="K122" s="47" t="s">
        <v>54</v>
      </c>
      <c r="L122" s="47" t="s">
        <v>53</v>
      </c>
      <c r="M122" s="47" t="s">
        <v>492</v>
      </c>
    </row>
    <row r="123" spans="1:13" customFormat="1" ht="18.75">
      <c r="A123" s="32" t="s">
        <v>533</v>
      </c>
      <c r="B123" s="44">
        <v>46031</v>
      </c>
      <c r="C123" s="45">
        <v>13.09</v>
      </c>
      <c r="D123" s="46">
        <v>16.609279999999998</v>
      </c>
      <c r="E123" s="46">
        <v>102.90639</v>
      </c>
      <c r="F123" s="46">
        <v>916932.87172199995</v>
      </c>
      <c r="G123" s="46">
        <v>1840399.72215</v>
      </c>
      <c r="H123" s="47" t="s">
        <v>48</v>
      </c>
      <c r="I123" s="47" t="s">
        <v>534</v>
      </c>
      <c r="J123" s="47" t="s">
        <v>535</v>
      </c>
      <c r="K123" s="47" t="s">
        <v>66</v>
      </c>
      <c r="L123" s="47" t="s">
        <v>53</v>
      </c>
      <c r="M123" s="47" t="s">
        <v>492</v>
      </c>
    </row>
    <row r="124" spans="1:13" customFormat="1" ht="18.75">
      <c r="A124" s="32" t="s">
        <v>536</v>
      </c>
      <c r="B124" s="44">
        <v>46031</v>
      </c>
      <c r="C124" s="45">
        <v>13.09</v>
      </c>
      <c r="D124" s="46">
        <v>16.63325</v>
      </c>
      <c r="E124" s="46">
        <v>102.90707</v>
      </c>
      <c r="F124" s="46">
        <v>916953.63940099999</v>
      </c>
      <c r="G124" s="46">
        <v>1843057.9224100001</v>
      </c>
      <c r="H124" s="47" t="s">
        <v>48</v>
      </c>
      <c r="I124" s="47" t="s">
        <v>537</v>
      </c>
      <c r="J124" s="47" t="s">
        <v>535</v>
      </c>
      <c r="K124" s="47" t="s">
        <v>66</v>
      </c>
      <c r="L124" s="47" t="s">
        <v>53</v>
      </c>
      <c r="M124" s="47" t="s">
        <v>50</v>
      </c>
    </row>
    <row r="125" spans="1:13" customFormat="1" ht="18.75">
      <c r="A125" s="32" t="s">
        <v>538</v>
      </c>
      <c r="B125" s="44">
        <v>46031</v>
      </c>
      <c r="C125" s="45">
        <v>13.09</v>
      </c>
      <c r="D125" s="46">
        <v>16.661760000000001</v>
      </c>
      <c r="E125" s="46">
        <v>102.86559</v>
      </c>
      <c r="F125" s="46">
        <v>912460.12947199994</v>
      </c>
      <c r="G125" s="46">
        <v>1846131.5894200001</v>
      </c>
      <c r="H125" s="47" t="s">
        <v>48</v>
      </c>
      <c r="I125" s="47" t="s">
        <v>539</v>
      </c>
      <c r="J125" s="47" t="s">
        <v>535</v>
      </c>
      <c r="K125" s="47" t="s">
        <v>66</v>
      </c>
      <c r="L125" s="47" t="s">
        <v>53</v>
      </c>
      <c r="M125" s="47" t="s">
        <v>50</v>
      </c>
    </row>
    <row r="126" spans="1:13" customFormat="1" ht="18.75">
      <c r="A126" s="32" t="s">
        <v>540</v>
      </c>
      <c r="B126" s="44">
        <v>46031</v>
      </c>
      <c r="C126" s="45">
        <v>13.09</v>
      </c>
      <c r="D126" s="46">
        <v>13.45632</v>
      </c>
      <c r="E126" s="46">
        <v>101.53458000000001</v>
      </c>
      <c r="F126" s="46">
        <v>774422.83927600004</v>
      </c>
      <c r="G126" s="46">
        <v>1489012.4674800001</v>
      </c>
      <c r="H126" s="47" t="s">
        <v>48</v>
      </c>
      <c r="I126" s="47" t="s">
        <v>541</v>
      </c>
      <c r="J126" s="47" t="s">
        <v>542</v>
      </c>
      <c r="K126" s="47" t="s">
        <v>119</v>
      </c>
      <c r="L126" s="47" t="s">
        <v>51</v>
      </c>
      <c r="M126" s="47" t="s">
        <v>50</v>
      </c>
    </row>
    <row r="127" spans="1:13" customFormat="1" ht="18.75">
      <c r="A127" s="32" t="s">
        <v>543</v>
      </c>
      <c r="B127" s="44">
        <v>46031</v>
      </c>
      <c r="C127" s="45">
        <v>13.09</v>
      </c>
      <c r="D127" s="46">
        <v>13.61355</v>
      </c>
      <c r="E127" s="46">
        <v>101.31157</v>
      </c>
      <c r="F127" s="46">
        <v>750100.48074699997</v>
      </c>
      <c r="G127" s="46">
        <v>1506175.47434</v>
      </c>
      <c r="H127" s="47" t="s">
        <v>48</v>
      </c>
      <c r="I127" s="47" t="s">
        <v>544</v>
      </c>
      <c r="J127" s="47" t="s">
        <v>545</v>
      </c>
      <c r="K127" s="47" t="s">
        <v>119</v>
      </c>
      <c r="L127" s="47" t="s">
        <v>51</v>
      </c>
      <c r="M127" s="47" t="s">
        <v>50</v>
      </c>
    </row>
    <row r="128" spans="1:13" customFormat="1" ht="18.75">
      <c r="A128" s="32" t="s">
        <v>546</v>
      </c>
      <c r="B128" s="44">
        <v>46031</v>
      </c>
      <c r="C128" s="45">
        <v>13.09</v>
      </c>
      <c r="D128" s="46">
        <v>13.82846</v>
      </c>
      <c r="E128" s="46">
        <v>101.10043</v>
      </c>
      <c r="F128" s="46">
        <v>727039.66242900002</v>
      </c>
      <c r="G128" s="46">
        <v>1529749.9752799999</v>
      </c>
      <c r="H128" s="47" t="s">
        <v>48</v>
      </c>
      <c r="I128" s="47" t="s">
        <v>547</v>
      </c>
      <c r="J128" s="47" t="s">
        <v>548</v>
      </c>
      <c r="K128" s="47" t="s">
        <v>119</v>
      </c>
      <c r="L128" s="47" t="s">
        <v>51</v>
      </c>
      <c r="M128" s="47" t="s">
        <v>50</v>
      </c>
    </row>
    <row r="129" spans="1:13" customFormat="1" ht="18.75">
      <c r="A129" s="32" t="s">
        <v>549</v>
      </c>
      <c r="B129" s="44">
        <v>46031</v>
      </c>
      <c r="C129" s="45">
        <v>13.09</v>
      </c>
      <c r="D129" s="46">
        <v>12.81396</v>
      </c>
      <c r="E129" s="46">
        <v>100.96292</v>
      </c>
      <c r="F129" s="46">
        <v>713056.98926599999</v>
      </c>
      <c r="G129" s="46">
        <v>1417372.0702500001</v>
      </c>
      <c r="H129" s="47" t="s">
        <v>48</v>
      </c>
      <c r="I129" s="47" t="s">
        <v>133</v>
      </c>
      <c r="J129" s="47" t="s">
        <v>222</v>
      </c>
      <c r="K129" s="47" t="s">
        <v>67</v>
      </c>
      <c r="L129" s="47" t="s">
        <v>51</v>
      </c>
      <c r="M129" s="47" t="s">
        <v>50</v>
      </c>
    </row>
    <row r="130" spans="1:13" customFormat="1" ht="18.75">
      <c r="A130" s="32" t="s">
        <v>550</v>
      </c>
      <c r="B130" s="44">
        <v>46031</v>
      </c>
      <c r="C130" s="45">
        <v>13.09</v>
      </c>
      <c r="D130" s="46">
        <v>12.9109</v>
      </c>
      <c r="E130" s="46">
        <v>100.95192</v>
      </c>
      <c r="F130" s="46">
        <v>711781.24554899998</v>
      </c>
      <c r="G130" s="46">
        <v>1428088.7781</v>
      </c>
      <c r="H130" s="47" t="s">
        <v>48</v>
      </c>
      <c r="I130" s="47" t="s">
        <v>551</v>
      </c>
      <c r="J130" s="47" t="s">
        <v>222</v>
      </c>
      <c r="K130" s="47" t="s">
        <v>67</v>
      </c>
      <c r="L130" s="47" t="s">
        <v>51</v>
      </c>
      <c r="M130" s="47" t="s">
        <v>50</v>
      </c>
    </row>
    <row r="131" spans="1:13" customFormat="1" ht="18.75">
      <c r="A131" s="32" t="s">
        <v>552</v>
      </c>
      <c r="B131" s="44">
        <v>46031</v>
      </c>
      <c r="C131" s="45">
        <v>13.09</v>
      </c>
      <c r="D131" s="46">
        <v>13.1859</v>
      </c>
      <c r="E131" s="46">
        <v>101.34305000000001</v>
      </c>
      <c r="F131" s="46">
        <v>753956.93839100003</v>
      </c>
      <c r="G131" s="46">
        <v>1458878.83779</v>
      </c>
      <c r="H131" s="47" t="s">
        <v>48</v>
      </c>
      <c r="I131" s="47" t="s">
        <v>553</v>
      </c>
      <c r="J131" s="47" t="s">
        <v>554</v>
      </c>
      <c r="K131" s="47" t="s">
        <v>67</v>
      </c>
      <c r="L131" s="47" t="s">
        <v>51</v>
      </c>
      <c r="M131" s="47" t="s">
        <v>50</v>
      </c>
    </row>
    <row r="132" spans="1:13" customFormat="1" ht="18.75">
      <c r="A132" s="32" t="s">
        <v>555</v>
      </c>
      <c r="B132" s="44">
        <v>46031</v>
      </c>
      <c r="C132" s="45">
        <v>13.09</v>
      </c>
      <c r="D132" s="46">
        <v>15.018129999999999</v>
      </c>
      <c r="E132" s="46">
        <v>100.21989000000001</v>
      </c>
      <c r="F132" s="46">
        <v>631144.86510299996</v>
      </c>
      <c r="G132" s="46">
        <v>1660693.05963</v>
      </c>
      <c r="H132" s="47" t="s">
        <v>48</v>
      </c>
      <c r="I132" s="47" t="s">
        <v>556</v>
      </c>
      <c r="J132" s="47" t="s">
        <v>557</v>
      </c>
      <c r="K132" s="47" t="s">
        <v>558</v>
      </c>
      <c r="L132" s="47" t="s">
        <v>51</v>
      </c>
      <c r="M132" s="47" t="s">
        <v>50</v>
      </c>
    </row>
    <row r="133" spans="1:13" customFormat="1" ht="18.75">
      <c r="A133" s="32" t="s">
        <v>559</v>
      </c>
      <c r="B133" s="44">
        <v>46031</v>
      </c>
      <c r="C133" s="45">
        <v>13.09</v>
      </c>
      <c r="D133" s="46">
        <v>15.019439999999999</v>
      </c>
      <c r="E133" s="46">
        <v>100.22211</v>
      </c>
      <c r="F133" s="46">
        <v>631382.75765000004</v>
      </c>
      <c r="G133" s="46">
        <v>1660839.2986999999</v>
      </c>
      <c r="H133" s="47" t="s">
        <v>48</v>
      </c>
      <c r="I133" s="47" t="s">
        <v>556</v>
      </c>
      <c r="J133" s="47" t="s">
        <v>557</v>
      </c>
      <c r="K133" s="47" t="s">
        <v>558</v>
      </c>
      <c r="L133" s="47" t="s">
        <v>51</v>
      </c>
      <c r="M133" s="47" t="s">
        <v>50</v>
      </c>
    </row>
    <row r="134" spans="1:13" customFormat="1" ht="18.75">
      <c r="A134" s="32" t="s">
        <v>560</v>
      </c>
      <c r="B134" s="44">
        <v>46031</v>
      </c>
      <c r="C134" s="45">
        <v>13.09</v>
      </c>
      <c r="D134" s="46">
        <v>15.129049999999999</v>
      </c>
      <c r="E134" s="46">
        <v>102.14836</v>
      </c>
      <c r="F134" s="46">
        <v>838416.48073299997</v>
      </c>
      <c r="G134" s="46">
        <v>1675028.03953</v>
      </c>
      <c r="H134" s="47" t="s">
        <v>48</v>
      </c>
      <c r="I134" s="47" t="s">
        <v>561</v>
      </c>
      <c r="J134" s="47" t="s">
        <v>562</v>
      </c>
      <c r="K134" s="47" t="s">
        <v>120</v>
      </c>
      <c r="L134" s="47" t="s">
        <v>53</v>
      </c>
      <c r="M134" s="47" t="s">
        <v>50</v>
      </c>
    </row>
    <row r="135" spans="1:13" customFormat="1" ht="18.75">
      <c r="A135" s="32" t="s">
        <v>563</v>
      </c>
      <c r="B135" s="44">
        <v>46031</v>
      </c>
      <c r="C135" s="45">
        <v>13.09</v>
      </c>
      <c r="D135" s="46">
        <v>15.32891</v>
      </c>
      <c r="E135" s="46">
        <v>101.40273000000001</v>
      </c>
      <c r="F135" s="46">
        <v>757977.83009399998</v>
      </c>
      <c r="G135" s="46">
        <v>1696136.01523</v>
      </c>
      <c r="H135" s="47" t="s">
        <v>48</v>
      </c>
      <c r="I135" s="47" t="s">
        <v>564</v>
      </c>
      <c r="J135" s="47" t="s">
        <v>565</v>
      </c>
      <c r="K135" s="47" t="s">
        <v>120</v>
      </c>
      <c r="L135" s="47" t="s">
        <v>53</v>
      </c>
      <c r="M135" s="47" t="s">
        <v>50</v>
      </c>
    </row>
    <row r="136" spans="1:13" customFormat="1" ht="18.75">
      <c r="A136" s="32" t="s">
        <v>566</v>
      </c>
      <c r="B136" s="44">
        <v>46031</v>
      </c>
      <c r="C136" s="45">
        <v>13.09</v>
      </c>
      <c r="D136" s="46">
        <v>15.360939999999999</v>
      </c>
      <c r="E136" s="46">
        <v>100.31849</v>
      </c>
      <c r="F136" s="46">
        <v>641517.76462000003</v>
      </c>
      <c r="G136" s="46">
        <v>1698679.5858499999</v>
      </c>
      <c r="H136" s="47" t="s">
        <v>48</v>
      </c>
      <c r="I136" s="47" t="s">
        <v>567</v>
      </c>
      <c r="J136" s="47" t="s">
        <v>568</v>
      </c>
      <c r="K136" s="47" t="s">
        <v>70</v>
      </c>
      <c r="L136" s="47" t="s">
        <v>49</v>
      </c>
      <c r="M136" s="47" t="s">
        <v>50</v>
      </c>
    </row>
    <row r="137" spans="1:13" customFormat="1" ht="18.75">
      <c r="A137" s="32" t="s">
        <v>569</v>
      </c>
      <c r="B137" s="44">
        <v>46031</v>
      </c>
      <c r="C137" s="45">
        <v>13.09</v>
      </c>
      <c r="D137" s="46">
        <v>15.67671</v>
      </c>
      <c r="E137" s="46">
        <v>100.57079</v>
      </c>
      <c r="F137" s="46">
        <v>668346.990918</v>
      </c>
      <c r="G137" s="46">
        <v>1733799.0347899999</v>
      </c>
      <c r="H137" s="47" t="s">
        <v>48</v>
      </c>
      <c r="I137" s="47" t="s">
        <v>570</v>
      </c>
      <c r="J137" s="47" t="s">
        <v>122</v>
      </c>
      <c r="K137" s="47" t="s">
        <v>70</v>
      </c>
      <c r="L137" s="47" t="s">
        <v>49</v>
      </c>
      <c r="M137" s="47" t="s">
        <v>50</v>
      </c>
    </row>
    <row r="138" spans="1:13" customFormat="1" ht="18.75">
      <c r="A138" s="32" t="s">
        <v>571</v>
      </c>
      <c r="B138" s="44">
        <v>46031</v>
      </c>
      <c r="C138" s="45">
        <v>13.09</v>
      </c>
      <c r="D138" s="46">
        <v>15.741619999999999</v>
      </c>
      <c r="E138" s="46">
        <v>100.59021</v>
      </c>
      <c r="F138" s="46">
        <v>670374.77075000003</v>
      </c>
      <c r="G138" s="46">
        <v>1740996.7219799999</v>
      </c>
      <c r="H138" s="47" t="s">
        <v>48</v>
      </c>
      <c r="I138" s="47" t="s">
        <v>572</v>
      </c>
      <c r="J138" s="47" t="s">
        <v>573</v>
      </c>
      <c r="K138" s="47" t="s">
        <v>70</v>
      </c>
      <c r="L138" s="47" t="s">
        <v>49</v>
      </c>
      <c r="M138" s="47" t="s">
        <v>50</v>
      </c>
    </row>
    <row r="139" spans="1:13" customFormat="1" ht="18.75">
      <c r="A139" s="32" t="s">
        <v>574</v>
      </c>
      <c r="B139" s="44">
        <v>46031</v>
      </c>
      <c r="C139" s="45">
        <v>13.09</v>
      </c>
      <c r="D139" s="46">
        <v>15.74173</v>
      </c>
      <c r="E139" s="46">
        <v>100.59238999999999</v>
      </c>
      <c r="F139" s="46">
        <v>670608.29530700005</v>
      </c>
      <c r="G139" s="46">
        <v>1741010.65405</v>
      </c>
      <c r="H139" s="47" t="s">
        <v>48</v>
      </c>
      <c r="I139" s="47" t="s">
        <v>572</v>
      </c>
      <c r="J139" s="47" t="s">
        <v>573</v>
      </c>
      <c r="K139" s="47" t="s">
        <v>70</v>
      </c>
      <c r="L139" s="47" t="s">
        <v>49</v>
      </c>
      <c r="M139" s="47" t="s">
        <v>492</v>
      </c>
    </row>
    <row r="140" spans="1:13" customFormat="1" ht="18.75">
      <c r="A140" s="32" t="s">
        <v>575</v>
      </c>
      <c r="B140" s="44">
        <v>46031</v>
      </c>
      <c r="C140" s="45">
        <v>13.09</v>
      </c>
      <c r="D140" s="46">
        <v>16.14312</v>
      </c>
      <c r="E140" s="46">
        <v>100.04552</v>
      </c>
      <c r="F140" s="46">
        <v>611787.13417099998</v>
      </c>
      <c r="G140" s="46">
        <v>1785050.2204499999</v>
      </c>
      <c r="H140" s="47" t="s">
        <v>48</v>
      </c>
      <c r="I140" s="47" t="s">
        <v>576</v>
      </c>
      <c r="J140" s="47" t="s">
        <v>577</v>
      </c>
      <c r="K140" s="47" t="s">
        <v>70</v>
      </c>
      <c r="L140" s="47" t="s">
        <v>49</v>
      </c>
      <c r="M140" s="47" t="s">
        <v>50</v>
      </c>
    </row>
    <row r="141" spans="1:13" customFormat="1" ht="18.75">
      <c r="A141" s="32" t="s">
        <v>578</v>
      </c>
      <c r="B141" s="44">
        <v>46031</v>
      </c>
      <c r="C141" s="45">
        <v>13.09</v>
      </c>
      <c r="D141" s="46">
        <v>19.090389999999999</v>
      </c>
      <c r="E141" s="46">
        <v>100.81953</v>
      </c>
      <c r="F141" s="46">
        <v>691427.15917999996</v>
      </c>
      <c r="G141" s="46">
        <v>2111823.30608</v>
      </c>
      <c r="H141" s="47" t="s">
        <v>48</v>
      </c>
      <c r="I141" s="47" t="s">
        <v>579</v>
      </c>
      <c r="J141" s="47" t="s">
        <v>580</v>
      </c>
      <c r="K141" s="47" t="s">
        <v>52</v>
      </c>
      <c r="L141" s="47" t="s">
        <v>49</v>
      </c>
      <c r="M141" s="47" t="s">
        <v>50</v>
      </c>
    </row>
    <row r="142" spans="1:13" customFormat="1" ht="18.75">
      <c r="A142" s="32" t="s">
        <v>581</v>
      </c>
      <c r="B142" s="44">
        <v>46031</v>
      </c>
      <c r="C142" s="45">
        <v>13.09</v>
      </c>
      <c r="D142" s="46">
        <v>17.87811</v>
      </c>
      <c r="E142" s="46">
        <v>103.99036</v>
      </c>
      <c r="F142" s="46">
        <v>1029201.13132</v>
      </c>
      <c r="G142" s="46">
        <v>1983788.0035300001</v>
      </c>
      <c r="H142" s="47" t="s">
        <v>48</v>
      </c>
      <c r="I142" s="47" t="s">
        <v>582</v>
      </c>
      <c r="J142" s="47" t="s">
        <v>582</v>
      </c>
      <c r="K142" s="47" t="s">
        <v>123</v>
      </c>
      <c r="L142" s="47" t="s">
        <v>53</v>
      </c>
      <c r="M142" s="47" t="s">
        <v>50</v>
      </c>
    </row>
    <row r="143" spans="1:13" customFormat="1" ht="18.75">
      <c r="A143" s="32" t="s">
        <v>583</v>
      </c>
      <c r="B143" s="44">
        <v>46031</v>
      </c>
      <c r="C143" s="45">
        <v>13.09</v>
      </c>
      <c r="D143" s="46">
        <v>15.242599999999999</v>
      </c>
      <c r="E143" s="46">
        <v>103.39637999999999</v>
      </c>
      <c r="F143" s="46">
        <v>972508.96081099997</v>
      </c>
      <c r="G143" s="46">
        <v>1689931.7186199999</v>
      </c>
      <c r="H143" s="47" t="s">
        <v>48</v>
      </c>
      <c r="I143" s="47" t="s">
        <v>584</v>
      </c>
      <c r="J143" s="47" t="s">
        <v>585</v>
      </c>
      <c r="K143" s="47" t="s">
        <v>71</v>
      </c>
      <c r="L143" s="47" t="s">
        <v>53</v>
      </c>
      <c r="M143" s="47" t="s">
        <v>50</v>
      </c>
    </row>
    <row r="144" spans="1:13" customFormat="1" ht="18.75">
      <c r="A144" s="32" t="s">
        <v>586</v>
      </c>
      <c r="B144" s="44">
        <v>46031</v>
      </c>
      <c r="C144" s="45">
        <v>13.09</v>
      </c>
      <c r="D144" s="46">
        <v>15.24344</v>
      </c>
      <c r="E144" s="46">
        <v>103.40125</v>
      </c>
      <c r="F144" s="46">
        <v>973031.38185699994</v>
      </c>
      <c r="G144" s="46">
        <v>1690035.47058</v>
      </c>
      <c r="H144" s="47" t="s">
        <v>48</v>
      </c>
      <c r="I144" s="47" t="s">
        <v>584</v>
      </c>
      <c r="J144" s="47" t="s">
        <v>585</v>
      </c>
      <c r="K144" s="47" t="s">
        <v>71</v>
      </c>
      <c r="L144" s="47" t="s">
        <v>53</v>
      </c>
      <c r="M144" s="47" t="s">
        <v>50</v>
      </c>
    </row>
    <row r="145" spans="1:13" customFormat="1" ht="18.75">
      <c r="A145" s="32" t="s">
        <v>587</v>
      </c>
      <c r="B145" s="44">
        <v>46031</v>
      </c>
      <c r="C145" s="45">
        <v>13.09</v>
      </c>
      <c r="D145" s="46">
        <v>14.14151</v>
      </c>
      <c r="E145" s="46">
        <v>100.63298</v>
      </c>
      <c r="F145" s="46">
        <v>676259.49441699998</v>
      </c>
      <c r="G145" s="46">
        <v>1563990.4939999999</v>
      </c>
      <c r="H145" s="47" t="s">
        <v>48</v>
      </c>
      <c r="I145" s="47" t="s">
        <v>588</v>
      </c>
      <c r="J145" s="47" t="s">
        <v>589</v>
      </c>
      <c r="K145" s="47" t="s">
        <v>590</v>
      </c>
      <c r="L145" s="47" t="s">
        <v>51</v>
      </c>
      <c r="M145" s="47" t="s">
        <v>50</v>
      </c>
    </row>
    <row r="146" spans="1:13" customFormat="1" ht="18.75">
      <c r="A146" s="32" t="s">
        <v>591</v>
      </c>
      <c r="B146" s="44">
        <v>46031</v>
      </c>
      <c r="C146" s="45">
        <v>13.09</v>
      </c>
      <c r="D146" s="46">
        <v>13.96377</v>
      </c>
      <c r="E146" s="46">
        <v>101.64353</v>
      </c>
      <c r="F146" s="46">
        <v>785611.67577600002</v>
      </c>
      <c r="G146" s="46">
        <v>1545310.2169300001</v>
      </c>
      <c r="H146" s="47" t="s">
        <v>48</v>
      </c>
      <c r="I146" s="47" t="s">
        <v>592</v>
      </c>
      <c r="J146" s="47" t="s">
        <v>73</v>
      </c>
      <c r="K146" s="47" t="s">
        <v>72</v>
      </c>
      <c r="L146" s="47" t="s">
        <v>51</v>
      </c>
      <c r="M146" s="47" t="s">
        <v>492</v>
      </c>
    </row>
    <row r="147" spans="1:13" customFormat="1" ht="18.75">
      <c r="A147" s="32" t="s">
        <v>593</v>
      </c>
      <c r="B147" s="44">
        <v>46031</v>
      </c>
      <c r="C147" s="45">
        <v>13.09</v>
      </c>
      <c r="D147" s="46">
        <v>13.9689</v>
      </c>
      <c r="E147" s="46">
        <v>101.64704</v>
      </c>
      <c r="F147" s="46">
        <v>785984.80561599997</v>
      </c>
      <c r="G147" s="46">
        <v>1545882.33751</v>
      </c>
      <c r="H147" s="47" t="s">
        <v>48</v>
      </c>
      <c r="I147" s="47" t="s">
        <v>592</v>
      </c>
      <c r="J147" s="47" t="s">
        <v>73</v>
      </c>
      <c r="K147" s="47" t="s">
        <v>72</v>
      </c>
      <c r="L147" s="47" t="s">
        <v>51</v>
      </c>
      <c r="M147" s="47" t="s">
        <v>50</v>
      </c>
    </row>
    <row r="148" spans="1:13" customFormat="1" ht="18.75">
      <c r="A148" s="32" t="s">
        <v>594</v>
      </c>
      <c r="B148" s="44">
        <v>46031</v>
      </c>
      <c r="C148" s="45">
        <v>13.09</v>
      </c>
      <c r="D148" s="46">
        <v>13.992509999999999</v>
      </c>
      <c r="E148" s="46">
        <v>101.65322999999999</v>
      </c>
      <c r="F148" s="46">
        <v>786624.73301099997</v>
      </c>
      <c r="G148" s="46">
        <v>1548503.45068</v>
      </c>
      <c r="H148" s="47" t="s">
        <v>48</v>
      </c>
      <c r="I148" s="47" t="s">
        <v>595</v>
      </c>
      <c r="J148" s="47" t="s">
        <v>73</v>
      </c>
      <c r="K148" s="47" t="s">
        <v>72</v>
      </c>
      <c r="L148" s="47" t="s">
        <v>51</v>
      </c>
      <c r="M148" s="47" t="s">
        <v>50</v>
      </c>
    </row>
    <row r="149" spans="1:13" customFormat="1" ht="18.75">
      <c r="A149" s="32" t="s">
        <v>596</v>
      </c>
      <c r="B149" s="44">
        <v>46031</v>
      </c>
      <c r="C149" s="45">
        <v>13.09</v>
      </c>
      <c r="D149" s="46">
        <v>16.208349999999999</v>
      </c>
      <c r="E149" s="46">
        <v>100.26473</v>
      </c>
      <c r="F149" s="46">
        <v>635183.66790600005</v>
      </c>
      <c r="G149" s="46">
        <v>1792398.6282800001</v>
      </c>
      <c r="H149" s="47" t="s">
        <v>48</v>
      </c>
      <c r="I149" s="47" t="s">
        <v>597</v>
      </c>
      <c r="J149" s="47" t="s">
        <v>598</v>
      </c>
      <c r="K149" s="47" t="s">
        <v>599</v>
      </c>
      <c r="L149" s="47" t="s">
        <v>49</v>
      </c>
      <c r="M149" s="47" t="s">
        <v>50</v>
      </c>
    </row>
    <row r="150" spans="1:13" customFormat="1" ht="18.75">
      <c r="A150" s="32" t="s">
        <v>600</v>
      </c>
      <c r="B150" s="44">
        <v>46031</v>
      </c>
      <c r="C150" s="45">
        <v>13.09</v>
      </c>
      <c r="D150" s="46">
        <v>16.2121</v>
      </c>
      <c r="E150" s="46">
        <v>100.26208</v>
      </c>
      <c r="F150" s="46">
        <v>634897.82566099998</v>
      </c>
      <c r="G150" s="46">
        <v>1792811.7821299999</v>
      </c>
      <c r="H150" s="47" t="s">
        <v>48</v>
      </c>
      <c r="I150" s="47" t="s">
        <v>597</v>
      </c>
      <c r="J150" s="47" t="s">
        <v>598</v>
      </c>
      <c r="K150" s="47" t="s">
        <v>599</v>
      </c>
      <c r="L150" s="47" t="s">
        <v>49</v>
      </c>
      <c r="M150" s="47" t="s">
        <v>50</v>
      </c>
    </row>
    <row r="151" spans="1:13" customFormat="1" ht="18.75">
      <c r="A151" s="32" t="s">
        <v>601</v>
      </c>
      <c r="B151" s="44">
        <v>46031</v>
      </c>
      <c r="C151" s="45">
        <v>13.09</v>
      </c>
      <c r="D151" s="46">
        <v>16.21293</v>
      </c>
      <c r="E151" s="46">
        <v>100.26379</v>
      </c>
      <c r="F151" s="46">
        <v>635080.05910900002</v>
      </c>
      <c r="G151" s="46">
        <v>1792904.7380599999</v>
      </c>
      <c r="H151" s="47" t="s">
        <v>48</v>
      </c>
      <c r="I151" s="47" t="s">
        <v>597</v>
      </c>
      <c r="J151" s="47" t="s">
        <v>598</v>
      </c>
      <c r="K151" s="47" t="s">
        <v>599</v>
      </c>
      <c r="L151" s="47" t="s">
        <v>49</v>
      </c>
      <c r="M151" s="47" t="s">
        <v>50</v>
      </c>
    </row>
    <row r="152" spans="1:13" customFormat="1" ht="18.75">
      <c r="A152" s="32" t="s">
        <v>602</v>
      </c>
      <c r="B152" s="44">
        <v>46031</v>
      </c>
      <c r="C152" s="45">
        <v>13.09</v>
      </c>
      <c r="D152" s="46">
        <v>16.213049999999999</v>
      </c>
      <c r="E152" s="46">
        <v>100.26697</v>
      </c>
      <c r="F152" s="46">
        <v>635419.91810999997</v>
      </c>
      <c r="G152" s="46">
        <v>1792920.1113400001</v>
      </c>
      <c r="H152" s="47" t="s">
        <v>48</v>
      </c>
      <c r="I152" s="47" t="s">
        <v>597</v>
      </c>
      <c r="J152" s="47" t="s">
        <v>598</v>
      </c>
      <c r="K152" s="47" t="s">
        <v>599</v>
      </c>
      <c r="L152" s="47" t="s">
        <v>49</v>
      </c>
      <c r="M152" s="47" t="s">
        <v>50</v>
      </c>
    </row>
    <row r="153" spans="1:13" customFormat="1" ht="18.75">
      <c r="A153" s="32" t="s">
        <v>603</v>
      </c>
      <c r="B153" s="44">
        <v>46031</v>
      </c>
      <c r="C153" s="45">
        <v>13.09</v>
      </c>
      <c r="D153" s="46">
        <v>16.256979999999999</v>
      </c>
      <c r="E153" s="46">
        <v>100.04711</v>
      </c>
      <c r="F153" s="46">
        <v>611892.91954000003</v>
      </c>
      <c r="G153" s="46">
        <v>1797647.6658099999</v>
      </c>
      <c r="H153" s="47" t="s">
        <v>48</v>
      </c>
      <c r="I153" s="47" t="s">
        <v>604</v>
      </c>
      <c r="J153" s="47" t="s">
        <v>605</v>
      </c>
      <c r="K153" s="47" t="s">
        <v>599</v>
      </c>
      <c r="L153" s="47" t="s">
        <v>49</v>
      </c>
      <c r="M153" s="47" t="s">
        <v>50</v>
      </c>
    </row>
    <row r="154" spans="1:13" customFormat="1" ht="18.75">
      <c r="A154" s="32" t="s">
        <v>606</v>
      </c>
      <c r="B154" s="44">
        <v>46031</v>
      </c>
      <c r="C154" s="45">
        <v>13.09</v>
      </c>
      <c r="D154" s="46">
        <v>16.389700000000001</v>
      </c>
      <c r="E154" s="46">
        <v>103.00463000000001</v>
      </c>
      <c r="F154" s="46">
        <v>927916.30297700001</v>
      </c>
      <c r="G154" s="46">
        <v>1816267.22434</v>
      </c>
      <c r="H154" s="47" t="s">
        <v>48</v>
      </c>
      <c r="I154" s="47" t="s">
        <v>607</v>
      </c>
      <c r="J154" s="47" t="s">
        <v>608</v>
      </c>
      <c r="K154" s="47" t="s">
        <v>481</v>
      </c>
      <c r="L154" s="47" t="s">
        <v>53</v>
      </c>
      <c r="M154" s="47" t="s">
        <v>50</v>
      </c>
    </row>
    <row r="155" spans="1:13" customFormat="1" ht="18.75">
      <c r="A155" s="32" t="s">
        <v>609</v>
      </c>
      <c r="B155" s="44">
        <v>46031</v>
      </c>
      <c r="C155" s="45">
        <v>13.09</v>
      </c>
      <c r="D155" s="46">
        <v>16.39059</v>
      </c>
      <c r="E155" s="46">
        <v>103.00957</v>
      </c>
      <c r="F155" s="46">
        <v>928442.946949</v>
      </c>
      <c r="G155" s="46">
        <v>1816376.3278099999</v>
      </c>
      <c r="H155" s="47" t="s">
        <v>48</v>
      </c>
      <c r="I155" s="47" t="s">
        <v>610</v>
      </c>
      <c r="J155" s="47" t="s">
        <v>608</v>
      </c>
      <c r="K155" s="47" t="s">
        <v>481</v>
      </c>
      <c r="L155" s="47" t="s">
        <v>53</v>
      </c>
      <c r="M155" s="47" t="s">
        <v>50</v>
      </c>
    </row>
    <row r="156" spans="1:13" customFormat="1" ht="18.75">
      <c r="A156" s="32" t="s">
        <v>611</v>
      </c>
      <c r="B156" s="44">
        <v>46031</v>
      </c>
      <c r="C156" s="45">
        <v>13.09</v>
      </c>
      <c r="D156" s="46">
        <v>16.392859999999999</v>
      </c>
      <c r="E156" s="46">
        <v>103.00709999999999</v>
      </c>
      <c r="F156" s="46">
        <v>928173.67573200003</v>
      </c>
      <c r="G156" s="46">
        <v>1816622.72612</v>
      </c>
      <c r="H156" s="47" t="s">
        <v>48</v>
      </c>
      <c r="I156" s="47" t="s">
        <v>610</v>
      </c>
      <c r="J156" s="47" t="s">
        <v>608</v>
      </c>
      <c r="K156" s="47" t="s">
        <v>481</v>
      </c>
      <c r="L156" s="47" t="s">
        <v>53</v>
      </c>
      <c r="M156" s="47" t="s">
        <v>50</v>
      </c>
    </row>
    <row r="157" spans="1:13" customFormat="1" ht="18.75">
      <c r="A157" s="32" t="s">
        <v>612</v>
      </c>
      <c r="B157" s="44">
        <v>46031</v>
      </c>
      <c r="C157" s="45">
        <v>13.09</v>
      </c>
      <c r="D157" s="46">
        <v>16.394120000000001</v>
      </c>
      <c r="E157" s="46">
        <v>102.96276</v>
      </c>
      <c r="F157" s="46">
        <v>923426.61306899996</v>
      </c>
      <c r="G157" s="46">
        <v>1816669.11047</v>
      </c>
      <c r="H157" s="47" t="s">
        <v>48</v>
      </c>
      <c r="I157" s="47" t="s">
        <v>128</v>
      </c>
      <c r="J157" s="47" t="s">
        <v>613</v>
      </c>
      <c r="K157" s="47" t="s">
        <v>481</v>
      </c>
      <c r="L157" s="47" t="s">
        <v>53</v>
      </c>
      <c r="M157" s="47" t="s">
        <v>50</v>
      </c>
    </row>
    <row r="158" spans="1:13" customFormat="1" ht="18.75">
      <c r="A158" s="32" t="s">
        <v>614</v>
      </c>
      <c r="B158" s="44">
        <v>46031</v>
      </c>
      <c r="C158" s="45">
        <v>13.09</v>
      </c>
      <c r="D158" s="46">
        <v>16.397549999999999</v>
      </c>
      <c r="E158" s="46">
        <v>102.96513</v>
      </c>
      <c r="F158" s="46">
        <v>923672.75446199998</v>
      </c>
      <c r="G158" s="46">
        <v>1817054.2617500001</v>
      </c>
      <c r="H158" s="47" t="s">
        <v>48</v>
      </c>
      <c r="I158" s="47" t="s">
        <v>128</v>
      </c>
      <c r="J158" s="47" t="s">
        <v>613</v>
      </c>
      <c r="K158" s="47" t="s">
        <v>481</v>
      </c>
      <c r="L158" s="47" t="s">
        <v>53</v>
      </c>
      <c r="M158" s="47" t="s">
        <v>50</v>
      </c>
    </row>
    <row r="159" spans="1:13" customFormat="1" ht="18.75">
      <c r="A159" s="32" t="s">
        <v>615</v>
      </c>
      <c r="B159" s="44">
        <v>46031</v>
      </c>
      <c r="C159" s="45">
        <v>13.09</v>
      </c>
      <c r="D159" s="46">
        <v>16.39798</v>
      </c>
      <c r="E159" s="46">
        <v>102.96205</v>
      </c>
      <c r="F159" s="46">
        <v>923342.28101699997</v>
      </c>
      <c r="G159" s="46">
        <v>1817095.47807</v>
      </c>
      <c r="H159" s="47" t="s">
        <v>48</v>
      </c>
      <c r="I159" s="47" t="s">
        <v>128</v>
      </c>
      <c r="J159" s="47" t="s">
        <v>613</v>
      </c>
      <c r="K159" s="47" t="s">
        <v>481</v>
      </c>
      <c r="L159" s="47" t="s">
        <v>53</v>
      </c>
      <c r="M159" s="47" t="s">
        <v>50</v>
      </c>
    </row>
    <row r="160" spans="1:13" customFormat="1" ht="18.75">
      <c r="A160" s="32" t="s">
        <v>616</v>
      </c>
      <c r="B160" s="44">
        <v>46031</v>
      </c>
      <c r="C160" s="45">
        <v>13.09</v>
      </c>
      <c r="D160" s="46">
        <v>15.925280000000001</v>
      </c>
      <c r="E160" s="46">
        <v>104.04208</v>
      </c>
      <c r="F160" s="46">
        <v>1040256.58982</v>
      </c>
      <c r="G160" s="46">
        <v>1767205.0065299999</v>
      </c>
      <c r="H160" s="47" t="s">
        <v>48</v>
      </c>
      <c r="I160" s="47" t="s">
        <v>617</v>
      </c>
      <c r="J160" s="47" t="s">
        <v>485</v>
      </c>
      <c r="K160" s="47" t="s">
        <v>486</v>
      </c>
      <c r="L160" s="47" t="s">
        <v>53</v>
      </c>
      <c r="M160" s="47" t="s">
        <v>50</v>
      </c>
    </row>
    <row r="161" spans="1:13" customFormat="1" ht="18.75">
      <c r="A161" s="32" t="s">
        <v>618</v>
      </c>
      <c r="B161" s="44">
        <v>46031</v>
      </c>
      <c r="C161" s="45">
        <v>13.09</v>
      </c>
      <c r="D161" s="46">
        <v>15.47368</v>
      </c>
      <c r="E161" s="46">
        <v>103.65931999999999</v>
      </c>
      <c r="F161" s="46">
        <v>1000268.20401</v>
      </c>
      <c r="G161" s="46">
        <v>1716153.78574</v>
      </c>
      <c r="H161" s="47" t="s">
        <v>48</v>
      </c>
      <c r="I161" s="47" t="s">
        <v>619</v>
      </c>
      <c r="J161" s="47" t="s">
        <v>620</v>
      </c>
      <c r="K161" s="47" t="s">
        <v>75</v>
      </c>
      <c r="L161" s="47" t="s">
        <v>53</v>
      </c>
      <c r="M161" s="47" t="s">
        <v>50</v>
      </c>
    </row>
    <row r="162" spans="1:13" customFormat="1" ht="18.75">
      <c r="A162" s="32" t="s">
        <v>621</v>
      </c>
      <c r="B162" s="44">
        <v>46031</v>
      </c>
      <c r="C162" s="45">
        <v>13.09</v>
      </c>
      <c r="D162" s="46">
        <v>15.61975</v>
      </c>
      <c r="E162" s="46">
        <v>104.16309</v>
      </c>
      <c r="F162" s="46">
        <v>1054085.4511599999</v>
      </c>
      <c r="G162" s="46">
        <v>1733610.0911000001</v>
      </c>
      <c r="H162" s="47" t="s">
        <v>48</v>
      </c>
      <c r="I162" s="47" t="s">
        <v>622</v>
      </c>
      <c r="J162" s="47" t="s">
        <v>623</v>
      </c>
      <c r="K162" s="47" t="s">
        <v>75</v>
      </c>
      <c r="L162" s="47" t="s">
        <v>53</v>
      </c>
      <c r="M162" s="47" t="s">
        <v>492</v>
      </c>
    </row>
    <row r="163" spans="1:13" customFormat="1" ht="18.75">
      <c r="A163" s="32" t="s">
        <v>624</v>
      </c>
      <c r="B163" s="44">
        <v>46031</v>
      </c>
      <c r="C163" s="45">
        <v>13.09</v>
      </c>
      <c r="D163" s="46">
        <v>15.62053</v>
      </c>
      <c r="E163" s="46">
        <v>104.16629</v>
      </c>
      <c r="F163" s="46">
        <v>1054427.5589000001</v>
      </c>
      <c r="G163" s="46">
        <v>1733705.0474100001</v>
      </c>
      <c r="H163" s="47" t="s">
        <v>48</v>
      </c>
      <c r="I163" s="47" t="s">
        <v>622</v>
      </c>
      <c r="J163" s="47" t="s">
        <v>623</v>
      </c>
      <c r="K163" s="47" t="s">
        <v>75</v>
      </c>
      <c r="L163" s="47" t="s">
        <v>53</v>
      </c>
      <c r="M163" s="47" t="s">
        <v>50</v>
      </c>
    </row>
    <row r="164" spans="1:13" customFormat="1" ht="18.75">
      <c r="A164" s="32" t="s">
        <v>625</v>
      </c>
      <c r="B164" s="44">
        <v>46031</v>
      </c>
      <c r="C164" s="45">
        <v>13.09</v>
      </c>
      <c r="D164" s="46">
        <v>15.82361</v>
      </c>
      <c r="E164" s="46">
        <v>103.95477</v>
      </c>
      <c r="F164" s="46">
        <v>1031148.75797</v>
      </c>
      <c r="G164" s="46">
        <v>1755697.8878800001</v>
      </c>
      <c r="H164" s="47" t="s">
        <v>48</v>
      </c>
      <c r="I164" s="47" t="s">
        <v>626</v>
      </c>
      <c r="J164" s="47" t="s">
        <v>627</v>
      </c>
      <c r="K164" s="47" t="s">
        <v>75</v>
      </c>
      <c r="L164" s="47" t="s">
        <v>53</v>
      </c>
      <c r="M164" s="47" t="s">
        <v>50</v>
      </c>
    </row>
    <row r="165" spans="1:13" customFormat="1" ht="18.75">
      <c r="A165" s="32" t="s">
        <v>628</v>
      </c>
      <c r="B165" s="44">
        <v>46031</v>
      </c>
      <c r="C165" s="45">
        <v>13.09</v>
      </c>
      <c r="D165" s="46">
        <v>15.886710000000001</v>
      </c>
      <c r="E165" s="46">
        <v>103.92482</v>
      </c>
      <c r="F165" s="46">
        <v>1027766.48661</v>
      </c>
      <c r="G165" s="46">
        <v>1762623.8670000001</v>
      </c>
      <c r="H165" s="47" t="s">
        <v>48</v>
      </c>
      <c r="I165" s="47" t="s">
        <v>629</v>
      </c>
      <c r="J165" s="47" t="s">
        <v>627</v>
      </c>
      <c r="K165" s="47" t="s">
        <v>75</v>
      </c>
      <c r="L165" s="47" t="s">
        <v>53</v>
      </c>
      <c r="M165" s="47" t="s">
        <v>50</v>
      </c>
    </row>
    <row r="166" spans="1:13" customFormat="1" ht="18.75">
      <c r="A166" s="32" t="s">
        <v>630</v>
      </c>
      <c r="B166" s="44">
        <v>46031</v>
      </c>
      <c r="C166" s="45">
        <v>13.09</v>
      </c>
      <c r="D166" s="46">
        <v>15.961690000000001</v>
      </c>
      <c r="E166" s="46">
        <v>103.9961</v>
      </c>
      <c r="F166" s="46">
        <v>1035222.07617</v>
      </c>
      <c r="G166" s="46">
        <v>1771126.58892</v>
      </c>
      <c r="H166" s="47" t="s">
        <v>48</v>
      </c>
      <c r="I166" s="47" t="s">
        <v>631</v>
      </c>
      <c r="J166" s="47" t="s">
        <v>632</v>
      </c>
      <c r="K166" s="47" t="s">
        <v>75</v>
      </c>
      <c r="L166" s="47" t="s">
        <v>53</v>
      </c>
      <c r="M166" s="47" t="s">
        <v>50</v>
      </c>
    </row>
    <row r="167" spans="1:13" customFormat="1" ht="18.75">
      <c r="A167" s="32" t="s">
        <v>633</v>
      </c>
      <c r="B167" s="44">
        <v>46031</v>
      </c>
      <c r="C167" s="45">
        <v>13.09</v>
      </c>
      <c r="D167" s="46">
        <v>16.019410000000001</v>
      </c>
      <c r="E167" s="46">
        <v>103.69802</v>
      </c>
      <c r="F167" s="46">
        <v>1003081.2191099999</v>
      </c>
      <c r="G167" s="46">
        <v>1776783.45414</v>
      </c>
      <c r="H167" s="47" t="s">
        <v>48</v>
      </c>
      <c r="I167" s="47" t="s">
        <v>310</v>
      </c>
      <c r="J167" s="47" t="s">
        <v>634</v>
      </c>
      <c r="K167" s="47" t="s">
        <v>75</v>
      </c>
      <c r="L167" s="47" t="s">
        <v>53</v>
      </c>
      <c r="M167" s="47" t="s">
        <v>50</v>
      </c>
    </row>
    <row r="168" spans="1:13" customFormat="1" ht="18.75">
      <c r="A168" s="32" t="s">
        <v>635</v>
      </c>
      <c r="B168" s="44">
        <v>46031</v>
      </c>
      <c r="C168" s="45">
        <v>13.09</v>
      </c>
      <c r="D168" s="46">
        <v>16.180540000000001</v>
      </c>
      <c r="E168" s="46">
        <v>103.69358</v>
      </c>
      <c r="F168" s="46">
        <v>1002197.87375</v>
      </c>
      <c r="G168" s="46">
        <v>1794647.17435</v>
      </c>
      <c r="H168" s="47" t="s">
        <v>48</v>
      </c>
      <c r="I168" s="47" t="s">
        <v>636</v>
      </c>
      <c r="J168" s="47" t="s">
        <v>637</v>
      </c>
      <c r="K168" s="47" t="s">
        <v>75</v>
      </c>
      <c r="L168" s="47" t="s">
        <v>53</v>
      </c>
      <c r="M168" s="47" t="s">
        <v>50</v>
      </c>
    </row>
    <row r="169" spans="1:13" customFormat="1" ht="18.75">
      <c r="A169" s="32" t="s">
        <v>638</v>
      </c>
      <c r="B169" s="44">
        <v>46031</v>
      </c>
      <c r="C169" s="45">
        <v>13.09</v>
      </c>
      <c r="D169" s="46">
        <v>16.184249999999999</v>
      </c>
      <c r="E169" s="46">
        <v>103.69291</v>
      </c>
      <c r="F169" s="46">
        <v>1002116.63325</v>
      </c>
      <c r="G169" s="46">
        <v>1795057.0906</v>
      </c>
      <c r="H169" s="47" t="s">
        <v>48</v>
      </c>
      <c r="I169" s="47" t="s">
        <v>636</v>
      </c>
      <c r="J169" s="47" t="s">
        <v>637</v>
      </c>
      <c r="K169" s="47" t="s">
        <v>75</v>
      </c>
      <c r="L169" s="47" t="s">
        <v>53</v>
      </c>
      <c r="M169" s="47" t="s">
        <v>492</v>
      </c>
    </row>
    <row r="170" spans="1:13" customFormat="1" ht="18.75">
      <c r="A170" s="32" t="s">
        <v>639</v>
      </c>
      <c r="B170" s="44">
        <v>46031</v>
      </c>
      <c r="C170" s="45">
        <v>13.09</v>
      </c>
      <c r="D170" s="46">
        <v>12.87838</v>
      </c>
      <c r="E170" s="46">
        <v>101.07925</v>
      </c>
      <c r="F170" s="46">
        <v>725630.89881599997</v>
      </c>
      <c r="G170" s="46">
        <v>1424599.0721499999</v>
      </c>
      <c r="H170" s="47" t="s">
        <v>48</v>
      </c>
      <c r="I170" s="47" t="s">
        <v>640</v>
      </c>
      <c r="J170" s="47" t="s">
        <v>641</v>
      </c>
      <c r="K170" s="47" t="s">
        <v>130</v>
      </c>
      <c r="L170" s="47" t="s">
        <v>51</v>
      </c>
      <c r="M170" s="47" t="s">
        <v>50</v>
      </c>
    </row>
    <row r="171" spans="1:13" customFormat="1" ht="18.75">
      <c r="A171" s="32" t="s">
        <v>642</v>
      </c>
      <c r="B171" s="44">
        <v>46031</v>
      </c>
      <c r="C171" s="45">
        <v>13.09</v>
      </c>
      <c r="D171" s="46">
        <v>15.006930000000001</v>
      </c>
      <c r="E171" s="46">
        <v>100.87585</v>
      </c>
      <c r="F171" s="46">
        <v>701692.80159299995</v>
      </c>
      <c r="G171" s="46">
        <v>1659947.6297899999</v>
      </c>
      <c r="H171" s="47" t="s">
        <v>48</v>
      </c>
      <c r="I171" s="47" t="s">
        <v>643</v>
      </c>
      <c r="J171" s="47" t="s">
        <v>77</v>
      </c>
      <c r="K171" s="47" t="s">
        <v>57</v>
      </c>
      <c r="L171" s="47" t="s">
        <v>51</v>
      </c>
      <c r="M171" s="47" t="s">
        <v>50</v>
      </c>
    </row>
    <row r="172" spans="1:13" customFormat="1" ht="18.75">
      <c r="A172" s="32" t="s">
        <v>644</v>
      </c>
      <c r="B172" s="44">
        <v>46031</v>
      </c>
      <c r="C172" s="45">
        <v>13.09</v>
      </c>
      <c r="D172" s="46">
        <v>15.011419999999999</v>
      </c>
      <c r="E172" s="46">
        <v>100.87493000000001</v>
      </c>
      <c r="F172" s="46">
        <v>701589.63961299998</v>
      </c>
      <c r="G172" s="46">
        <v>1660443.6370300001</v>
      </c>
      <c r="H172" s="47" t="s">
        <v>48</v>
      </c>
      <c r="I172" s="47" t="s">
        <v>643</v>
      </c>
      <c r="J172" s="47" t="s">
        <v>77</v>
      </c>
      <c r="K172" s="47" t="s">
        <v>57</v>
      </c>
      <c r="L172" s="47" t="s">
        <v>51</v>
      </c>
      <c r="M172" s="47" t="s">
        <v>50</v>
      </c>
    </row>
    <row r="173" spans="1:13" customFormat="1" ht="18.75">
      <c r="A173" s="32" t="s">
        <v>645</v>
      </c>
      <c r="B173" s="44">
        <v>46031</v>
      </c>
      <c r="C173" s="45">
        <v>13.09</v>
      </c>
      <c r="D173" s="46">
        <v>15.123100000000001</v>
      </c>
      <c r="E173" s="46">
        <v>101.01712999999999</v>
      </c>
      <c r="F173" s="46">
        <v>716770.92736099998</v>
      </c>
      <c r="G173" s="46">
        <v>1672937.28293</v>
      </c>
      <c r="H173" s="47" t="s">
        <v>48</v>
      </c>
      <c r="I173" s="47" t="s">
        <v>489</v>
      </c>
      <c r="J173" s="47" t="s">
        <v>85</v>
      </c>
      <c r="K173" s="47" t="s">
        <v>57</v>
      </c>
      <c r="L173" s="47" t="s">
        <v>51</v>
      </c>
      <c r="M173" s="47" t="s">
        <v>50</v>
      </c>
    </row>
    <row r="174" spans="1:13" customFormat="1" ht="18.75">
      <c r="A174" s="32" t="s">
        <v>646</v>
      </c>
      <c r="B174" s="44">
        <v>46031</v>
      </c>
      <c r="C174" s="45">
        <v>13.09</v>
      </c>
      <c r="D174" s="46">
        <v>15.12387</v>
      </c>
      <c r="E174" s="46">
        <v>101.02128999999999</v>
      </c>
      <c r="F174" s="46">
        <v>717217.35841400002</v>
      </c>
      <c r="G174" s="46">
        <v>1673026.6089900001</v>
      </c>
      <c r="H174" s="47" t="s">
        <v>48</v>
      </c>
      <c r="I174" s="47" t="s">
        <v>134</v>
      </c>
      <c r="J174" s="47" t="s">
        <v>85</v>
      </c>
      <c r="K174" s="47" t="s">
        <v>57</v>
      </c>
      <c r="L174" s="47" t="s">
        <v>51</v>
      </c>
      <c r="M174" s="47" t="s">
        <v>50</v>
      </c>
    </row>
    <row r="175" spans="1:13" customFormat="1" ht="18.75">
      <c r="A175" s="32" t="s">
        <v>647</v>
      </c>
      <c r="B175" s="44">
        <v>46031</v>
      </c>
      <c r="C175" s="45">
        <v>13.09</v>
      </c>
      <c r="D175" s="46">
        <v>14.708740000000001</v>
      </c>
      <c r="E175" s="46">
        <v>104.41844</v>
      </c>
      <c r="F175" s="46">
        <v>1084067.55752</v>
      </c>
      <c r="G175" s="46">
        <v>1633139.2604400001</v>
      </c>
      <c r="H175" s="47" t="s">
        <v>48</v>
      </c>
      <c r="I175" s="47" t="s">
        <v>648</v>
      </c>
      <c r="J175" s="47" t="s">
        <v>648</v>
      </c>
      <c r="K175" s="47" t="s">
        <v>135</v>
      </c>
      <c r="L175" s="47" t="s">
        <v>53</v>
      </c>
      <c r="M175" s="47" t="s">
        <v>50</v>
      </c>
    </row>
    <row r="176" spans="1:13" customFormat="1" ht="18.75">
      <c r="A176" s="32" t="s">
        <v>649</v>
      </c>
      <c r="B176" s="44">
        <v>46031</v>
      </c>
      <c r="C176" s="45">
        <v>13.09</v>
      </c>
      <c r="D176" s="46">
        <v>14.734920000000001</v>
      </c>
      <c r="E176" s="46">
        <v>104.39576</v>
      </c>
      <c r="F176" s="46">
        <v>1081546.68068</v>
      </c>
      <c r="G176" s="46">
        <v>1635987.1935000001</v>
      </c>
      <c r="H176" s="47" t="s">
        <v>48</v>
      </c>
      <c r="I176" s="47" t="s">
        <v>648</v>
      </c>
      <c r="J176" s="47" t="s">
        <v>648</v>
      </c>
      <c r="K176" s="47" t="s">
        <v>135</v>
      </c>
      <c r="L176" s="47" t="s">
        <v>53</v>
      </c>
      <c r="M176" s="47" t="s">
        <v>50</v>
      </c>
    </row>
    <row r="177" spans="1:13" customFormat="1" ht="18.75">
      <c r="A177" s="32" t="s">
        <v>650</v>
      </c>
      <c r="B177" s="44">
        <v>46031</v>
      </c>
      <c r="C177" s="45">
        <v>13.09</v>
      </c>
      <c r="D177" s="46">
        <v>14.866479999999999</v>
      </c>
      <c r="E177" s="46">
        <v>104.07194</v>
      </c>
      <c r="F177" s="46">
        <v>1046232.18936</v>
      </c>
      <c r="G177" s="46">
        <v>1649772.9691000001</v>
      </c>
      <c r="H177" s="47" t="s">
        <v>48</v>
      </c>
      <c r="I177" s="47" t="s">
        <v>651</v>
      </c>
      <c r="J177" s="47" t="s">
        <v>652</v>
      </c>
      <c r="K177" s="47" t="s">
        <v>135</v>
      </c>
      <c r="L177" s="47" t="s">
        <v>53</v>
      </c>
      <c r="M177" s="47" t="s">
        <v>50</v>
      </c>
    </row>
    <row r="178" spans="1:13" customFormat="1" ht="18.75">
      <c r="A178" s="32" t="s">
        <v>653</v>
      </c>
      <c r="B178" s="44">
        <v>46031</v>
      </c>
      <c r="C178" s="45">
        <v>13.09</v>
      </c>
      <c r="D178" s="46">
        <v>15.002280000000001</v>
      </c>
      <c r="E178" s="46">
        <v>104.09629</v>
      </c>
      <c r="F178" s="46">
        <v>1048514.22924</v>
      </c>
      <c r="G178" s="46">
        <v>1664904.9684900001</v>
      </c>
      <c r="H178" s="47" t="s">
        <v>48</v>
      </c>
      <c r="I178" s="47" t="s">
        <v>654</v>
      </c>
      <c r="J178" s="47" t="s">
        <v>655</v>
      </c>
      <c r="K178" s="47" t="s">
        <v>135</v>
      </c>
      <c r="L178" s="47" t="s">
        <v>53</v>
      </c>
      <c r="M178" s="47" t="s">
        <v>50</v>
      </c>
    </row>
    <row r="179" spans="1:13" customFormat="1" ht="18.75">
      <c r="A179" s="32" t="s">
        <v>656</v>
      </c>
      <c r="B179" s="44">
        <v>46031</v>
      </c>
      <c r="C179" s="45">
        <v>13.09</v>
      </c>
      <c r="D179" s="46">
        <v>17.41751</v>
      </c>
      <c r="E179" s="46">
        <v>104.34385</v>
      </c>
      <c r="F179" s="46">
        <v>1068223.14851</v>
      </c>
      <c r="G179" s="46">
        <v>1933691.3633699999</v>
      </c>
      <c r="H179" s="47" t="s">
        <v>48</v>
      </c>
      <c r="I179" s="47" t="s">
        <v>657</v>
      </c>
      <c r="J179" s="47" t="s">
        <v>658</v>
      </c>
      <c r="K179" s="47" t="s">
        <v>659</v>
      </c>
      <c r="L179" s="47" t="s">
        <v>53</v>
      </c>
      <c r="M179" s="47" t="s">
        <v>50</v>
      </c>
    </row>
    <row r="180" spans="1:13" customFormat="1" ht="18.75">
      <c r="A180" s="32" t="s">
        <v>660</v>
      </c>
      <c r="B180" s="44">
        <v>46031</v>
      </c>
      <c r="C180" s="45">
        <v>13.09</v>
      </c>
      <c r="D180" s="46">
        <v>17.418209999999998</v>
      </c>
      <c r="E180" s="46">
        <v>104.34801</v>
      </c>
      <c r="F180" s="46">
        <v>1068664.37531</v>
      </c>
      <c r="G180" s="46">
        <v>1933781.50401</v>
      </c>
      <c r="H180" s="47" t="s">
        <v>48</v>
      </c>
      <c r="I180" s="47" t="s">
        <v>657</v>
      </c>
      <c r="J180" s="47" t="s">
        <v>658</v>
      </c>
      <c r="K180" s="47" t="s">
        <v>659</v>
      </c>
      <c r="L180" s="47" t="s">
        <v>53</v>
      </c>
      <c r="M180" s="47" t="s">
        <v>50</v>
      </c>
    </row>
    <row r="181" spans="1:13" customFormat="1" ht="18.75">
      <c r="A181" s="32" t="s">
        <v>661</v>
      </c>
      <c r="B181" s="44">
        <v>46031</v>
      </c>
      <c r="C181" s="45">
        <v>13.09</v>
      </c>
      <c r="D181" s="46">
        <v>17.747070000000001</v>
      </c>
      <c r="E181" s="46">
        <v>103.88809000000001</v>
      </c>
      <c r="F181" s="46">
        <v>1018714.60881</v>
      </c>
      <c r="G181" s="46">
        <v>1968958.9490100001</v>
      </c>
      <c r="H181" s="47" t="s">
        <v>48</v>
      </c>
      <c r="I181" s="47" t="s">
        <v>662</v>
      </c>
      <c r="J181" s="47" t="s">
        <v>663</v>
      </c>
      <c r="K181" s="47" t="s">
        <v>659</v>
      </c>
      <c r="L181" s="47" t="s">
        <v>53</v>
      </c>
      <c r="M181" s="47" t="s">
        <v>50</v>
      </c>
    </row>
    <row r="182" spans="1:13" customFormat="1" ht="18.75">
      <c r="A182" s="32" t="s">
        <v>664</v>
      </c>
      <c r="B182" s="44">
        <v>46031</v>
      </c>
      <c r="C182" s="45">
        <v>13.09</v>
      </c>
      <c r="D182" s="46">
        <v>17.747959999999999</v>
      </c>
      <c r="E182" s="46">
        <v>103.88531999999999</v>
      </c>
      <c r="F182" s="46">
        <v>1018417.5037999999</v>
      </c>
      <c r="G182" s="46">
        <v>1969050.0305600001</v>
      </c>
      <c r="H182" s="47" t="s">
        <v>48</v>
      </c>
      <c r="I182" s="47" t="s">
        <v>662</v>
      </c>
      <c r="J182" s="47" t="s">
        <v>663</v>
      </c>
      <c r="K182" s="47" t="s">
        <v>659</v>
      </c>
      <c r="L182" s="47" t="s">
        <v>53</v>
      </c>
      <c r="M182" s="47" t="s">
        <v>50</v>
      </c>
    </row>
    <row r="183" spans="1:13" customFormat="1" ht="18.75">
      <c r="A183" s="32" t="s">
        <v>665</v>
      </c>
      <c r="B183" s="44">
        <v>46031</v>
      </c>
      <c r="C183" s="45">
        <v>13.09</v>
      </c>
      <c r="D183" s="46">
        <v>17.748709999999999</v>
      </c>
      <c r="E183" s="46">
        <v>103.88966000000001</v>
      </c>
      <c r="F183" s="46">
        <v>1018876.80026</v>
      </c>
      <c r="G183" s="46">
        <v>1969145.2828200001</v>
      </c>
      <c r="H183" s="47" t="s">
        <v>48</v>
      </c>
      <c r="I183" s="47" t="s">
        <v>662</v>
      </c>
      <c r="J183" s="47" t="s">
        <v>663</v>
      </c>
      <c r="K183" s="47" t="s">
        <v>659</v>
      </c>
      <c r="L183" s="47" t="s">
        <v>53</v>
      </c>
      <c r="M183" s="47" t="s">
        <v>50</v>
      </c>
    </row>
    <row r="184" spans="1:13" customFormat="1" ht="18.75">
      <c r="A184" s="32" t="s">
        <v>666</v>
      </c>
      <c r="B184" s="44">
        <v>46031</v>
      </c>
      <c r="C184" s="45">
        <v>13.09</v>
      </c>
      <c r="D184" s="46">
        <v>17.752300000000002</v>
      </c>
      <c r="E184" s="46">
        <v>103.88901</v>
      </c>
      <c r="F184" s="46">
        <v>1018797.29785</v>
      </c>
      <c r="G184" s="46">
        <v>1969541.8414499999</v>
      </c>
      <c r="H184" s="47" t="s">
        <v>48</v>
      </c>
      <c r="I184" s="47" t="s">
        <v>662</v>
      </c>
      <c r="J184" s="47" t="s">
        <v>663</v>
      </c>
      <c r="K184" s="47" t="s">
        <v>659</v>
      </c>
      <c r="L184" s="47" t="s">
        <v>53</v>
      </c>
      <c r="M184" s="47" t="s">
        <v>50</v>
      </c>
    </row>
    <row r="185" spans="1:13" customFormat="1" ht="18.75">
      <c r="A185" s="32" t="s">
        <v>667</v>
      </c>
      <c r="B185" s="44">
        <v>46031</v>
      </c>
      <c r="C185" s="45">
        <v>13.09</v>
      </c>
      <c r="D185" s="46">
        <v>13.386990000000001</v>
      </c>
      <c r="E185" s="46">
        <v>102.22673</v>
      </c>
      <c r="F185" s="46">
        <v>849526.99476799998</v>
      </c>
      <c r="G185" s="46">
        <v>1482212.6282299999</v>
      </c>
      <c r="H185" s="47" t="s">
        <v>48</v>
      </c>
      <c r="I185" s="47" t="s">
        <v>668</v>
      </c>
      <c r="J185" s="47" t="s">
        <v>669</v>
      </c>
      <c r="K185" s="47" t="s">
        <v>78</v>
      </c>
      <c r="L185" s="47" t="s">
        <v>51</v>
      </c>
      <c r="M185" s="47" t="s">
        <v>50</v>
      </c>
    </row>
    <row r="186" spans="1:13" customFormat="1" ht="18.75">
      <c r="A186" s="32" t="s">
        <v>670</v>
      </c>
      <c r="B186" s="44">
        <v>46031</v>
      </c>
      <c r="C186" s="45">
        <v>13.09</v>
      </c>
      <c r="D186" s="46">
        <v>14.011659999999999</v>
      </c>
      <c r="E186" s="46">
        <v>102.69531000000001</v>
      </c>
      <c r="F186" s="46">
        <v>899285.33721000003</v>
      </c>
      <c r="G186" s="46">
        <v>1552136.54376</v>
      </c>
      <c r="H186" s="47" t="s">
        <v>48</v>
      </c>
      <c r="I186" s="47" t="s">
        <v>671</v>
      </c>
      <c r="J186" s="47" t="s">
        <v>672</v>
      </c>
      <c r="K186" s="47" t="s">
        <v>78</v>
      </c>
      <c r="L186" s="47" t="s">
        <v>51</v>
      </c>
      <c r="M186" s="47" t="s">
        <v>50</v>
      </c>
    </row>
    <row r="187" spans="1:13" customFormat="1" ht="18.75">
      <c r="A187" s="32" t="s">
        <v>673</v>
      </c>
      <c r="B187" s="44">
        <v>46031</v>
      </c>
      <c r="C187" s="45">
        <v>13.09</v>
      </c>
      <c r="D187" s="46">
        <v>14.01572</v>
      </c>
      <c r="E187" s="46">
        <v>102.69456</v>
      </c>
      <c r="F187" s="46">
        <v>899197.16422200005</v>
      </c>
      <c r="G187" s="46">
        <v>1552585.12215</v>
      </c>
      <c r="H187" s="47" t="s">
        <v>48</v>
      </c>
      <c r="I187" s="47" t="s">
        <v>671</v>
      </c>
      <c r="J187" s="47" t="s">
        <v>672</v>
      </c>
      <c r="K187" s="47" t="s">
        <v>78</v>
      </c>
      <c r="L187" s="47" t="s">
        <v>51</v>
      </c>
      <c r="M187" s="47" t="s">
        <v>50</v>
      </c>
    </row>
    <row r="188" spans="1:13" customFormat="1" ht="18.75">
      <c r="A188" s="32" t="s">
        <v>674</v>
      </c>
      <c r="B188" s="44">
        <v>46031</v>
      </c>
      <c r="C188" s="45">
        <v>13.09</v>
      </c>
      <c r="D188" s="46">
        <v>14.014419999999999</v>
      </c>
      <c r="E188" s="46">
        <v>102.78207</v>
      </c>
      <c r="F188" s="46">
        <v>908667.00079399999</v>
      </c>
      <c r="G188" s="46">
        <v>1552590.8900599999</v>
      </c>
      <c r="H188" s="47" t="s">
        <v>48</v>
      </c>
      <c r="I188" s="47" t="s">
        <v>672</v>
      </c>
      <c r="J188" s="47" t="s">
        <v>672</v>
      </c>
      <c r="K188" s="47" t="s">
        <v>78</v>
      </c>
      <c r="L188" s="47" t="s">
        <v>51</v>
      </c>
      <c r="M188" s="47" t="s">
        <v>50</v>
      </c>
    </row>
    <row r="189" spans="1:13" customFormat="1" ht="18.75">
      <c r="A189" s="32" t="s">
        <v>675</v>
      </c>
      <c r="B189" s="44">
        <v>46031</v>
      </c>
      <c r="C189" s="45">
        <v>13.09</v>
      </c>
      <c r="D189" s="46">
        <v>14.869770000000001</v>
      </c>
      <c r="E189" s="46">
        <v>99.350250000000003</v>
      </c>
      <c r="F189" s="46">
        <v>537677.38870400004</v>
      </c>
      <c r="G189" s="46">
        <v>1643951.6130599999</v>
      </c>
      <c r="H189" s="47" t="s">
        <v>48</v>
      </c>
      <c r="I189" s="47" t="s">
        <v>496</v>
      </c>
      <c r="J189" s="47" t="s">
        <v>497</v>
      </c>
      <c r="K189" s="47" t="s">
        <v>64</v>
      </c>
      <c r="L189" s="47" t="s">
        <v>51</v>
      </c>
      <c r="M189" s="47" t="s">
        <v>50</v>
      </c>
    </row>
    <row r="190" spans="1:13" customFormat="1" ht="18.75">
      <c r="A190" s="32" t="s">
        <v>676</v>
      </c>
      <c r="B190" s="44">
        <v>46031</v>
      </c>
      <c r="C190" s="45">
        <v>13.09</v>
      </c>
      <c r="D190" s="46">
        <v>15.0616</v>
      </c>
      <c r="E190" s="46">
        <v>103.8327</v>
      </c>
      <c r="F190" s="46">
        <v>1019939.32813</v>
      </c>
      <c r="G190" s="46">
        <v>1670847.1179899999</v>
      </c>
      <c r="H190" s="47" t="s">
        <v>48</v>
      </c>
      <c r="I190" s="47" t="s">
        <v>677</v>
      </c>
      <c r="J190" s="47" t="s">
        <v>678</v>
      </c>
      <c r="K190" s="47" t="s">
        <v>136</v>
      </c>
      <c r="L190" s="47" t="s">
        <v>53</v>
      </c>
      <c r="M190" s="47" t="s">
        <v>50</v>
      </c>
    </row>
    <row r="191" spans="1:13" customFormat="1" ht="18.75">
      <c r="A191" s="32" t="s">
        <v>679</v>
      </c>
      <c r="B191" s="44">
        <v>46031</v>
      </c>
      <c r="C191" s="45">
        <v>13.09</v>
      </c>
      <c r="D191" s="46">
        <v>15.07075</v>
      </c>
      <c r="E191" s="46">
        <v>103.77351</v>
      </c>
      <c r="F191" s="46">
        <v>1013536.2433</v>
      </c>
      <c r="G191" s="46">
        <v>1671722.88329</v>
      </c>
      <c r="H191" s="47" t="s">
        <v>48</v>
      </c>
      <c r="I191" s="47" t="s">
        <v>128</v>
      </c>
      <c r="J191" s="47" t="s">
        <v>678</v>
      </c>
      <c r="K191" s="47" t="s">
        <v>136</v>
      </c>
      <c r="L191" s="47" t="s">
        <v>53</v>
      </c>
      <c r="M191" s="47" t="s">
        <v>50</v>
      </c>
    </row>
    <row r="192" spans="1:13" customFormat="1" ht="18.75">
      <c r="A192" s="32" t="s">
        <v>680</v>
      </c>
      <c r="B192" s="44">
        <v>46031</v>
      </c>
      <c r="C192" s="45">
        <v>13.09</v>
      </c>
      <c r="D192" s="46">
        <v>17.88795</v>
      </c>
      <c r="E192" s="46">
        <v>103.15765</v>
      </c>
      <c r="F192" s="46">
        <v>940732.85234099999</v>
      </c>
      <c r="G192" s="46">
        <v>1982706.6735</v>
      </c>
      <c r="H192" s="47" t="s">
        <v>48</v>
      </c>
      <c r="I192" s="47" t="s">
        <v>681</v>
      </c>
      <c r="J192" s="47" t="s">
        <v>682</v>
      </c>
      <c r="K192" s="47" t="s">
        <v>683</v>
      </c>
      <c r="L192" s="47" t="s">
        <v>53</v>
      </c>
      <c r="M192" s="47" t="s">
        <v>50</v>
      </c>
    </row>
    <row r="193" spans="1:248" customFormat="1" ht="18.75">
      <c r="A193" s="32" t="s">
        <v>684</v>
      </c>
      <c r="B193" s="44">
        <v>46031</v>
      </c>
      <c r="C193" s="45">
        <v>13.09</v>
      </c>
      <c r="D193" s="46">
        <v>17.888770000000001</v>
      </c>
      <c r="E193" s="46">
        <v>103.16233</v>
      </c>
      <c r="F193" s="46">
        <v>941227.63784800004</v>
      </c>
      <c r="G193" s="46">
        <v>1982808.68939</v>
      </c>
      <c r="H193" s="47" t="s">
        <v>48</v>
      </c>
      <c r="I193" s="47" t="s">
        <v>681</v>
      </c>
      <c r="J193" s="47" t="s">
        <v>682</v>
      </c>
      <c r="K193" s="47" t="s">
        <v>683</v>
      </c>
      <c r="L193" s="47" t="s">
        <v>53</v>
      </c>
      <c r="M193" s="47" t="s">
        <v>50</v>
      </c>
    </row>
    <row r="194" spans="1:248" customFormat="1" ht="18.75">
      <c r="A194" s="32" t="s">
        <v>685</v>
      </c>
      <c r="B194" s="44">
        <v>46031</v>
      </c>
      <c r="C194" s="45">
        <v>13.09</v>
      </c>
      <c r="D194" s="46">
        <v>17.891670000000001</v>
      </c>
      <c r="E194" s="46">
        <v>103.15694999999999</v>
      </c>
      <c r="F194" s="46">
        <v>940649.33344399999</v>
      </c>
      <c r="G194" s="46">
        <v>1983117.46209</v>
      </c>
      <c r="H194" s="47" t="s">
        <v>48</v>
      </c>
      <c r="I194" s="47" t="s">
        <v>681</v>
      </c>
      <c r="J194" s="47" t="s">
        <v>682</v>
      </c>
      <c r="K194" s="47" t="s">
        <v>683</v>
      </c>
      <c r="L194" s="47" t="s">
        <v>53</v>
      </c>
      <c r="M194" s="47" t="s">
        <v>492</v>
      </c>
    </row>
    <row r="195" spans="1:248" customFormat="1" ht="18.75">
      <c r="A195" s="32" t="s">
        <v>686</v>
      </c>
      <c r="B195" s="44">
        <v>46031</v>
      </c>
      <c r="C195" s="45">
        <v>13.09</v>
      </c>
      <c r="D195" s="46">
        <v>17.892489999999999</v>
      </c>
      <c r="E195" s="46">
        <v>103.16163</v>
      </c>
      <c r="F195" s="46">
        <v>941144.10807700001</v>
      </c>
      <c r="G195" s="46">
        <v>1983219.47805</v>
      </c>
      <c r="H195" s="47" t="s">
        <v>48</v>
      </c>
      <c r="I195" s="47" t="s">
        <v>681</v>
      </c>
      <c r="J195" s="47" t="s">
        <v>682</v>
      </c>
      <c r="K195" s="47" t="s">
        <v>683</v>
      </c>
      <c r="L195" s="47" t="s">
        <v>53</v>
      </c>
      <c r="M195" s="47" t="s">
        <v>50</v>
      </c>
    </row>
    <row r="196" spans="1:248" customFormat="1" ht="18.75">
      <c r="A196" s="32" t="s">
        <v>687</v>
      </c>
      <c r="B196" s="44">
        <v>46031</v>
      </c>
      <c r="C196" s="45">
        <v>13.09</v>
      </c>
      <c r="D196" s="46">
        <v>17.510359999999999</v>
      </c>
      <c r="E196" s="46">
        <v>102.2736</v>
      </c>
      <c r="F196" s="46">
        <v>847651.67410099995</v>
      </c>
      <c r="G196" s="46">
        <v>1939005.5452699999</v>
      </c>
      <c r="H196" s="47" t="s">
        <v>48</v>
      </c>
      <c r="I196" s="47" t="s">
        <v>237</v>
      </c>
      <c r="J196" s="47" t="s">
        <v>314</v>
      </c>
      <c r="K196" s="47" t="s">
        <v>80</v>
      </c>
      <c r="L196" s="47" t="s">
        <v>53</v>
      </c>
      <c r="M196" s="47" t="s">
        <v>50</v>
      </c>
    </row>
    <row r="197" spans="1:248" customFormat="1" ht="18.75">
      <c r="A197" s="32" t="s">
        <v>688</v>
      </c>
      <c r="B197" s="44">
        <v>46031</v>
      </c>
      <c r="C197" s="45">
        <v>13.09</v>
      </c>
      <c r="D197" s="46">
        <v>17.017330000000001</v>
      </c>
      <c r="E197" s="46">
        <v>103.08022</v>
      </c>
      <c r="F197" s="46">
        <v>934578.39626800001</v>
      </c>
      <c r="G197" s="46">
        <v>1886006.2654299999</v>
      </c>
      <c r="H197" s="47" t="s">
        <v>48</v>
      </c>
      <c r="I197" s="47" t="s">
        <v>689</v>
      </c>
      <c r="J197" s="47" t="s">
        <v>690</v>
      </c>
      <c r="K197" s="47" t="s">
        <v>301</v>
      </c>
      <c r="L197" s="47" t="s">
        <v>53</v>
      </c>
      <c r="M197" s="47" t="s">
        <v>50</v>
      </c>
    </row>
    <row r="198" spans="1:248" customFormat="1" ht="18.75">
      <c r="A198" s="32" t="s">
        <v>691</v>
      </c>
      <c r="B198" s="44">
        <v>46031</v>
      </c>
      <c r="C198" s="45">
        <v>13.09</v>
      </c>
      <c r="D198" s="46">
        <v>17.370170000000002</v>
      </c>
      <c r="E198" s="46">
        <v>102.99043</v>
      </c>
      <c r="F198" s="46">
        <v>924195.37389499997</v>
      </c>
      <c r="G198" s="46">
        <v>1924920.9709099999</v>
      </c>
      <c r="H198" s="47" t="s">
        <v>48</v>
      </c>
      <c r="I198" s="47" t="s">
        <v>692</v>
      </c>
      <c r="J198" s="47" t="s">
        <v>311</v>
      </c>
      <c r="K198" s="47" t="s">
        <v>301</v>
      </c>
      <c r="L198" s="47" t="s">
        <v>53</v>
      </c>
      <c r="M198" s="47" t="s">
        <v>50</v>
      </c>
    </row>
    <row r="199" spans="1:248" customFormat="1" ht="18.75">
      <c r="A199" s="32" t="s">
        <v>693</v>
      </c>
      <c r="B199" s="44">
        <v>46031</v>
      </c>
      <c r="C199" s="45">
        <v>13.09</v>
      </c>
      <c r="D199" s="46">
        <v>17.78152</v>
      </c>
      <c r="E199" s="46">
        <v>103.28151</v>
      </c>
      <c r="F199" s="46">
        <v>954152.97481699998</v>
      </c>
      <c r="G199" s="46">
        <v>1971202.9407899999</v>
      </c>
      <c r="H199" s="47" t="s">
        <v>48</v>
      </c>
      <c r="I199" s="47" t="s">
        <v>694</v>
      </c>
      <c r="J199" s="47" t="s">
        <v>695</v>
      </c>
      <c r="K199" s="47" t="s">
        <v>301</v>
      </c>
      <c r="L199" s="47" t="s">
        <v>53</v>
      </c>
      <c r="M199" s="47" t="s">
        <v>50</v>
      </c>
    </row>
    <row r="200" spans="1:248" customFormat="1" ht="18.75">
      <c r="A200" s="32" t="s">
        <v>696</v>
      </c>
      <c r="B200" s="44">
        <v>46031</v>
      </c>
      <c r="C200" s="45">
        <v>13.09</v>
      </c>
      <c r="D200" s="46">
        <v>17.785219999999999</v>
      </c>
      <c r="E200" s="46">
        <v>103.28082000000001</v>
      </c>
      <c r="F200" s="46">
        <v>954070.29267400003</v>
      </c>
      <c r="G200" s="46">
        <v>1971611.5466100001</v>
      </c>
      <c r="H200" s="47" t="s">
        <v>48</v>
      </c>
      <c r="I200" s="47" t="s">
        <v>694</v>
      </c>
      <c r="J200" s="47" t="s">
        <v>695</v>
      </c>
      <c r="K200" s="47" t="s">
        <v>301</v>
      </c>
      <c r="L200" s="47" t="s">
        <v>53</v>
      </c>
      <c r="M200" s="47" t="s">
        <v>50</v>
      </c>
    </row>
    <row r="201" spans="1:248" customFormat="1" ht="18.75">
      <c r="A201" s="32" t="s">
        <v>697</v>
      </c>
      <c r="B201" s="44">
        <v>46031</v>
      </c>
      <c r="C201" s="45">
        <v>13.09</v>
      </c>
      <c r="D201" s="46">
        <v>17.796379999999999</v>
      </c>
      <c r="E201" s="46">
        <v>103.01228</v>
      </c>
      <c r="F201" s="46">
        <v>925520.06395099999</v>
      </c>
      <c r="G201" s="46">
        <v>1972217.04137</v>
      </c>
      <c r="H201" s="47" t="s">
        <v>48</v>
      </c>
      <c r="I201" s="47" t="s">
        <v>698</v>
      </c>
      <c r="J201" s="47" t="s">
        <v>699</v>
      </c>
      <c r="K201" s="47" t="s">
        <v>301</v>
      </c>
      <c r="L201" s="47" t="s">
        <v>53</v>
      </c>
      <c r="M201" s="47" t="s">
        <v>50</v>
      </c>
    </row>
    <row r="202" spans="1:248" customFormat="1" ht="18.75">
      <c r="A202" s="32" t="s">
        <v>700</v>
      </c>
      <c r="B202" s="44">
        <v>46031</v>
      </c>
      <c r="C202" s="45">
        <v>13.09</v>
      </c>
      <c r="D202" s="46">
        <v>17.522929999999999</v>
      </c>
      <c r="E202" s="46">
        <v>100.0309</v>
      </c>
      <c r="F202" s="46">
        <v>609428.33618700004</v>
      </c>
      <c r="G202" s="46">
        <v>1937702.08629</v>
      </c>
      <c r="H202" s="47" t="s">
        <v>48</v>
      </c>
      <c r="I202" s="47" t="s">
        <v>701</v>
      </c>
      <c r="J202" s="47" t="s">
        <v>702</v>
      </c>
      <c r="K202" s="47" t="s">
        <v>507</v>
      </c>
      <c r="L202" s="47" t="s">
        <v>49</v>
      </c>
      <c r="M202" s="47" t="s">
        <v>50</v>
      </c>
    </row>
    <row r="203" spans="1:248" customFormat="1" ht="18.75">
      <c r="A203" s="32" t="s">
        <v>703</v>
      </c>
      <c r="B203" s="44">
        <v>46031</v>
      </c>
      <c r="C203" s="45">
        <v>13.09</v>
      </c>
      <c r="D203" s="46">
        <v>17.535779999999999</v>
      </c>
      <c r="E203" s="46">
        <v>100.0732</v>
      </c>
      <c r="F203" s="46">
        <v>613910.81351400004</v>
      </c>
      <c r="G203" s="46">
        <v>1939148.7262599999</v>
      </c>
      <c r="H203" s="47" t="s">
        <v>48</v>
      </c>
      <c r="I203" s="47" t="s">
        <v>704</v>
      </c>
      <c r="J203" s="47" t="s">
        <v>705</v>
      </c>
      <c r="K203" s="47" t="s">
        <v>507</v>
      </c>
      <c r="L203" s="47" t="s">
        <v>49</v>
      </c>
      <c r="M203" s="47" t="s">
        <v>50</v>
      </c>
    </row>
    <row r="204" spans="1:248" customFormat="1" ht="18.75">
      <c r="A204" s="32" t="s">
        <v>706</v>
      </c>
      <c r="B204" s="44">
        <v>46031</v>
      </c>
      <c r="C204" s="45">
        <v>13.09</v>
      </c>
      <c r="D204" s="46">
        <v>15.043559999999999</v>
      </c>
      <c r="E204" s="46">
        <v>99.631060000000005</v>
      </c>
      <c r="F204" s="46">
        <v>567831.10402900004</v>
      </c>
      <c r="G204" s="46">
        <v>1663240.89062</v>
      </c>
      <c r="H204" s="47" t="s">
        <v>48</v>
      </c>
      <c r="I204" s="47" t="s">
        <v>707</v>
      </c>
      <c r="J204" s="47" t="s">
        <v>281</v>
      </c>
      <c r="K204" s="47" t="s">
        <v>708</v>
      </c>
      <c r="L204" s="47" t="s">
        <v>49</v>
      </c>
      <c r="M204" s="47" t="s">
        <v>492</v>
      </c>
    </row>
    <row r="205" spans="1:248" customFormat="1" ht="18.75">
      <c r="A205" s="32" t="s">
        <v>709</v>
      </c>
      <c r="B205" s="44">
        <v>46031</v>
      </c>
      <c r="C205" s="45">
        <v>13.09</v>
      </c>
      <c r="D205" s="46">
        <v>15.12195</v>
      </c>
      <c r="E205" s="46">
        <v>104.9584</v>
      </c>
      <c r="F205" s="46">
        <v>1141213.6836399999</v>
      </c>
      <c r="G205" s="46">
        <v>1680534.9643699999</v>
      </c>
      <c r="H205" s="47" t="s">
        <v>48</v>
      </c>
      <c r="I205" s="47" t="s">
        <v>710</v>
      </c>
      <c r="J205" s="47" t="s">
        <v>711</v>
      </c>
      <c r="K205" s="47" t="s">
        <v>139</v>
      </c>
      <c r="L205" s="47" t="s">
        <v>53</v>
      </c>
      <c r="M205" s="47" t="s">
        <v>50</v>
      </c>
    </row>
    <row r="206" spans="1:248" customFormat="1" ht="18.75">
      <c r="A206" s="32" t="s">
        <v>712</v>
      </c>
      <c r="B206" s="44">
        <v>46031</v>
      </c>
      <c r="C206" s="45">
        <v>13.09</v>
      </c>
      <c r="D206" s="46">
        <v>15.37283</v>
      </c>
      <c r="E206" s="46">
        <v>104.58143</v>
      </c>
      <c r="F206" s="46">
        <v>1099814.25603</v>
      </c>
      <c r="G206" s="46">
        <v>1707326.0745300001</v>
      </c>
      <c r="H206" s="47" t="s">
        <v>48</v>
      </c>
      <c r="I206" s="47" t="s">
        <v>713</v>
      </c>
      <c r="J206" s="47" t="s">
        <v>714</v>
      </c>
      <c r="K206" s="47" t="s">
        <v>139</v>
      </c>
      <c r="L206" s="47" t="s">
        <v>53</v>
      </c>
      <c r="M206" s="47" t="s">
        <v>50</v>
      </c>
    </row>
    <row r="207" spans="1:248"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</row>
    <row r="208" spans="1:248" ht="18.75">
      <c r="A208" s="25"/>
    </row>
    <row r="210" spans="1:13" ht="18.75">
      <c r="A210" s="43" t="s">
        <v>44</v>
      </c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</row>
  </sheetData>
  <sortState xmlns:xlrd2="http://schemas.microsoft.com/office/spreadsheetml/2017/richdata2" ref="A4:M111">
    <sortCondition ref="K3:K111"/>
  </sortState>
  <mergeCells count="2">
    <mergeCell ref="A210:M210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2026-01-09T10:48:33Z</dcterms:modified>
</cp:coreProperties>
</file>