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673F1715-F761-43B1-B433-C3414BC78719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พื้นที่ป่าอนุรักษ์!$A$3:$R$377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93" i="4" l="1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99" i="4" l="1"/>
  <c r="R180" i="4"/>
  <c r="R239" i="4"/>
  <c r="R238" i="4"/>
  <c r="R124" i="4"/>
  <c r="R123" i="4"/>
  <c r="R122" i="4"/>
  <c r="R121" i="4"/>
  <c r="R120" i="4"/>
  <c r="R119" i="4"/>
  <c r="R118" i="4"/>
  <c r="R117" i="4"/>
  <c r="R217" i="4"/>
  <c r="R237" i="4"/>
  <c r="R236" i="4"/>
  <c r="R310" i="4"/>
  <c r="R144" i="4"/>
  <c r="R143" i="4"/>
  <c r="R142" i="4"/>
  <c r="R141" i="4"/>
  <c r="R140" i="4"/>
  <c r="R139" i="4"/>
  <c r="R176" i="4"/>
  <c r="R17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60" i="4"/>
  <c r="R259" i="4"/>
  <c r="R258" i="4"/>
  <c r="R257" i="4"/>
  <c r="R256" i="4"/>
  <c r="R255" i="4"/>
  <c r="R324" i="4"/>
  <c r="R337" i="4"/>
  <c r="R336" i="4"/>
  <c r="R335" i="4"/>
  <c r="R334" i="4"/>
  <c r="R333" i="4"/>
  <c r="R347" i="4"/>
  <c r="R346" i="4"/>
  <c r="R345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134" i="4"/>
  <c r="R133" i="4"/>
  <c r="R132" i="4"/>
  <c r="R287" i="4"/>
  <c r="R286" i="4"/>
  <c r="R94" i="4"/>
  <c r="R179" i="4"/>
  <c r="R178" i="4"/>
  <c r="R235" i="4"/>
  <c r="R234" i="4"/>
  <c r="R233" i="4"/>
  <c r="R232" i="4"/>
  <c r="R231" i="4"/>
  <c r="R230" i="4"/>
  <c r="R229" i="4"/>
  <c r="R228" i="4"/>
  <c r="R280" i="4"/>
  <c r="R279" i="4"/>
  <c r="R278" i="4"/>
  <c r="R277" i="4"/>
  <c r="R370" i="4"/>
  <c r="R369" i="4"/>
  <c r="R129" i="4"/>
  <c r="R128" i="4"/>
  <c r="R127" i="4"/>
  <c r="R126" i="4"/>
  <c r="R125" i="4"/>
  <c r="R138" i="4"/>
  <c r="R137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298" i="4"/>
  <c r="R131" i="4"/>
  <c r="R130" i="4"/>
  <c r="R322" i="4"/>
  <c r="R321" i="4"/>
  <c r="R330" i="4"/>
  <c r="R329" i="4"/>
  <c r="R328" i="4"/>
  <c r="R177" i="4"/>
  <c r="R263" i="4"/>
  <c r="R266" i="4"/>
  <c r="R265" i="4"/>
  <c r="R264" i="4"/>
  <c r="R200" i="4"/>
  <c r="R261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198" i="4"/>
  <c r="R197" i="4"/>
  <c r="R196" i="4"/>
  <c r="R195" i="4"/>
  <c r="R194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304" i="4"/>
  <c r="R303" i="4"/>
  <c r="R302" i="4"/>
  <c r="R301" i="4"/>
  <c r="R326" i="4"/>
  <c r="R325" i="4"/>
  <c r="R291" i="4"/>
  <c r="R293" i="4"/>
  <c r="R292" i="4"/>
  <c r="R309" i="4"/>
  <c r="R308" i="4"/>
  <c r="R307" i="4"/>
  <c r="R306" i="4"/>
  <c r="R332" i="4"/>
  <c r="R136" i="4"/>
  <c r="R135" i="4"/>
  <c r="R276" i="4"/>
  <c r="R285" i="4"/>
  <c r="R284" i="4"/>
  <c r="R283" i="4"/>
  <c r="R282" i="4"/>
  <c r="R281" i="4"/>
  <c r="R323" i="4"/>
  <c r="R331" i="4"/>
  <c r="R349" i="4"/>
  <c r="R348" i="4"/>
  <c r="R377" i="4"/>
  <c r="R376" i="4"/>
  <c r="R375" i="4"/>
  <c r="R374" i="4"/>
  <c r="R373" i="4"/>
  <c r="R372" i="4"/>
  <c r="R371" i="4"/>
  <c r="R157" i="4"/>
  <c r="R156" i="4"/>
  <c r="R155" i="4"/>
  <c r="R154" i="4"/>
  <c r="R153" i="4"/>
  <c r="R152" i="4"/>
  <c r="R151" i="4"/>
  <c r="R150" i="4"/>
  <c r="R149" i="4"/>
  <c r="R148" i="4"/>
  <c r="R147" i="4"/>
  <c r="R193" i="4"/>
  <c r="R313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227" i="4"/>
  <c r="R226" i="4"/>
  <c r="R225" i="4"/>
  <c r="R224" i="4"/>
  <c r="R223" i="4"/>
  <c r="R222" i="4"/>
  <c r="R221" i="4"/>
  <c r="R220" i="4"/>
  <c r="R219" i="4"/>
  <c r="R218" i="4"/>
  <c r="R275" i="4"/>
  <c r="R274" i="4"/>
  <c r="R273" i="4"/>
  <c r="R272" i="4"/>
  <c r="R271" i="4"/>
  <c r="R270" i="4"/>
  <c r="R269" i="4"/>
  <c r="R268" i="4"/>
  <c r="R297" i="4"/>
  <c r="R296" i="4"/>
  <c r="R295" i="4"/>
  <c r="R294" i="4"/>
  <c r="R344" i="4"/>
  <c r="R368" i="4"/>
  <c r="R367" i="4"/>
  <c r="R146" i="4"/>
  <c r="R145" i="4"/>
  <c r="R288" i="4"/>
  <c r="R300" i="4"/>
  <c r="R299" i="4"/>
  <c r="R174" i="4"/>
  <c r="R173" i="4"/>
  <c r="R172" i="4"/>
  <c r="R290" i="4"/>
  <c r="R289" i="4"/>
  <c r="R312" i="4"/>
  <c r="R311" i="4"/>
  <c r="R320" i="4"/>
  <c r="R319" i="4"/>
  <c r="R318" i="4"/>
  <c r="R317" i="4"/>
  <c r="R316" i="4"/>
  <c r="R315" i="4"/>
  <c r="R314" i="4"/>
  <c r="R262" i="4"/>
  <c r="R267" i="4"/>
  <c r="R305" i="4"/>
  <c r="R327" i="4"/>
  <c r="R343" i="4"/>
  <c r="R342" i="4"/>
  <c r="R341" i="4"/>
  <c r="R340" i="4"/>
  <c r="R339" i="4"/>
  <c r="R33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<sst xmlns="http://schemas.openxmlformats.org/spreadsheetml/2006/main" count="9446" uniqueCount="1038">
  <si>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</si>
  <si>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</si>
  <si>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</si>
  <si>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</si>
  <si>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</si>
  <si>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</si>
  <si>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</si>
  <si>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</si>
  <si>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</si>
  <si>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</si>
  <si>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</si>
  <si>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</si>
  <si>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</si>
  <si>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</si>
  <si>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</si>
  <si>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</si>
  <si>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</si>
  <si>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</si>
  <si>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</si>
  <si>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</si>
  <si>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</si>
  <si>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</si>
  <si>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</si>
  <si>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</si>
  <si>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</si>
  <si>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</si>
  <si>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</si>
  <si>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</si>
  <si>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</si>
  <si>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</si>
  <si>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</si>
  <si>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</si>
  <si>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</si>
  <si>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</si>
  <si>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</si>
  <si>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</si>
  <si>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</si>
  <si>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</si>
  <si>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</si>
  <si>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</si>
  <si>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</si>
  <si>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</si>
  <si>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</si>
  <si>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</si>
  <si>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</si>
  <si>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</si>
  <si>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24 กุมภาพันธ์ 2567</t>
  </si>
  <si>
    <t>ข้อมูล Hotspot ในพื้นที่ป่าสงวนแห่งชาติ ประจำวันที่  24 กุมภาพันธ์ 2567</t>
  </si>
  <si>
    <t>ข้อมูล Hotspot นอกพื้นที่ป่าฯ ประจำวันที่ 24 กุมภาพันธ์ 2567</t>
  </si>
  <si>
    <t>SuomiNPP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</si>
  <si>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</si>
  <si>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</si>
  <si>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</si>
  <si>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</si>
  <si>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</si>
  <si>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</si>
  <si>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</si>
  <si>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</si>
  <si>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</si>
  <si>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low</t>
  </si>
  <si>
    <t>นาคอเรือ</t>
  </si>
  <si>
    <t>nominal</t>
  </si>
  <si>
    <t>แม่ละมุ้ง</t>
  </si>
  <si>
    <t>อุ้มผาง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</si>
  <si>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</si>
  <si>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</si>
  <si>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</si>
  <si>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แม่จัน</t>
  </si>
  <si>
    <t>สถานีควบคุมไฟป่าอุ้มผาง</t>
  </si>
  <si>
    <t>บ่อหลวง</t>
  </si>
  <si>
    <t>ออบหลวง</t>
  </si>
  <si>
    <t>อุทยานแห่งชาติ</t>
  </si>
  <si>
    <t>สถานีควบคุมไฟป่าออบหลวง</t>
  </si>
  <si>
    <t>หางดง</t>
  </si>
  <si>
    <t>บ้านแปะ</t>
  </si>
  <si>
    <t>จอมทอง</t>
  </si>
  <si>
    <t>สถานีควบคุมไฟป่าจอมทอง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</si>
  <si>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</si>
  <si>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</si>
  <si>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</si>
  <si>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</si>
  <si>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</si>
  <si>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</si>
  <si>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</si>
  <si>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</si>
  <si>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</si>
  <si>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</si>
  <si>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</si>
  <si>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</si>
  <si>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บ้านฝาย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</si>
  <si>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</si>
  <si>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</si>
  <si>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</si>
  <si>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</si>
  <si>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</si>
  <si>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เมืองคอง</t>
  </si>
  <si>
    <t>เชียงดาว</t>
  </si>
  <si>
    <t>แม่นาเติง</t>
  </si>
  <si>
    <t>คอกควาย</t>
  </si>
  <si>
    <t>บ้านไร่</t>
  </si>
  <si>
    <t>อุทัยธานี</t>
  </si>
  <si>
    <t>ห้วยขาแข้ง</t>
  </si>
  <si>
    <t>สถานีควบคุมไฟป่าเขาปันโส-มโนราห์</t>
  </si>
  <si>
    <t>สำนักบริหารพื้นที่อนุรักษ์ที่ 12 (นครสวรรค์)</t>
  </si>
  <si>
    <t>คันโช้ง</t>
  </si>
  <si>
    <t>วัดโบสถ์</t>
  </si>
  <si>
    <t>พิษณุโลก</t>
  </si>
  <si>
    <t>สองแคว</t>
  </si>
  <si>
    <t>นาสวน</t>
  </si>
  <si>
    <t>ศรีสวัสดิ์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</si>
  <si>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</si>
  <si>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</si>
  <si>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</si>
  <si>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โหล่งขอด</t>
  </si>
  <si>
    <t>พร้าว</t>
  </si>
  <si>
    <t>ศรีลานนา</t>
  </si>
  <si>
    <t>สถานีควบคุมไฟป่าศรีลานนา</t>
  </si>
  <si>
    <t>บ้านเป้า</t>
  </si>
  <si>
    <t>แม่แตง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</si>
  <si>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</si>
  <si>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</si>
  <si>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</si>
  <si>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</si>
  <si>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</si>
  <si>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</si>
  <si>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เชียงของ</t>
  </si>
  <si>
    <t>นาน้อย</t>
  </si>
  <si>
    <t>high</t>
  </si>
  <si>
    <t>ส้าน</t>
  </si>
  <si>
    <t>เวียงสา</t>
  </si>
  <si>
    <t>น้ำมวบ</t>
  </si>
  <si>
    <t>ทุ่งรวงทอง</t>
  </si>
  <si>
    <t>จุน</t>
  </si>
  <si>
    <t>พะเยา</t>
  </si>
  <si>
    <t>เวียงลอ</t>
  </si>
  <si>
    <t>สำนักบริหารพื้นที่อนุรักษ์ที่ 15 (เชียงราย)</t>
  </si>
  <si>
    <t>ห้วยอ้อ</t>
  </si>
  <si>
    <t>ลอง</t>
  </si>
  <si>
    <t>แพร่</t>
  </si>
  <si>
    <t>เวียงเชียงชื่น</t>
  </si>
  <si>
    <t>ทุ่งยาว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</si>
  <si>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</si>
  <si>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</si>
  <si>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</si>
  <si>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เมืองแปง</t>
  </si>
  <si>
    <t>สบป่อง</t>
  </si>
  <si>
    <t>ปางมะผ้า</t>
  </si>
  <si>
    <t>ท่าแฝก</t>
  </si>
  <si>
    <t>ลำน้ำน่าน</t>
  </si>
  <si>
    <t>ชะแล</t>
  </si>
  <si>
    <t>ทองผาภูมิ</t>
  </si>
  <si>
    <t>ลำคลองงู</t>
  </si>
  <si>
    <t>นาแก้ว</t>
  </si>
  <si>
    <t>เกาะคา</t>
  </si>
  <si>
    <t>ลำปาง</t>
  </si>
  <si>
    <t>แม่สะเลียม</t>
  </si>
  <si>
    <t>สำนักบริหารพื้นที่อนุรักษ์ที่ 13 สาขาลำปาง</t>
  </si>
  <si>
    <t>วังจันทร์</t>
  </si>
  <si>
    <t>แม่วะ</t>
  </si>
  <si>
    <t>แม่สลิด</t>
  </si>
  <si>
    <t>บ้านตาก</t>
  </si>
  <si>
    <t>เวียงมอก</t>
  </si>
  <si>
    <t>เถิน</t>
  </si>
  <si>
    <t>สถานีควบคุมไฟป่าแม่วะ</t>
  </si>
  <si>
    <t>แม่เลา-แม่แสะ</t>
  </si>
  <si>
    <t>แม่ลาน้อย</t>
  </si>
  <si>
    <t>แม่ยวมฝั่งขวา</t>
  </si>
  <si>
    <t>สะเอียบ</t>
  </si>
  <si>
    <t>สอง</t>
  </si>
  <si>
    <t>แม่ยม</t>
  </si>
  <si>
    <t>บ้านสา</t>
  </si>
  <si>
    <t>แจ้ห่ม</t>
  </si>
  <si>
    <t>แม่มาย</t>
  </si>
  <si>
    <t>ป่าแม่ต๋าและป่าแม่มาย</t>
  </si>
  <si>
    <t>แม่ปืม</t>
  </si>
  <si>
    <t>เมืองพะเยา</t>
  </si>
  <si>
    <t>สถานีควบคุมไฟป่าแม่ปืม</t>
  </si>
  <si>
    <t>แม่โถ</t>
  </si>
  <si>
    <t>เตรียมการอุทยานแห่งชาติ</t>
  </si>
  <si>
    <t>แม่ตื่น</t>
  </si>
  <si>
    <t>แม่ระมาด</t>
  </si>
  <si>
    <t>สถานีควบคุมไฟป่าแม่ตื่น</t>
  </si>
  <si>
    <t>สองคอน</t>
  </si>
  <si>
    <t>ฟากท่า</t>
  </si>
  <si>
    <t>แม่จริม</t>
  </si>
  <si>
    <t>นาม่อง</t>
  </si>
  <si>
    <t>กุดบาก</t>
  </si>
  <si>
    <t>สกลนคร</t>
  </si>
  <si>
    <t>ภาคตะวันออกเฉียงเหนือ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</si>
  <si>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</si>
  <si>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</si>
  <si>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</si>
  <si>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นาใน</t>
  </si>
  <si>
    <t>พรรณานิคม</t>
  </si>
  <si>
    <t>ผาสุก</t>
  </si>
  <si>
    <t>วังสามหมอ</t>
  </si>
  <si>
    <t>อุดรธานี</t>
  </si>
  <si>
    <t>ภูผาเหล็ก</t>
  </si>
  <si>
    <t>สถานีควบคุมไฟป่าภูผาเหล็ก</t>
  </si>
  <si>
    <t>บ้านกลาง</t>
  </si>
  <si>
    <t>หล่มสัก</t>
  </si>
  <si>
    <t>เพชรบูรณ์</t>
  </si>
  <si>
    <t>ภูผาแดง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</si>
  <si>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</si>
  <si>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</si>
  <si>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</si>
  <si>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</si>
  <si>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</si>
  <si>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ทุ่งข้าวพวง</t>
  </si>
  <si>
    <t>ผาแดง</t>
  </si>
  <si>
    <t>สถานีควบคุมไฟป่าผาแดง</t>
  </si>
  <si>
    <t>ปิงโค้ง</t>
  </si>
  <si>
    <t>แม่นะ</t>
  </si>
  <si>
    <t>ดอยเต่าใต้</t>
  </si>
  <si>
    <t>ป่าบ้านโฮ่ง</t>
  </si>
  <si>
    <t>สถานีควบคุมไฟป่าบ้านโฮ่ง</t>
  </si>
  <si>
    <t>ศรีวิชัย</t>
  </si>
  <si>
    <t>ลี้</t>
  </si>
  <si>
    <t>ลำพูน</t>
  </si>
  <si>
    <t>แม่สอย</t>
  </si>
  <si>
    <t>หนองปลาสะวาย</t>
  </si>
  <si>
    <t>บ้านโฮ่ง</t>
  </si>
  <si>
    <t>โพนงาม</t>
  </si>
  <si>
    <t>บุณฑริก</t>
  </si>
  <si>
    <t>อุบลราชธานี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</si>
  <si>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</si>
  <si>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</si>
  <si>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</si>
  <si>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โคกงาม</t>
  </si>
  <si>
    <t>บ้านฝาง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</si>
  <si>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</si>
  <si>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</si>
  <si>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</si>
  <si>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</si>
  <si>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ผาบ่อง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</si>
  <si>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</si>
  <si>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</si>
  <si>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</si>
  <si>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คีรีราษฎร์</t>
  </si>
  <si>
    <t>พบพระ</t>
  </si>
  <si>
    <t>น้ำตกพาเจริญ</t>
  </si>
  <si>
    <t>แม่ท้อ</t>
  </si>
  <si>
    <t>เมืองตาก</t>
  </si>
  <si>
    <t>พะวอ</t>
  </si>
  <si>
    <t>แม่สอด</t>
  </si>
  <si>
    <t>สถานีควบคุมไฟป่าขุนพะวอ-น้ำตกพาเจริญ</t>
  </si>
  <si>
    <t>ด่านแม่ละเมา</t>
  </si>
  <si>
    <t>พระธาตุผาแดง</t>
  </si>
  <si>
    <t>สถานีควบคุมไฟป่าลานสาง-ต้นกระบากใหญ่</t>
  </si>
  <si>
    <t>ไทรโยค</t>
  </si>
  <si>
    <t>สถานีควบคุมไฟป่าไทรโยค</t>
  </si>
  <si>
    <t>ทุ่งใหญ่นเรศวร ด้านตะวันตก</t>
  </si>
  <si>
    <t>ไล่โว่</t>
  </si>
  <si>
    <t>สังขละบุรี</t>
  </si>
  <si>
    <t>จระเข้หิน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</si>
  <si>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</si>
  <si>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</si>
  <si>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</si>
  <si>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</si>
  <si>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พื้นที่ราษฎรทำกิน</t>
  </si>
  <si>
    <t>ท่าขนุน</t>
  </si>
  <si>
    <t>ปิล๊อก</t>
  </si>
  <si>
    <t>ร่มเย็น</t>
  </si>
  <si>
    <t>เชียงคำ</t>
  </si>
  <si>
    <t>ถ้ำสะเกิน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</si>
  <si>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</si>
  <si>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</si>
  <si>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</si>
  <si>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</si>
  <si>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ปงดอน</t>
  </si>
  <si>
    <t>สถานีควบคุมไฟป่าถ้ำผาไท (ด้านทิศตะวันตก)</t>
  </si>
  <si>
    <t>หมอกจำแป่</t>
  </si>
  <si>
    <t>ถ้ำปลา-น้ำตกผาเสื่อ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</si>
  <si>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</si>
  <si>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</si>
  <si>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</si>
  <si>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</si>
  <si>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สถานีควบคุมไฟป่าเขาหลวง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</si>
  <si>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</si>
  <si>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</si>
  <si>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</si>
  <si>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</si>
  <si>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</si>
  <si>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</si>
  <si>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</si>
  <si>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บ้านหนุน</t>
  </si>
  <si>
    <t>ดอยหลวง</t>
  </si>
  <si>
    <t>ดอยสอยมาลัย-ไม้กลายเป็นหิน</t>
  </si>
  <si>
    <t>ทุ่งกระเชาะ</t>
  </si>
  <si>
    <t>ท้องฟ้า</t>
  </si>
  <si>
    <t>ตากออก</t>
  </si>
  <si>
    <t>เกาะตะเภา</t>
  </si>
  <si>
    <t>บ้านมาง</t>
  </si>
  <si>
    <t>เชียงม่วน</t>
  </si>
  <si>
    <t>ดอยภูนาง</t>
  </si>
  <si>
    <t>สระ</t>
  </si>
  <si>
    <t>หนองหล่ม</t>
  </si>
  <si>
    <t>ดอกคำใต้</t>
  </si>
  <si>
    <t>ปง</t>
  </si>
  <si>
    <t>ดอยพระบาท</t>
  </si>
  <si>
    <t>บ้านขอ</t>
  </si>
  <si>
    <t>เมืองปาน</t>
  </si>
  <si>
    <t>ตะเคียนปม</t>
  </si>
  <si>
    <t>ทุ่งหัวช้าง</t>
  </si>
  <si>
    <t>ดอยผาเมือง</t>
  </si>
  <si>
    <t>ป่าพลู</t>
  </si>
  <si>
    <t>ทาแม่ลอบ</t>
  </si>
  <si>
    <t>แม่ทา</t>
  </si>
  <si>
    <t>สถานีควบคุมไฟป่าผาเมือง-ลำพูน</t>
  </si>
  <si>
    <t>แม่สัน</t>
  </si>
  <si>
    <t>ห้างฉัตร</t>
  </si>
  <si>
    <t>สถานีควบคุมไฟป่าขุนตาล - ผาเมือง</t>
  </si>
  <si>
    <t>ทาสบเส้า</t>
  </si>
  <si>
    <t>ทากาศ</t>
  </si>
  <si>
    <t>ออย</t>
  </si>
  <si>
    <t>ดอยผาช้าง</t>
  </si>
  <si>
    <t>สถานีควบคุมไฟป่าดอยผาช้าง</t>
  </si>
  <si>
    <t>ผาช้างน้อย</t>
  </si>
  <si>
    <t>งิม</t>
  </si>
  <si>
    <t>ป่าแมต</t>
  </si>
  <si>
    <t>เมืองแพร่</t>
  </si>
  <si>
    <t>ดอยผากลอง</t>
  </si>
  <si>
    <t>สถานีควบคุมไฟป่าดอยผากลอง</t>
  </si>
  <si>
    <t>ต้าผามอก</t>
  </si>
  <si>
    <t>แม่สุก</t>
  </si>
  <si>
    <t>แจ้ซ้อน</t>
  </si>
  <si>
    <t>สถานีควบคุมไฟป่าแจ้ซ้อน</t>
  </si>
  <si>
    <t>หัวเมือง</t>
  </si>
  <si>
    <t>ลิ่นถิ่น</t>
  </si>
  <si>
    <t>เขื่อนศรีนครินทร์</t>
  </si>
  <si>
    <t>แม่กระบุง</t>
  </si>
  <si>
    <t>สถานีควบคุมไฟป่าเขื่อนศรีนครินทร์</t>
  </si>
  <si>
    <t>เขาโจด</t>
  </si>
  <si>
    <t>ขุนพะวอ</t>
  </si>
  <si>
    <t>ป่าคงสภาพ</t>
  </si>
  <si>
    <t>นาเพียง</t>
  </si>
  <si>
    <t>กุสุมาลย์</t>
  </si>
  <si>
    <t>ป่าอุ่มจาน</t>
  </si>
  <si>
    <t>ป่าอมก๋อย</t>
  </si>
  <si>
    <t>ยางเปียง</t>
  </si>
  <si>
    <t>วังยาว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</si>
  <si>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</si>
  <si>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</si>
  <si>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</si>
  <si>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ผางาม</t>
  </si>
  <si>
    <t>เวียงชัย</t>
  </si>
  <si>
    <t>เชียงราย</t>
  </si>
  <si>
    <t>ป่าห้วยสักและป่าแม่กกฝั่งขวา</t>
  </si>
  <si>
    <t>ปงสนุก</t>
  </si>
  <si>
    <t>ป่าห้วยแม่ขะนิง</t>
  </si>
  <si>
    <t>แม่ขะนิง</t>
  </si>
  <si>
    <t>ทองหลาง</t>
  </si>
  <si>
    <t>ห้วยคต</t>
  </si>
  <si>
    <t>ป่าห้วยทับเสลา และป่าห้วยคอกควาย</t>
  </si>
  <si>
    <t>ระบำ</t>
  </si>
  <si>
    <t>ลานสัก</t>
  </si>
  <si>
    <t>แก่งกระจาน</t>
  </si>
  <si>
    <t>เพชรบุรี</t>
  </si>
  <si>
    <t>ป่าหมายเลขแปดสิบเจ็ด</t>
  </si>
  <si>
    <t>หนองหญ้าปล้อง</t>
  </si>
  <si>
    <t>ป่าหนองหญ้าปล้อง</t>
  </si>
  <si>
    <t>หนองยาง</t>
  </si>
  <si>
    <t>เฉลิมพระเกียรติ</t>
  </si>
  <si>
    <t>ป่าหนองเต็ง และป่าจักราช</t>
  </si>
  <si>
    <t>สามหมื่น</t>
  </si>
  <si>
    <t>ป่าสามหมื่น</t>
  </si>
  <si>
    <t>แม่แฝกใหม่</t>
  </si>
  <si>
    <t>สันทราย</t>
  </si>
  <si>
    <t>ป่าสันทราย</t>
  </si>
  <si>
    <t>ลุ่มสุ่ม</t>
  </si>
  <si>
    <t>ป่าวังใหญ่ และป่าแม่น้ำน้อย</t>
  </si>
  <si>
    <t>วังกระแจะ</t>
  </si>
  <si>
    <t>ตาดกลอย</t>
  </si>
  <si>
    <t>หล่มเก่า</t>
  </si>
  <si>
    <t>ป่าลุ่มน้ำป่าสัก</t>
  </si>
  <si>
    <t>ศิลา</t>
  </si>
  <si>
    <t>นาแส่ง</t>
  </si>
  <si>
    <t>ป่าแม่ไฮ</t>
  </si>
  <si>
    <t>ล้อมแรด</t>
  </si>
  <si>
    <t>ป่าแม่อาบ</t>
  </si>
  <si>
    <t>แม่ถอด</t>
  </si>
  <si>
    <t>ก้อ</t>
  </si>
  <si>
    <t>ป่าแม่หาด และป่าแม่ก้อ</t>
  </si>
  <si>
    <t>โปงทุ่ง</t>
  </si>
  <si>
    <t>ป่าแม่หาด</t>
  </si>
  <si>
    <t>ขุนยวม</t>
  </si>
  <si>
    <t>ป่าแม่สุรินทร์</t>
  </si>
  <si>
    <t>ป่าแม่สุกและป่าแม่สอย</t>
  </si>
  <si>
    <t>ป่าแม่สอด</t>
  </si>
  <si>
    <t>รวมไทยพัฒนา</t>
  </si>
  <si>
    <t>เตาปูน</t>
  </si>
  <si>
    <t>ป่าแม่สอง</t>
  </si>
  <si>
    <t>วังประจบ</t>
  </si>
  <si>
    <t>ป่าแม่สลิดและป่าโป่งแดง</t>
  </si>
  <si>
    <t>โป่งแดง</t>
  </si>
  <si>
    <t>แม่ปะ</t>
  </si>
  <si>
    <t>ป่าแม่เลิมและป่าแม่ปะ</t>
  </si>
  <si>
    <t>ป่าแม่ละเมา</t>
  </si>
  <si>
    <t>แม่กาษา</t>
  </si>
  <si>
    <t>ไหล่หิน</t>
  </si>
  <si>
    <t>ป่าแม่เรียง</t>
  </si>
  <si>
    <t>แม่แรม</t>
  </si>
  <si>
    <t>แม่ริม</t>
  </si>
  <si>
    <t>ป่าแม่ริม</t>
  </si>
  <si>
    <t>ป่าแม่ระมาด</t>
  </si>
  <si>
    <t>ขะเนจื้อ</t>
  </si>
  <si>
    <t>โกสัมพี</t>
  </si>
  <si>
    <t>โกสัมพีนคร</t>
  </si>
  <si>
    <t>กำแพงเพชร</t>
  </si>
  <si>
    <t>ป่าแม่ระกา</t>
  </si>
  <si>
    <t>วังควง</t>
  </si>
  <si>
    <t>พรานกระต่าย</t>
  </si>
  <si>
    <t>ท่าไม้</t>
  </si>
  <si>
    <t>บ้านปง</t>
  </si>
  <si>
    <t>สูงเม่น</t>
  </si>
  <si>
    <t>ป่าแม่แย้และป่าแม่สาง</t>
  </si>
  <si>
    <t>ป่าแม่ยาว</t>
  </si>
  <si>
    <t>พระบาท</t>
  </si>
  <si>
    <t>ป่าแม่ยางและป่าแม่อาง</t>
  </si>
  <si>
    <t>แม่ยางร้อง</t>
  </si>
  <si>
    <t>ร้องกวาง</t>
  </si>
  <si>
    <t>ป่าแม่ยาง</t>
  </si>
  <si>
    <t>กองก๋อย</t>
  </si>
  <si>
    <t>สบเมย</t>
  </si>
  <si>
    <t>ป่าแม่ยวมฝั่งซ้าย อ.แม่สะเรียง</t>
  </si>
  <si>
    <t>ท่าผาปุ้ม</t>
  </si>
  <si>
    <t>ป่าแม่ยวมฝั่งขวา</t>
  </si>
  <si>
    <t>นาพูน</t>
  </si>
  <si>
    <t>วังชิ้น</t>
  </si>
  <si>
    <t>ป่าแม่ยมฝั่งตะวันออก</t>
  </si>
  <si>
    <t>ป่าแม่ยม</t>
  </si>
  <si>
    <t>บ้านดง</t>
  </si>
  <si>
    <t>แม่เมาะ</t>
  </si>
  <si>
    <t>ป่าแม่เมาะ</t>
  </si>
  <si>
    <t>บ้านหวด</t>
  </si>
  <si>
    <t>งาว</t>
  </si>
  <si>
    <t>ป่าแม่มอก</t>
  </si>
  <si>
    <t>แม่มอก</t>
  </si>
  <si>
    <t>ห้วยไร่</t>
  </si>
  <si>
    <t>เด่นชัย</t>
  </si>
  <si>
    <t>ป่าแม่พวก</t>
  </si>
  <si>
    <t>แม่พริก</t>
  </si>
  <si>
    <t>ป่าแม่พริก</t>
  </si>
  <si>
    <t>ป่าแม่ปายฝั่งซ้ายตอนบน</t>
  </si>
  <si>
    <t>ห้วยโป่ง</t>
  </si>
  <si>
    <t>ป่าแม่ปายฝั่งซ้าย</t>
  </si>
  <si>
    <t>ป่าแม่ป้าย</t>
  </si>
  <si>
    <t>นายาง</t>
  </si>
  <si>
    <t>สบปราบ</t>
  </si>
  <si>
    <t>ป่าแม่ปราบ</t>
  </si>
  <si>
    <t>แก่งโสภา</t>
  </si>
  <si>
    <t>วังทอง</t>
  </si>
  <si>
    <t>ป่าแม่น้ำเข็ก</t>
  </si>
  <si>
    <t>ศรีบัวบาน</t>
  </si>
  <si>
    <t>เมืองลำพูน</t>
  </si>
  <si>
    <t>ป่าแม่ธิ แม่ตีบ แม่สาร</t>
  </si>
  <si>
    <t>บ้านแก่ง</t>
  </si>
  <si>
    <t>ศรีสัชนาลัย</t>
  </si>
  <si>
    <t>ป่าแม่ท่าแพ</t>
  </si>
  <si>
    <t>ป่าแม่ทาน</t>
  </si>
  <si>
    <t>แม่กัวะ</t>
  </si>
  <si>
    <t>สันดอนแก้ว</t>
  </si>
  <si>
    <t>แม่ทะ</t>
  </si>
  <si>
    <t>ป่าแม่ทา</t>
  </si>
  <si>
    <t>ทาขุมเงิน</t>
  </si>
  <si>
    <t>ป่าแม่ท้อและป่าห้วยตากฝั่งขวา</t>
  </si>
  <si>
    <t>ป่าแม่ทรายคำ</t>
  </si>
  <si>
    <t>แม่หอพระ</t>
  </si>
  <si>
    <t>ป่าแม่แตง</t>
  </si>
  <si>
    <t>เมืองก๋าย</t>
  </si>
  <si>
    <t>บ้านเวียง</t>
  </si>
  <si>
    <t>ป่าแม่เติ๊ก ป่าแม่ถาง และป่าแม่กำปอง</t>
  </si>
  <si>
    <t>น้ำเลา</t>
  </si>
  <si>
    <t>แม่ตืน</t>
  </si>
  <si>
    <t>ป่าแม่ตืน และป่าแม่แนต</t>
  </si>
  <si>
    <t>ป่าแม่ต๋ำ</t>
  </si>
  <si>
    <t>บ้านปิน</t>
  </si>
  <si>
    <t>ป่าแม่ต้าฝั่งซ้าย</t>
  </si>
  <si>
    <t>กองแขก</t>
  </si>
  <si>
    <t>แม่แจ่ม</t>
  </si>
  <si>
    <t>ป่าแม่แจ่ม</t>
  </si>
  <si>
    <t>ช่างเคิ่ง</t>
  </si>
  <si>
    <t>สบป้าด</t>
  </si>
  <si>
    <t>ป่าแม่จางฝั่งซ้าย</t>
  </si>
  <si>
    <t>บ้านบอม</t>
  </si>
  <si>
    <t>ป่าแม่จางใต้ฝั่งซ้าย</t>
  </si>
  <si>
    <t>จางเหนือ</t>
  </si>
  <si>
    <t>ป่าแม่จาง (ตอนขุน)</t>
  </si>
  <si>
    <t>นาสัก</t>
  </si>
  <si>
    <t>ป่าแม่จาง</t>
  </si>
  <si>
    <t>แม่จั๊วะ</t>
  </si>
  <si>
    <t>ป่าแม่จั๊วะและป่าแม่มาน</t>
  </si>
  <si>
    <t>ป่าแม่จั๊วะฝั่งซ้าย</t>
  </si>
  <si>
    <t>แม่ตีบ</t>
  </si>
  <si>
    <t>ป่าแม่งาวฝั่งซ้าย</t>
  </si>
  <si>
    <t>บ้านแหง</t>
  </si>
  <si>
    <t>ปงเตา</t>
  </si>
  <si>
    <t>บ้านร้อง</t>
  </si>
  <si>
    <t>ป่าแม่งาวฝั่งขวา</t>
  </si>
  <si>
    <t>ไผ่โทน</t>
  </si>
  <si>
    <t>ป่าแม่คำมี</t>
  </si>
  <si>
    <t>ดอนเปา</t>
  </si>
  <si>
    <t>แม่วาง</t>
  </si>
  <si>
    <t>ป่าแม่ขานและป่าแม่วาง</t>
  </si>
  <si>
    <t>แม่วิน</t>
  </si>
  <si>
    <t>ป่าแม่กลอง และป่าอุ้มผาง</t>
  </si>
  <si>
    <t>หนองหลวง</t>
  </si>
  <si>
    <t>ห้วยต้อน</t>
  </si>
  <si>
    <t>เมืองชัยภูมิ</t>
  </si>
  <si>
    <t>ป่าภูแลนคาด้านทิศใต้</t>
  </si>
  <si>
    <t>ทุ่งหลวง</t>
  </si>
  <si>
    <t>ปากท่อ</t>
  </si>
  <si>
    <t>ราชบุรี</t>
  </si>
  <si>
    <t>ป่าพุยาง และป่าพุสามซ้อน</t>
  </si>
  <si>
    <t>ยกกระบัตร</t>
  </si>
  <si>
    <t>ป่าฝั่งซ้ายแม่น้ำปิง</t>
  </si>
  <si>
    <t>ยางสาว</t>
  </si>
  <si>
    <t>วิเชียรบุรี</t>
  </si>
  <si>
    <t>ป่าฝั่งซ้ายแม่น้ำป่าสัก</t>
  </si>
  <si>
    <t>วังท่าดี</t>
  </si>
  <si>
    <t>หนองไผ่</t>
  </si>
  <si>
    <t>ป่าฝั่งขวาแม่น้ำน่านตอนใต้</t>
  </si>
  <si>
    <t>ป่าปลายห้วยกระเสียว</t>
  </si>
  <si>
    <t>วังหิน</t>
  </si>
  <si>
    <t>ป่าประจำรักษ์</t>
  </si>
  <si>
    <t>เหล่ายาว</t>
  </si>
  <si>
    <t>หน้าเขา</t>
  </si>
  <si>
    <t>เขาพนม</t>
  </si>
  <si>
    <t>กระบี่</t>
  </si>
  <si>
    <t>ภาคใต้</t>
  </si>
  <si>
    <t>ป่าบ้านหมากและป่าปากพัง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</si>
  <si>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</si>
  <si>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ป่าน้ำว้าและป่าห้วยสาลี่</t>
  </si>
  <si>
    <t>เจดีย์ชัย</t>
  </si>
  <si>
    <t>ปัว</t>
  </si>
  <si>
    <t>ป่าน้ำยาว และป่าน้ำสวด</t>
  </si>
  <si>
    <t>วังตะเฆ่</t>
  </si>
  <si>
    <t>หนองบัวระเหว</t>
  </si>
  <si>
    <t>ป่านายางกลัก</t>
  </si>
  <si>
    <t>ปากแจ่ม</t>
  </si>
  <si>
    <t>ห้วยยอด</t>
  </si>
  <si>
    <t>ตรัง</t>
  </si>
  <si>
    <t>ป่าเทือกเขาน้ำพราย ป่าเขาหน้าแดง ป่าควนยาง และป่าควนเหมียง</t>
  </si>
  <si>
    <t>แม่วะหลวง</t>
  </si>
  <si>
    <t>ท่าสองยาง</t>
  </si>
  <si>
    <t>ป่าท่าสองยาง</t>
  </si>
  <si>
    <t>ป่าท่าธาร</t>
  </si>
  <si>
    <t>ขุนน่าน</t>
  </si>
  <si>
    <t>ป่าดอยภูคาและป่าผาแดง</t>
  </si>
  <si>
    <t>ห้วยโก๋น</t>
  </si>
  <si>
    <t>คำป่าหลาย</t>
  </si>
  <si>
    <t>เมืองมุกดาหาร</t>
  </si>
  <si>
    <t>มุกดาหาร</t>
  </si>
  <si>
    <t>ป่าดงหมู แปลงที่สอง</t>
  </si>
  <si>
    <t>ห้วยม่วง</t>
  </si>
  <si>
    <t>ภูผาม่าน</t>
  </si>
  <si>
    <t>ป่าดงลาน</t>
  </si>
  <si>
    <t>นาเลิน</t>
  </si>
  <si>
    <t>ศรีเมืองใหม่</t>
  </si>
  <si>
    <t>ป่าดงภูโหล่น</t>
  </si>
  <si>
    <t>ดอนจาน</t>
  </si>
  <si>
    <t>กาฬสินธุ์</t>
  </si>
  <si>
    <t>ป่าดงนามน</t>
  </si>
  <si>
    <t>กุดหว้า</t>
  </si>
  <si>
    <t>กุฉินารายณ์</t>
  </si>
  <si>
    <t>ป่าดงด่านแย้</t>
  </si>
  <si>
    <t>ศรีสงคราม</t>
  </si>
  <si>
    <t>วังสะพุง</t>
  </si>
  <si>
    <t>เลย</t>
  </si>
  <si>
    <t>ป่าดงซำแม่นาง</t>
  </si>
  <si>
    <t>ป่าเชียงดาว</t>
  </si>
  <si>
    <t>หนองผักแว่น</t>
  </si>
  <si>
    <t>ท่าหลวง</t>
  </si>
  <si>
    <t>ลพบุรี</t>
  </si>
  <si>
    <t>ป่าชัยบาดาล</t>
  </si>
  <si>
    <t>ท่าดินดำ</t>
  </si>
  <si>
    <t>ชัยบาดาล</t>
  </si>
  <si>
    <t>ช่องแคบ</t>
  </si>
  <si>
    <t>ป่าช่องแคบ และป่าแม่โกนเกน</t>
  </si>
  <si>
    <t>มหาวัน</t>
  </si>
  <si>
    <t>ป่าจริม</t>
  </si>
  <si>
    <t>ป่าคลองวังเจ้าและป่าคลองสวนหมาก</t>
  </si>
  <si>
    <t>เพชรชมภู</t>
  </si>
  <si>
    <t>พิชัย</t>
  </si>
  <si>
    <t>ป่าคลองตรอนฝั่งซ้าย</t>
  </si>
  <si>
    <t>บ่อทอง</t>
  </si>
  <si>
    <t>วังตะคร้อ</t>
  </si>
  <si>
    <t>ป่าเขาหลวง</t>
  </si>
  <si>
    <t>ละลาย</t>
  </si>
  <si>
    <t>กันทรลักษ์</t>
  </si>
  <si>
    <t>ศรีสะเกษ</t>
  </si>
  <si>
    <t>ป่าเขาพระวิหาร</t>
  </si>
  <si>
    <t>ป่าเขาพระฤาษี และป่าเขาบ่อแร่ แปลงที่หนึ่ง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</si>
  <si>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</si>
  <si>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</si>
  <si>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</si>
  <si>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ช้างแรก</t>
  </si>
  <si>
    <t>บางสะพานน้อย</t>
  </si>
  <si>
    <t>ประจวบคีรีขันธ์</t>
  </si>
  <si>
    <t>ป่าเขาไชยราช และป่าคลองกรูด</t>
  </si>
  <si>
    <t>ถ้ำกระต่ายทอง</t>
  </si>
  <si>
    <t>ป่าเขาเขียว ป่าเขาสว่าง และป่าคลองห้วยทราย</t>
  </si>
  <si>
    <t>ร่องเคาะ</t>
  </si>
  <si>
    <t>วังเหนือ</t>
  </si>
  <si>
    <t>ป่าขุนวัง แปลงที่หนึ่ง</t>
  </si>
  <si>
    <t>ป่าขุนวัง แปลงที่สาม</t>
  </si>
  <si>
    <t>ป่าขุนแม่ลี้</t>
  </si>
  <si>
    <t>ป่าขุนแม่ลาย</t>
  </si>
  <si>
    <t>ป่าเมี่ยง</t>
  </si>
  <si>
    <t>ดอยสะเก็ด</t>
  </si>
  <si>
    <t>ป่าขุนแม่กวง</t>
  </si>
  <si>
    <t>ลำผักชี</t>
  </si>
  <si>
    <t>หนองจอก</t>
  </si>
  <si>
    <t>กรุงเทพมหานคร</t>
  </si>
  <si>
    <t>จรเข้เผือก</t>
  </si>
  <si>
    <t>ด่านมะขามเตี้ย</t>
  </si>
  <si>
    <t>บ้านใหม่</t>
  </si>
  <si>
    <t>ท่าม่วง</t>
  </si>
  <si>
    <t>บ้านเก่า</t>
  </si>
  <si>
    <t>เมืองกาญจนบุรี</t>
  </si>
  <si>
    <t>ศรีมงคล</t>
  </si>
  <si>
    <t>พนมทวน</t>
  </si>
  <si>
    <t>วังด้ง</t>
  </si>
  <si>
    <t>หนองกุ่ม</t>
  </si>
  <si>
    <t>บ่อพลอย</t>
  </si>
  <si>
    <t>หินดาด</t>
  </si>
  <si>
    <t>หนองอิเฒ่า</t>
  </si>
  <si>
    <t>ยางตลาด</t>
  </si>
  <si>
    <t>หัวนาคำ</t>
  </si>
  <si>
    <t>กุดสิมคุ้มใหม่</t>
  </si>
  <si>
    <t>เขาวง</t>
  </si>
  <si>
    <t>ทุ่งคลอง</t>
  </si>
  <si>
    <t>คำม่วง</t>
  </si>
  <si>
    <t>ดินจี่</t>
  </si>
  <si>
    <t>ปางมะค่า</t>
  </si>
  <si>
    <t>ขาณุวรลักษบุรี</t>
  </si>
  <si>
    <t>หัวถนน</t>
  </si>
  <si>
    <t>คลองขลุง</t>
  </si>
  <si>
    <t>โจดหนองแก</t>
  </si>
  <si>
    <t>พล</t>
  </si>
  <si>
    <t>แวงใหญ่</t>
  </si>
  <si>
    <t>โพธิ์ไชย</t>
  </si>
  <si>
    <t>โคกโพธิ์ไชย</t>
  </si>
  <si>
    <t>บัวใหญ่</t>
  </si>
  <si>
    <t>ห้วยโจด</t>
  </si>
  <si>
    <t>กระนวน</t>
  </si>
  <si>
    <t>กุดน้ำใส</t>
  </si>
  <si>
    <t>วังสรรพรส</t>
  </si>
  <si>
    <t>ขลุง</t>
  </si>
  <si>
    <t>จันทบุรี</t>
  </si>
  <si>
    <t>ท่ากระดาน</t>
  </si>
  <si>
    <t>สนามชัยเขต</t>
  </si>
  <si>
    <t>ฉะเชิงเทรา</t>
  </si>
  <si>
    <t>ศาลาแดง</t>
  </si>
  <si>
    <t>บางน้ำเปรี้ยว</t>
  </si>
  <si>
    <t>โคกเริงรมย์</t>
  </si>
  <si>
    <t>บำเหน็จณรงค์</t>
  </si>
  <si>
    <t>ท่ากูบ</t>
  </si>
  <si>
    <t>ซับใหญ่</t>
  </si>
  <si>
    <t>หนองบัวบาน</t>
  </si>
  <si>
    <t>จัตุรัส</t>
  </si>
  <si>
    <t>บ้านเขว้า</t>
  </si>
  <si>
    <t>บุ่งคล้า</t>
  </si>
  <si>
    <t>ชีบน</t>
  </si>
  <si>
    <t>ลาดใหญ่</t>
  </si>
  <si>
    <t>ภักดีชุมพล</t>
  </si>
  <si>
    <t>โคกสูง</t>
  </si>
  <si>
    <t>ยางหวาย</t>
  </si>
  <si>
    <t>คอนสวรรค์</t>
  </si>
  <si>
    <t>ชุมโค</t>
  </si>
  <si>
    <t>ปะทิว</t>
  </si>
  <si>
    <t>ชุมพร</t>
  </si>
  <si>
    <t>โชคชัย</t>
  </si>
  <si>
    <t>บ้านแซว</t>
  </si>
  <si>
    <t>เชียงแสน</t>
  </si>
  <si>
    <t>เขาไม้แก้ว</t>
  </si>
  <si>
    <t>สิเกา</t>
  </si>
  <si>
    <t>เชียงทอง</t>
  </si>
  <si>
    <t>วังเจ้า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</si>
  <si>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</si>
  <si>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</si>
  <si>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</si>
  <si>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</si>
  <si>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</si>
  <si>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ดงละคร</t>
  </si>
  <si>
    <t>อาษา</t>
  </si>
  <si>
    <t>บางปลา</t>
  </si>
  <si>
    <t>บางเลน</t>
  </si>
  <si>
    <t>นครปฐม</t>
  </si>
  <si>
    <t>บางหลวง</t>
  </si>
  <si>
    <t>กุรุคุ</t>
  </si>
  <si>
    <t>เมืองนครพนม</t>
  </si>
  <si>
    <t>นครพนม</t>
  </si>
  <si>
    <t>โพธิ์ตาก</t>
  </si>
  <si>
    <t>โป่งตาลอง</t>
  </si>
  <si>
    <t>ปากช่อง</t>
  </si>
  <si>
    <t>หมูสี</t>
  </si>
  <si>
    <t>มะเกลือเก่า</t>
  </si>
  <si>
    <t>สูงเนิน</t>
  </si>
  <si>
    <t>ด่านใน</t>
  </si>
  <si>
    <t>ด่านขุนทด</t>
  </si>
  <si>
    <t>สำนักตะคร้อ</t>
  </si>
  <si>
    <t>เทพารักษ์</t>
  </si>
  <si>
    <t>หนองไทร</t>
  </si>
  <si>
    <t>เขาขาว</t>
  </si>
  <si>
    <t>ทุ่งสง</t>
  </si>
  <si>
    <t>นครศรีธรรมราช</t>
  </si>
  <si>
    <t>เขาทอง</t>
  </si>
  <si>
    <t>พยุหะคีรี</t>
  </si>
  <si>
    <t>นครสวรรค์</t>
  </si>
  <si>
    <t>เขากะลา</t>
  </si>
  <si>
    <t>พระนอน</t>
  </si>
  <si>
    <t>เมืองนครสวรรค์</t>
  </si>
  <si>
    <t>โคกเดื่อ</t>
  </si>
  <si>
    <t>ไพศาลี</t>
  </si>
  <si>
    <t>วังน้ำลัด</t>
  </si>
  <si>
    <t>เจริญผล</t>
  </si>
  <si>
    <t>บรรพตพิสัย</t>
  </si>
  <si>
    <t>ขึ่ง</t>
  </si>
  <si>
    <t>ไหล่น่าน</t>
  </si>
  <si>
    <t>ทุ่งศรีทอง</t>
  </si>
  <si>
    <t>ไชยวัฒนา</t>
  </si>
  <si>
    <t>สี่เหลี่ยม</t>
  </si>
  <si>
    <t>ประโคนชัย</t>
  </si>
  <si>
    <t>บุรีรัมย์</t>
  </si>
  <si>
    <t>ห้วยราชา</t>
  </si>
  <si>
    <t>ห้วยราช</t>
  </si>
  <si>
    <t>สามแวง</t>
  </si>
  <si>
    <t>ทรายทอง</t>
  </si>
  <si>
    <t>กำเนิดนพคุณ</t>
  </si>
  <si>
    <t>บางสะพาน</t>
  </si>
  <si>
    <t>กุยบุรี</t>
  </si>
  <si>
    <t>เขาแดง</t>
  </si>
  <si>
    <t>หัวหว้า</t>
  </si>
  <si>
    <t>ศรีมหาโพธิ</t>
  </si>
  <si>
    <t>ปราจีนบุรี</t>
  </si>
  <si>
    <t>ย่านรี</t>
  </si>
  <si>
    <t>กบินทร์บุรี</t>
  </si>
  <si>
    <t>บางเตย</t>
  </si>
  <si>
    <t>บ้านสร้าง</t>
  </si>
  <si>
    <t>ท่างาม</t>
  </si>
  <si>
    <t>เมืองปราจีนบุรี</t>
  </si>
  <si>
    <t>บางบริบูรณ์</t>
  </si>
  <si>
    <t>หนองกี่</t>
  </si>
  <si>
    <t>หนองแก้ว</t>
  </si>
  <si>
    <t>ประจันตคาม</t>
  </si>
  <si>
    <t>หลักชัย</t>
  </si>
  <si>
    <t>ลาดบัวหลวง</t>
  </si>
  <si>
    <t>พระนครศรีอยุธยา</t>
  </si>
  <si>
    <t>บ้านแป้ง</t>
  </si>
  <si>
    <t>บางไทร</t>
  </si>
  <si>
    <t>ช้างน้อย</t>
  </si>
  <si>
    <t>ลำตาเสา</t>
  </si>
  <si>
    <t>วังน้อย</t>
  </si>
  <si>
    <t>หนองปลิง</t>
  </si>
  <si>
    <t>นครหลวง</t>
  </si>
  <si>
    <t>บางเพลิง</t>
  </si>
  <si>
    <t>บางปะหัน</t>
  </si>
  <si>
    <t>ท่าเจ้าสนุก</t>
  </si>
  <si>
    <t>โรงช้าง</t>
  </si>
  <si>
    <t>มหาราช</t>
  </si>
  <si>
    <t>จำป่าหวาย</t>
  </si>
  <si>
    <t>บางม่วง</t>
  </si>
  <si>
    <t>ตะกั่วป่า</t>
  </si>
  <si>
    <t>พังงา</t>
  </si>
  <si>
    <t>บางนายสี</t>
  </si>
  <si>
    <t>ชะมวง</t>
  </si>
  <si>
    <t>ควนขนุน</t>
  </si>
  <si>
    <t>พัทลุง</t>
  </si>
  <si>
    <t>ห้วยทรายเหนือ</t>
  </si>
  <si>
    <t>ชะอำ</t>
  </si>
  <si>
    <t>กลัดหลวง</t>
  </si>
  <si>
    <t>ท่ายาง</t>
  </si>
  <si>
    <t>ท่าไม้รวก</t>
  </si>
  <si>
    <t>ท่าตะคร้อ</t>
  </si>
  <si>
    <t>หนองย่างทอย</t>
  </si>
  <si>
    <t>ศรีเทพ</t>
  </si>
  <si>
    <t>บึงสามพัน</t>
  </si>
  <si>
    <t>ซับพุทรา</t>
  </si>
  <si>
    <t>ชนแดน</t>
  </si>
  <si>
    <t>บ่อไทย</t>
  </si>
  <si>
    <t>หินฮาว</t>
  </si>
  <si>
    <t>ไทรย้อย</t>
  </si>
  <si>
    <t>โคกพระ</t>
  </si>
  <si>
    <t>กันทรวิชัย</t>
  </si>
  <si>
    <t>มหาสารคาม</t>
  </si>
  <si>
    <t>ศรีสุข</t>
  </si>
  <si>
    <t>ดงเจริญ</t>
  </si>
  <si>
    <t>คำเขื่อนแก้ว</t>
  </si>
  <si>
    <t>ยโสธร</t>
  </si>
  <si>
    <t>ดงครั่งใหญ่</t>
  </si>
  <si>
    <t>เกษตรวิสัย</t>
  </si>
  <si>
    <t>ร้อยเอ็ด</t>
  </si>
  <si>
    <t>ทุ่งทอง</t>
  </si>
  <si>
    <t>หินกอง</t>
  </si>
  <si>
    <t>สุวรรณภูมิ</t>
  </si>
  <si>
    <t>สระนกแก้ว</t>
  </si>
  <si>
    <t>โพนทอง</t>
  </si>
  <si>
    <t>สองสลึง</t>
  </si>
  <si>
    <t>แกลง</t>
  </si>
  <si>
    <t>ระยอง</t>
  </si>
  <si>
    <t>อ่างหิน</t>
  </si>
  <si>
    <t>ธรรมเสน</t>
  </si>
  <si>
    <t>โพธาราม</t>
  </si>
  <si>
    <t>สนามแจง</t>
  </si>
  <si>
    <t>บ้านหมี่</t>
  </si>
  <si>
    <t>ดอนดึง</t>
  </si>
  <si>
    <t>ยางโทน</t>
  </si>
  <si>
    <t>หนองม่วง</t>
  </si>
  <si>
    <t>ศิลาทิพย์</t>
  </si>
  <si>
    <t>นครเจดีย์</t>
  </si>
  <si>
    <t>ป่าซาง</t>
  </si>
  <si>
    <t>มะกอก</t>
  </si>
  <si>
    <t>โนนป่าซาง</t>
  </si>
  <si>
    <t>ผาขาว</t>
  </si>
  <si>
    <t>ผาสามยอด</t>
  </si>
  <si>
    <t>เอราวัณ</t>
  </si>
  <si>
    <t>ด่านซ้าย</t>
  </si>
  <si>
    <t>ศรีโนนงาม</t>
  </si>
  <si>
    <t>ศรีรัตนะ</t>
  </si>
  <si>
    <t>บัวน้อย</t>
  </si>
  <si>
    <t>กันทรารมย์</t>
  </si>
  <si>
    <t>ธาตุนาเวง</t>
  </si>
  <si>
    <t>เมืองสกลนคร</t>
  </si>
  <si>
    <t>บ้านโพน</t>
  </si>
  <si>
    <t>โพนนาแก้ว</t>
  </si>
  <si>
    <t>ธาตุทอง</t>
  </si>
  <si>
    <t>สว่างแดนดิน</t>
  </si>
  <si>
    <t>บ้านถ่อน</t>
  </si>
  <si>
    <t>วังสมบูรณ์</t>
  </si>
  <si>
    <t>สระแก้ว</t>
  </si>
  <si>
    <t>ท่าเกวียน</t>
  </si>
  <si>
    <t>วัฒนานคร</t>
  </si>
  <si>
    <t>ป่าไร่</t>
  </si>
  <si>
    <t>อรัญประเทศ</t>
  </si>
  <si>
    <t>สระขวัญ</t>
  </si>
  <si>
    <t>เมืองสระแก้ว</t>
  </si>
  <si>
    <t>ท่าเกษม</t>
  </si>
  <si>
    <t>ศาลาลำดวน</t>
  </si>
  <si>
    <t>หนองแก</t>
  </si>
  <si>
    <t>พระพุทธบาท</t>
  </si>
  <si>
    <t>สระบุรี</t>
  </si>
  <si>
    <t>ทับยา</t>
  </si>
  <si>
    <t>อินทร์บุรี</t>
  </si>
  <si>
    <t>สิงห์บุรี</t>
  </si>
  <si>
    <t>บ่อสุพรรณ</t>
  </si>
  <si>
    <t>สองพี่น้อง</t>
  </si>
  <si>
    <t>ทุ่งคอก</t>
  </si>
  <si>
    <t>หัวโพธิ์</t>
  </si>
  <si>
    <t>ทะเลบก</t>
  </si>
  <si>
    <t>ดอนเจดีย์</t>
  </si>
  <si>
    <t>หนองราชวัตร</t>
  </si>
  <si>
    <t>หนองหญ้าไซ</t>
  </si>
  <si>
    <t>หนองกระทุ่ม</t>
  </si>
  <si>
    <t>เดิมบางนางบวช</t>
  </si>
  <si>
    <t>บางสวรรค์</t>
  </si>
  <si>
    <t>พระแสง</t>
  </si>
  <si>
    <t>สุราษฎร์ธานี</t>
  </si>
  <si>
    <t>คลองศก</t>
  </si>
  <si>
    <t>พนม</t>
  </si>
  <si>
    <t>บางเดือน</t>
  </si>
  <si>
    <t>พุนพิน</t>
  </si>
  <si>
    <t>ปากแพรก</t>
  </si>
  <si>
    <t>ดอนสัก</t>
  </si>
  <si>
    <t>พลายวาส</t>
  </si>
  <si>
    <t>กาญจนดิษฐ์</t>
  </si>
  <si>
    <t>ชลคราม</t>
  </si>
  <si>
    <t>เสวียด</t>
  </si>
  <si>
    <t>ท่าฉาง</t>
  </si>
  <si>
    <t>โมถ่าย</t>
  </si>
  <si>
    <t>ไชยา</t>
  </si>
  <si>
    <t>ปากหมาก</t>
  </si>
  <si>
    <t>แนงมุด</t>
  </si>
  <si>
    <t>กาบเชิง</t>
  </si>
  <si>
    <t>สุรินทร์</t>
  </si>
  <si>
    <t>ปราสาททอง</t>
  </si>
  <si>
    <t>เขวาสินรินทร์</t>
  </si>
  <si>
    <t>นาหนองไผ่</t>
  </si>
  <si>
    <t>ชุมพลบุรี</t>
  </si>
  <si>
    <t>นาด่าน</t>
  </si>
  <si>
    <t>สุวรรณคูหา</t>
  </si>
  <si>
    <t>หนองบัวลำภู</t>
  </si>
  <si>
    <t>ท่าลี่</t>
  </si>
  <si>
    <t>กุมภวาปี</t>
  </si>
  <si>
    <t>นาพู่</t>
  </si>
  <si>
    <t>เพ็ญ</t>
  </si>
  <si>
    <t>โพนสูง</t>
  </si>
  <si>
    <t>บ้านดุง</t>
  </si>
  <si>
    <t>นาไหม</t>
  </si>
  <si>
    <t>หาดกรวด</t>
  </si>
  <si>
    <t>เมืองอุตรดิตถ์</t>
  </si>
  <si>
    <t>น้ำไคร้</t>
  </si>
  <si>
    <t>ผาเลือด</t>
  </si>
  <si>
    <t>ท่าปลา</t>
  </si>
  <si>
    <t>โคกก่อง</t>
  </si>
  <si>
    <t>สำโรง</t>
  </si>
  <si>
    <t>คูเมือง</t>
  </si>
  <si>
    <t>วารินชำราบ</t>
  </si>
  <si>
    <t>โพธิ์ศรี</t>
  </si>
  <si>
    <t>พิบูลมังสาหาร</t>
  </si>
  <si>
    <t>กลางใหญ่</t>
  </si>
  <si>
    <t>เขื่องใน</t>
  </si>
  <si>
    <t>นาแวง</t>
  </si>
  <si>
    <t>เขมราฐ</t>
  </si>
  <si>
    <t>Suomi NPP</t>
  </si>
  <si>
    <t>แม่ลอย</t>
  </si>
  <si>
    <t>เทิง</t>
  </si>
  <si>
    <t>ทับพญาลอ</t>
  </si>
  <si>
    <t>วังกวาง</t>
  </si>
  <si>
    <t>น้ำหนาว</t>
  </si>
  <si>
    <t>สถานีควบคุมไฟป่าภูผาม่าน</t>
  </si>
  <si>
    <t>นิคมห้วยผึ้ง</t>
  </si>
  <si>
    <t>ห้วยผึ้ง</t>
  </si>
  <si>
    <t>ภูแฝก</t>
  </si>
  <si>
    <t>วนอุทยาน</t>
  </si>
  <si>
    <t>คำชะอี</t>
  </si>
  <si>
    <t>ภูสีฐาน</t>
  </si>
  <si>
    <t>สถานีควบคุมไฟป่าภูสีฐาน</t>
  </si>
  <si>
    <t>ท่าศาลา</t>
  </si>
  <si>
    <t>ภูเรือ</t>
  </si>
  <si>
    <t>ภูหลวง</t>
  </si>
  <si>
    <t>สถานีควบคุมไฟป่าภูเรือ</t>
  </si>
  <si>
    <t>วังปลาป้อม</t>
  </si>
  <si>
    <t>นาวัง</t>
  </si>
  <si>
    <t>ภูหินจอมธาตุ - ภูพระบาท</t>
  </si>
  <si>
    <t>สถานีควบคุมไฟป่าภูเก้า-ภูพานคำ</t>
  </si>
  <si>
    <t>บ้านทับ</t>
  </si>
  <si>
    <t>สหกรณ์นิคม</t>
  </si>
  <si>
    <t>ยั้งเมิน</t>
  </si>
  <si>
    <t>สะเมิง</t>
  </si>
  <si>
    <t>สถานีควบคุมไฟป่าขุนขาน-สะเมิง</t>
  </si>
  <si>
    <t>ออบขาน</t>
  </si>
  <si>
    <t>สถานีควบคุมไฟป่าออบขาน</t>
  </si>
  <si>
    <t>นาพญา</t>
  </si>
  <si>
    <t>หลังสวน</t>
  </si>
  <si>
    <t>ป่านาพญา</t>
  </si>
  <si>
    <t>ห้วยทราย</t>
  </si>
  <si>
    <t>สันกำแพง</t>
  </si>
  <si>
    <t>ป่าแม่ออน</t>
  </si>
  <si>
    <t>สบเปิง</t>
  </si>
  <si>
    <t>น้ำบ่อหลวง</t>
  </si>
  <si>
    <t>สันป่าตอง</t>
  </si>
  <si>
    <t>ป่าจอมทอง</t>
  </si>
  <si>
    <t>แม่หละ</t>
  </si>
  <si>
    <t>บางขัน</t>
  </si>
  <si>
    <t>ป่าหน้าไซ ป่าควนขาวเครา และป่าควนประ</t>
  </si>
  <si>
    <t>อ่ายนาไลย</t>
  </si>
  <si>
    <t>ป่าแม่สาครฝั่งขวา</t>
  </si>
  <si>
    <t>พังแดง</t>
  </si>
  <si>
    <t>ดงหลวง</t>
  </si>
  <si>
    <t>ป่าดงภูพาน</t>
  </si>
  <si>
    <t>นาโสก</t>
  </si>
  <si>
    <t>ป่าดงบังอี่ แปลงที่หนึ่ง</t>
  </si>
  <si>
    <t>ป่าแม่สะเลียม</t>
  </si>
  <si>
    <t>นิคมพัฒนา</t>
  </si>
  <si>
    <t>ทาปลาดุก</t>
  </si>
  <si>
    <t>ท่าช้างคล้อง</t>
  </si>
  <si>
    <t>ป่าห้วยส้มและป่าภูผาแดง</t>
  </si>
  <si>
    <t>ทุ่งแก</t>
  </si>
  <si>
    <t>เจริญศิลป์</t>
  </si>
  <si>
    <t>ป่าดงผาลาด</t>
  </si>
  <si>
    <t>โคกม่วง</t>
  </si>
  <si>
    <t>โนนสัง</t>
  </si>
  <si>
    <t>ป่าภูเก้า</t>
  </si>
  <si>
    <t>ป่าเขาใหญ่</t>
  </si>
  <si>
    <t>โนนสวรรค์</t>
  </si>
  <si>
    <t>นาจะหลวย</t>
  </si>
  <si>
    <t>ป่าฝั่งซ้ายลำโดมใหญ่</t>
  </si>
  <si>
    <t>ห้วยยาง</t>
  </si>
  <si>
    <t>โขงเจียม</t>
  </si>
  <si>
    <t>เหล่าไฮงาม</t>
  </si>
  <si>
    <t>นาโก</t>
  </si>
  <si>
    <t>ธำมรงค์</t>
  </si>
  <si>
    <t>เมืองกำแพงเพชร</t>
  </si>
  <si>
    <t>หนองแวง</t>
  </si>
  <si>
    <t>พระยืน</t>
  </si>
  <si>
    <t>โนนสะอาด</t>
  </si>
  <si>
    <t>หินตั้ง</t>
  </si>
  <si>
    <t>บ้านไผ่</t>
  </si>
  <si>
    <t>หนองแซง</t>
  </si>
  <si>
    <t>หันคา</t>
  </si>
  <si>
    <t>ชัยนาท</t>
  </si>
  <si>
    <t>กวางโจน</t>
  </si>
  <si>
    <t>บ้านดอน</t>
  </si>
  <si>
    <t>หนองบัวโคก</t>
  </si>
  <si>
    <t>นาหนองทุ่ม</t>
  </si>
  <si>
    <t>แก้งคร้อ</t>
  </si>
  <si>
    <t>บ้านเพชร</t>
  </si>
  <si>
    <t>ขี้เหล็ก</t>
  </si>
  <si>
    <t>แม่กุ</t>
  </si>
  <si>
    <t>ท่าสายลวด</t>
  </si>
  <si>
    <t>แม่จะเรา</t>
  </si>
  <si>
    <t>กำแพงแสน</t>
  </si>
  <si>
    <t>หนองเทาใหญ่</t>
  </si>
  <si>
    <t>ปลาปาก</t>
  </si>
  <si>
    <t>ห้วยแคน</t>
  </si>
  <si>
    <t>ห้วยแถลง</t>
  </si>
  <si>
    <t>สารภี</t>
  </si>
  <si>
    <t>หนองบุญมาก</t>
  </si>
  <si>
    <t>สระจรเข้</t>
  </si>
  <si>
    <t>ผไทรินทร์</t>
  </si>
  <si>
    <t>ลำปลายมาศ</t>
  </si>
  <si>
    <t>เมืองแฝก</t>
  </si>
  <si>
    <t>พระครู</t>
  </si>
  <si>
    <t>เมืองบุรีรัมย์</t>
  </si>
  <si>
    <t>แคนดง</t>
  </si>
  <si>
    <t>บึงนคร</t>
  </si>
  <si>
    <t>หัวหิน</t>
  </si>
  <si>
    <t>ดงบัง</t>
  </si>
  <si>
    <t>หนองเม็ก</t>
  </si>
  <si>
    <t>นาเชือก</t>
  </si>
  <si>
    <t>ค้อเหนือ</t>
  </si>
  <si>
    <t>เมืองยโสธร</t>
  </si>
  <si>
    <t>นาสะไมย์</t>
  </si>
  <si>
    <t>นานวล</t>
  </si>
  <si>
    <t>พนมไพร</t>
  </si>
  <si>
    <t>ชานุวรรณ</t>
  </si>
  <si>
    <t>รอบเมือง</t>
  </si>
  <si>
    <t>หนองพอก</t>
  </si>
  <si>
    <t>ผาน้อย</t>
  </si>
  <si>
    <t>โนนปอแดง</t>
  </si>
  <si>
    <t>โคกขมิ้น</t>
  </si>
  <si>
    <t>นาด้วง</t>
  </si>
  <si>
    <t>นาแขม</t>
  </si>
  <si>
    <t>เมืองเลย</t>
  </si>
  <si>
    <t>บ้านด่าน</t>
  </si>
  <si>
    <t>สินปุน</t>
  </si>
  <si>
    <t>ขอนแตก</t>
  </si>
  <si>
    <t>สังขะ</t>
  </si>
  <si>
    <t>เมืองบัว</t>
  </si>
  <si>
    <t>กุดดินจี่</t>
  </si>
  <si>
    <t>นากลาง</t>
  </si>
  <si>
    <t>หนองมะแซว</t>
  </si>
  <si>
    <t>เมืองอำนาจเจริญ</t>
  </si>
  <si>
    <t>อำนาจเจริญ</t>
  </si>
  <si>
    <t>สร้างแป้น</t>
  </si>
  <si>
    <t>สามัคคี</t>
  </si>
  <si>
    <t>น้ำโสม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</si>
</sst>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15"/>
  <sheetViews>
    <sheetView tabSelected="1" topLeftCell="O3" zoomScaleNormal="100" workbookViewId="0">
      <selection activeCell="Q3" sqref="Q3"/>
    </sheetView>
  </sheetViews>
  <sheetFormatPr defaultColWidth="5.816406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08984375" style="13" bestFit="1" customWidth="1"/>
    <col min="9" max="9" width="12.6328125" style="13" bestFit="1" customWidth="1"/>
    <col min="10" max="10" width="9.54296875" style="13" bestFit="1" customWidth="1"/>
    <col min="11" max="11" width="17.6328125" style="13" bestFit="1" customWidth="1"/>
    <col min="12" max="12" width="21.453125" style="13" bestFit="1" customWidth="1"/>
    <col min="13" max="13" width="19.90625" style="13" bestFit="1" customWidth="1"/>
    <col min="14" max="14" width="31.4531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20" width="8.453125" style="14" bestFit="1" customWidth="1"/>
    <col min="21" max="16384" width="5.816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45346</v>
      </c>
      <c r="B4" s="32">
        <v>2.4</v>
      </c>
      <c r="C4" s="33">
        <v>14.72598</v>
      </c>
      <c r="D4" s="33">
        <v>99.110200000000006</v>
      </c>
      <c r="E4" s="34">
        <v>511862.28181000001</v>
      </c>
      <c r="F4" s="34">
        <v>1628021.4276399999</v>
      </c>
      <c r="G4" s="29" t="s">
        <v>904</v>
      </c>
      <c r="H4" s="29" t="s">
        <v>108</v>
      </c>
      <c r="I4" s="29" t="s">
        <v>109</v>
      </c>
      <c r="J4" s="29" t="s">
        <v>110</v>
      </c>
      <c r="K4" s="29" t="s">
        <v>111</v>
      </c>
      <c r="L4" s="29" t="s">
        <v>329</v>
      </c>
      <c r="M4" s="29" t="s">
        <v>71</v>
      </c>
      <c r="N4" s="29" t="s">
        <v>331</v>
      </c>
      <c r="O4" s="29" t="s">
        <v>112</v>
      </c>
      <c r="P4" s="29" t="s">
        <v>61</v>
      </c>
      <c r="Q4" s="29" t="s">
        <v>334</v>
      </c>
      <c r="R4" s="30" t="str">
        <f t="shared" ref="R4:R67" si="0">HYPERLINK(CONCATENATE("http://maps.google.com/maps?q=",C4,",",D4))</f>
        <v>http://maps.google.com/maps?q=14.72598,99.1102</v>
      </c>
    </row>
    <row r="5" spans="1:18" s="28" customFormat="1">
      <c r="A5" s="31">
        <v>45346</v>
      </c>
      <c r="B5" s="32">
        <v>2.4</v>
      </c>
      <c r="C5" s="33">
        <v>14.72733</v>
      </c>
      <c r="D5" s="33">
        <v>99.111829999999998</v>
      </c>
      <c r="E5" s="34">
        <v>512037.66635399999</v>
      </c>
      <c r="F5" s="34">
        <v>1628170.82675</v>
      </c>
      <c r="G5" s="29" t="s">
        <v>904</v>
      </c>
      <c r="H5" s="29" t="s">
        <v>108</v>
      </c>
      <c r="I5" s="29" t="s">
        <v>109</v>
      </c>
      <c r="J5" s="29" t="s">
        <v>110</v>
      </c>
      <c r="K5" s="29" t="s">
        <v>111</v>
      </c>
      <c r="L5" s="29" t="s">
        <v>329</v>
      </c>
      <c r="M5" s="29" t="s">
        <v>71</v>
      </c>
      <c r="N5" s="29" t="s">
        <v>331</v>
      </c>
      <c r="O5" s="29" t="s">
        <v>112</v>
      </c>
      <c r="P5" s="29" t="s">
        <v>61</v>
      </c>
      <c r="Q5" s="29" t="s">
        <v>334</v>
      </c>
      <c r="R5" s="30" t="str">
        <f t="shared" si="0"/>
        <v>http://maps.google.com/maps?q=14.72733,99.11183</v>
      </c>
    </row>
    <row r="6" spans="1:18" s="28" customFormat="1">
      <c r="A6" s="31">
        <v>45346</v>
      </c>
      <c r="B6" s="32">
        <v>2.4</v>
      </c>
      <c r="C6" s="33">
        <v>14.97325</v>
      </c>
      <c r="D6" s="33">
        <v>99.197749999999999</v>
      </c>
      <c r="E6" s="34">
        <v>521262.279354</v>
      </c>
      <c r="F6" s="34">
        <v>1655376.80847</v>
      </c>
      <c r="G6" s="29" t="s">
        <v>904</v>
      </c>
      <c r="H6" s="29" t="s">
        <v>332</v>
      </c>
      <c r="I6" s="29" t="s">
        <v>109</v>
      </c>
      <c r="J6" s="29" t="s">
        <v>110</v>
      </c>
      <c r="K6" s="29" t="s">
        <v>111</v>
      </c>
      <c r="L6" s="29" t="s">
        <v>329</v>
      </c>
      <c r="M6" s="29" t="s">
        <v>71</v>
      </c>
      <c r="N6" s="29" t="s">
        <v>331</v>
      </c>
      <c r="O6" s="29" t="s">
        <v>112</v>
      </c>
      <c r="P6" s="29" t="s">
        <v>61</v>
      </c>
      <c r="Q6" s="29" t="s">
        <v>334</v>
      </c>
      <c r="R6" s="30" t="str">
        <f t="shared" si="0"/>
        <v>http://maps.google.com/maps?q=14.97325,99.19775</v>
      </c>
    </row>
    <row r="7" spans="1:18" s="28" customFormat="1">
      <c r="A7" s="31">
        <v>45346</v>
      </c>
      <c r="B7" s="32">
        <v>2.4</v>
      </c>
      <c r="C7" s="33">
        <v>14.97387</v>
      </c>
      <c r="D7" s="33">
        <v>99.194749999999999</v>
      </c>
      <c r="E7" s="34">
        <v>520939.65501400002</v>
      </c>
      <c r="F7" s="34">
        <v>1655445.0979500001</v>
      </c>
      <c r="G7" s="29" t="s">
        <v>904</v>
      </c>
      <c r="H7" s="29" t="s">
        <v>332</v>
      </c>
      <c r="I7" s="29" t="s">
        <v>109</v>
      </c>
      <c r="J7" s="29" t="s">
        <v>110</v>
      </c>
      <c r="K7" s="29" t="s">
        <v>111</v>
      </c>
      <c r="L7" s="29" t="s">
        <v>329</v>
      </c>
      <c r="M7" s="29" t="s">
        <v>71</v>
      </c>
      <c r="N7" s="29" t="s">
        <v>331</v>
      </c>
      <c r="O7" s="29" t="s">
        <v>112</v>
      </c>
      <c r="P7" s="29" t="s">
        <v>61</v>
      </c>
      <c r="Q7" s="29" t="s">
        <v>334</v>
      </c>
      <c r="R7" s="30" t="str">
        <f t="shared" si="0"/>
        <v>http://maps.google.com/maps?q=14.97387,99.19475</v>
      </c>
    </row>
    <row r="8" spans="1:18" s="28" customFormat="1">
      <c r="A8" s="31">
        <v>45346</v>
      </c>
      <c r="B8" s="32">
        <v>2.4</v>
      </c>
      <c r="C8" s="33">
        <v>18.9602</v>
      </c>
      <c r="D8" s="33">
        <v>99.537409999999994</v>
      </c>
      <c r="E8" s="34">
        <v>556576.43761300005</v>
      </c>
      <c r="F8" s="34">
        <v>2096509.89004</v>
      </c>
      <c r="G8" s="29" t="s">
        <v>904</v>
      </c>
      <c r="H8" s="29" t="s">
        <v>327</v>
      </c>
      <c r="I8" s="29" t="s">
        <v>301</v>
      </c>
      <c r="J8" s="29" t="s">
        <v>154</v>
      </c>
      <c r="K8" s="29" t="s">
        <v>53</v>
      </c>
      <c r="L8" s="29" t="s">
        <v>325</v>
      </c>
      <c r="M8" s="29" t="s">
        <v>71</v>
      </c>
      <c r="N8" s="29" t="s">
        <v>326</v>
      </c>
      <c r="O8" s="29" t="s">
        <v>156</v>
      </c>
      <c r="P8" s="29" t="s">
        <v>61</v>
      </c>
      <c r="Q8" s="29" t="s">
        <v>334</v>
      </c>
      <c r="R8" s="30" t="str">
        <f t="shared" si="0"/>
        <v>http://maps.google.com/maps?q=18.9602,99.53741</v>
      </c>
    </row>
    <row r="9" spans="1:18" s="28" customFormat="1">
      <c r="A9" s="31">
        <v>45346</v>
      </c>
      <c r="B9" s="32">
        <v>2.4</v>
      </c>
      <c r="C9" s="33">
        <v>18.96208</v>
      </c>
      <c r="D9" s="33">
        <v>99.536869999999993</v>
      </c>
      <c r="E9" s="34">
        <v>556518.95381600002</v>
      </c>
      <c r="F9" s="34">
        <v>2096717.7411</v>
      </c>
      <c r="G9" s="29" t="s">
        <v>904</v>
      </c>
      <c r="H9" s="29" t="s">
        <v>327</v>
      </c>
      <c r="I9" s="29" t="s">
        <v>301</v>
      </c>
      <c r="J9" s="29" t="s">
        <v>154</v>
      </c>
      <c r="K9" s="29" t="s">
        <v>53</v>
      </c>
      <c r="L9" s="29" t="s">
        <v>325</v>
      </c>
      <c r="M9" s="29" t="s">
        <v>71</v>
      </c>
      <c r="N9" s="29" t="s">
        <v>326</v>
      </c>
      <c r="O9" s="29" t="s">
        <v>156</v>
      </c>
      <c r="P9" s="29" t="s">
        <v>61</v>
      </c>
      <c r="Q9" s="29" t="s">
        <v>334</v>
      </c>
      <c r="R9" s="30" t="str">
        <f t="shared" si="0"/>
        <v>http://maps.google.com/maps?q=18.96208,99.53687</v>
      </c>
    </row>
    <row r="10" spans="1:18" s="28" customFormat="1">
      <c r="A10" s="31">
        <v>45346</v>
      </c>
      <c r="B10" s="32">
        <v>2.4</v>
      </c>
      <c r="C10" s="33">
        <v>18.14761</v>
      </c>
      <c r="D10" s="33">
        <v>100.05493</v>
      </c>
      <c r="E10" s="34">
        <v>611589.48457900004</v>
      </c>
      <c r="F10" s="34">
        <v>2006836.65647</v>
      </c>
      <c r="G10" s="29" t="s">
        <v>904</v>
      </c>
      <c r="H10" s="29" t="s">
        <v>319</v>
      </c>
      <c r="I10" s="29" t="s">
        <v>320</v>
      </c>
      <c r="J10" s="29" t="s">
        <v>138</v>
      </c>
      <c r="K10" s="29" t="s">
        <v>53</v>
      </c>
      <c r="L10" s="29" t="s">
        <v>321</v>
      </c>
      <c r="M10" s="29" t="s">
        <v>71</v>
      </c>
      <c r="N10" s="29" t="s">
        <v>322</v>
      </c>
      <c r="O10" s="29" t="s">
        <v>124</v>
      </c>
      <c r="P10" s="29" t="s">
        <v>61</v>
      </c>
      <c r="Q10" s="29" t="s">
        <v>334</v>
      </c>
      <c r="R10" s="30" t="str">
        <f t="shared" si="0"/>
        <v>http://maps.google.com/maps?q=18.14761,100.05493</v>
      </c>
    </row>
    <row r="11" spans="1:18" s="28" customFormat="1">
      <c r="A11" s="31">
        <v>45346</v>
      </c>
      <c r="B11" s="32">
        <v>2.4</v>
      </c>
      <c r="C11" s="33">
        <v>18.153210000000001</v>
      </c>
      <c r="D11" s="33">
        <v>100.05642</v>
      </c>
      <c r="E11" s="34">
        <v>611743.55031700002</v>
      </c>
      <c r="F11" s="34">
        <v>2007457.2185</v>
      </c>
      <c r="G11" s="29" t="s">
        <v>904</v>
      </c>
      <c r="H11" s="29" t="s">
        <v>319</v>
      </c>
      <c r="I11" s="29" t="s">
        <v>320</v>
      </c>
      <c r="J11" s="29" t="s">
        <v>138</v>
      </c>
      <c r="K11" s="29" t="s">
        <v>53</v>
      </c>
      <c r="L11" s="29" t="s">
        <v>321</v>
      </c>
      <c r="M11" s="29" t="s">
        <v>71</v>
      </c>
      <c r="N11" s="29" t="s">
        <v>322</v>
      </c>
      <c r="O11" s="29" t="s">
        <v>124</v>
      </c>
      <c r="P11" s="29" t="s">
        <v>61</v>
      </c>
      <c r="Q11" s="29" t="s">
        <v>334</v>
      </c>
      <c r="R11" s="30" t="str">
        <f t="shared" si="0"/>
        <v>http://maps.google.com/maps?q=18.15321,100.05642</v>
      </c>
    </row>
    <row r="12" spans="1:18" s="28" customFormat="1">
      <c r="A12" s="31">
        <v>45346</v>
      </c>
      <c r="B12" s="32">
        <v>2.4</v>
      </c>
      <c r="C12" s="33">
        <v>18.324829999999999</v>
      </c>
      <c r="D12" s="33">
        <v>98.985600000000005</v>
      </c>
      <c r="E12" s="34">
        <v>498478.39373000001</v>
      </c>
      <c r="F12" s="34">
        <v>2026124.1367200001</v>
      </c>
      <c r="G12" s="29" t="s">
        <v>904</v>
      </c>
      <c r="H12" s="29" t="s">
        <v>464</v>
      </c>
      <c r="I12" s="29" t="s">
        <v>307</v>
      </c>
      <c r="J12" s="29" t="s">
        <v>218</v>
      </c>
      <c r="K12" s="29" t="s">
        <v>53</v>
      </c>
      <c r="L12" s="29" t="s">
        <v>304</v>
      </c>
      <c r="M12" s="29" t="s">
        <v>65</v>
      </c>
      <c r="N12" s="29" t="s">
        <v>308</v>
      </c>
      <c r="O12" s="29" t="s">
        <v>57</v>
      </c>
      <c r="P12" s="29" t="s">
        <v>61</v>
      </c>
      <c r="Q12" s="29" t="s">
        <v>334</v>
      </c>
      <c r="R12" s="30" t="str">
        <f t="shared" si="0"/>
        <v>http://maps.google.com/maps?q=18.32483,98.9856</v>
      </c>
    </row>
    <row r="13" spans="1:18" s="28" customFormat="1">
      <c r="A13" s="31">
        <v>45346</v>
      </c>
      <c r="B13" s="32">
        <v>2.4</v>
      </c>
      <c r="C13" s="33">
        <v>18.336089999999999</v>
      </c>
      <c r="D13" s="33">
        <v>98.98451</v>
      </c>
      <c r="E13" s="34">
        <v>498363.32251099998</v>
      </c>
      <c r="F13" s="34">
        <v>2027369.9516499999</v>
      </c>
      <c r="G13" s="29" t="s">
        <v>904</v>
      </c>
      <c r="H13" s="29" t="s">
        <v>464</v>
      </c>
      <c r="I13" s="29" t="s">
        <v>307</v>
      </c>
      <c r="J13" s="29" t="s">
        <v>218</v>
      </c>
      <c r="K13" s="29" t="s">
        <v>53</v>
      </c>
      <c r="L13" s="29" t="s">
        <v>304</v>
      </c>
      <c r="M13" s="29" t="s">
        <v>65</v>
      </c>
      <c r="N13" s="29" t="s">
        <v>308</v>
      </c>
      <c r="O13" s="29" t="s">
        <v>57</v>
      </c>
      <c r="P13" s="29" t="s">
        <v>61</v>
      </c>
      <c r="Q13" s="29" t="s">
        <v>334</v>
      </c>
      <c r="R13" s="30" t="str">
        <f t="shared" si="0"/>
        <v>http://maps.google.com/maps?q=18.33609,98.98451</v>
      </c>
    </row>
    <row r="14" spans="1:18" s="28" customFormat="1">
      <c r="A14" s="31">
        <v>45346</v>
      </c>
      <c r="B14" s="32">
        <v>2.4</v>
      </c>
      <c r="C14" s="33">
        <v>18.355699999999999</v>
      </c>
      <c r="D14" s="33">
        <v>98.99615</v>
      </c>
      <c r="E14" s="34">
        <v>499593.25387499999</v>
      </c>
      <c r="F14" s="34">
        <v>2029539.53859</v>
      </c>
      <c r="G14" s="29" t="s">
        <v>904</v>
      </c>
      <c r="H14" s="29" t="s">
        <v>464</v>
      </c>
      <c r="I14" s="29" t="s">
        <v>307</v>
      </c>
      <c r="J14" s="29" t="s">
        <v>218</v>
      </c>
      <c r="K14" s="29" t="s">
        <v>53</v>
      </c>
      <c r="L14" s="29" t="s">
        <v>304</v>
      </c>
      <c r="M14" s="29" t="s">
        <v>65</v>
      </c>
      <c r="N14" s="29" t="s">
        <v>308</v>
      </c>
      <c r="O14" s="29" t="s">
        <v>57</v>
      </c>
      <c r="P14" s="29" t="s">
        <v>61</v>
      </c>
      <c r="Q14" s="29" t="s">
        <v>334</v>
      </c>
      <c r="R14" s="30" t="str">
        <f t="shared" si="0"/>
        <v>http://maps.google.com/maps?q=18.3557,98.99615</v>
      </c>
    </row>
    <row r="15" spans="1:18" s="28" customFormat="1">
      <c r="A15" s="31">
        <v>45346</v>
      </c>
      <c r="B15" s="32">
        <v>2.4</v>
      </c>
      <c r="C15" s="33">
        <v>18.35633</v>
      </c>
      <c r="D15" s="33">
        <v>98.993160000000003</v>
      </c>
      <c r="E15" s="34">
        <v>499277.36794600001</v>
      </c>
      <c r="F15" s="34">
        <v>2029609.2512099999</v>
      </c>
      <c r="G15" s="29" t="s">
        <v>904</v>
      </c>
      <c r="H15" s="29" t="s">
        <v>464</v>
      </c>
      <c r="I15" s="29" t="s">
        <v>307</v>
      </c>
      <c r="J15" s="29" t="s">
        <v>218</v>
      </c>
      <c r="K15" s="29" t="s">
        <v>53</v>
      </c>
      <c r="L15" s="29" t="s">
        <v>304</v>
      </c>
      <c r="M15" s="29" t="s">
        <v>65</v>
      </c>
      <c r="N15" s="29" t="s">
        <v>308</v>
      </c>
      <c r="O15" s="29" t="s">
        <v>57</v>
      </c>
      <c r="P15" s="29" t="s">
        <v>61</v>
      </c>
      <c r="Q15" s="29" t="s">
        <v>334</v>
      </c>
      <c r="R15" s="30" t="str">
        <f t="shared" si="0"/>
        <v>http://maps.google.com/maps?q=18.35633,98.99316</v>
      </c>
    </row>
    <row r="16" spans="1:18" s="28" customFormat="1">
      <c r="A16" s="31">
        <v>45346</v>
      </c>
      <c r="B16" s="32">
        <v>2.4</v>
      </c>
      <c r="C16" s="33">
        <v>18.360969999999998</v>
      </c>
      <c r="D16" s="33">
        <v>98.997299999999996</v>
      </c>
      <c r="E16" s="34">
        <v>499714.75812499999</v>
      </c>
      <c r="F16" s="34">
        <v>2030122.6104600001</v>
      </c>
      <c r="G16" s="29" t="s">
        <v>904</v>
      </c>
      <c r="H16" s="29" t="s">
        <v>313</v>
      </c>
      <c r="I16" s="29" t="s">
        <v>307</v>
      </c>
      <c r="J16" s="29" t="s">
        <v>218</v>
      </c>
      <c r="K16" s="29" t="s">
        <v>53</v>
      </c>
      <c r="L16" s="29" t="s">
        <v>304</v>
      </c>
      <c r="M16" s="29" t="s">
        <v>65</v>
      </c>
      <c r="N16" s="29" t="s">
        <v>308</v>
      </c>
      <c r="O16" s="29" t="s">
        <v>57</v>
      </c>
      <c r="P16" s="29" t="s">
        <v>61</v>
      </c>
      <c r="Q16" s="29" t="s">
        <v>334</v>
      </c>
      <c r="R16" s="30" t="str">
        <f t="shared" si="0"/>
        <v>http://maps.google.com/maps?q=18.36097,98.9973</v>
      </c>
    </row>
    <row r="17" spans="1:18" s="28" customFormat="1">
      <c r="A17" s="31">
        <v>45346</v>
      </c>
      <c r="B17" s="32">
        <v>2.4</v>
      </c>
      <c r="C17" s="33">
        <v>18.398679999999999</v>
      </c>
      <c r="D17" s="33">
        <v>99.072900000000004</v>
      </c>
      <c r="E17" s="34">
        <v>507699.85843000002</v>
      </c>
      <c r="F17" s="34">
        <v>2034296.4072100001</v>
      </c>
      <c r="G17" s="29" t="s">
        <v>904</v>
      </c>
      <c r="H17" s="29" t="s">
        <v>313</v>
      </c>
      <c r="I17" s="29" t="s">
        <v>307</v>
      </c>
      <c r="J17" s="29" t="s">
        <v>218</v>
      </c>
      <c r="K17" s="29" t="s">
        <v>53</v>
      </c>
      <c r="L17" s="29" t="s">
        <v>304</v>
      </c>
      <c r="M17" s="29" t="s">
        <v>65</v>
      </c>
      <c r="N17" s="29" t="s">
        <v>308</v>
      </c>
      <c r="O17" s="29" t="s">
        <v>57</v>
      </c>
      <c r="P17" s="29" t="s">
        <v>61</v>
      </c>
      <c r="Q17" s="29" t="s">
        <v>334</v>
      </c>
      <c r="R17" s="30" t="str">
        <f t="shared" si="0"/>
        <v>http://maps.google.com/maps?q=18.39868,99.0729</v>
      </c>
    </row>
    <row r="18" spans="1:18" s="28" customFormat="1">
      <c r="A18" s="31">
        <v>45346</v>
      </c>
      <c r="B18" s="32">
        <v>2.4</v>
      </c>
      <c r="C18" s="33">
        <v>18.399920000000002</v>
      </c>
      <c r="D18" s="33">
        <v>99.067120000000003</v>
      </c>
      <c r="E18" s="34">
        <v>507089.311147</v>
      </c>
      <c r="F18" s="34">
        <v>2034433.3663300001</v>
      </c>
      <c r="G18" s="29" t="s">
        <v>904</v>
      </c>
      <c r="H18" s="29" t="s">
        <v>313</v>
      </c>
      <c r="I18" s="29" t="s">
        <v>307</v>
      </c>
      <c r="J18" s="29" t="s">
        <v>218</v>
      </c>
      <c r="K18" s="29" t="s">
        <v>53</v>
      </c>
      <c r="L18" s="29" t="s">
        <v>304</v>
      </c>
      <c r="M18" s="29" t="s">
        <v>65</v>
      </c>
      <c r="N18" s="29" t="s">
        <v>308</v>
      </c>
      <c r="O18" s="29" t="s">
        <v>57</v>
      </c>
      <c r="P18" s="29" t="s">
        <v>61</v>
      </c>
      <c r="Q18" s="29" t="s">
        <v>334</v>
      </c>
      <c r="R18" s="30" t="str">
        <f t="shared" si="0"/>
        <v>http://maps.google.com/maps?q=18.39992,99.06712</v>
      </c>
    </row>
    <row r="19" spans="1:18" s="28" customFormat="1">
      <c r="A19" s="31">
        <v>45346</v>
      </c>
      <c r="B19" s="32">
        <v>2.4</v>
      </c>
      <c r="C19" s="33">
        <v>18.400259999999999</v>
      </c>
      <c r="D19" s="33">
        <v>99.073859999999996</v>
      </c>
      <c r="E19" s="34">
        <v>507801.18465800001</v>
      </c>
      <c r="F19" s="34">
        <v>2034471.2606500001</v>
      </c>
      <c r="G19" s="29" t="s">
        <v>904</v>
      </c>
      <c r="H19" s="29" t="s">
        <v>312</v>
      </c>
      <c r="I19" s="29" t="s">
        <v>307</v>
      </c>
      <c r="J19" s="29" t="s">
        <v>218</v>
      </c>
      <c r="K19" s="29" t="s">
        <v>53</v>
      </c>
      <c r="L19" s="29" t="s">
        <v>304</v>
      </c>
      <c r="M19" s="29" t="s">
        <v>65</v>
      </c>
      <c r="N19" s="29" t="s">
        <v>308</v>
      </c>
      <c r="O19" s="29" t="s">
        <v>57</v>
      </c>
      <c r="P19" s="29" t="s">
        <v>61</v>
      </c>
      <c r="Q19" s="29" t="s">
        <v>334</v>
      </c>
      <c r="R19" s="30" t="str">
        <f t="shared" si="0"/>
        <v>http://maps.google.com/maps?q=18.40026,99.07386</v>
      </c>
    </row>
    <row r="20" spans="1:18" s="28" customFormat="1">
      <c r="A20" s="31">
        <v>45346</v>
      </c>
      <c r="B20" s="32">
        <v>2.4</v>
      </c>
      <c r="C20" s="33">
        <v>19.008299999999998</v>
      </c>
      <c r="D20" s="33">
        <v>100.08831000000001</v>
      </c>
      <c r="E20" s="34">
        <v>614544.29321100004</v>
      </c>
      <c r="F20" s="34">
        <v>2102100.1809399999</v>
      </c>
      <c r="G20" s="29" t="s">
        <v>904</v>
      </c>
      <c r="H20" s="29" t="s">
        <v>296</v>
      </c>
      <c r="I20" s="29" t="s">
        <v>297</v>
      </c>
      <c r="J20" s="29" t="s">
        <v>133</v>
      </c>
      <c r="K20" s="29" t="s">
        <v>53</v>
      </c>
      <c r="L20" s="29" t="s">
        <v>294</v>
      </c>
      <c r="M20" s="29" t="s">
        <v>71</v>
      </c>
      <c r="N20" s="29" t="s">
        <v>56</v>
      </c>
      <c r="O20" s="29" t="s">
        <v>135</v>
      </c>
      <c r="P20" s="29" t="s">
        <v>61</v>
      </c>
      <c r="Q20" s="29" t="s">
        <v>334</v>
      </c>
      <c r="R20" s="30" t="str">
        <f t="shared" si="0"/>
        <v>http://maps.google.com/maps?q=19.0083,100.08831</v>
      </c>
    </row>
    <row r="21" spans="1:18" s="28" customFormat="1">
      <c r="A21" s="31">
        <v>45346</v>
      </c>
      <c r="B21" s="32">
        <v>2.4</v>
      </c>
      <c r="C21" s="33">
        <v>17.11599</v>
      </c>
      <c r="D21" s="33">
        <v>98.968209999999999</v>
      </c>
      <c r="E21" s="34">
        <v>496618.257774</v>
      </c>
      <c r="F21" s="34">
        <v>1892386.7773899999</v>
      </c>
      <c r="G21" s="29" t="s">
        <v>904</v>
      </c>
      <c r="H21" s="29" t="s">
        <v>289</v>
      </c>
      <c r="I21" s="29" t="s">
        <v>160</v>
      </c>
      <c r="J21" s="29" t="s">
        <v>64</v>
      </c>
      <c r="K21" s="29" t="s">
        <v>53</v>
      </c>
      <c r="L21" s="29" t="s">
        <v>287</v>
      </c>
      <c r="M21" s="29" t="s">
        <v>178</v>
      </c>
      <c r="N21" s="29" t="s">
        <v>56</v>
      </c>
      <c r="O21" s="29" t="s">
        <v>66</v>
      </c>
      <c r="P21" s="29" t="s">
        <v>61</v>
      </c>
      <c r="Q21" s="29" t="s">
        <v>334</v>
      </c>
      <c r="R21" s="30" t="str">
        <f t="shared" si="0"/>
        <v>http://maps.google.com/maps?q=17.11599,98.96821</v>
      </c>
    </row>
    <row r="22" spans="1:18" s="28" customFormat="1">
      <c r="A22" s="31">
        <v>45346</v>
      </c>
      <c r="B22" s="32">
        <v>2.4</v>
      </c>
      <c r="C22" s="33">
        <v>17.117850000000001</v>
      </c>
      <c r="D22" s="33">
        <v>98.967699999999994</v>
      </c>
      <c r="E22" s="34">
        <v>496564.039361</v>
      </c>
      <c r="F22" s="34">
        <v>1892592.5512000001</v>
      </c>
      <c r="G22" s="29" t="s">
        <v>904</v>
      </c>
      <c r="H22" s="29" t="s">
        <v>289</v>
      </c>
      <c r="I22" s="29" t="s">
        <v>160</v>
      </c>
      <c r="J22" s="29" t="s">
        <v>64</v>
      </c>
      <c r="K22" s="29" t="s">
        <v>53</v>
      </c>
      <c r="L22" s="29" t="s">
        <v>287</v>
      </c>
      <c r="M22" s="29" t="s">
        <v>178</v>
      </c>
      <c r="N22" s="29" t="s">
        <v>56</v>
      </c>
      <c r="O22" s="29" t="s">
        <v>66</v>
      </c>
      <c r="P22" s="29" t="s">
        <v>61</v>
      </c>
      <c r="Q22" s="29" t="s">
        <v>334</v>
      </c>
      <c r="R22" s="30" t="str">
        <f t="shared" si="0"/>
        <v>http://maps.google.com/maps?q=17.11785,98.9677</v>
      </c>
    </row>
    <row r="23" spans="1:18" s="28" customFormat="1">
      <c r="A23" s="31">
        <v>45346</v>
      </c>
      <c r="B23" s="32">
        <v>2.4</v>
      </c>
      <c r="C23" s="33">
        <v>18.430980000000002</v>
      </c>
      <c r="D23" s="33">
        <v>98.610650000000007</v>
      </c>
      <c r="E23" s="34">
        <v>458883.42165500001</v>
      </c>
      <c r="F23" s="34">
        <v>2037912.73117</v>
      </c>
      <c r="G23" s="29" t="s">
        <v>904</v>
      </c>
      <c r="H23" s="29" t="s">
        <v>282</v>
      </c>
      <c r="I23" s="29" t="s">
        <v>75</v>
      </c>
      <c r="J23" s="29" t="s">
        <v>52</v>
      </c>
      <c r="K23" s="29" t="s">
        <v>53</v>
      </c>
      <c r="L23" s="29" t="s">
        <v>283</v>
      </c>
      <c r="M23" s="29" t="s">
        <v>71</v>
      </c>
      <c r="N23" s="29" t="s">
        <v>284</v>
      </c>
      <c r="O23" s="29" t="s">
        <v>57</v>
      </c>
      <c r="P23" s="29" t="s">
        <v>61</v>
      </c>
      <c r="Q23" s="29" t="s">
        <v>334</v>
      </c>
      <c r="R23" s="30" t="str">
        <f t="shared" si="0"/>
        <v>http://maps.google.com/maps?q=18.43098,98.61065</v>
      </c>
    </row>
    <row r="24" spans="1:18" s="28" customFormat="1">
      <c r="A24" s="31">
        <v>45346</v>
      </c>
      <c r="B24" s="32">
        <v>2.4</v>
      </c>
      <c r="C24" s="33">
        <v>18.431660000000001</v>
      </c>
      <c r="D24" s="33">
        <v>98.607429999999994</v>
      </c>
      <c r="E24" s="34">
        <v>458543.53829699999</v>
      </c>
      <c r="F24" s="34">
        <v>2037988.70214</v>
      </c>
      <c r="G24" s="29" t="s">
        <v>904</v>
      </c>
      <c r="H24" s="29" t="s">
        <v>282</v>
      </c>
      <c r="I24" s="29" t="s">
        <v>75</v>
      </c>
      <c r="J24" s="29" t="s">
        <v>52</v>
      </c>
      <c r="K24" s="29" t="s">
        <v>53</v>
      </c>
      <c r="L24" s="29" t="s">
        <v>283</v>
      </c>
      <c r="M24" s="29" t="s">
        <v>71</v>
      </c>
      <c r="N24" s="29" t="s">
        <v>284</v>
      </c>
      <c r="O24" s="29" t="s">
        <v>57</v>
      </c>
      <c r="P24" s="29" t="s">
        <v>61</v>
      </c>
      <c r="Q24" s="29" t="s">
        <v>334</v>
      </c>
      <c r="R24" s="30" t="str">
        <f t="shared" si="0"/>
        <v>http://maps.google.com/maps?q=18.43166,98.60743</v>
      </c>
    </row>
    <row r="25" spans="1:18" s="28" customFormat="1">
      <c r="A25" s="31">
        <v>45346</v>
      </c>
      <c r="B25" s="32">
        <v>2.4</v>
      </c>
      <c r="C25" s="33">
        <v>18.715669999999999</v>
      </c>
      <c r="D25" s="33">
        <v>99.669079999999994</v>
      </c>
      <c r="E25" s="34">
        <v>570540.62412399997</v>
      </c>
      <c r="F25" s="34">
        <v>2069499.60877</v>
      </c>
      <c r="G25" s="29" t="s">
        <v>904</v>
      </c>
      <c r="H25" s="29" t="s">
        <v>269</v>
      </c>
      <c r="I25" s="29" t="s">
        <v>171</v>
      </c>
      <c r="J25" s="29" t="s">
        <v>154</v>
      </c>
      <c r="K25" s="29" t="s">
        <v>53</v>
      </c>
      <c r="L25" s="29" t="s">
        <v>267</v>
      </c>
      <c r="M25" s="29" t="s">
        <v>178</v>
      </c>
      <c r="N25" s="29" t="s">
        <v>270</v>
      </c>
      <c r="O25" s="29" t="s">
        <v>156</v>
      </c>
      <c r="P25" s="29" t="s">
        <v>61</v>
      </c>
      <c r="Q25" s="29" t="s">
        <v>334</v>
      </c>
      <c r="R25" s="30" t="str">
        <f t="shared" si="0"/>
        <v>http://maps.google.com/maps?q=18.71567,99.66908</v>
      </c>
    </row>
    <row r="26" spans="1:18" s="28" customFormat="1">
      <c r="A26" s="31">
        <v>45346</v>
      </c>
      <c r="B26" s="32">
        <v>2.4</v>
      </c>
      <c r="C26" s="33">
        <v>19.528169999999999</v>
      </c>
      <c r="D26" s="33">
        <v>100.06326</v>
      </c>
      <c r="E26" s="34">
        <v>611555.19298399996</v>
      </c>
      <c r="F26" s="34">
        <v>2159616.0030200002</v>
      </c>
      <c r="G26" s="29" t="s">
        <v>904</v>
      </c>
      <c r="H26" s="29" t="s">
        <v>905</v>
      </c>
      <c r="I26" s="29" t="s">
        <v>906</v>
      </c>
      <c r="J26" s="29" t="s">
        <v>346</v>
      </c>
      <c r="K26" s="29" t="s">
        <v>53</v>
      </c>
      <c r="L26" s="29" t="s">
        <v>907</v>
      </c>
      <c r="M26" s="29" t="s">
        <v>86</v>
      </c>
      <c r="N26" s="29" t="s">
        <v>56</v>
      </c>
      <c r="O26" s="29" t="s">
        <v>135</v>
      </c>
      <c r="P26" s="29" t="s">
        <v>61</v>
      </c>
      <c r="Q26" s="29" t="s">
        <v>334</v>
      </c>
      <c r="R26" s="30" t="str">
        <f t="shared" si="0"/>
        <v>http://maps.google.com/maps?q=19.52817,100.06326</v>
      </c>
    </row>
    <row r="27" spans="1:18" s="28" customFormat="1">
      <c r="A27" s="31">
        <v>45346</v>
      </c>
      <c r="B27" s="32">
        <v>2.4</v>
      </c>
      <c r="C27" s="33">
        <v>15.15554</v>
      </c>
      <c r="D27" s="33">
        <v>98.919039999999995</v>
      </c>
      <c r="E27" s="34">
        <v>491302.516305</v>
      </c>
      <c r="F27" s="34">
        <v>1675531.13182</v>
      </c>
      <c r="G27" s="29" t="s">
        <v>904</v>
      </c>
      <c r="H27" s="29" t="s">
        <v>149</v>
      </c>
      <c r="I27" s="29" t="s">
        <v>150</v>
      </c>
      <c r="J27" s="29" t="s">
        <v>110</v>
      </c>
      <c r="K27" s="29" t="s">
        <v>111</v>
      </c>
      <c r="L27" s="29" t="s">
        <v>251</v>
      </c>
      <c r="M27" s="29" t="s">
        <v>65</v>
      </c>
      <c r="N27" s="29" t="s">
        <v>56</v>
      </c>
      <c r="O27" s="29" t="s">
        <v>112</v>
      </c>
      <c r="P27" s="29" t="s">
        <v>61</v>
      </c>
      <c r="Q27" s="29" t="s">
        <v>334</v>
      </c>
      <c r="R27" s="30" t="str">
        <f t="shared" si="0"/>
        <v>http://maps.google.com/maps?q=15.15554,98.91904</v>
      </c>
    </row>
    <row r="28" spans="1:18" s="28" customFormat="1">
      <c r="A28" s="31">
        <v>45346</v>
      </c>
      <c r="B28" s="32">
        <v>2.4</v>
      </c>
      <c r="C28" s="33">
        <v>15.20139</v>
      </c>
      <c r="D28" s="33">
        <v>98.86439</v>
      </c>
      <c r="E28" s="34">
        <v>485434.63504600001</v>
      </c>
      <c r="F28" s="34">
        <v>1680605.3382600001</v>
      </c>
      <c r="G28" s="29" t="s">
        <v>904</v>
      </c>
      <c r="H28" s="29" t="s">
        <v>149</v>
      </c>
      <c r="I28" s="29" t="s">
        <v>150</v>
      </c>
      <c r="J28" s="29" t="s">
        <v>110</v>
      </c>
      <c r="K28" s="29" t="s">
        <v>111</v>
      </c>
      <c r="L28" s="29" t="s">
        <v>251</v>
      </c>
      <c r="M28" s="29" t="s">
        <v>65</v>
      </c>
      <c r="N28" s="29" t="s">
        <v>56</v>
      </c>
      <c r="O28" s="29" t="s">
        <v>112</v>
      </c>
      <c r="P28" s="29" t="s">
        <v>61</v>
      </c>
      <c r="Q28" s="29" t="s">
        <v>334</v>
      </c>
      <c r="R28" s="30" t="str">
        <f t="shared" si="0"/>
        <v>http://maps.google.com/maps?q=15.20139,98.86439</v>
      </c>
    </row>
    <row r="29" spans="1:18" s="28" customFormat="1">
      <c r="A29" s="31">
        <v>45346</v>
      </c>
      <c r="B29" s="32">
        <v>2.4</v>
      </c>
      <c r="C29" s="33">
        <v>19.177679999999999</v>
      </c>
      <c r="D29" s="33">
        <v>97.999420000000001</v>
      </c>
      <c r="E29" s="34">
        <v>394797.12223799998</v>
      </c>
      <c r="F29" s="34">
        <v>2120789.32167</v>
      </c>
      <c r="G29" s="29" t="s">
        <v>904</v>
      </c>
      <c r="H29" s="29" t="s">
        <v>234</v>
      </c>
      <c r="I29" s="29" t="s">
        <v>235</v>
      </c>
      <c r="J29" s="29" t="s">
        <v>92</v>
      </c>
      <c r="K29" s="29" t="s">
        <v>53</v>
      </c>
      <c r="L29" s="29" t="s">
        <v>236</v>
      </c>
      <c r="M29" s="29" t="s">
        <v>71</v>
      </c>
      <c r="N29" s="29" t="s">
        <v>237</v>
      </c>
      <c r="O29" s="29" t="s">
        <v>143</v>
      </c>
      <c r="P29" s="29" t="s">
        <v>61</v>
      </c>
      <c r="Q29" s="29" t="s">
        <v>334</v>
      </c>
      <c r="R29" s="30" t="str">
        <f t="shared" si="0"/>
        <v>http://maps.google.com/maps?q=19.17768,97.99942</v>
      </c>
    </row>
    <row r="30" spans="1:18" s="28" customFormat="1">
      <c r="A30" s="31">
        <v>45346</v>
      </c>
      <c r="B30" s="32">
        <v>2.4</v>
      </c>
      <c r="C30" s="33">
        <v>19.229690000000002</v>
      </c>
      <c r="D30" s="33">
        <v>97.976429999999993</v>
      </c>
      <c r="E30" s="34">
        <v>392413.53414300003</v>
      </c>
      <c r="F30" s="34">
        <v>2126558.99395</v>
      </c>
      <c r="G30" s="29" t="s">
        <v>904</v>
      </c>
      <c r="H30" s="29" t="s">
        <v>234</v>
      </c>
      <c r="I30" s="29" t="s">
        <v>235</v>
      </c>
      <c r="J30" s="29" t="s">
        <v>92</v>
      </c>
      <c r="K30" s="29" t="s">
        <v>53</v>
      </c>
      <c r="L30" s="29" t="s">
        <v>236</v>
      </c>
      <c r="M30" s="29" t="s">
        <v>71</v>
      </c>
      <c r="N30" s="29" t="s">
        <v>237</v>
      </c>
      <c r="O30" s="29" t="s">
        <v>143</v>
      </c>
      <c r="P30" s="29" t="s">
        <v>61</v>
      </c>
      <c r="Q30" s="29" t="s">
        <v>334</v>
      </c>
      <c r="R30" s="30" t="str">
        <f t="shared" si="0"/>
        <v>http://maps.google.com/maps?q=19.22969,97.97643</v>
      </c>
    </row>
    <row r="31" spans="1:18" s="28" customFormat="1">
      <c r="A31" s="31">
        <v>45346</v>
      </c>
      <c r="B31" s="32">
        <v>2.4</v>
      </c>
      <c r="C31" s="33">
        <v>19.23066</v>
      </c>
      <c r="D31" s="33">
        <v>97.971689999999995</v>
      </c>
      <c r="E31" s="34">
        <v>391915.90979499999</v>
      </c>
      <c r="F31" s="34">
        <v>2126669.2774</v>
      </c>
      <c r="G31" s="29" t="s">
        <v>904</v>
      </c>
      <c r="H31" s="29" t="s">
        <v>234</v>
      </c>
      <c r="I31" s="29" t="s">
        <v>235</v>
      </c>
      <c r="J31" s="29" t="s">
        <v>92</v>
      </c>
      <c r="K31" s="29" t="s">
        <v>53</v>
      </c>
      <c r="L31" s="29" t="s">
        <v>236</v>
      </c>
      <c r="M31" s="29" t="s">
        <v>71</v>
      </c>
      <c r="N31" s="29" t="s">
        <v>237</v>
      </c>
      <c r="O31" s="29" t="s">
        <v>143</v>
      </c>
      <c r="P31" s="29" t="s">
        <v>61</v>
      </c>
      <c r="Q31" s="29" t="s">
        <v>334</v>
      </c>
      <c r="R31" s="30" t="str">
        <f t="shared" si="0"/>
        <v>http://maps.google.com/maps?q=19.23066,97.97169</v>
      </c>
    </row>
    <row r="32" spans="1:18" s="28" customFormat="1">
      <c r="A32" s="31">
        <v>45346</v>
      </c>
      <c r="B32" s="32">
        <v>2.4</v>
      </c>
      <c r="C32" s="33">
        <v>16.862010000000001</v>
      </c>
      <c r="D32" s="33">
        <v>101.48447</v>
      </c>
      <c r="E32" s="34">
        <v>764717.26361300005</v>
      </c>
      <c r="F32" s="34">
        <v>1865955.54868</v>
      </c>
      <c r="G32" s="29" t="s">
        <v>904</v>
      </c>
      <c r="H32" s="29" t="s">
        <v>908</v>
      </c>
      <c r="I32" s="29" t="s">
        <v>909</v>
      </c>
      <c r="J32" s="29" t="s">
        <v>201</v>
      </c>
      <c r="K32" s="29" t="s">
        <v>53</v>
      </c>
      <c r="L32" s="29" t="s">
        <v>909</v>
      </c>
      <c r="M32" s="29" t="s">
        <v>71</v>
      </c>
      <c r="N32" s="29" t="s">
        <v>56</v>
      </c>
      <c r="O32" s="29" t="s">
        <v>87</v>
      </c>
      <c r="P32" s="29" t="s">
        <v>61</v>
      </c>
      <c r="Q32" s="29" t="s">
        <v>334</v>
      </c>
      <c r="R32" s="30" t="str">
        <f t="shared" si="0"/>
        <v>http://maps.google.com/maps?q=16.86201,101.48447</v>
      </c>
    </row>
    <row r="33" spans="1:18" s="28" customFormat="1">
      <c r="A33" s="31">
        <v>45346</v>
      </c>
      <c r="B33" s="32">
        <v>2.4</v>
      </c>
      <c r="C33" s="33">
        <v>16.863130000000002</v>
      </c>
      <c r="D33" s="33">
        <v>101.4794</v>
      </c>
      <c r="E33" s="34">
        <v>764175.22104199999</v>
      </c>
      <c r="F33" s="34">
        <v>1866072.7486</v>
      </c>
      <c r="G33" s="29" t="s">
        <v>904</v>
      </c>
      <c r="H33" s="29" t="s">
        <v>908</v>
      </c>
      <c r="I33" s="29" t="s">
        <v>909</v>
      </c>
      <c r="J33" s="29" t="s">
        <v>201</v>
      </c>
      <c r="K33" s="29" t="s">
        <v>53</v>
      </c>
      <c r="L33" s="29" t="s">
        <v>909</v>
      </c>
      <c r="M33" s="29" t="s">
        <v>71</v>
      </c>
      <c r="N33" s="29" t="s">
        <v>56</v>
      </c>
      <c r="O33" s="29" t="s">
        <v>87</v>
      </c>
      <c r="P33" s="29" t="s">
        <v>61</v>
      </c>
      <c r="Q33" s="29" t="s">
        <v>334</v>
      </c>
      <c r="R33" s="30" t="str">
        <f t="shared" si="0"/>
        <v>http://maps.google.com/maps?q=16.86313,101.4794</v>
      </c>
    </row>
    <row r="34" spans="1:18" s="28" customFormat="1">
      <c r="A34" s="31">
        <v>45346</v>
      </c>
      <c r="B34" s="32">
        <v>2.4</v>
      </c>
      <c r="C34" s="33">
        <v>17.967700000000001</v>
      </c>
      <c r="D34" s="33">
        <v>98.775499999999994</v>
      </c>
      <c r="E34" s="34">
        <v>476229.468933</v>
      </c>
      <c r="F34" s="34">
        <v>1986626.3673700001</v>
      </c>
      <c r="G34" s="29" t="s">
        <v>904</v>
      </c>
      <c r="H34" s="29" t="s">
        <v>213</v>
      </c>
      <c r="I34" s="29" t="s">
        <v>51</v>
      </c>
      <c r="J34" s="29" t="s">
        <v>52</v>
      </c>
      <c r="K34" s="29" t="s">
        <v>53</v>
      </c>
      <c r="L34" s="29" t="s">
        <v>214</v>
      </c>
      <c r="M34" s="29" t="s">
        <v>86</v>
      </c>
      <c r="N34" s="29" t="s">
        <v>215</v>
      </c>
      <c r="O34" s="29" t="s">
        <v>57</v>
      </c>
      <c r="P34" s="29" t="s">
        <v>61</v>
      </c>
      <c r="Q34" s="29" t="s">
        <v>334</v>
      </c>
      <c r="R34" s="30" t="str">
        <f t="shared" si="0"/>
        <v>http://maps.google.com/maps?q=17.9677,98.7755</v>
      </c>
    </row>
    <row r="35" spans="1:18" s="28" customFormat="1">
      <c r="A35" s="31">
        <v>45346</v>
      </c>
      <c r="B35" s="32">
        <v>2.4</v>
      </c>
      <c r="C35" s="33">
        <v>17.97241</v>
      </c>
      <c r="D35" s="33">
        <v>98.77919</v>
      </c>
      <c r="E35" s="34">
        <v>476620.79505000002</v>
      </c>
      <c r="F35" s="34">
        <v>1987146.9966599999</v>
      </c>
      <c r="G35" s="29" t="s">
        <v>904</v>
      </c>
      <c r="H35" s="29" t="s">
        <v>213</v>
      </c>
      <c r="I35" s="29" t="s">
        <v>51</v>
      </c>
      <c r="J35" s="29" t="s">
        <v>52</v>
      </c>
      <c r="K35" s="29" t="s">
        <v>53</v>
      </c>
      <c r="L35" s="29" t="s">
        <v>214</v>
      </c>
      <c r="M35" s="29" t="s">
        <v>86</v>
      </c>
      <c r="N35" s="29" t="s">
        <v>215</v>
      </c>
      <c r="O35" s="29" t="s">
        <v>57</v>
      </c>
      <c r="P35" s="29" t="s">
        <v>61</v>
      </c>
      <c r="Q35" s="29" t="s">
        <v>334</v>
      </c>
      <c r="R35" s="30" t="str">
        <f t="shared" si="0"/>
        <v>http://maps.google.com/maps?q=17.97241,98.77919</v>
      </c>
    </row>
    <row r="36" spans="1:18" s="28" customFormat="1">
      <c r="A36" s="31">
        <v>45346</v>
      </c>
      <c r="B36" s="32">
        <v>2.4</v>
      </c>
      <c r="C36" s="33">
        <v>17.97662</v>
      </c>
      <c r="D36" s="33">
        <v>98.785259999999994</v>
      </c>
      <c r="E36" s="34">
        <v>477264.02351500001</v>
      </c>
      <c r="F36" s="34">
        <v>1987612.0223999999</v>
      </c>
      <c r="G36" s="29" t="s">
        <v>904</v>
      </c>
      <c r="H36" s="29" t="s">
        <v>213</v>
      </c>
      <c r="I36" s="29" t="s">
        <v>51</v>
      </c>
      <c r="J36" s="29" t="s">
        <v>52</v>
      </c>
      <c r="K36" s="29" t="s">
        <v>53</v>
      </c>
      <c r="L36" s="29" t="s">
        <v>214</v>
      </c>
      <c r="M36" s="29" t="s">
        <v>86</v>
      </c>
      <c r="N36" s="29" t="s">
        <v>215</v>
      </c>
      <c r="O36" s="29" t="s">
        <v>57</v>
      </c>
      <c r="P36" s="29" t="s">
        <v>61</v>
      </c>
      <c r="Q36" s="29" t="s">
        <v>334</v>
      </c>
      <c r="R36" s="30" t="str">
        <f t="shared" si="0"/>
        <v>http://maps.google.com/maps?q=17.97662,98.78526</v>
      </c>
    </row>
    <row r="37" spans="1:18" s="28" customFormat="1">
      <c r="A37" s="31">
        <v>45346</v>
      </c>
      <c r="B37" s="32">
        <v>2.4</v>
      </c>
      <c r="C37" s="33">
        <v>17.977229999999999</v>
      </c>
      <c r="D37" s="33">
        <v>98.782330000000002</v>
      </c>
      <c r="E37" s="34">
        <v>476953.88251700002</v>
      </c>
      <c r="F37" s="34">
        <v>1987679.8719500001</v>
      </c>
      <c r="G37" s="29" t="s">
        <v>904</v>
      </c>
      <c r="H37" s="29" t="s">
        <v>213</v>
      </c>
      <c r="I37" s="29" t="s">
        <v>51</v>
      </c>
      <c r="J37" s="29" t="s">
        <v>52</v>
      </c>
      <c r="K37" s="29" t="s">
        <v>53</v>
      </c>
      <c r="L37" s="29" t="s">
        <v>214</v>
      </c>
      <c r="M37" s="29" t="s">
        <v>86</v>
      </c>
      <c r="N37" s="29" t="s">
        <v>215</v>
      </c>
      <c r="O37" s="29" t="s">
        <v>57</v>
      </c>
      <c r="P37" s="29" t="s">
        <v>61</v>
      </c>
      <c r="Q37" s="29" t="s">
        <v>334</v>
      </c>
      <c r="R37" s="30" t="str">
        <f t="shared" si="0"/>
        <v>http://maps.google.com/maps?q=17.97723,98.78233</v>
      </c>
    </row>
    <row r="38" spans="1:18" s="28" customFormat="1">
      <c r="A38" s="31">
        <v>45346</v>
      </c>
      <c r="B38" s="32">
        <v>2.4</v>
      </c>
      <c r="C38" s="33">
        <v>18.06044</v>
      </c>
      <c r="D38" s="33">
        <v>98.826650000000001</v>
      </c>
      <c r="E38" s="34">
        <v>481654.953897</v>
      </c>
      <c r="F38" s="34">
        <v>1996881.0134399999</v>
      </c>
      <c r="G38" s="29" t="s">
        <v>904</v>
      </c>
      <c r="H38" s="29" t="s">
        <v>216</v>
      </c>
      <c r="I38" s="29" t="s">
        <v>217</v>
      </c>
      <c r="J38" s="29" t="s">
        <v>218</v>
      </c>
      <c r="K38" s="29" t="s">
        <v>53</v>
      </c>
      <c r="L38" s="29" t="s">
        <v>214</v>
      </c>
      <c r="M38" s="29" t="s">
        <v>86</v>
      </c>
      <c r="N38" s="29" t="s">
        <v>215</v>
      </c>
      <c r="O38" s="29" t="s">
        <v>57</v>
      </c>
      <c r="P38" s="29" t="s">
        <v>61</v>
      </c>
      <c r="Q38" s="29" t="s">
        <v>334</v>
      </c>
      <c r="R38" s="30" t="str">
        <f t="shared" si="0"/>
        <v>http://maps.google.com/maps?q=18.06044,98.82665</v>
      </c>
    </row>
    <row r="39" spans="1:18" s="28" customFormat="1">
      <c r="A39" s="31">
        <v>45346</v>
      </c>
      <c r="B39" s="32">
        <v>2.4</v>
      </c>
      <c r="C39" s="33">
        <v>19.515260000000001</v>
      </c>
      <c r="D39" s="33">
        <v>99.013919999999999</v>
      </c>
      <c r="E39" s="34">
        <v>501460.51006100001</v>
      </c>
      <c r="F39" s="34">
        <v>2157841.4912800002</v>
      </c>
      <c r="G39" s="29" t="s">
        <v>904</v>
      </c>
      <c r="H39" s="29" t="s">
        <v>211</v>
      </c>
      <c r="I39" s="29" t="s">
        <v>96</v>
      </c>
      <c r="J39" s="29" t="s">
        <v>52</v>
      </c>
      <c r="K39" s="29" t="s">
        <v>53</v>
      </c>
      <c r="L39" s="29" t="s">
        <v>209</v>
      </c>
      <c r="M39" s="29" t="s">
        <v>71</v>
      </c>
      <c r="N39" s="29" t="s">
        <v>210</v>
      </c>
      <c r="O39" s="29" t="s">
        <v>57</v>
      </c>
      <c r="P39" s="29" t="s">
        <v>61</v>
      </c>
      <c r="Q39" s="29" t="s">
        <v>334</v>
      </c>
      <c r="R39" s="30" t="str">
        <f t="shared" si="0"/>
        <v>http://maps.google.com/maps?q=19.51526,99.01392</v>
      </c>
    </row>
    <row r="40" spans="1:18" s="28" customFormat="1">
      <c r="A40" s="31">
        <v>45346</v>
      </c>
      <c r="B40" s="32">
        <v>2.4</v>
      </c>
      <c r="C40" s="33">
        <v>19.53106</v>
      </c>
      <c r="D40" s="33">
        <v>99.015839999999997</v>
      </c>
      <c r="E40" s="34">
        <v>501661.79820000002</v>
      </c>
      <c r="F40" s="34">
        <v>2159589.8438499998</v>
      </c>
      <c r="G40" s="29" t="s">
        <v>904</v>
      </c>
      <c r="H40" s="29" t="s">
        <v>211</v>
      </c>
      <c r="I40" s="29" t="s">
        <v>96</v>
      </c>
      <c r="J40" s="29" t="s">
        <v>52</v>
      </c>
      <c r="K40" s="29" t="s">
        <v>53</v>
      </c>
      <c r="L40" s="29" t="s">
        <v>209</v>
      </c>
      <c r="M40" s="29" t="s">
        <v>71</v>
      </c>
      <c r="N40" s="29" t="s">
        <v>210</v>
      </c>
      <c r="O40" s="29" t="s">
        <v>57</v>
      </c>
      <c r="P40" s="29" t="s">
        <v>61</v>
      </c>
      <c r="Q40" s="29" t="s">
        <v>334</v>
      </c>
      <c r="R40" s="30" t="str">
        <f t="shared" si="0"/>
        <v>http://maps.google.com/maps?q=19.53106,99.01584</v>
      </c>
    </row>
    <row r="41" spans="1:18" s="28" customFormat="1">
      <c r="A41" s="31">
        <v>45346</v>
      </c>
      <c r="B41" s="32">
        <v>2.4</v>
      </c>
      <c r="C41" s="33">
        <v>16.806570000000001</v>
      </c>
      <c r="D41" s="33">
        <v>101.94144</v>
      </c>
      <c r="E41" s="34">
        <v>813531.28081999999</v>
      </c>
      <c r="F41" s="34">
        <v>1860485.5284299999</v>
      </c>
      <c r="G41" s="29" t="s">
        <v>904</v>
      </c>
      <c r="H41" s="29" t="s">
        <v>554</v>
      </c>
      <c r="I41" s="29" t="s">
        <v>555</v>
      </c>
      <c r="J41" s="29" t="s">
        <v>230</v>
      </c>
      <c r="K41" s="29" t="s">
        <v>188</v>
      </c>
      <c r="L41" s="29" t="s">
        <v>555</v>
      </c>
      <c r="M41" s="29" t="s">
        <v>71</v>
      </c>
      <c r="N41" s="29" t="s">
        <v>910</v>
      </c>
      <c r="O41" s="29" t="s">
        <v>233</v>
      </c>
      <c r="P41" s="29" t="s">
        <v>61</v>
      </c>
      <c r="Q41" s="29" t="s">
        <v>259</v>
      </c>
      <c r="R41" s="30" t="str">
        <f t="shared" si="0"/>
        <v>http://maps.google.com/maps?q=16.80657,101.94144</v>
      </c>
    </row>
    <row r="42" spans="1:18" s="28" customFormat="1">
      <c r="A42" s="31">
        <v>45346</v>
      </c>
      <c r="B42" s="32">
        <v>2.4</v>
      </c>
      <c r="C42" s="33">
        <v>16.80789</v>
      </c>
      <c r="D42" s="33">
        <v>101.94165</v>
      </c>
      <c r="E42" s="34">
        <v>813551.50933200005</v>
      </c>
      <c r="F42" s="34">
        <v>1860632.0449699999</v>
      </c>
      <c r="G42" s="29" t="s">
        <v>904</v>
      </c>
      <c r="H42" s="29" t="s">
        <v>554</v>
      </c>
      <c r="I42" s="29" t="s">
        <v>555</v>
      </c>
      <c r="J42" s="29" t="s">
        <v>230</v>
      </c>
      <c r="K42" s="29" t="s">
        <v>188</v>
      </c>
      <c r="L42" s="29" t="s">
        <v>555</v>
      </c>
      <c r="M42" s="29" t="s">
        <v>71</v>
      </c>
      <c r="N42" s="29" t="s">
        <v>910</v>
      </c>
      <c r="O42" s="29" t="s">
        <v>233</v>
      </c>
      <c r="P42" s="29" t="s">
        <v>61</v>
      </c>
      <c r="Q42" s="29" t="s">
        <v>259</v>
      </c>
      <c r="R42" s="30" t="str">
        <f t="shared" si="0"/>
        <v>http://maps.google.com/maps?q=16.80789,101.94165</v>
      </c>
    </row>
    <row r="43" spans="1:18" s="28" customFormat="1">
      <c r="A43" s="31">
        <v>45346</v>
      </c>
      <c r="B43" s="32">
        <v>1</v>
      </c>
      <c r="C43" s="33">
        <v>16.804010000000002</v>
      </c>
      <c r="D43" s="33">
        <v>101.94376</v>
      </c>
      <c r="E43" s="34">
        <v>813782.96975299995</v>
      </c>
      <c r="F43" s="34">
        <v>1860205.69841</v>
      </c>
      <c r="G43" s="29" t="s">
        <v>904</v>
      </c>
      <c r="H43" s="29" t="s">
        <v>554</v>
      </c>
      <c r="I43" s="29" t="s">
        <v>555</v>
      </c>
      <c r="J43" s="29" t="s">
        <v>230</v>
      </c>
      <c r="K43" s="29" t="s">
        <v>188</v>
      </c>
      <c r="L43" s="29" t="s">
        <v>555</v>
      </c>
      <c r="M43" s="29" t="s">
        <v>71</v>
      </c>
      <c r="N43" s="29" t="s">
        <v>910</v>
      </c>
      <c r="O43" s="29" t="s">
        <v>233</v>
      </c>
      <c r="P43" s="29" t="s">
        <v>61</v>
      </c>
      <c r="Q43" s="29" t="s">
        <v>259</v>
      </c>
      <c r="R43" s="30" t="str">
        <f t="shared" si="0"/>
        <v>http://maps.google.com/maps?q=16.80401,101.94376</v>
      </c>
    </row>
    <row r="44" spans="1:18" s="28" customFormat="1">
      <c r="A44" s="31">
        <v>45346</v>
      </c>
      <c r="B44" s="32">
        <v>1</v>
      </c>
      <c r="C44" s="33">
        <v>16.69218</v>
      </c>
      <c r="D44" s="33">
        <v>103.92855</v>
      </c>
      <c r="E44" s="34">
        <v>1026005.14046</v>
      </c>
      <c r="F44" s="34">
        <v>1852012.60308</v>
      </c>
      <c r="G44" s="29" t="s">
        <v>904</v>
      </c>
      <c r="H44" s="29" t="s">
        <v>911</v>
      </c>
      <c r="I44" s="29" t="s">
        <v>912</v>
      </c>
      <c r="J44" s="29" t="s">
        <v>561</v>
      </c>
      <c r="K44" s="29" t="s">
        <v>188</v>
      </c>
      <c r="L44" s="29" t="s">
        <v>913</v>
      </c>
      <c r="M44" s="29" t="s">
        <v>914</v>
      </c>
      <c r="N44" s="29" t="s">
        <v>56</v>
      </c>
      <c r="O44" s="29" t="s">
        <v>233</v>
      </c>
      <c r="P44" s="29" t="s">
        <v>61</v>
      </c>
      <c r="Q44" s="29" t="s">
        <v>334</v>
      </c>
      <c r="R44" s="30" t="str">
        <f t="shared" si="0"/>
        <v>http://maps.google.com/maps?q=16.69218,103.92855</v>
      </c>
    </row>
    <row r="45" spans="1:18" s="28" customFormat="1">
      <c r="A45" s="31">
        <v>45346</v>
      </c>
      <c r="B45" s="32">
        <v>1</v>
      </c>
      <c r="C45" s="33">
        <v>16.538930000000001</v>
      </c>
      <c r="D45" s="33">
        <v>104.27544</v>
      </c>
      <c r="E45" s="34">
        <v>1063561.80122</v>
      </c>
      <c r="F45" s="34">
        <v>1835950.9481599999</v>
      </c>
      <c r="G45" s="29" t="s">
        <v>904</v>
      </c>
      <c r="H45" s="29" t="s">
        <v>915</v>
      </c>
      <c r="I45" s="29" t="s">
        <v>915</v>
      </c>
      <c r="J45" s="29" t="s">
        <v>552</v>
      </c>
      <c r="K45" s="29" t="s">
        <v>188</v>
      </c>
      <c r="L45" s="29" t="s">
        <v>916</v>
      </c>
      <c r="M45" s="29" t="s">
        <v>65</v>
      </c>
      <c r="N45" s="29" t="s">
        <v>917</v>
      </c>
      <c r="O45" s="29" t="s">
        <v>227</v>
      </c>
      <c r="P45" s="29" t="s">
        <v>61</v>
      </c>
      <c r="Q45" s="29" t="s">
        <v>334</v>
      </c>
      <c r="R45" s="30" t="str">
        <f t="shared" si="0"/>
        <v>http://maps.google.com/maps?q=16.53893,104.27544</v>
      </c>
    </row>
    <row r="46" spans="1:18" s="28" customFormat="1">
      <c r="A46" s="31">
        <v>45346</v>
      </c>
      <c r="B46" s="32">
        <v>1</v>
      </c>
      <c r="C46" s="33">
        <v>16.540500000000002</v>
      </c>
      <c r="D46" s="33">
        <v>104.27661000000001</v>
      </c>
      <c r="E46" s="34">
        <v>1063682.5051500001</v>
      </c>
      <c r="F46" s="34">
        <v>1836128.53813</v>
      </c>
      <c r="G46" s="29" t="s">
        <v>904</v>
      </c>
      <c r="H46" s="29" t="s">
        <v>915</v>
      </c>
      <c r="I46" s="29" t="s">
        <v>915</v>
      </c>
      <c r="J46" s="29" t="s">
        <v>552</v>
      </c>
      <c r="K46" s="29" t="s">
        <v>188</v>
      </c>
      <c r="L46" s="29" t="s">
        <v>916</v>
      </c>
      <c r="M46" s="29" t="s">
        <v>65</v>
      </c>
      <c r="N46" s="29" t="s">
        <v>917</v>
      </c>
      <c r="O46" s="29" t="s">
        <v>227</v>
      </c>
      <c r="P46" s="29" t="s">
        <v>61</v>
      </c>
      <c r="Q46" s="29" t="s">
        <v>334</v>
      </c>
      <c r="R46" s="30" t="str">
        <f t="shared" si="0"/>
        <v>http://maps.google.com/maps?q=16.5405,104.27661</v>
      </c>
    </row>
    <row r="47" spans="1:18" s="28" customFormat="1">
      <c r="A47" s="31">
        <v>45346</v>
      </c>
      <c r="B47" s="32">
        <v>1</v>
      </c>
      <c r="C47" s="33">
        <v>17.38663</v>
      </c>
      <c r="D47" s="33">
        <v>101.44705</v>
      </c>
      <c r="E47" s="34">
        <v>759997.31531700003</v>
      </c>
      <c r="F47" s="34">
        <v>1923986.5882000001</v>
      </c>
      <c r="G47" s="29" t="s">
        <v>904</v>
      </c>
      <c r="H47" s="29" t="s">
        <v>918</v>
      </c>
      <c r="I47" s="29" t="s">
        <v>919</v>
      </c>
      <c r="J47" s="29" t="s">
        <v>568</v>
      </c>
      <c r="K47" s="29" t="s">
        <v>188</v>
      </c>
      <c r="L47" s="29" t="s">
        <v>920</v>
      </c>
      <c r="M47" s="29" t="s">
        <v>65</v>
      </c>
      <c r="N47" s="29" t="s">
        <v>921</v>
      </c>
      <c r="O47" s="29" t="s">
        <v>233</v>
      </c>
      <c r="P47" s="29" t="s">
        <v>61</v>
      </c>
      <c r="Q47" s="29" t="s">
        <v>334</v>
      </c>
      <c r="R47" s="30" t="str">
        <f t="shared" si="0"/>
        <v>http://maps.google.com/maps?q=17.38663,101.44705</v>
      </c>
    </row>
    <row r="48" spans="1:18" s="28" customFormat="1">
      <c r="A48" s="31">
        <v>45346</v>
      </c>
      <c r="B48" s="32">
        <v>1</v>
      </c>
      <c r="C48" s="33">
        <v>17.45119</v>
      </c>
      <c r="D48" s="33">
        <v>102.02455999999999</v>
      </c>
      <c r="E48" s="34">
        <v>821286.89548900002</v>
      </c>
      <c r="F48" s="34">
        <v>1932013.8614000001</v>
      </c>
      <c r="G48" s="29" t="s">
        <v>904</v>
      </c>
      <c r="H48" s="29" t="s">
        <v>922</v>
      </c>
      <c r="I48" s="29" t="s">
        <v>923</v>
      </c>
      <c r="J48" s="29" t="s">
        <v>881</v>
      </c>
      <c r="K48" s="29" t="s">
        <v>188</v>
      </c>
      <c r="L48" s="29" t="s">
        <v>924</v>
      </c>
      <c r="M48" s="29" t="s">
        <v>178</v>
      </c>
      <c r="N48" s="29" t="s">
        <v>925</v>
      </c>
      <c r="O48" s="29" t="s">
        <v>191</v>
      </c>
      <c r="P48" s="29" t="s">
        <v>61</v>
      </c>
      <c r="Q48" s="29" t="s">
        <v>334</v>
      </c>
      <c r="R48" s="30" t="str">
        <f t="shared" si="0"/>
        <v>http://maps.google.com/maps?q=17.45119,102.02456</v>
      </c>
    </row>
    <row r="49" spans="1:18" s="28" customFormat="1">
      <c r="A49" s="31">
        <v>45346</v>
      </c>
      <c r="B49" s="32">
        <v>2.4</v>
      </c>
      <c r="C49" s="33">
        <v>17.226330000000001</v>
      </c>
      <c r="D49" s="33">
        <v>98.770099999999999</v>
      </c>
      <c r="E49" s="34">
        <v>475558.20841999998</v>
      </c>
      <c r="F49" s="34">
        <v>1904607.5904699999</v>
      </c>
      <c r="G49" s="29" t="s">
        <v>904</v>
      </c>
      <c r="H49" s="29" t="s">
        <v>80</v>
      </c>
      <c r="I49" s="29" t="s">
        <v>81</v>
      </c>
      <c r="J49" s="29" t="s">
        <v>64</v>
      </c>
      <c r="K49" s="29" t="s">
        <v>53</v>
      </c>
      <c r="L49" s="29" t="s">
        <v>179</v>
      </c>
      <c r="M49" s="29" t="s">
        <v>65</v>
      </c>
      <c r="N49" s="29" t="s">
        <v>181</v>
      </c>
      <c r="O49" s="29" t="s">
        <v>66</v>
      </c>
      <c r="P49" s="29" t="s">
        <v>61</v>
      </c>
      <c r="Q49" s="29" t="s">
        <v>334</v>
      </c>
      <c r="R49" s="30" t="str">
        <f t="shared" si="0"/>
        <v>http://maps.google.com/maps?q=17.22633,98.7701</v>
      </c>
    </row>
    <row r="50" spans="1:18" s="28" customFormat="1">
      <c r="A50" s="31">
        <v>45346</v>
      </c>
      <c r="B50" s="32">
        <v>2.4</v>
      </c>
      <c r="C50" s="33">
        <v>17.231110000000001</v>
      </c>
      <c r="D50" s="33">
        <v>98.773840000000007</v>
      </c>
      <c r="E50" s="34">
        <v>475956.446047</v>
      </c>
      <c r="F50" s="34">
        <v>1905135.9246199999</v>
      </c>
      <c r="G50" s="29" t="s">
        <v>904</v>
      </c>
      <c r="H50" s="29" t="s">
        <v>80</v>
      </c>
      <c r="I50" s="29" t="s">
        <v>81</v>
      </c>
      <c r="J50" s="29" t="s">
        <v>64</v>
      </c>
      <c r="K50" s="29" t="s">
        <v>53</v>
      </c>
      <c r="L50" s="29" t="s">
        <v>179</v>
      </c>
      <c r="M50" s="29" t="s">
        <v>65</v>
      </c>
      <c r="N50" s="29" t="s">
        <v>181</v>
      </c>
      <c r="O50" s="29" t="s">
        <v>66</v>
      </c>
      <c r="P50" s="29" t="s">
        <v>61</v>
      </c>
      <c r="Q50" s="29" t="s">
        <v>334</v>
      </c>
      <c r="R50" s="30" t="str">
        <f t="shared" si="0"/>
        <v>http://maps.google.com/maps?q=17.23111,98.77384</v>
      </c>
    </row>
    <row r="51" spans="1:18" s="28" customFormat="1">
      <c r="A51" s="31">
        <v>45346</v>
      </c>
      <c r="B51" s="32">
        <v>2.4</v>
      </c>
      <c r="C51" s="33">
        <v>17.14425</v>
      </c>
      <c r="D51" s="33">
        <v>98.613950000000003</v>
      </c>
      <c r="E51" s="34">
        <v>458938.89562199998</v>
      </c>
      <c r="F51" s="34">
        <v>1895553.5811300001</v>
      </c>
      <c r="G51" s="29" t="s">
        <v>904</v>
      </c>
      <c r="H51" s="29" t="s">
        <v>179</v>
      </c>
      <c r="I51" s="29" t="s">
        <v>180</v>
      </c>
      <c r="J51" s="29" t="s">
        <v>64</v>
      </c>
      <c r="K51" s="29" t="s">
        <v>53</v>
      </c>
      <c r="L51" s="29" t="s">
        <v>179</v>
      </c>
      <c r="M51" s="29" t="s">
        <v>65</v>
      </c>
      <c r="N51" s="29" t="s">
        <v>56</v>
      </c>
      <c r="O51" s="29" t="s">
        <v>66</v>
      </c>
      <c r="P51" s="29" t="s">
        <v>61</v>
      </c>
      <c r="Q51" s="29" t="s">
        <v>334</v>
      </c>
      <c r="R51" s="30" t="str">
        <f t="shared" si="0"/>
        <v>http://maps.google.com/maps?q=17.14425,98.61395</v>
      </c>
    </row>
    <row r="52" spans="1:18" s="28" customFormat="1">
      <c r="A52" s="31">
        <v>45346</v>
      </c>
      <c r="B52" s="32">
        <v>2.4</v>
      </c>
      <c r="C52" s="33">
        <v>17.175370000000001</v>
      </c>
      <c r="D52" s="33">
        <v>98.596149999999994</v>
      </c>
      <c r="E52" s="34">
        <v>457052.78365400003</v>
      </c>
      <c r="F52" s="34">
        <v>1899000.20319</v>
      </c>
      <c r="G52" s="29" t="s">
        <v>904</v>
      </c>
      <c r="H52" s="29" t="s">
        <v>179</v>
      </c>
      <c r="I52" s="29" t="s">
        <v>180</v>
      </c>
      <c r="J52" s="29" t="s">
        <v>64</v>
      </c>
      <c r="K52" s="29" t="s">
        <v>53</v>
      </c>
      <c r="L52" s="29" t="s">
        <v>179</v>
      </c>
      <c r="M52" s="29" t="s">
        <v>65</v>
      </c>
      <c r="N52" s="29" t="s">
        <v>56</v>
      </c>
      <c r="O52" s="29" t="s">
        <v>66</v>
      </c>
      <c r="P52" s="29" t="s">
        <v>61</v>
      </c>
      <c r="Q52" s="29" t="s">
        <v>334</v>
      </c>
      <c r="R52" s="30" t="str">
        <f t="shared" si="0"/>
        <v>http://maps.google.com/maps?q=17.17537,98.59615</v>
      </c>
    </row>
    <row r="53" spans="1:18" s="28" customFormat="1">
      <c r="A53" s="31">
        <v>45346</v>
      </c>
      <c r="B53" s="32">
        <v>2.4</v>
      </c>
      <c r="C53" s="33">
        <v>18.252120000000001</v>
      </c>
      <c r="D53" s="33">
        <v>98.374669999999995</v>
      </c>
      <c r="E53" s="34">
        <v>433894.57799700001</v>
      </c>
      <c r="F53" s="34">
        <v>2018192.47012</v>
      </c>
      <c r="G53" s="29" t="s">
        <v>904</v>
      </c>
      <c r="H53" s="29" t="s">
        <v>69</v>
      </c>
      <c r="I53" s="29" t="s">
        <v>54</v>
      </c>
      <c r="J53" s="29" t="s">
        <v>52</v>
      </c>
      <c r="K53" s="29" t="s">
        <v>53</v>
      </c>
      <c r="L53" s="29" t="s">
        <v>177</v>
      </c>
      <c r="M53" s="29" t="s">
        <v>178</v>
      </c>
      <c r="N53" s="29" t="s">
        <v>56</v>
      </c>
      <c r="O53" s="29" t="s">
        <v>57</v>
      </c>
      <c r="P53" s="29" t="s">
        <v>61</v>
      </c>
      <c r="Q53" s="29" t="s">
        <v>334</v>
      </c>
      <c r="R53" s="30" t="str">
        <f t="shared" si="0"/>
        <v>http://maps.google.com/maps?q=18.25212,98.37467</v>
      </c>
    </row>
    <row r="54" spans="1:18" s="28" customFormat="1">
      <c r="A54" s="31">
        <v>45346</v>
      </c>
      <c r="B54" s="32">
        <v>2.4</v>
      </c>
      <c r="C54" s="33">
        <v>18.252790000000001</v>
      </c>
      <c r="D54" s="33">
        <v>98.371430000000004</v>
      </c>
      <c r="E54" s="34">
        <v>433552.311973</v>
      </c>
      <c r="F54" s="34">
        <v>2018267.77578</v>
      </c>
      <c r="G54" s="29" t="s">
        <v>904</v>
      </c>
      <c r="H54" s="29" t="s">
        <v>69</v>
      </c>
      <c r="I54" s="29" t="s">
        <v>54</v>
      </c>
      <c r="J54" s="29" t="s">
        <v>52</v>
      </c>
      <c r="K54" s="29" t="s">
        <v>53</v>
      </c>
      <c r="L54" s="29" t="s">
        <v>177</v>
      </c>
      <c r="M54" s="29" t="s">
        <v>178</v>
      </c>
      <c r="N54" s="29" t="s">
        <v>56</v>
      </c>
      <c r="O54" s="29" t="s">
        <v>57</v>
      </c>
      <c r="P54" s="29" t="s">
        <v>61</v>
      </c>
      <c r="Q54" s="29" t="s">
        <v>334</v>
      </c>
      <c r="R54" s="30" t="str">
        <f t="shared" si="0"/>
        <v>http://maps.google.com/maps?q=18.25279,98.37143</v>
      </c>
    </row>
    <row r="55" spans="1:18" s="28" customFormat="1">
      <c r="A55" s="31">
        <v>45346</v>
      </c>
      <c r="B55" s="32">
        <v>2.4</v>
      </c>
      <c r="C55" s="33">
        <v>18.257059999999999</v>
      </c>
      <c r="D55" s="33">
        <v>98.376459999999994</v>
      </c>
      <c r="E55" s="34">
        <v>434085.67340999999</v>
      </c>
      <c r="F55" s="34">
        <v>2018738.4072199999</v>
      </c>
      <c r="G55" s="29" t="s">
        <v>904</v>
      </c>
      <c r="H55" s="29" t="s">
        <v>69</v>
      </c>
      <c r="I55" s="29" t="s">
        <v>54</v>
      </c>
      <c r="J55" s="29" t="s">
        <v>52</v>
      </c>
      <c r="K55" s="29" t="s">
        <v>53</v>
      </c>
      <c r="L55" s="29" t="s">
        <v>177</v>
      </c>
      <c r="M55" s="29" t="s">
        <v>178</v>
      </c>
      <c r="N55" s="29" t="s">
        <v>56</v>
      </c>
      <c r="O55" s="29" t="s">
        <v>57</v>
      </c>
      <c r="P55" s="29" t="s">
        <v>61</v>
      </c>
      <c r="Q55" s="29" t="s">
        <v>334</v>
      </c>
      <c r="R55" s="30" t="str">
        <f t="shared" si="0"/>
        <v>http://maps.google.com/maps?q=18.25706,98.37646</v>
      </c>
    </row>
    <row r="56" spans="1:18" s="28" customFormat="1">
      <c r="A56" s="31">
        <v>45346</v>
      </c>
      <c r="B56" s="32">
        <v>2.4</v>
      </c>
      <c r="C56" s="33">
        <v>18.281860000000002</v>
      </c>
      <c r="D56" s="33">
        <v>98.307730000000006</v>
      </c>
      <c r="E56" s="34">
        <v>426830.356707</v>
      </c>
      <c r="F56" s="34">
        <v>2021508.5596</v>
      </c>
      <c r="G56" s="29" t="s">
        <v>904</v>
      </c>
      <c r="H56" s="29" t="s">
        <v>69</v>
      </c>
      <c r="I56" s="29" t="s">
        <v>54</v>
      </c>
      <c r="J56" s="29" t="s">
        <v>52</v>
      </c>
      <c r="K56" s="29" t="s">
        <v>53</v>
      </c>
      <c r="L56" s="29" t="s">
        <v>177</v>
      </c>
      <c r="M56" s="29" t="s">
        <v>178</v>
      </c>
      <c r="N56" s="29" t="s">
        <v>56</v>
      </c>
      <c r="O56" s="29" t="s">
        <v>57</v>
      </c>
      <c r="P56" s="29" t="s">
        <v>61</v>
      </c>
      <c r="Q56" s="29" t="s">
        <v>334</v>
      </c>
      <c r="R56" s="30" t="str">
        <f t="shared" si="0"/>
        <v>http://maps.google.com/maps?q=18.28186,98.30773</v>
      </c>
    </row>
    <row r="57" spans="1:18" s="28" customFormat="1">
      <c r="A57" s="31">
        <v>45346</v>
      </c>
      <c r="B57" s="32">
        <v>2.4</v>
      </c>
      <c r="C57" s="33">
        <v>18.28257</v>
      </c>
      <c r="D57" s="33">
        <v>98.304259999999999</v>
      </c>
      <c r="E57" s="34">
        <v>426463.87894700002</v>
      </c>
      <c r="F57" s="34">
        <v>2021588.51192</v>
      </c>
      <c r="G57" s="29" t="s">
        <v>904</v>
      </c>
      <c r="H57" s="29" t="s">
        <v>926</v>
      </c>
      <c r="I57" s="29" t="s">
        <v>479</v>
      </c>
      <c r="J57" s="29" t="s">
        <v>52</v>
      </c>
      <c r="K57" s="29" t="s">
        <v>53</v>
      </c>
      <c r="L57" s="29" t="s">
        <v>177</v>
      </c>
      <c r="M57" s="29" t="s">
        <v>178</v>
      </c>
      <c r="N57" s="29" t="s">
        <v>56</v>
      </c>
      <c r="O57" s="29" t="s">
        <v>57</v>
      </c>
      <c r="P57" s="29" t="s">
        <v>61</v>
      </c>
      <c r="Q57" s="29" t="s">
        <v>334</v>
      </c>
      <c r="R57" s="30" t="str">
        <f t="shared" si="0"/>
        <v>http://maps.google.com/maps?q=18.28257,98.30426</v>
      </c>
    </row>
    <row r="58" spans="1:18" s="28" customFormat="1">
      <c r="A58" s="31">
        <v>45346</v>
      </c>
      <c r="B58" s="32">
        <v>2.4</v>
      </c>
      <c r="C58" s="33">
        <v>18.647480000000002</v>
      </c>
      <c r="D58" s="33">
        <v>100.14388</v>
      </c>
      <c r="E58" s="34">
        <v>620650.92298999999</v>
      </c>
      <c r="F58" s="34">
        <v>2062207.7558500001</v>
      </c>
      <c r="G58" s="29" t="s">
        <v>904</v>
      </c>
      <c r="H58" s="29" t="s">
        <v>167</v>
      </c>
      <c r="I58" s="29" t="s">
        <v>168</v>
      </c>
      <c r="J58" s="29" t="s">
        <v>138</v>
      </c>
      <c r="K58" s="29" t="s">
        <v>53</v>
      </c>
      <c r="L58" s="29" t="s">
        <v>169</v>
      </c>
      <c r="M58" s="29" t="s">
        <v>71</v>
      </c>
      <c r="N58" s="29" t="s">
        <v>56</v>
      </c>
      <c r="O58" s="29" t="s">
        <v>124</v>
      </c>
      <c r="P58" s="29" t="s">
        <v>61</v>
      </c>
      <c r="Q58" s="29" t="s">
        <v>334</v>
      </c>
      <c r="R58" s="30" t="str">
        <f t="shared" si="0"/>
        <v>http://maps.google.com/maps?q=18.64748,100.14388</v>
      </c>
    </row>
    <row r="59" spans="1:18" s="28" customFormat="1">
      <c r="A59" s="31">
        <v>45346</v>
      </c>
      <c r="B59" s="32">
        <v>2.4</v>
      </c>
      <c r="C59" s="33">
        <v>19.224139999999998</v>
      </c>
      <c r="D59" s="33">
        <v>98.457400000000007</v>
      </c>
      <c r="E59" s="34">
        <v>442967.636168</v>
      </c>
      <c r="F59" s="34">
        <v>2125717.2699899999</v>
      </c>
      <c r="G59" s="29" t="s">
        <v>904</v>
      </c>
      <c r="H59" s="29" t="s">
        <v>144</v>
      </c>
      <c r="I59" s="29" t="s">
        <v>91</v>
      </c>
      <c r="J59" s="29" t="s">
        <v>92</v>
      </c>
      <c r="K59" s="29" t="s">
        <v>53</v>
      </c>
      <c r="L59" s="29" t="s">
        <v>164</v>
      </c>
      <c r="M59" s="29" t="s">
        <v>65</v>
      </c>
      <c r="N59" s="29" t="s">
        <v>56</v>
      </c>
      <c r="O59" s="29" t="s">
        <v>57</v>
      </c>
      <c r="P59" s="29" t="s">
        <v>61</v>
      </c>
      <c r="Q59" s="29" t="s">
        <v>334</v>
      </c>
      <c r="R59" s="30" t="str">
        <f t="shared" si="0"/>
        <v>http://maps.google.com/maps?q=19.22414,98.4574</v>
      </c>
    </row>
    <row r="60" spans="1:18" s="28" customFormat="1">
      <c r="A60" s="31">
        <v>45346</v>
      </c>
      <c r="B60" s="32">
        <v>2.4</v>
      </c>
      <c r="C60" s="33">
        <v>19.224679999999999</v>
      </c>
      <c r="D60" s="33">
        <v>98.454809999999995</v>
      </c>
      <c r="E60" s="34">
        <v>442695.58356200001</v>
      </c>
      <c r="F60" s="34">
        <v>2125777.87433</v>
      </c>
      <c r="G60" s="29" t="s">
        <v>904</v>
      </c>
      <c r="H60" s="29" t="s">
        <v>144</v>
      </c>
      <c r="I60" s="29" t="s">
        <v>91</v>
      </c>
      <c r="J60" s="29" t="s">
        <v>92</v>
      </c>
      <c r="K60" s="29" t="s">
        <v>53</v>
      </c>
      <c r="L60" s="29" t="s">
        <v>164</v>
      </c>
      <c r="M60" s="29" t="s">
        <v>65</v>
      </c>
      <c r="N60" s="29" t="s">
        <v>56</v>
      </c>
      <c r="O60" s="29" t="s">
        <v>57</v>
      </c>
      <c r="P60" s="29" t="s">
        <v>61</v>
      </c>
      <c r="Q60" s="29" t="s">
        <v>334</v>
      </c>
      <c r="R60" s="30" t="str">
        <f t="shared" si="0"/>
        <v>http://maps.google.com/maps?q=19.22468,98.45481</v>
      </c>
    </row>
    <row r="61" spans="1:18" s="28" customFormat="1">
      <c r="A61" s="31">
        <v>45346</v>
      </c>
      <c r="B61" s="32">
        <v>2.4</v>
      </c>
      <c r="C61" s="33">
        <v>17.306380000000001</v>
      </c>
      <c r="D61" s="33">
        <v>99.178650000000005</v>
      </c>
      <c r="E61" s="34">
        <v>518984.94121600001</v>
      </c>
      <c r="F61" s="34">
        <v>1913457.6365100001</v>
      </c>
      <c r="G61" s="29" t="s">
        <v>904</v>
      </c>
      <c r="H61" s="29" t="s">
        <v>157</v>
      </c>
      <c r="I61" s="29" t="s">
        <v>81</v>
      </c>
      <c r="J61" s="29" t="s">
        <v>64</v>
      </c>
      <c r="K61" s="29" t="s">
        <v>53</v>
      </c>
      <c r="L61" s="29" t="s">
        <v>158</v>
      </c>
      <c r="M61" s="29" t="s">
        <v>71</v>
      </c>
      <c r="N61" s="29" t="s">
        <v>56</v>
      </c>
      <c r="O61" s="29" t="s">
        <v>156</v>
      </c>
      <c r="P61" s="29" t="s">
        <v>61</v>
      </c>
      <c r="Q61" s="29" t="s">
        <v>334</v>
      </c>
      <c r="R61" s="30" t="str">
        <f t="shared" si="0"/>
        <v>http://maps.google.com/maps?q=17.30638,99.17865</v>
      </c>
    </row>
    <row r="62" spans="1:18" s="28" customFormat="1">
      <c r="A62" s="31">
        <v>45346</v>
      </c>
      <c r="B62" s="32">
        <v>2.4</v>
      </c>
      <c r="C62" s="33">
        <v>14.69308</v>
      </c>
      <c r="D62" s="33">
        <v>98.724559999999997</v>
      </c>
      <c r="E62" s="34">
        <v>470346.22811899998</v>
      </c>
      <c r="F62" s="34">
        <v>1624397.81281</v>
      </c>
      <c r="G62" s="29" t="s">
        <v>904</v>
      </c>
      <c r="H62" s="29" t="s">
        <v>927</v>
      </c>
      <c r="I62" s="29" t="s">
        <v>150</v>
      </c>
      <c r="J62" s="29" t="s">
        <v>110</v>
      </c>
      <c r="K62" s="29" t="s">
        <v>111</v>
      </c>
      <c r="L62" s="29" t="s">
        <v>151</v>
      </c>
      <c r="M62" s="29" t="s">
        <v>71</v>
      </c>
      <c r="N62" s="29" t="s">
        <v>56</v>
      </c>
      <c r="O62" s="29" t="s">
        <v>112</v>
      </c>
      <c r="P62" s="29" t="s">
        <v>61</v>
      </c>
      <c r="Q62" s="29" t="s">
        <v>334</v>
      </c>
      <c r="R62" s="30" t="str">
        <f t="shared" si="0"/>
        <v>http://maps.google.com/maps?q=14.69308,98.72456</v>
      </c>
    </row>
    <row r="63" spans="1:18" s="28" customFormat="1">
      <c r="A63" s="31">
        <v>45346</v>
      </c>
      <c r="B63" s="32">
        <v>2.4</v>
      </c>
      <c r="C63" s="33">
        <v>14.70185</v>
      </c>
      <c r="D63" s="33">
        <v>98.71011</v>
      </c>
      <c r="E63" s="34">
        <v>468791.780096</v>
      </c>
      <c r="F63" s="34">
        <v>1625369.74581</v>
      </c>
      <c r="G63" s="29" t="s">
        <v>904</v>
      </c>
      <c r="H63" s="29" t="s">
        <v>927</v>
      </c>
      <c r="I63" s="29" t="s">
        <v>150</v>
      </c>
      <c r="J63" s="29" t="s">
        <v>110</v>
      </c>
      <c r="K63" s="29" t="s">
        <v>111</v>
      </c>
      <c r="L63" s="29" t="s">
        <v>151</v>
      </c>
      <c r="M63" s="29" t="s">
        <v>71</v>
      </c>
      <c r="N63" s="29" t="s">
        <v>56</v>
      </c>
      <c r="O63" s="29" t="s">
        <v>112</v>
      </c>
      <c r="P63" s="29" t="s">
        <v>61</v>
      </c>
      <c r="Q63" s="29" t="s">
        <v>334</v>
      </c>
      <c r="R63" s="30" t="str">
        <f t="shared" si="0"/>
        <v>http://maps.google.com/maps?q=14.70185,98.71011</v>
      </c>
    </row>
    <row r="64" spans="1:18" s="28" customFormat="1">
      <c r="A64" s="31">
        <v>45346</v>
      </c>
      <c r="B64" s="32">
        <v>2.4</v>
      </c>
      <c r="C64" s="33">
        <v>19.276599999999998</v>
      </c>
      <c r="D64" s="33">
        <v>98.229510000000005</v>
      </c>
      <c r="E64" s="34">
        <v>419039.02283799998</v>
      </c>
      <c r="F64" s="34">
        <v>2131612.8086199998</v>
      </c>
      <c r="G64" s="29" t="s">
        <v>904</v>
      </c>
      <c r="H64" s="29" t="s">
        <v>144</v>
      </c>
      <c r="I64" s="29" t="s">
        <v>91</v>
      </c>
      <c r="J64" s="29" t="s">
        <v>92</v>
      </c>
      <c r="K64" s="29" t="s">
        <v>53</v>
      </c>
      <c r="L64" s="29" t="s">
        <v>141</v>
      </c>
      <c r="M64" s="29" t="s">
        <v>65</v>
      </c>
      <c r="N64" s="29" t="s">
        <v>56</v>
      </c>
      <c r="O64" s="29" t="s">
        <v>143</v>
      </c>
      <c r="P64" s="29" t="s">
        <v>61</v>
      </c>
      <c r="Q64" s="29" t="s">
        <v>334</v>
      </c>
      <c r="R64" s="30" t="str">
        <f t="shared" si="0"/>
        <v>http://maps.google.com/maps?q=19.2766,98.22951</v>
      </c>
    </row>
    <row r="65" spans="1:18" s="28" customFormat="1">
      <c r="A65" s="31">
        <v>45346</v>
      </c>
      <c r="B65" s="32">
        <v>2.4</v>
      </c>
      <c r="C65" s="33">
        <v>19.280650000000001</v>
      </c>
      <c r="D65" s="33">
        <v>98.234849999999994</v>
      </c>
      <c r="E65" s="34">
        <v>419602.13790199999</v>
      </c>
      <c r="F65" s="34">
        <v>2132058.49456</v>
      </c>
      <c r="G65" s="29" t="s">
        <v>904</v>
      </c>
      <c r="H65" s="29" t="s">
        <v>144</v>
      </c>
      <c r="I65" s="29" t="s">
        <v>91</v>
      </c>
      <c r="J65" s="29" t="s">
        <v>92</v>
      </c>
      <c r="K65" s="29" t="s">
        <v>53</v>
      </c>
      <c r="L65" s="29" t="s">
        <v>141</v>
      </c>
      <c r="M65" s="29" t="s">
        <v>65</v>
      </c>
      <c r="N65" s="29" t="s">
        <v>56</v>
      </c>
      <c r="O65" s="29" t="s">
        <v>143</v>
      </c>
      <c r="P65" s="29" t="s">
        <v>61</v>
      </c>
      <c r="Q65" s="29" t="s">
        <v>334</v>
      </c>
      <c r="R65" s="30" t="str">
        <f t="shared" si="0"/>
        <v>http://maps.google.com/maps?q=19.28065,98.23485</v>
      </c>
    </row>
    <row r="66" spans="1:18" s="28" customFormat="1">
      <c r="A66" s="31">
        <v>45346</v>
      </c>
      <c r="B66" s="32">
        <v>2.4</v>
      </c>
      <c r="C66" s="33">
        <v>19.281590000000001</v>
      </c>
      <c r="D66" s="33">
        <v>98.2303</v>
      </c>
      <c r="E66" s="34">
        <v>419124.48715300002</v>
      </c>
      <c r="F66" s="34">
        <v>2132164.6287099998</v>
      </c>
      <c r="G66" s="29" t="s">
        <v>904</v>
      </c>
      <c r="H66" s="29" t="s">
        <v>144</v>
      </c>
      <c r="I66" s="29" t="s">
        <v>91</v>
      </c>
      <c r="J66" s="29" t="s">
        <v>92</v>
      </c>
      <c r="K66" s="29" t="s">
        <v>53</v>
      </c>
      <c r="L66" s="29" t="s">
        <v>141</v>
      </c>
      <c r="M66" s="29" t="s">
        <v>65</v>
      </c>
      <c r="N66" s="29" t="s">
        <v>56</v>
      </c>
      <c r="O66" s="29" t="s">
        <v>143</v>
      </c>
      <c r="P66" s="29" t="s">
        <v>61</v>
      </c>
      <c r="Q66" s="29" t="s">
        <v>334</v>
      </c>
      <c r="R66" s="30" t="str">
        <f t="shared" si="0"/>
        <v>http://maps.google.com/maps?q=19.28159,98.2303</v>
      </c>
    </row>
    <row r="67" spans="1:18" s="28" customFormat="1">
      <c r="A67" s="31">
        <v>45346</v>
      </c>
      <c r="B67" s="32">
        <v>2.4</v>
      </c>
      <c r="C67" s="33">
        <v>18.455549999999999</v>
      </c>
      <c r="D67" s="33">
        <v>100.80251</v>
      </c>
      <c r="E67" s="34">
        <v>690347.73700099997</v>
      </c>
      <c r="F67" s="34">
        <v>2041535.0917799999</v>
      </c>
      <c r="G67" s="29" t="s">
        <v>904</v>
      </c>
      <c r="H67" s="29" t="s">
        <v>128</v>
      </c>
      <c r="I67" s="29" t="s">
        <v>129</v>
      </c>
      <c r="J67" s="29" t="s">
        <v>121</v>
      </c>
      <c r="K67" s="29" t="s">
        <v>53</v>
      </c>
      <c r="L67" s="29" t="s">
        <v>122</v>
      </c>
      <c r="M67" s="29" t="s">
        <v>71</v>
      </c>
      <c r="N67" s="29" t="s">
        <v>56</v>
      </c>
      <c r="O67" s="29" t="s">
        <v>124</v>
      </c>
      <c r="P67" s="29" t="s">
        <v>61</v>
      </c>
      <c r="Q67" s="29" t="s">
        <v>334</v>
      </c>
      <c r="R67" s="30" t="str">
        <f t="shared" si="0"/>
        <v>http://maps.google.com/maps?q=18.45555,100.80251</v>
      </c>
    </row>
    <row r="68" spans="1:18" s="28" customFormat="1">
      <c r="A68" s="31">
        <v>45346</v>
      </c>
      <c r="B68" s="32">
        <v>2.4</v>
      </c>
      <c r="C68" s="33">
        <v>18.458860000000001</v>
      </c>
      <c r="D68" s="33">
        <v>100.80546</v>
      </c>
      <c r="E68" s="34">
        <v>690655.68808700005</v>
      </c>
      <c r="F68" s="34">
        <v>2041904.5681100001</v>
      </c>
      <c r="G68" s="29" t="s">
        <v>904</v>
      </c>
      <c r="H68" s="29" t="s">
        <v>128</v>
      </c>
      <c r="I68" s="29" t="s">
        <v>129</v>
      </c>
      <c r="J68" s="29" t="s">
        <v>121</v>
      </c>
      <c r="K68" s="29" t="s">
        <v>53</v>
      </c>
      <c r="L68" s="29" t="s">
        <v>122</v>
      </c>
      <c r="M68" s="29" t="s">
        <v>71</v>
      </c>
      <c r="N68" s="29" t="s">
        <v>56</v>
      </c>
      <c r="O68" s="29" t="s">
        <v>124</v>
      </c>
      <c r="P68" s="29" t="s">
        <v>61</v>
      </c>
      <c r="Q68" s="29" t="s">
        <v>334</v>
      </c>
      <c r="R68" s="30" t="str">
        <f t="shared" ref="R68:R93" si="1">HYPERLINK(CONCATENATE("http://maps.google.com/maps?q=",C68,",",D68))</f>
        <v>http://maps.google.com/maps?q=18.45886,100.80546</v>
      </c>
    </row>
    <row r="69" spans="1:18" s="28" customFormat="1">
      <c r="A69" s="31">
        <v>45346</v>
      </c>
      <c r="B69" s="32">
        <v>1</v>
      </c>
      <c r="C69" s="33">
        <v>18.389800000000001</v>
      </c>
      <c r="D69" s="33">
        <v>100.96250999999999</v>
      </c>
      <c r="E69" s="34">
        <v>707327.89183099999</v>
      </c>
      <c r="F69" s="34">
        <v>2034432.86616</v>
      </c>
      <c r="G69" s="29" t="s">
        <v>904</v>
      </c>
      <c r="H69" s="29" t="s">
        <v>130</v>
      </c>
      <c r="I69" s="29" t="s">
        <v>129</v>
      </c>
      <c r="J69" s="29" t="s">
        <v>121</v>
      </c>
      <c r="K69" s="29" t="s">
        <v>53</v>
      </c>
      <c r="L69" s="29" t="s">
        <v>122</v>
      </c>
      <c r="M69" s="29" t="s">
        <v>71</v>
      </c>
      <c r="N69" s="29" t="s">
        <v>56</v>
      </c>
      <c r="O69" s="29" t="s">
        <v>124</v>
      </c>
      <c r="P69" s="29" t="s">
        <v>61</v>
      </c>
      <c r="Q69" s="29" t="s">
        <v>334</v>
      </c>
      <c r="R69" s="30" t="str">
        <f t="shared" si="1"/>
        <v>http://maps.google.com/maps?q=18.3898,100.96251</v>
      </c>
    </row>
    <row r="70" spans="1:18" s="28" customFormat="1">
      <c r="A70" s="31">
        <v>45346</v>
      </c>
      <c r="B70" s="32">
        <v>1</v>
      </c>
      <c r="C70" s="33">
        <v>18.39481</v>
      </c>
      <c r="D70" s="33">
        <v>100.96435</v>
      </c>
      <c r="E70" s="34">
        <v>707516.33719300001</v>
      </c>
      <c r="F70" s="34">
        <v>2034989.54149</v>
      </c>
      <c r="G70" s="29" t="s">
        <v>904</v>
      </c>
      <c r="H70" s="29" t="s">
        <v>130</v>
      </c>
      <c r="I70" s="29" t="s">
        <v>129</v>
      </c>
      <c r="J70" s="29" t="s">
        <v>121</v>
      </c>
      <c r="K70" s="29" t="s">
        <v>53</v>
      </c>
      <c r="L70" s="29" t="s">
        <v>122</v>
      </c>
      <c r="M70" s="29" t="s">
        <v>71</v>
      </c>
      <c r="N70" s="29" t="s">
        <v>56</v>
      </c>
      <c r="O70" s="29" t="s">
        <v>124</v>
      </c>
      <c r="P70" s="29" t="s">
        <v>61</v>
      </c>
      <c r="Q70" s="29" t="s">
        <v>334</v>
      </c>
      <c r="R70" s="30" t="str">
        <f t="shared" si="1"/>
        <v>http://maps.google.com/maps?q=18.39481,100.96435</v>
      </c>
    </row>
    <row r="71" spans="1:18" s="28" customFormat="1">
      <c r="A71" s="31">
        <v>45346</v>
      </c>
      <c r="B71" s="32">
        <v>2.4</v>
      </c>
      <c r="C71" s="33">
        <v>19.138750000000002</v>
      </c>
      <c r="D71" s="33">
        <v>99.072069999999997</v>
      </c>
      <c r="E71" s="34">
        <v>507579.05206800002</v>
      </c>
      <c r="F71" s="34">
        <v>2116181.5111799999</v>
      </c>
      <c r="G71" s="29" t="s">
        <v>904</v>
      </c>
      <c r="H71" s="29" t="s">
        <v>467</v>
      </c>
      <c r="I71" s="29" t="s">
        <v>118</v>
      </c>
      <c r="J71" s="29" t="s">
        <v>52</v>
      </c>
      <c r="K71" s="29" t="s">
        <v>53</v>
      </c>
      <c r="L71" s="29" t="s">
        <v>115</v>
      </c>
      <c r="M71" s="29" t="s">
        <v>71</v>
      </c>
      <c r="N71" s="29" t="s">
        <v>56</v>
      </c>
      <c r="O71" s="29" t="s">
        <v>57</v>
      </c>
      <c r="P71" s="29" t="s">
        <v>61</v>
      </c>
      <c r="Q71" s="29" t="s">
        <v>334</v>
      </c>
      <c r="R71" s="30" t="str">
        <f t="shared" si="1"/>
        <v>http://maps.google.com/maps?q=19.13875,99.07207</v>
      </c>
    </row>
    <row r="72" spans="1:18" s="28" customFormat="1">
      <c r="A72" s="31">
        <v>45346</v>
      </c>
      <c r="B72" s="32">
        <v>2.4</v>
      </c>
      <c r="C72" s="33">
        <v>19.240010000000002</v>
      </c>
      <c r="D72" s="33">
        <v>99.001660000000001</v>
      </c>
      <c r="E72" s="34">
        <v>500174.46279899997</v>
      </c>
      <c r="F72" s="34">
        <v>2127384.3748900001</v>
      </c>
      <c r="G72" s="29" t="s">
        <v>904</v>
      </c>
      <c r="H72" s="29" t="s">
        <v>117</v>
      </c>
      <c r="I72" s="29" t="s">
        <v>118</v>
      </c>
      <c r="J72" s="29" t="s">
        <v>52</v>
      </c>
      <c r="K72" s="29" t="s">
        <v>53</v>
      </c>
      <c r="L72" s="29" t="s">
        <v>115</v>
      </c>
      <c r="M72" s="29" t="s">
        <v>71</v>
      </c>
      <c r="N72" s="29" t="s">
        <v>56</v>
      </c>
      <c r="O72" s="29" t="s">
        <v>57</v>
      </c>
      <c r="P72" s="29" t="s">
        <v>61</v>
      </c>
      <c r="Q72" s="29" t="s">
        <v>334</v>
      </c>
      <c r="R72" s="30" t="str">
        <f t="shared" si="1"/>
        <v>http://maps.google.com/maps?q=19.24001,99.00166</v>
      </c>
    </row>
    <row r="73" spans="1:18" s="28" customFormat="1">
      <c r="A73" s="31">
        <v>45346</v>
      </c>
      <c r="B73" s="32">
        <v>2.4</v>
      </c>
      <c r="C73" s="33">
        <v>19.052800000000001</v>
      </c>
      <c r="D73" s="33">
        <v>98.653490000000005</v>
      </c>
      <c r="E73" s="34">
        <v>463541.20224100002</v>
      </c>
      <c r="F73" s="34">
        <v>2106705.6611199998</v>
      </c>
      <c r="G73" s="29" t="s">
        <v>904</v>
      </c>
      <c r="H73" s="29" t="s">
        <v>928</v>
      </c>
      <c r="I73" s="29" t="s">
        <v>929</v>
      </c>
      <c r="J73" s="29" t="s">
        <v>52</v>
      </c>
      <c r="K73" s="29" t="s">
        <v>53</v>
      </c>
      <c r="L73" s="29" t="s">
        <v>929</v>
      </c>
      <c r="M73" s="29" t="s">
        <v>65</v>
      </c>
      <c r="N73" s="29" t="s">
        <v>930</v>
      </c>
      <c r="O73" s="29" t="s">
        <v>57</v>
      </c>
      <c r="P73" s="29" t="s">
        <v>61</v>
      </c>
      <c r="Q73" s="29" t="s">
        <v>334</v>
      </c>
      <c r="R73" s="30" t="str">
        <f t="shared" si="1"/>
        <v>http://maps.google.com/maps?q=19.0528,98.65349</v>
      </c>
    </row>
    <row r="74" spans="1:18" s="28" customFormat="1">
      <c r="A74" s="31">
        <v>45346</v>
      </c>
      <c r="B74" s="32">
        <v>2.4</v>
      </c>
      <c r="C74" s="33">
        <v>19.24972</v>
      </c>
      <c r="D74" s="33">
        <v>98.485730000000004</v>
      </c>
      <c r="E74" s="34">
        <v>445953.82132699998</v>
      </c>
      <c r="F74" s="34">
        <v>2128538.75997</v>
      </c>
      <c r="G74" s="29" t="s">
        <v>904</v>
      </c>
      <c r="H74" s="29" t="s">
        <v>90</v>
      </c>
      <c r="I74" s="29" t="s">
        <v>91</v>
      </c>
      <c r="J74" s="29" t="s">
        <v>92</v>
      </c>
      <c r="K74" s="29" t="s">
        <v>53</v>
      </c>
      <c r="L74" s="29" t="s">
        <v>93</v>
      </c>
      <c r="M74" s="29" t="s">
        <v>71</v>
      </c>
      <c r="N74" s="29" t="s">
        <v>94</v>
      </c>
      <c r="O74" s="29" t="s">
        <v>57</v>
      </c>
      <c r="P74" s="29" t="s">
        <v>61</v>
      </c>
      <c r="Q74" s="29" t="s">
        <v>334</v>
      </c>
      <c r="R74" s="30" t="str">
        <f t="shared" si="1"/>
        <v>http://maps.google.com/maps?q=19.24972,98.48573</v>
      </c>
    </row>
    <row r="75" spans="1:18" s="28" customFormat="1">
      <c r="A75" s="31">
        <v>45346</v>
      </c>
      <c r="B75" s="32">
        <v>2.4</v>
      </c>
      <c r="C75" s="33">
        <v>19.250319999999999</v>
      </c>
      <c r="D75" s="33">
        <v>98.482799999999997</v>
      </c>
      <c r="E75" s="34">
        <v>445646.089851</v>
      </c>
      <c r="F75" s="34">
        <v>2128606.06642</v>
      </c>
      <c r="G75" s="29" t="s">
        <v>904</v>
      </c>
      <c r="H75" s="29" t="s">
        <v>90</v>
      </c>
      <c r="I75" s="29" t="s">
        <v>91</v>
      </c>
      <c r="J75" s="29" t="s">
        <v>92</v>
      </c>
      <c r="K75" s="29" t="s">
        <v>53</v>
      </c>
      <c r="L75" s="29" t="s">
        <v>93</v>
      </c>
      <c r="M75" s="29" t="s">
        <v>71</v>
      </c>
      <c r="N75" s="29" t="s">
        <v>94</v>
      </c>
      <c r="O75" s="29" t="s">
        <v>57</v>
      </c>
      <c r="P75" s="29" t="s">
        <v>61</v>
      </c>
      <c r="Q75" s="29" t="s">
        <v>334</v>
      </c>
      <c r="R75" s="30" t="str">
        <f t="shared" si="1"/>
        <v>http://maps.google.com/maps?q=19.25032,98.4828</v>
      </c>
    </row>
    <row r="76" spans="1:18" s="28" customFormat="1">
      <c r="A76" s="31">
        <v>45346</v>
      </c>
      <c r="B76" s="32">
        <v>2.4</v>
      </c>
      <c r="C76" s="33">
        <v>18.683509999999998</v>
      </c>
      <c r="D76" s="33">
        <v>98.77816</v>
      </c>
      <c r="E76" s="34">
        <v>476607.52919899998</v>
      </c>
      <c r="F76" s="34">
        <v>2065823.6341299999</v>
      </c>
      <c r="G76" s="29" t="s">
        <v>904</v>
      </c>
      <c r="H76" s="29" t="s">
        <v>501</v>
      </c>
      <c r="I76" s="29" t="s">
        <v>502</v>
      </c>
      <c r="J76" s="29" t="s">
        <v>52</v>
      </c>
      <c r="K76" s="29" t="s">
        <v>53</v>
      </c>
      <c r="L76" s="29" t="s">
        <v>931</v>
      </c>
      <c r="M76" s="29" t="s">
        <v>178</v>
      </c>
      <c r="N76" s="29" t="s">
        <v>932</v>
      </c>
      <c r="O76" s="29" t="s">
        <v>57</v>
      </c>
      <c r="P76" s="29" t="s">
        <v>61</v>
      </c>
      <c r="Q76" s="29" t="s">
        <v>334</v>
      </c>
      <c r="R76" s="30" t="str">
        <f t="shared" si="1"/>
        <v>http://maps.google.com/maps?q=18.68351,98.77816</v>
      </c>
    </row>
    <row r="77" spans="1:18" s="28" customFormat="1">
      <c r="A77" s="31">
        <v>45346</v>
      </c>
      <c r="B77" s="32">
        <v>2.4</v>
      </c>
      <c r="C77" s="33">
        <v>18.684360000000002</v>
      </c>
      <c r="D77" s="33">
        <v>98.778450000000007</v>
      </c>
      <c r="E77" s="34">
        <v>476638.225592</v>
      </c>
      <c r="F77" s="34">
        <v>2065917.64423</v>
      </c>
      <c r="G77" s="29" t="s">
        <v>904</v>
      </c>
      <c r="H77" s="29" t="s">
        <v>501</v>
      </c>
      <c r="I77" s="29" t="s">
        <v>502</v>
      </c>
      <c r="J77" s="29" t="s">
        <v>52</v>
      </c>
      <c r="K77" s="29" t="s">
        <v>53</v>
      </c>
      <c r="L77" s="29" t="s">
        <v>931</v>
      </c>
      <c r="M77" s="29" t="s">
        <v>178</v>
      </c>
      <c r="N77" s="29" t="s">
        <v>932</v>
      </c>
      <c r="O77" s="29" t="s">
        <v>57</v>
      </c>
      <c r="P77" s="29" t="s">
        <v>61</v>
      </c>
      <c r="Q77" s="29" t="s">
        <v>334</v>
      </c>
      <c r="R77" s="30" t="str">
        <f t="shared" si="1"/>
        <v>http://maps.google.com/maps?q=18.68436,98.77845</v>
      </c>
    </row>
    <row r="78" spans="1:18" s="28" customFormat="1">
      <c r="A78" s="31">
        <v>45346</v>
      </c>
      <c r="B78" s="32">
        <v>2.4</v>
      </c>
      <c r="C78" s="33">
        <v>18.093859999999999</v>
      </c>
      <c r="D78" s="33">
        <v>98.460769999999997</v>
      </c>
      <c r="E78" s="34">
        <v>442945.29117099999</v>
      </c>
      <c r="F78" s="34">
        <v>2000653.2833</v>
      </c>
      <c r="G78" s="29" t="s">
        <v>904</v>
      </c>
      <c r="H78" s="29" t="s">
        <v>69</v>
      </c>
      <c r="I78" s="29" t="s">
        <v>54</v>
      </c>
      <c r="J78" s="29" t="s">
        <v>52</v>
      </c>
      <c r="K78" s="29" t="s">
        <v>53</v>
      </c>
      <c r="L78" s="29" t="s">
        <v>70</v>
      </c>
      <c r="M78" s="29" t="s">
        <v>71</v>
      </c>
      <c r="N78" s="29" t="s">
        <v>72</v>
      </c>
      <c r="O78" s="29" t="s">
        <v>57</v>
      </c>
      <c r="P78" s="29" t="s">
        <v>61</v>
      </c>
      <c r="Q78" s="29" t="s">
        <v>334</v>
      </c>
      <c r="R78" s="30" t="str">
        <f t="shared" si="1"/>
        <v>http://maps.google.com/maps?q=18.09386,98.46077</v>
      </c>
    </row>
    <row r="79" spans="1:18" s="28" customFormat="1">
      <c r="A79" s="31">
        <v>45346</v>
      </c>
      <c r="B79" s="32">
        <v>2.4</v>
      </c>
      <c r="C79" s="33">
        <v>18.115639999999999</v>
      </c>
      <c r="D79" s="33">
        <v>98.484660000000005</v>
      </c>
      <c r="E79" s="34">
        <v>445479.83039100002</v>
      </c>
      <c r="F79" s="34">
        <v>2003055.81807</v>
      </c>
      <c r="G79" s="29" t="s">
        <v>904</v>
      </c>
      <c r="H79" s="29" t="s">
        <v>73</v>
      </c>
      <c r="I79" s="29" t="s">
        <v>54</v>
      </c>
      <c r="J79" s="29" t="s">
        <v>52</v>
      </c>
      <c r="K79" s="29" t="s">
        <v>53</v>
      </c>
      <c r="L79" s="29" t="s">
        <v>70</v>
      </c>
      <c r="M79" s="29" t="s">
        <v>71</v>
      </c>
      <c r="N79" s="29" t="s">
        <v>72</v>
      </c>
      <c r="O79" s="29" t="s">
        <v>57</v>
      </c>
      <c r="P79" s="29" t="s">
        <v>61</v>
      </c>
      <c r="Q79" s="29" t="s">
        <v>334</v>
      </c>
      <c r="R79" s="30" t="str">
        <f t="shared" si="1"/>
        <v>http://maps.google.com/maps?q=18.11564,98.48466</v>
      </c>
    </row>
    <row r="80" spans="1:18" s="28" customFormat="1">
      <c r="A80" s="31">
        <v>45346</v>
      </c>
      <c r="B80" s="32">
        <v>2.4</v>
      </c>
      <c r="C80" s="33">
        <v>18.116309999999999</v>
      </c>
      <c r="D80" s="33">
        <v>98.481449999999995</v>
      </c>
      <c r="E80" s="34">
        <v>445140.430957</v>
      </c>
      <c r="F80" s="34">
        <v>2003130.90038</v>
      </c>
      <c r="G80" s="29" t="s">
        <v>904</v>
      </c>
      <c r="H80" s="29" t="s">
        <v>73</v>
      </c>
      <c r="I80" s="29" t="s">
        <v>54</v>
      </c>
      <c r="J80" s="29" t="s">
        <v>52</v>
      </c>
      <c r="K80" s="29" t="s">
        <v>53</v>
      </c>
      <c r="L80" s="29" t="s">
        <v>70</v>
      </c>
      <c r="M80" s="29" t="s">
        <v>71</v>
      </c>
      <c r="N80" s="29" t="s">
        <v>72</v>
      </c>
      <c r="O80" s="29" t="s">
        <v>57</v>
      </c>
      <c r="P80" s="29" t="s">
        <v>61</v>
      </c>
      <c r="Q80" s="29" t="s">
        <v>334</v>
      </c>
      <c r="R80" s="30" t="str">
        <f t="shared" si="1"/>
        <v>http://maps.google.com/maps?q=18.11631,98.48145</v>
      </c>
    </row>
    <row r="81" spans="1:18" s="28" customFormat="1">
      <c r="A81" s="31">
        <v>45346</v>
      </c>
      <c r="B81" s="32">
        <v>2.4</v>
      </c>
      <c r="C81" s="33">
        <v>18.133990000000001</v>
      </c>
      <c r="D81" s="33">
        <v>98.577500000000001</v>
      </c>
      <c r="E81" s="34">
        <v>455306.61540200002</v>
      </c>
      <c r="F81" s="34">
        <v>2005061.0662799999</v>
      </c>
      <c r="G81" s="29" t="s">
        <v>904</v>
      </c>
      <c r="H81" s="29" t="s">
        <v>54</v>
      </c>
      <c r="I81" s="29" t="s">
        <v>54</v>
      </c>
      <c r="J81" s="29" t="s">
        <v>52</v>
      </c>
      <c r="K81" s="29" t="s">
        <v>53</v>
      </c>
      <c r="L81" s="29" t="s">
        <v>70</v>
      </c>
      <c r="M81" s="29" t="s">
        <v>71</v>
      </c>
      <c r="N81" s="29" t="s">
        <v>72</v>
      </c>
      <c r="O81" s="29" t="s">
        <v>57</v>
      </c>
      <c r="P81" s="29" t="s">
        <v>61</v>
      </c>
      <c r="Q81" s="29" t="s">
        <v>334</v>
      </c>
      <c r="R81" s="30" t="str">
        <f t="shared" si="1"/>
        <v>http://maps.google.com/maps?q=18.13399,98.5775</v>
      </c>
    </row>
    <row r="82" spans="1:18" s="28" customFormat="1">
      <c r="A82" s="31">
        <v>45346</v>
      </c>
      <c r="B82" s="32">
        <v>2.4</v>
      </c>
      <c r="C82" s="33">
        <v>18.19078</v>
      </c>
      <c r="D82" s="33">
        <v>98.457470000000001</v>
      </c>
      <c r="E82" s="34">
        <v>442627.73523400002</v>
      </c>
      <c r="F82" s="34">
        <v>2011377.7074800001</v>
      </c>
      <c r="G82" s="29" t="s">
        <v>904</v>
      </c>
      <c r="H82" s="29" t="s">
        <v>73</v>
      </c>
      <c r="I82" s="29" t="s">
        <v>54</v>
      </c>
      <c r="J82" s="29" t="s">
        <v>52</v>
      </c>
      <c r="K82" s="29" t="s">
        <v>53</v>
      </c>
      <c r="L82" s="29" t="s">
        <v>70</v>
      </c>
      <c r="M82" s="29" t="s">
        <v>71</v>
      </c>
      <c r="N82" s="29" t="s">
        <v>72</v>
      </c>
      <c r="O82" s="29" t="s">
        <v>57</v>
      </c>
      <c r="P82" s="29" t="s">
        <v>61</v>
      </c>
      <c r="Q82" s="29" t="s">
        <v>334</v>
      </c>
      <c r="R82" s="30" t="str">
        <f t="shared" si="1"/>
        <v>http://maps.google.com/maps?q=18.19078,98.45747</v>
      </c>
    </row>
    <row r="83" spans="1:18" s="28" customFormat="1">
      <c r="A83" s="31">
        <v>45346</v>
      </c>
      <c r="B83" s="32">
        <v>2.4</v>
      </c>
      <c r="C83" s="33">
        <v>18.191320000000001</v>
      </c>
      <c r="D83" s="33">
        <v>98.454840000000004</v>
      </c>
      <c r="E83" s="34">
        <v>442349.78479499999</v>
      </c>
      <c r="F83" s="34">
        <v>2011438.27853</v>
      </c>
      <c r="G83" s="29" t="s">
        <v>904</v>
      </c>
      <c r="H83" s="29" t="s">
        <v>73</v>
      </c>
      <c r="I83" s="29" t="s">
        <v>54</v>
      </c>
      <c r="J83" s="29" t="s">
        <v>52</v>
      </c>
      <c r="K83" s="29" t="s">
        <v>53</v>
      </c>
      <c r="L83" s="29" t="s">
        <v>70</v>
      </c>
      <c r="M83" s="29" t="s">
        <v>71</v>
      </c>
      <c r="N83" s="29" t="s">
        <v>72</v>
      </c>
      <c r="O83" s="29" t="s">
        <v>57</v>
      </c>
      <c r="P83" s="29" t="s">
        <v>61</v>
      </c>
      <c r="Q83" s="29" t="s">
        <v>334</v>
      </c>
      <c r="R83" s="30" t="str">
        <f t="shared" si="1"/>
        <v>http://maps.google.com/maps?q=18.19132,98.45484</v>
      </c>
    </row>
    <row r="84" spans="1:18" s="28" customFormat="1">
      <c r="A84" s="31">
        <v>45346</v>
      </c>
      <c r="B84" s="32">
        <v>2.4</v>
      </c>
      <c r="C84" s="33">
        <v>18.231400000000001</v>
      </c>
      <c r="D84" s="33">
        <v>98.448679999999996</v>
      </c>
      <c r="E84" s="34">
        <v>441711.68978800002</v>
      </c>
      <c r="F84" s="34">
        <v>2015874.78354</v>
      </c>
      <c r="G84" s="29" t="s">
        <v>904</v>
      </c>
      <c r="H84" s="29" t="s">
        <v>74</v>
      </c>
      <c r="I84" s="29" t="s">
        <v>75</v>
      </c>
      <c r="J84" s="29" t="s">
        <v>52</v>
      </c>
      <c r="K84" s="29" t="s">
        <v>53</v>
      </c>
      <c r="L84" s="29" t="s">
        <v>70</v>
      </c>
      <c r="M84" s="29" t="s">
        <v>71</v>
      </c>
      <c r="N84" s="29" t="s">
        <v>76</v>
      </c>
      <c r="O84" s="29" t="s">
        <v>57</v>
      </c>
      <c r="P84" s="29" t="s">
        <v>61</v>
      </c>
      <c r="Q84" s="29" t="s">
        <v>334</v>
      </c>
      <c r="R84" s="30" t="str">
        <f t="shared" si="1"/>
        <v>http://maps.google.com/maps?q=18.2314,98.44868</v>
      </c>
    </row>
    <row r="85" spans="1:18" s="28" customFormat="1">
      <c r="A85" s="31">
        <v>45346</v>
      </c>
      <c r="B85" s="32">
        <v>2.4</v>
      </c>
      <c r="C85" s="33">
        <v>18.236820000000002</v>
      </c>
      <c r="D85" s="33">
        <v>98.448279999999997</v>
      </c>
      <c r="E85" s="34">
        <v>441671.205648</v>
      </c>
      <c r="F85" s="34">
        <v>2016474.59571</v>
      </c>
      <c r="G85" s="29" t="s">
        <v>904</v>
      </c>
      <c r="H85" s="29" t="s">
        <v>74</v>
      </c>
      <c r="I85" s="29" t="s">
        <v>75</v>
      </c>
      <c r="J85" s="29" t="s">
        <v>52</v>
      </c>
      <c r="K85" s="29" t="s">
        <v>53</v>
      </c>
      <c r="L85" s="29" t="s">
        <v>70</v>
      </c>
      <c r="M85" s="29" t="s">
        <v>71</v>
      </c>
      <c r="N85" s="29" t="s">
        <v>76</v>
      </c>
      <c r="O85" s="29" t="s">
        <v>57</v>
      </c>
      <c r="P85" s="29" t="s">
        <v>61</v>
      </c>
      <c r="Q85" s="29" t="s">
        <v>334</v>
      </c>
      <c r="R85" s="30" t="str">
        <f t="shared" si="1"/>
        <v>http://maps.google.com/maps?q=18.23682,98.44828</v>
      </c>
    </row>
    <row r="86" spans="1:18" s="28" customFormat="1">
      <c r="A86" s="31">
        <v>45346</v>
      </c>
      <c r="B86" s="32">
        <v>2.4</v>
      </c>
      <c r="C86" s="33">
        <v>18.23743</v>
      </c>
      <c r="D86" s="33">
        <v>98.445350000000005</v>
      </c>
      <c r="E86" s="34">
        <v>441361.63763200003</v>
      </c>
      <c r="F86" s="34">
        <v>2016543.0239599999</v>
      </c>
      <c r="G86" s="29" t="s">
        <v>904</v>
      </c>
      <c r="H86" s="29" t="s">
        <v>74</v>
      </c>
      <c r="I86" s="29" t="s">
        <v>75</v>
      </c>
      <c r="J86" s="29" t="s">
        <v>52</v>
      </c>
      <c r="K86" s="29" t="s">
        <v>53</v>
      </c>
      <c r="L86" s="29" t="s">
        <v>70</v>
      </c>
      <c r="M86" s="29" t="s">
        <v>71</v>
      </c>
      <c r="N86" s="29" t="s">
        <v>56</v>
      </c>
      <c r="O86" s="29" t="s">
        <v>57</v>
      </c>
      <c r="P86" s="29" t="s">
        <v>61</v>
      </c>
      <c r="Q86" s="29" t="s">
        <v>334</v>
      </c>
      <c r="R86" s="30" t="str">
        <f t="shared" si="1"/>
        <v>http://maps.google.com/maps?q=18.23743,98.44535</v>
      </c>
    </row>
    <row r="87" spans="1:18" s="28" customFormat="1">
      <c r="A87" s="31">
        <v>45346</v>
      </c>
      <c r="B87" s="32">
        <v>2.4</v>
      </c>
      <c r="C87" s="33">
        <v>18.238</v>
      </c>
      <c r="D87" s="33">
        <v>98.442570000000003</v>
      </c>
      <c r="E87" s="34">
        <v>441067.91674199997</v>
      </c>
      <c r="F87" s="34">
        <v>2016606.9831999999</v>
      </c>
      <c r="G87" s="29" t="s">
        <v>904</v>
      </c>
      <c r="H87" s="29" t="s">
        <v>74</v>
      </c>
      <c r="I87" s="29" t="s">
        <v>75</v>
      </c>
      <c r="J87" s="29" t="s">
        <v>52</v>
      </c>
      <c r="K87" s="29" t="s">
        <v>53</v>
      </c>
      <c r="L87" s="29" t="s">
        <v>70</v>
      </c>
      <c r="M87" s="29" t="s">
        <v>71</v>
      </c>
      <c r="N87" s="29" t="s">
        <v>56</v>
      </c>
      <c r="O87" s="29" t="s">
        <v>57</v>
      </c>
      <c r="P87" s="29" t="s">
        <v>61</v>
      </c>
      <c r="Q87" s="29" t="s">
        <v>334</v>
      </c>
      <c r="R87" s="30" t="str">
        <f t="shared" si="1"/>
        <v>http://maps.google.com/maps?q=18.238,98.44257</v>
      </c>
    </row>
    <row r="88" spans="1:18" s="28" customFormat="1">
      <c r="A88" s="31">
        <v>45346</v>
      </c>
      <c r="B88" s="32">
        <v>2.4</v>
      </c>
      <c r="C88" s="33">
        <v>18.030059999999999</v>
      </c>
      <c r="D88" s="33">
        <v>98.475390000000004</v>
      </c>
      <c r="E88" s="34">
        <v>444472.19649300002</v>
      </c>
      <c r="F88" s="34">
        <v>1993589.95285</v>
      </c>
      <c r="G88" s="29" t="s">
        <v>904</v>
      </c>
      <c r="H88" s="29" t="s">
        <v>60</v>
      </c>
      <c r="I88" s="29" t="s">
        <v>54</v>
      </c>
      <c r="J88" s="29" t="s">
        <v>52</v>
      </c>
      <c r="K88" s="29" t="s">
        <v>53</v>
      </c>
      <c r="L88" s="29" t="s">
        <v>54</v>
      </c>
      <c r="M88" s="29" t="s">
        <v>55</v>
      </c>
      <c r="N88" s="29" t="s">
        <v>56</v>
      </c>
      <c r="O88" s="29" t="s">
        <v>57</v>
      </c>
      <c r="P88" s="29" t="s">
        <v>61</v>
      </c>
      <c r="Q88" s="29" t="s">
        <v>334</v>
      </c>
      <c r="R88" s="30" t="str">
        <f t="shared" si="1"/>
        <v>http://maps.google.com/maps?q=18.03006,98.47539</v>
      </c>
    </row>
    <row r="89" spans="1:18" s="28" customFormat="1">
      <c r="A89" s="31">
        <v>45346</v>
      </c>
      <c r="B89" s="32">
        <v>2.4</v>
      </c>
      <c r="C89" s="33">
        <v>18.032219999999999</v>
      </c>
      <c r="D89" s="33">
        <v>98.490880000000004</v>
      </c>
      <c r="E89" s="34">
        <v>446112.44205399998</v>
      </c>
      <c r="F89" s="34">
        <v>1993824.3572199999</v>
      </c>
      <c r="G89" s="29" t="s">
        <v>904</v>
      </c>
      <c r="H89" s="29" t="s">
        <v>60</v>
      </c>
      <c r="I89" s="29" t="s">
        <v>54</v>
      </c>
      <c r="J89" s="29" t="s">
        <v>52</v>
      </c>
      <c r="K89" s="29" t="s">
        <v>53</v>
      </c>
      <c r="L89" s="29" t="s">
        <v>54</v>
      </c>
      <c r="M89" s="29" t="s">
        <v>55</v>
      </c>
      <c r="N89" s="29" t="s">
        <v>56</v>
      </c>
      <c r="O89" s="29" t="s">
        <v>57</v>
      </c>
      <c r="P89" s="29" t="s">
        <v>61</v>
      </c>
      <c r="Q89" s="29" t="s">
        <v>334</v>
      </c>
      <c r="R89" s="30" t="str">
        <f t="shared" si="1"/>
        <v>http://maps.google.com/maps?q=18.03222,98.49088</v>
      </c>
    </row>
    <row r="90" spans="1:18" s="28" customFormat="1">
      <c r="A90" s="31">
        <v>45346</v>
      </c>
      <c r="B90" s="32">
        <v>2.4</v>
      </c>
      <c r="C90" s="33">
        <v>18.05011</v>
      </c>
      <c r="D90" s="33">
        <v>98.508369999999999</v>
      </c>
      <c r="E90" s="34">
        <v>447968.960257</v>
      </c>
      <c r="F90" s="34">
        <v>1995798.7002699999</v>
      </c>
      <c r="G90" s="29" t="s">
        <v>904</v>
      </c>
      <c r="H90" s="29" t="s">
        <v>60</v>
      </c>
      <c r="I90" s="29" t="s">
        <v>54</v>
      </c>
      <c r="J90" s="29" t="s">
        <v>52</v>
      </c>
      <c r="K90" s="29" t="s">
        <v>53</v>
      </c>
      <c r="L90" s="29" t="s">
        <v>54</v>
      </c>
      <c r="M90" s="29" t="s">
        <v>55</v>
      </c>
      <c r="N90" s="29" t="s">
        <v>56</v>
      </c>
      <c r="O90" s="29" t="s">
        <v>57</v>
      </c>
      <c r="P90" s="29" t="s">
        <v>61</v>
      </c>
      <c r="Q90" s="29" t="s">
        <v>334</v>
      </c>
      <c r="R90" s="30" t="str">
        <f t="shared" si="1"/>
        <v>http://maps.google.com/maps?q=18.05011,98.50837</v>
      </c>
    </row>
    <row r="91" spans="1:18" s="28" customFormat="1">
      <c r="A91" s="31">
        <v>45346</v>
      </c>
      <c r="B91" s="32">
        <v>2.4</v>
      </c>
      <c r="C91" s="33">
        <v>18.05592</v>
      </c>
      <c r="D91" s="33">
        <v>98.506219999999999</v>
      </c>
      <c r="E91" s="34">
        <v>447743.12998299999</v>
      </c>
      <c r="F91" s="34">
        <v>1996442.1253500001</v>
      </c>
      <c r="G91" s="29" t="s">
        <v>904</v>
      </c>
      <c r="H91" s="29" t="s">
        <v>60</v>
      </c>
      <c r="I91" s="29" t="s">
        <v>54</v>
      </c>
      <c r="J91" s="29" t="s">
        <v>52</v>
      </c>
      <c r="K91" s="29" t="s">
        <v>53</v>
      </c>
      <c r="L91" s="29" t="s">
        <v>54</v>
      </c>
      <c r="M91" s="29" t="s">
        <v>55</v>
      </c>
      <c r="N91" s="29" t="s">
        <v>56</v>
      </c>
      <c r="O91" s="29" t="s">
        <v>57</v>
      </c>
      <c r="P91" s="29" t="s">
        <v>61</v>
      </c>
      <c r="Q91" s="29" t="s">
        <v>334</v>
      </c>
      <c r="R91" s="30" t="str">
        <f t="shared" si="1"/>
        <v>http://maps.google.com/maps?q=18.05592,98.50622</v>
      </c>
    </row>
    <row r="92" spans="1:18" s="28" customFormat="1">
      <c r="A92" s="31">
        <v>45346</v>
      </c>
      <c r="B92" s="32">
        <v>2.4</v>
      </c>
      <c r="C92" s="33">
        <v>18.056999999999999</v>
      </c>
      <c r="D92" s="33">
        <v>98.474779999999996</v>
      </c>
      <c r="E92" s="34">
        <v>444416.09232200001</v>
      </c>
      <c r="F92" s="34">
        <v>1996570.7882000001</v>
      </c>
      <c r="G92" s="29" t="s">
        <v>904</v>
      </c>
      <c r="H92" s="29" t="s">
        <v>60</v>
      </c>
      <c r="I92" s="29" t="s">
        <v>54</v>
      </c>
      <c r="J92" s="29" t="s">
        <v>52</v>
      </c>
      <c r="K92" s="29" t="s">
        <v>53</v>
      </c>
      <c r="L92" s="29" t="s">
        <v>54</v>
      </c>
      <c r="M92" s="29" t="s">
        <v>55</v>
      </c>
      <c r="N92" s="29" t="s">
        <v>56</v>
      </c>
      <c r="O92" s="29" t="s">
        <v>57</v>
      </c>
      <c r="P92" s="29" t="s">
        <v>61</v>
      </c>
      <c r="Q92" s="29" t="s">
        <v>334</v>
      </c>
      <c r="R92" s="30" t="str">
        <f t="shared" si="1"/>
        <v>http://maps.google.com/maps?q=18.057,98.47478</v>
      </c>
    </row>
    <row r="93" spans="1:18" s="28" customFormat="1">
      <c r="A93" s="31">
        <v>45346</v>
      </c>
      <c r="B93" s="32">
        <v>2.4</v>
      </c>
      <c r="C93" s="33">
        <v>18.061029999999999</v>
      </c>
      <c r="D93" s="33">
        <v>98.50752</v>
      </c>
      <c r="E93" s="34">
        <v>447882.21854099998</v>
      </c>
      <c r="F93" s="34">
        <v>1997007.12928</v>
      </c>
      <c r="G93" s="29" t="s">
        <v>904</v>
      </c>
      <c r="H93" s="29" t="s">
        <v>60</v>
      </c>
      <c r="I93" s="29" t="s">
        <v>54</v>
      </c>
      <c r="J93" s="29" t="s">
        <v>52</v>
      </c>
      <c r="K93" s="29" t="s">
        <v>53</v>
      </c>
      <c r="L93" s="29" t="s">
        <v>54</v>
      </c>
      <c r="M93" s="29" t="s">
        <v>55</v>
      </c>
      <c r="N93" s="29" t="s">
        <v>56</v>
      </c>
      <c r="O93" s="29" t="s">
        <v>57</v>
      </c>
      <c r="P93" s="29" t="s">
        <v>61</v>
      </c>
      <c r="Q93" s="29" t="s">
        <v>334</v>
      </c>
      <c r="R93" s="30" t="str">
        <f t="shared" si="1"/>
        <v>http://maps.google.com/maps?q=18.06103,98.50752</v>
      </c>
    </row>
    <row r="94" spans="1:18" s="28" customFormat="1">
      <c r="A94" s="31">
        <v>45346</v>
      </c>
      <c r="B94" s="32">
        <v>13.5</v>
      </c>
      <c r="C94" s="33">
        <v>16.814859999999999</v>
      </c>
      <c r="D94" s="33">
        <v>98.724109999999996</v>
      </c>
      <c r="E94" s="34">
        <v>470604.59914100001</v>
      </c>
      <c r="F94" s="34">
        <v>1859094.5835899999</v>
      </c>
      <c r="G94" s="29" t="s">
        <v>49</v>
      </c>
      <c r="H94" s="29" t="s">
        <v>243</v>
      </c>
      <c r="I94" s="29" t="s">
        <v>244</v>
      </c>
      <c r="J94" s="29" t="s">
        <v>64</v>
      </c>
      <c r="K94" s="29" t="s">
        <v>53</v>
      </c>
      <c r="L94" s="29" t="s">
        <v>333</v>
      </c>
      <c r="M94" s="29" t="s">
        <v>71</v>
      </c>
      <c r="N94" s="29" t="s">
        <v>245</v>
      </c>
      <c r="O94" s="29" t="s">
        <v>66</v>
      </c>
      <c r="P94" s="29" t="s">
        <v>61</v>
      </c>
      <c r="Q94" s="29" t="s">
        <v>334</v>
      </c>
      <c r="R94" s="30" t="str">
        <f t="shared" ref="R94:R157" si="2">HYPERLINK(CONCATENATE("http://maps.google.com/maps?q=",C94,",",D94))</f>
        <v>http://maps.google.com/maps?q=16.81486,98.72411</v>
      </c>
    </row>
    <row r="95" spans="1:18" s="28" customFormat="1">
      <c r="A95" s="31">
        <v>45346</v>
      </c>
      <c r="B95" s="32">
        <v>13.5</v>
      </c>
      <c r="C95" s="33">
        <v>14.57776</v>
      </c>
      <c r="D95" s="33">
        <v>98.78313</v>
      </c>
      <c r="E95" s="34">
        <v>476639.68518700002</v>
      </c>
      <c r="F95" s="34">
        <v>1611636.3607600001</v>
      </c>
      <c r="G95" s="29" t="s">
        <v>49</v>
      </c>
      <c r="H95" s="29" t="s">
        <v>328</v>
      </c>
      <c r="I95" s="29" t="s">
        <v>150</v>
      </c>
      <c r="J95" s="29" t="s">
        <v>110</v>
      </c>
      <c r="K95" s="29" t="s">
        <v>111</v>
      </c>
      <c r="L95" s="29" t="s">
        <v>329</v>
      </c>
      <c r="M95" s="29" t="s">
        <v>71</v>
      </c>
      <c r="N95" s="29" t="s">
        <v>56</v>
      </c>
      <c r="O95" s="29" t="s">
        <v>112</v>
      </c>
      <c r="P95" s="29" t="s">
        <v>59</v>
      </c>
      <c r="Q95" s="29" t="s">
        <v>334</v>
      </c>
      <c r="R95" s="30" t="str">
        <f t="shared" si="2"/>
        <v>http://maps.google.com/maps?q=14.57776,98.78313</v>
      </c>
    </row>
    <row r="96" spans="1:18" s="28" customFormat="1">
      <c r="A96" s="31">
        <v>45346</v>
      </c>
      <c r="B96" s="32">
        <v>13.5</v>
      </c>
      <c r="C96" s="33">
        <v>14.59491</v>
      </c>
      <c r="D96" s="33">
        <v>98.974590000000006</v>
      </c>
      <c r="E96" s="34">
        <v>497263.16029500001</v>
      </c>
      <c r="F96" s="34">
        <v>1613522.1843000001</v>
      </c>
      <c r="G96" s="29" t="s">
        <v>49</v>
      </c>
      <c r="H96" s="29" t="s">
        <v>330</v>
      </c>
      <c r="I96" s="29" t="s">
        <v>109</v>
      </c>
      <c r="J96" s="29" t="s">
        <v>110</v>
      </c>
      <c r="K96" s="29" t="s">
        <v>111</v>
      </c>
      <c r="L96" s="29" t="s">
        <v>329</v>
      </c>
      <c r="M96" s="29" t="s">
        <v>71</v>
      </c>
      <c r="N96" s="29" t="s">
        <v>56</v>
      </c>
      <c r="O96" s="29" t="s">
        <v>112</v>
      </c>
      <c r="P96" s="29" t="s">
        <v>61</v>
      </c>
      <c r="Q96" s="29" t="s">
        <v>334</v>
      </c>
      <c r="R96" s="30" t="str">
        <f t="shared" si="2"/>
        <v>http://maps.google.com/maps?q=14.59491,98.97459</v>
      </c>
    </row>
    <row r="97" spans="1:18" s="28" customFormat="1">
      <c r="A97" s="31">
        <v>45346</v>
      </c>
      <c r="B97" s="32">
        <v>13.5</v>
      </c>
      <c r="C97" s="33">
        <v>14.818630000000001</v>
      </c>
      <c r="D97" s="33">
        <v>99.102829999999997</v>
      </c>
      <c r="E97" s="34">
        <v>511064.26124199998</v>
      </c>
      <c r="F97" s="34">
        <v>1638268.36513</v>
      </c>
      <c r="G97" s="29" t="s">
        <v>49</v>
      </c>
      <c r="H97" s="29" t="s">
        <v>108</v>
      </c>
      <c r="I97" s="29" t="s">
        <v>109</v>
      </c>
      <c r="J97" s="29" t="s">
        <v>110</v>
      </c>
      <c r="K97" s="29" t="s">
        <v>111</v>
      </c>
      <c r="L97" s="29" t="s">
        <v>329</v>
      </c>
      <c r="M97" s="29" t="s">
        <v>71</v>
      </c>
      <c r="N97" s="29" t="s">
        <v>56</v>
      </c>
      <c r="O97" s="29" t="s">
        <v>112</v>
      </c>
      <c r="P97" s="29" t="s">
        <v>61</v>
      </c>
      <c r="Q97" s="29" t="s">
        <v>334</v>
      </c>
      <c r="R97" s="30" t="str">
        <f t="shared" si="2"/>
        <v>http://maps.google.com/maps?q=14.81863,99.10283</v>
      </c>
    </row>
    <row r="98" spans="1:18" s="28" customFormat="1">
      <c r="A98" s="31">
        <v>45346</v>
      </c>
      <c r="B98" s="32">
        <v>13.5</v>
      </c>
      <c r="C98" s="33">
        <v>14.87143</v>
      </c>
      <c r="D98" s="33">
        <v>99.17483</v>
      </c>
      <c r="E98" s="34">
        <v>518806.739703</v>
      </c>
      <c r="F98" s="34">
        <v>1644113.02519</v>
      </c>
      <c r="G98" s="29" t="s">
        <v>49</v>
      </c>
      <c r="H98" s="29" t="s">
        <v>332</v>
      </c>
      <c r="I98" s="29" t="s">
        <v>109</v>
      </c>
      <c r="J98" s="29" t="s">
        <v>110</v>
      </c>
      <c r="K98" s="29" t="s">
        <v>111</v>
      </c>
      <c r="L98" s="29" t="s">
        <v>329</v>
      </c>
      <c r="M98" s="29" t="s">
        <v>71</v>
      </c>
      <c r="N98" s="29" t="s">
        <v>56</v>
      </c>
      <c r="O98" s="29" t="s">
        <v>112</v>
      </c>
      <c r="P98" s="29" t="s">
        <v>61</v>
      </c>
      <c r="Q98" s="29" t="s">
        <v>334</v>
      </c>
      <c r="R98" s="30" t="str">
        <f t="shared" si="2"/>
        <v>http://maps.google.com/maps?q=14.87143,99.17483</v>
      </c>
    </row>
    <row r="99" spans="1:18" s="28" customFormat="1">
      <c r="A99" s="31">
        <v>45346</v>
      </c>
      <c r="B99" s="32">
        <v>13.5</v>
      </c>
      <c r="C99" s="33">
        <v>14.878349999999999</v>
      </c>
      <c r="D99" s="33">
        <v>99.198160000000001</v>
      </c>
      <c r="E99" s="34">
        <v>521315.71341000003</v>
      </c>
      <c r="F99" s="34">
        <v>1644880.5000700001</v>
      </c>
      <c r="G99" s="29" t="s">
        <v>49</v>
      </c>
      <c r="H99" s="29" t="s">
        <v>332</v>
      </c>
      <c r="I99" s="29" t="s">
        <v>109</v>
      </c>
      <c r="J99" s="29" t="s">
        <v>110</v>
      </c>
      <c r="K99" s="29" t="s">
        <v>111</v>
      </c>
      <c r="L99" s="29" t="s">
        <v>329</v>
      </c>
      <c r="M99" s="29" t="s">
        <v>71</v>
      </c>
      <c r="N99" s="29" t="s">
        <v>56</v>
      </c>
      <c r="O99" s="29" t="s">
        <v>112</v>
      </c>
      <c r="P99" s="29" t="s">
        <v>61</v>
      </c>
      <c r="Q99" s="29" t="s">
        <v>334</v>
      </c>
      <c r="R99" s="30" t="str">
        <f t="shared" si="2"/>
        <v>http://maps.google.com/maps?q=14.87835,99.19816</v>
      </c>
    </row>
    <row r="100" spans="1:18" s="28" customFormat="1">
      <c r="A100" s="31">
        <v>45346</v>
      </c>
      <c r="B100" s="32">
        <v>13.5</v>
      </c>
      <c r="C100" s="33">
        <v>14.87895</v>
      </c>
      <c r="D100" s="33">
        <v>99.20232</v>
      </c>
      <c r="E100" s="34">
        <v>521763.13853699999</v>
      </c>
      <c r="F100" s="34">
        <v>1644947.2639500001</v>
      </c>
      <c r="G100" s="29" t="s">
        <v>49</v>
      </c>
      <c r="H100" s="29" t="s">
        <v>332</v>
      </c>
      <c r="I100" s="29" t="s">
        <v>109</v>
      </c>
      <c r="J100" s="29" t="s">
        <v>110</v>
      </c>
      <c r="K100" s="29" t="s">
        <v>111</v>
      </c>
      <c r="L100" s="29" t="s">
        <v>329</v>
      </c>
      <c r="M100" s="29" t="s">
        <v>71</v>
      </c>
      <c r="N100" s="29" t="s">
        <v>56</v>
      </c>
      <c r="O100" s="29" t="s">
        <v>112</v>
      </c>
      <c r="P100" s="29" t="s">
        <v>61</v>
      </c>
      <c r="Q100" s="29" t="s">
        <v>334</v>
      </c>
      <c r="R100" s="30" t="str">
        <f t="shared" si="2"/>
        <v>http://maps.google.com/maps?q=14.87895,99.20232</v>
      </c>
    </row>
    <row r="101" spans="1:18" s="28" customFormat="1">
      <c r="A101" s="31">
        <v>45346</v>
      </c>
      <c r="B101" s="32">
        <v>13.5</v>
      </c>
      <c r="C101" s="33">
        <v>14.87909</v>
      </c>
      <c r="D101" s="33">
        <v>99.194580000000002</v>
      </c>
      <c r="E101" s="34">
        <v>520930.54659599997</v>
      </c>
      <c r="F101" s="34">
        <v>1644962.0079999999</v>
      </c>
      <c r="G101" s="29" t="s">
        <v>49</v>
      </c>
      <c r="H101" s="29" t="s">
        <v>332</v>
      </c>
      <c r="I101" s="29" t="s">
        <v>109</v>
      </c>
      <c r="J101" s="29" t="s">
        <v>110</v>
      </c>
      <c r="K101" s="29" t="s">
        <v>111</v>
      </c>
      <c r="L101" s="29" t="s">
        <v>329</v>
      </c>
      <c r="M101" s="29" t="s">
        <v>71</v>
      </c>
      <c r="N101" s="29" t="s">
        <v>56</v>
      </c>
      <c r="O101" s="29" t="s">
        <v>112</v>
      </c>
      <c r="P101" s="29" t="s">
        <v>61</v>
      </c>
      <c r="Q101" s="29" t="s">
        <v>334</v>
      </c>
      <c r="R101" s="30" t="str">
        <f t="shared" si="2"/>
        <v>http://maps.google.com/maps?q=14.87909,99.19458</v>
      </c>
    </row>
    <row r="102" spans="1:18" s="28" customFormat="1">
      <c r="A102" s="31">
        <v>45346</v>
      </c>
      <c r="B102" s="32">
        <v>13.5</v>
      </c>
      <c r="C102" s="33">
        <v>14.87955</v>
      </c>
      <c r="D102" s="33">
        <v>99.206410000000005</v>
      </c>
      <c r="E102" s="34">
        <v>522203.031525</v>
      </c>
      <c r="F102" s="34">
        <v>1645014.02923</v>
      </c>
      <c r="G102" s="29" t="s">
        <v>49</v>
      </c>
      <c r="H102" s="29" t="s">
        <v>332</v>
      </c>
      <c r="I102" s="29" t="s">
        <v>109</v>
      </c>
      <c r="J102" s="29" t="s">
        <v>110</v>
      </c>
      <c r="K102" s="29" t="s">
        <v>111</v>
      </c>
      <c r="L102" s="29" t="s">
        <v>329</v>
      </c>
      <c r="M102" s="29" t="s">
        <v>71</v>
      </c>
      <c r="N102" s="29" t="s">
        <v>56</v>
      </c>
      <c r="O102" s="29" t="s">
        <v>112</v>
      </c>
      <c r="P102" s="29" t="s">
        <v>61</v>
      </c>
      <c r="Q102" s="29" t="s">
        <v>334</v>
      </c>
      <c r="R102" s="30" t="str">
        <f t="shared" si="2"/>
        <v>http://maps.google.com/maps?q=14.87955,99.20641</v>
      </c>
    </row>
    <row r="103" spans="1:18" s="28" customFormat="1">
      <c r="A103" s="31">
        <v>45346</v>
      </c>
      <c r="B103" s="32">
        <v>13.5</v>
      </c>
      <c r="C103" s="33">
        <v>14.879659999999999</v>
      </c>
      <c r="D103" s="33">
        <v>99.198679999999996</v>
      </c>
      <c r="E103" s="34">
        <v>521371.52005400002</v>
      </c>
      <c r="F103" s="34">
        <v>1645025.4408499999</v>
      </c>
      <c r="G103" s="29" t="s">
        <v>49</v>
      </c>
      <c r="H103" s="29" t="s">
        <v>332</v>
      </c>
      <c r="I103" s="29" t="s">
        <v>109</v>
      </c>
      <c r="J103" s="29" t="s">
        <v>110</v>
      </c>
      <c r="K103" s="29" t="s">
        <v>111</v>
      </c>
      <c r="L103" s="29" t="s">
        <v>329</v>
      </c>
      <c r="M103" s="29" t="s">
        <v>71</v>
      </c>
      <c r="N103" s="29" t="s">
        <v>56</v>
      </c>
      <c r="O103" s="29" t="s">
        <v>112</v>
      </c>
      <c r="P103" s="29" t="s">
        <v>61</v>
      </c>
      <c r="Q103" s="29" t="s">
        <v>334</v>
      </c>
      <c r="R103" s="30" t="str">
        <f t="shared" si="2"/>
        <v>http://maps.google.com/maps?q=14.87966,99.19868</v>
      </c>
    </row>
    <row r="104" spans="1:18" s="28" customFormat="1">
      <c r="A104" s="31">
        <v>45346</v>
      </c>
      <c r="B104" s="32">
        <v>13.5</v>
      </c>
      <c r="C104" s="33">
        <v>14.880240000000001</v>
      </c>
      <c r="D104" s="33">
        <v>99.202870000000004</v>
      </c>
      <c r="E104" s="34">
        <v>521822.17137200001</v>
      </c>
      <c r="F104" s="34">
        <v>1645089.99667</v>
      </c>
      <c r="G104" s="29" t="s">
        <v>49</v>
      </c>
      <c r="H104" s="29" t="s">
        <v>332</v>
      </c>
      <c r="I104" s="29" t="s">
        <v>109</v>
      </c>
      <c r="J104" s="29" t="s">
        <v>110</v>
      </c>
      <c r="K104" s="29" t="s">
        <v>111</v>
      </c>
      <c r="L104" s="29" t="s">
        <v>329</v>
      </c>
      <c r="M104" s="29" t="s">
        <v>71</v>
      </c>
      <c r="N104" s="29" t="s">
        <v>56</v>
      </c>
      <c r="O104" s="29" t="s">
        <v>112</v>
      </c>
      <c r="P104" s="29" t="s">
        <v>61</v>
      </c>
      <c r="Q104" s="29" t="s">
        <v>334</v>
      </c>
      <c r="R104" s="30" t="str">
        <f t="shared" si="2"/>
        <v>http://maps.google.com/maps?q=14.88024,99.20287</v>
      </c>
    </row>
    <row r="105" spans="1:18" s="28" customFormat="1">
      <c r="A105" s="31">
        <v>45346</v>
      </c>
      <c r="B105" s="32">
        <v>13.5</v>
      </c>
      <c r="C105" s="33">
        <v>14.880800000000001</v>
      </c>
      <c r="D105" s="33">
        <v>99.206919999999997</v>
      </c>
      <c r="E105" s="34">
        <v>522257.76299800002</v>
      </c>
      <c r="F105" s="34">
        <v>1645152.3349299999</v>
      </c>
      <c r="G105" s="29" t="s">
        <v>49</v>
      </c>
      <c r="H105" s="29" t="s">
        <v>332</v>
      </c>
      <c r="I105" s="29" t="s">
        <v>109</v>
      </c>
      <c r="J105" s="29" t="s">
        <v>110</v>
      </c>
      <c r="K105" s="29" t="s">
        <v>111</v>
      </c>
      <c r="L105" s="29" t="s">
        <v>329</v>
      </c>
      <c r="M105" s="29" t="s">
        <v>71</v>
      </c>
      <c r="N105" s="29" t="s">
        <v>56</v>
      </c>
      <c r="O105" s="29" t="s">
        <v>112</v>
      </c>
      <c r="P105" s="29" t="s">
        <v>59</v>
      </c>
      <c r="Q105" s="29" t="s">
        <v>334</v>
      </c>
      <c r="R105" s="30" t="str">
        <f t="shared" si="2"/>
        <v>http://maps.google.com/maps?q=14.8808,99.20692</v>
      </c>
    </row>
    <row r="106" spans="1:18" s="28" customFormat="1">
      <c r="A106" s="31">
        <v>45346</v>
      </c>
      <c r="B106" s="32">
        <v>13.5</v>
      </c>
      <c r="C106" s="33">
        <v>14.88547</v>
      </c>
      <c r="D106" s="33">
        <v>99.189490000000006</v>
      </c>
      <c r="E106" s="34">
        <v>520382.425231</v>
      </c>
      <c r="F106" s="34">
        <v>1645667.18921</v>
      </c>
      <c r="G106" s="29" t="s">
        <v>49</v>
      </c>
      <c r="H106" s="29" t="s">
        <v>332</v>
      </c>
      <c r="I106" s="29" t="s">
        <v>109</v>
      </c>
      <c r="J106" s="29" t="s">
        <v>110</v>
      </c>
      <c r="K106" s="29" t="s">
        <v>111</v>
      </c>
      <c r="L106" s="29" t="s">
        <v>329</v>
      </c>
      <c r="M106" s="29" t="s">
        <v>71</v>
      </c>
      <c r="N106" s="29" t="s">
        <v>56</v>
      </c>
      <c r="O106" s="29" t="s">
        <v>112</v>
      </c>
      <c r="P106" s="29" t="s">
        <v>61</v>
      </c>
      <c r="Q106" s="29" t="s">
        <v>334</v>
      </c>
      <c r="R106" s="30" t="str">
        <f t="shared" si="2"/>
        <v>http://maps.google.com/maps?q=14.88547,99.18949</v>
      </c>
    </row>
    <row r="107" spans="1:18" s="28" customFormat="1">
      <c r="A107" s="31">
        <v>45346</v>
      </c>
      <c r="B107" s="32">
        <v>13.5</v>
      </c>
      <c r="C107" s="33">
        <v>14.888400000000001</v>
      </c>
      <c r="D107" s="33">
        <v>99.185069999999996</v>
      </c>
      <c r="E107" s="34">
        <v>519906.71909299999</v>
      </c>
      <c r="F107" s="34">
        <v>1645990.8592699999</v>
      </c>
      <c r="G107" s="29" t="s">
        <v>49</v>
      </c>
      <c r="H107" s="29" t="s">
        <v>332</v>
      </c>
      <c r="I107" s="29" t="s">
        <v>109</v>
      </c>
      <c r="J107" s="29" t="s">
        <v>110</v>
      </c>
      <c r="K107" s="29" t="s">
        <v>111</v>
      </c>
      <c r="L107" s="29" t="s">
        <v>329</v>
      </c>
      <c r="M107" s="29" t="s">
        <v>71</v>
      </c>
      <c r="N107" s="29" t="s">
        <v>56</v>
      </c>
      <c r="O107" s="29" t="s">
        <v>112</v>
      </c>
      <c r="P107" s="29" t="s">
        <v>61</v>
      </c>
      <c r="Q107" s="29" t="s">
        <v>334</v>
      </c>
      <c r="R107" s="30" t="str">
        <f t="shared" si="2"/>
        <v>http://maps.google.com/maps?q=14.8884,99.18507</v>
      </c>
    </row>
    <row r="108" spans="1:18" s="28" customFormat="1">
      <c r="A108" s="31">
        <v>45346</v>
      </c>
      <c r="B108" s="32">
        <v>13.5</v>
      </c>
      <c r="C108" s="33">
        <v>14.95149</v>
      </c>
      <c r="D108" s="33">
        <v>99.304789999999997</v>
      </c>
      <c r="E108" s="34">
        <v>532774.71172000002</v>
      </c>
      <c r="F108" s="34">
        <v>1652983.07488</v>
      </c>
      <c r="G108" s="29" t="s">
        <v>49</v>
      </c>
      <c r="H108" s="29" t="s">
        <v>332</v>
      </c>
      <c r="I108" s="29" t="s">
        <v>109</v>
      </c>
      <c r="J108" s="29" t="s">
        <v>110</v>
      </c>
      <c r="K108" s="29" t="s">
        <v>111</v>
      </c>
      <c r="L108" s="29" t="s">
        <v>329</v>
      </c>
      <c r="M108" s="29" t="s">
        <v>71</v>
      </c>
      <c r="N108" s="29" t="s">
        <v>56</v>
      </c>
      <c r="O108" s="29" t="s">
        <v>112</v>
      </c>
      <c r="P108" s="29" t="s">
        <v>61</v>
      </c>
      <c r="Q108" s="29" t="s">
        <v>334</v>
      </c>
      <c r="R108" s="30" t="str">
        <f t="shared" si="2"/>
        <v>http://maps.google.com/maps?q=14.95149,99.30479</v>
      </c>
    </row>
    <row r="109" spans="1:18" s="28" customFormat="1">
      <c r="A109" s="31">
        <v>45346</v>
      </c>
      <c r="B109" s="32">
        <v>13.5</v>
      </c>
      <c r="C109" s="33">
        <v>14.95384</v>
      </c>
      <c r="D109" s="33">
        <v>99.04795</v>
      </c>
      <c r="E109" s="34">
        <v>505156.08783700003</v>
      </c>
      <c r="F109" s="34">
        <v>1653221.0598200001</v>
      </c>
      <c r="G109" s="29" t="s">
        <v>49</v>
      </c>
      <c r="H109" s="29" t="s">
        <v>108</v>
      </c>
      <c r="I109" s="29" t="s">
        <v>109</v>
      </c>
      <c r="J109" s="29" t="s">
        <v>110</v>
      </c>
      <c r="K109" s="29" t="s">
        <v>111</v>
      </c>
      <c r="L109" s="29" t="s">
        <v>329</v>
      </c>
      <c r="M109" s="29" t="s">
        <v>71</v>
      </c>
      <c r="N109" s="29" t="s">
        <v>56</v>
      </c>
      <c r="O109" s="29" t="s">
        <v>112</v>
      </c>
      <c r="P109" s="29" t="s">
        <v>59</v>
      </c>
      <c r="Q109" s="29" t="s">
        <v>334</v>
      </c>
      <c r="R109" s="30" t="str">
        <f t="shared" si="2"/>
        <v>http://maps.google.com/maps?q=14.95384,99.04795</v>
      </c>
    </row>
    <row r="110" spans="1:18" s="28" customFormat="1">
      <c r="A110" s="31">
        <v>45346</v>
      </c>
      <c r="B110" s="32">
        <v>13.5</v>
      </c>
      <c r="C110" s="33">
        <v>14.95443</v>
      </c>
      <c r="D110" s="33">
        <v>99.051990000000004</v>
      </c>
      <c r="E110" s="34">
        <v>505590.49590799998</v>
      </c>
      <c r="F110" s="34">
        <v>1653286.41396</v>
      </c>
      <c r="G110" s="29" t="s">
        <v>49</v>
      </c>
      <c r="H110" s="29" t="s">
        <v>108</v>
      </c>
      <c r="I110" s="29" t="s">
        <v>109</v>
      </c>
      <c r="J110" s="29" t="s">
        <v>110</v>
      </c>
      <c r="K110" s="29" t="s">
        <v>111</v>
      </c>
      <c r="L110" s="29" t="s">
        <v>329</v>
      </c>
      <c r="M110" s="29" t="s">
        <v>71</v>
      </c>
      <c r="N110" s="29" t="s">
        <v>56</v>
      </c>
      <c r="O110" s="29" t="s">
        <v>112</v>
      </c>
      <c r="P110" s="29" t="s">
        <v>61</v>
      </c>
      <c r="Q110" s="29" t="s">
        <v>334</v>
      </c>
      <c r="R110" s="30" t="str">
        <f t="shared" si="2"/>
        <v>http://maps.google.com/maps?q=14.95443,99.05199</v>
      </c>
    </row>
    <row r="111" spans="1:18" s="28" customFormat="1">
      <c r="A111" s="31">
        <v>45346</v>
      </c>
      <c r="B111" s="32">
        <v>13.5</v>
      </c>
      <c r="C111" s="33">
        <v>14.956149999999999</v>
      </c>
      <c r="D111" s="33">
        <v>99.063900000000004</v>
      </c>
      <c r="E111" s="34">
        <v>506871.12644299999</v>
      </c>
      <c r="F111" s="34">
        <v>1653476.9871799999</v>
      </c>
      <c r="G111" s="29" t="s">
        <v>49</v>
      </c>
      <c r="H111" s="29" t="s">
        <v>108</v>
      </c>
      <c r="I111" s="29" t="s">
        <v>109</v>
      </c>
      <c r="J111" s="29" t="s">
        <v>110</v>
      </c>
      <c r="K111" s="29" t="s">
        <v>111</v>
      </c>
      <c r="L111" s="29" t="s">
        <v>329</v>
      </c>
      <c r="M111" s="29" t="s">
        <v>71</v>
      </c>
      <c r="N111" s="29" t="s">
        <v>56</v>
      </c>
      <c r="O111" s="29" t="s">
        <v>112</v>
      </c>
      <c r="P111" s="29" t="s">
        <v>59</v>
      </c>
      <c r="Q111" s="29" t="s">
        <v>334</v>
      </c>
      <c r="R111" s="30" t="str">
        <f t="shared" si="2"/>
        <v>http://maps.google.com/maps?q=14.95615,99.0639</v>
      </c>
    </row>
    <row r="112" spans="1:18" s="28" customFormat="1">
      <c r="A112" s="31">
        <v>45346</v>
      </c>
      <c r="B112" s="32">
        <v>13.5</v>
      </c>
      <c r="C112" s="33">
        <v>14.95729</v>
      </c>
      <c r="D112" s="33">
        <v>99.047359999999998</v>
      </c>
      <c r="E112" s="34">
        <v>505092.56342600001</v>
      </c>
      <c r="F112" s="34">
        <v>1653602.63014</v>
      </c>
      <c r="G112" s="29" t="s">
        <v>49</v>
      </c>
      <c r="H112" s="29" t="s">
        <v>108</v>
      </c>
      <c r="I112" s="29" t="s">
        <v>109</v>
      </c>
      <c r="J112" s="29" t="s">
        <v>110</v>
      </c>
      <c r="K112" s="29" t="s">
        <v>111</v>
      </c>
      <c r="L112" s="29" t="s">
        <v>329</v>
      </c>
      <c r="M112" s="29" t="s">
        <v>71</v>
      </c>
      <c r="N112" s="29" t="s">
        <v>56</v>
      </c>
      <c r="O112" s="29" t="s">
        <v>112</v>
      </c>
      <c r="P112" s="29" t="s">
        <v>61</v>
      </c>
      <c r="Q112" s="29" t="s">
        <v>334</v>
      </c>
      <c r="R112" s="30" t="str">
        <f t="shared" si="2"/>
        <v>http://maps.google.com/maps?q=14.95729,99.04736</v>
      </c>
    </row>
    <row r="113" spans="1:18" s="28" customFormat="1">
      <c r="A113" s="31">
        <v>45346</v>
      </c>
      <c r="B113" s="32">
        <v>13.5</v>
      </c>
      <c r="C113" s="33">
        <v>14.95787</v>
      </c>
      <c r="D113" s="33">
        <v>99.051389999999998</v>
      </c>
      <c r="E113" s="34">
        <v>505525.88969099999</v>
      </c>
      <c r="F113" s="34">
        <v>1653666.8768800001</v>
      </c>
      <c r="G113" s="29" t="s">
        <v>49</v>
      </c>
      <c r="H113" s="29" t="s">
        <v>108</v>
      </c>
      <c r="I113" s="29" t="s">
        <v>109</v>
      </c>
      <c r="J113" s="29" t="s">
        <v>110</v>
      </c>
      <c r="K113" s="29" t="s">
        <v>111</v>
      </c>
      <c r="L113" s="29" t="s">
        <v>329</v>
      </c>
      <c r="M113" s="29" t="s">
        <v>71</v>
      </c>
      <c r="N113" s="29" t="s">
        <v>56</v>
      </c>
      <c r="O113" s="29" t="s">
        <v>112</v>
      </c>
      <c r="P113" s="29" t="s">
        <v>59</v>
      </c>
      <c r="Q113" s="29" t="s">
        <v>334</v>
      </c>
      <c r="R113" s="30" t="str">
        <f t="shared" si="2"/>
        <v>http://maps.google.com/maps?q=14.95787,99.05139</v>
      </c>
    </row>
    <row r="114" spans="1:18" s="28" customFormat="1">
      <c r="A114" s="31">
        <v>45346</v>
      </c>
      <c r="B114" s="32">
        <v>13.5</v>
      </c>
      <c r="C114" s="33">
        <v>14.963620000000001</v>
      </c>
      <c r="D114" s="33">
        <v>99.066699999999997</v>
      </c>
      <c r="E114" s="34">
        <v>507171.960494</v>
      </c>
      <c r="F114" s="34">
        <v>1654303.28847</v>
      </c>
      <c r="G114" s="29" t="s">
        <v>49</v>
      </c>
      <c r="H114" s="29" t="s">
        <v>108</v>
      </c>
      <c r="I114" s="29" t="s">
        <v>109</v>
      </c>
      <c r="J114" s="29" t="s">
        <v>110</v>
      </c>
      <c r="K114" s="29" t="s">
        <v>111</v>
      </c>
      <c r="L114" s="29" t="s">
        <v>329</v>
      </c>
      <c r="M114" s="29" t="s">
        <v>71</v>
      </c>
      <c r="N114" s="29" t="s">
        <v>56</v>
      </c>
      <c r="O114" s="29" t="s">
        <v>112</v>
      </c>
      <c r="P114" s="29" t="s">
        <v>59</v>
      </c>
      <c r="Q114" s="29" t="s">
        <v>334</v>
      </c>
      <c r="R114" s="30" t="str">
        <f t="shared" si="2"/>
        <v>http://maps.google.com/maps?q=14.96362,99.0667</v>
      </c>
    </row>
    <row r="115" spans="1:18" s="28" customFormat="1">
      <c r="A115" s="31">
        <v>45346</v>
      </c>
      <c r="B115" s="32">
        <v>13.5</v>
      </c>
      <c r="C115" s="33">
        <v>14.96569</v>
      </c>
      <c r="D115" s="33">
        <v>99.066550000000007</v>
      </c>
      <c r="E115" s="34">
        <v>507155.762972</v>
      </c>
      <c r="F115" s="34">
        <v>1654532.2342300001</v>
      </c>
      <c r="G115" s="29" t="s">
        <v>49</v>
      </c>
      <c r="H115" s="29" t="s">
        <v>108</v>
      </c>
      <c r="I115" s="29" t="s">
        <v>109</v>
      </c>
      <c r="J115" s="29" t="s">
        <v>110</v>
      </c>
      <c r="K115" s="29" t="s">
        <v>111</v>
      </c>
      <c r="L115" s="29" t="s">
        <v>329</v>
      </c>
      <c r="M115" s="29" t="s">
        <v>71</v>
      </c>
      <c r="N115" s="29" t="s">
        <v>56</v>
      </c>
      <c r="O115" s="29" t="s">
        <v>112</v>
      </c>
      <c r="P115" s="29" t="s">
        <v>59</v>
      </c>
      <c r="Q115" s="29" t="s">
        <v>334</v>
      </c>
      <c r="R115" s="30" t="str">
        <f t="shared" si="2"/>
        <v>http://maps.google.com/maps?q=14.96569,99.06655</v>
      </c>
    </row>
    <row r="116" spans="1:18" s="28" customFormat="1">
      <c r="A116" s="31">
        <v>45346</v>
      </c>
      <c r="B116" s="32">
        <v>13.5</v>
      </c>
      <c r="C116" s="33">
        <v>15.04594</v>
      </c>
      <c r="D116" s="33">
        <v>99.009910000000005</v>
      </c>
      <c r="E116" s="34">
        <v>501065.17121399997</v>
      </c>
      <c r="F116" s="34">
        <v>1663407.19554</v>
      </c>
      <c r="G116" s="29" t="s">
        <v>49</v>
      </c>
      <c r="H116" s="29" t="s">
        <v>108</v>
      </c>
      <c r="I116" s="29" t="s">
        <v>109</v>
      </c>
      <c r="J116" s="29" t="s">
        <v>110</v>
      </c>
      <c r="K116" s="29" t="s">
        <v>111</v>
      </c>
      <c r="L116" s="29" t="s">
        <v>329</v>
      </c>
      <c r="M116" s="29" t="s">
        <v>71</v>
      </c>
      <c r="N116" s="29" t="s">
        <v>56</v>
      </c>
      <c r="O116" s="29" t="s">
        <v>112</v>
      </c>
      <c r="P116" s="29" t="s">
        <v>61</v>
      </c>
      <c r="Q116" s="29" t="s">
        <v>334</v>
      </c>
      <c r="R116" s="30" t="str">
        <f t="shared" si="2"/>
        <v>http://maps.google.com/maps?q=15.04594,99.00991</v>
      </c>
    </row>
    <row r="117" spans="1:18" s="28" customFormat="1">
      <c r="A117" s="31">
        <v>45346</v>
      </c>
      <c r="B117" s="32">
        <v>13.5</v>
      </c>
      <c r="C117" s="33">
        <v>14.722619999999999</v>
      </c>
      <c r="D117" s="33">
        <v>99.113439999999997</v>
      </c>
      <c r="E117" s="34">
        <v>512211.23321799998</v>
      </c>
      <c r="F117" s="34">
        <v>1627649.97802</v>
      </c>
      <c r="G117" s="29" t="s">
        <v>49</v>
      </c>
      <c r="H117" s="29" t="s">
        <v>108</v>
      </c>
      <c r="I117" s="29" t="s">
        <v>109</v>
      </c>
      <c r="J117" s="29" t="s">
        <v>110</v>
      </c>
      <c r="K117" s="29" t="s">
        <v>111</v>
      </c>
      <c r="L117" s="29" t="s">
        <v>329</v>
      </c>
      <c r="M117" s="29" t="s">
        <v>71</v>
      </c>
      <c r="N117" s="29" t="s">
        <v>331</v>
      </c>
      <c r="O117" s="29" t="s">
        <v>112</v>
      </c>
      <c r="P117" s="29" t="s">
        <v>61</v>
      </c>
      <c r="Q117" s="29" t="s">
        <v>334</v>
      </c>
      <c r="R117" s="30" t="str">
        <f t="shared" si="2"/>
        <v>http://maps.google.com/maps?q=14.72262,99.11344</v>
      </c>
    </row>
    <row r="118" spans="1:18" s="28" customFormat="1">
      <c r="A118" s="31">
        <v>45346</v>
      </c>
      <c r="B118" s="32">
        <v>13.5</v>
      </c>
      <c r="C118" s="33">
        <v>14.72555</v>
      </c>
      <c r="D118" s="33">
        <v>99.109229999999997</v>
      </c>
      <c r="E118" s="34">
        <v>511757.890832</v>
      </c>
      <c r="F118" s="34">
        <v>1627973.81797</v>
      </c>
      <c r="G118" s="29" t="s">
        <v>49</v>
      </c>
      <c r="H118" s="29" t="s">
        <v>108</v>
      </c>
      <c r="I118" s="29" t="s">
        <v>109</v>
      </c>
      <c r="J118" s="29" t="s">
        <v>110</v>
      </c>
      <c r="K118" s="29" t="s">
        <v>111</v>
      </c>
      <c r="L118" s="29" t="s">
        <v>329</v>
      </c>
      <c r="M118" s="29" t="s">
        <v>71</v>
      </c>
      <c r="N118" s="29" t="s">
        <v>331</v>
      </c>
      <c r="O118" s="29" t="s">
        <v>112</v>
      </c>
      <c r="P118" s="29" t="s">
        <v>61</v>
      </c>
      <c r="Q118" s="29" t="s">
        <v>334</v>
      </c>
      <c r="R118" s="30" t="str">
        <f t="shared" si="2"/>
        <v>http://maps.google.com/maps?q=14.72555,99.10923</v>
      </c>
    </row>
    <row r="119" spans="1:18" s="28" customFormat="1">
      <c r="A119" s="31">
        <v>45346</v>
      </c>
      <c r="B119" s="32">
        <v>13.5</v>
      </c>
      <c r="C119" s="33">
        <v>14.74133</v>
      </c>
      <c r="D119" s="33">
        <v>99.071550000000002</v>
      </c>
      <c r="E119" s="34">
        <v>507701.330113</v>
      </c>
      <c r="F119" s="34">
        <v>1629717.49021</v>
      </c>
      <c r="G119" s="29" t="s">
        <v>49</v>
      </c>
      <c r="H119" s="29" t="s">
        <v>108</v>
      </c>
      <c r="I119" s="29" t="s">
        <v>109</v>
      </c>
      <c r="J119" s="29" t="s">
        <v>110</v>
      </c>
      <c r="K119" s="29" t="s">
        <v>111</v>
      </c>
      <c r="L119" s="29" t="s">
        <v>329</v>
      </c>
      <c r="M119" s="29" t="s">
        <v>71</v>
      </c>
      <c r="N119" s="29" t="s">
        <v>331</v>
      </c>
      <c r="O119" s="29" t="s">
        <v>112</v>
      </c>
      <c r="P119" s="29" t="s">
        <v>61</v>
      </c>
      <c r="Q119" s="29" t="s">
        <v>334</v>
      </c>
      <c r="R119" s="30" t="str">
        <f t="shared" si="2"/>
        <v>http://maps.google.com/maps?q=14.74133,99.07155</v>
      </c>
    </row>
    <row r="120" spans="1:18" s="28" customFormat="1">
      <c r="A120" s="31">
        <v>45346</v>
      </c>
      <c r="B120" s="32">
        <v>13.5</v>
      </c>
      <c r="C120" s="33">
        <v>14.77502</v>
      </c>
      <c r="D120" s="33">
        <v>99.094369999999998</v>
      </c>
      <c r="E120" s="34">
        <v>510156.01373800001</v>
      </c>
      <c r="F120" s="34">
        <v>1633444.5846599999</v>
      </c>
      <c r="G120" s="29" t="s">
        <v>49</v>
      </c>
      <c r="H120" s="29" t="s">
        <v>108</v>
      </c>
      <c r="I120" s="29" t="s">
        <v>109</v>
      </c>
      <c r="J120" s="29" t="s">
        <v>110</v>
      </c>
      <c r="K120" s="29" t="s">
        <v>111</v>
      </c>
      <c r="L120" s="29" t="s">
        <v>329</v>
      </c>
      <c r="M120" s="29" t="s">
        <v>71</v>
      </c>
      <c r="N120" s="29" t="s">
        <v>331</v>
      </c>
      <c r="O120" s="29" t="s">
        <v>112</v>
      </c>
      <c r="P120" s="29" t="s">
        <v>61</v>
      </c>
      <c r="Q120" s="29" t="s">
        <v>334</v>
      </c>
      <c r="R120" s="30" t="str">
        <f t="shared" si="2"/>
        <v>http://maps.google.com/maps?q=14.77502,99.09437</v>
      </c>
    </row>
    <row r="121" spans="1:18" s="28" customFormat="1">
      <c r="A121" s="31">
        <v>45346</v>
      </c>
      <c r="B121" s="32">
        <v>13.5</v>
      </c>
      <c r="C121" s="33">
        <v>14.777380000000001</v>
      </c>
      <c r="D121" s="33">
        <v>99.086060000000003</v>
      </c>
      <c r="E121" s="34">
        <v>509261.59847099998</v>
      </c>
      <c r="F121" s="34">
        <v>1633705.24719</v>
      </c>
      <c r="G121" s="29" t="s">
        <v>49</v>
      </c>
      <c r="H121" s="29" t="s">
        <v>108</v>
      </c>
      <c r="I121" s="29" t="s">
        <v>109</v>
      </c>
      <c r="J121" s="29" t="s">
        <v>110</v>
      </c>
      <c r="K121" s="29" t="s">
        <v>111</v>
      </c>
      <c r="L121" s="29" t="s">
        <v>329</v>
      </c>
      <c r="M121" s="29" t="s">
        <v>71</v>
      </c>
      <c r="N121" s="29" t="s">
        <v>331</v>
      </c>
      <c r="O121" s="29" t="s">
        <v>112</v>
      </c>
      <c r="P121" s="29" t="s">
        <v>61</v>
      </c>
      <c r="Q121" s="29" t="s">
        <v>334</v>
      </c>
      <c r="R121" s="30" t="str">
        <f t="shared" si="2"/>
        <v>http://maps.google.com/maps?q=14.77738,99.08606</v>
      </c>
    </row>
    <row r="122" spans="1:18" s="28" customFormat="1">
      <c r="A122" s="31">
        <v>45346</v>
      </c>
      <c r="B122" s="32">
        <v>13.5</v>
      </c>
      <c r="C122" s="33">
        <v>14.814260000000001</v>
      </c>
      <c r="D122" s="33">
        <v>99.072199999999995</v>
      </c>
      <c r="E122" s="34">
        <v>507768.70064499998</v>
      </c>
      <c r="F122" s="34">
        <v>1637783.7436599999</v>
      </c>
      <c r="G122" s="29" t="s">
        <v>49</v>
      </c>
      <c r="H122" s="29" t="s">
        <v>108</v>
      </c>
      <c r="I122" s="29" t="s">
        <v>109</v>
      </c>
      <c r="J122" s="29" t="s">
        <v>110</v>
      </c>
      <c r="K122" s="29" t="s">
        <v>111</v>
      </c>
      <c r="L122" s="29" t="s">
        <v>329</v>
      </c>
      <c r="M122" s="29" t="s">
        <v>71</v>
      </c>
      <c r="N122" s="29" t="s">
        <v>331</v>
      </c>
      <c r="O122" s="29" t="s">
        <v>112</v>
      </c>
      <c r="P122" s="29" t="s">
        <v>61</v>
      </c>
      <c r="Q122" s="29" t="s">
        <v>334</v>
      </c>
      <c r="R122" s="30" t="str">
        <f t="shared" si="2"/>
        <v>http://maps.google.com/maps?q=14.81426,99.0722</v>
      </c>
    </row>
    <row r="123" spans="1:18" s="28" customFormat="1">
      <c r="A123" s="31">
        <v>45346</v>
      </c>
      <c r="B123" s="32">
        <v>13.5</v>
      </c>
      <c r="C123" s="33">
        <v>14.817170000000001</v>
      </c>
      <c r="D123" s="33">
        <v>99.067880000000002</v>
      </c>
      <c r="E123" s="34">
        <v>507303.77210200002</v>
      </c>
      <c r="F123" s="34">
        <v>1638105.4523100001</v>
      </c>
      <c r="G123" s="29" t="s">
        <v>49</v>
      </c>
      <c r="H123" s="29" t="s">
        <v>108</v>
      </c>
      <c r="I123" s="29" t="s">
        <v>109</v>
      </c>
      <c r="J123" s="29" t="s">
        <v>110</v>
      </c>
      <c r="K123" s="29" t="s">
        <v>111</v>
      </c>
      <c r="L123" s="29" t="s">
        <v>329</v>
      </c>
      <c r="M123" s="29" t="s">
        <v>71</v>
      </c>
      <c r="N123" s="29" t="s">
        <v>331</v>
      </c>
      <c r="O123" s="29" t="s">
        <v>112</v>
      </c>
      <c r="P123" s="29" t="s">
        <v>61</v>
      </c>
      <c r="Q123" s="29" t="s">
        <v>334</v>
      </c>
      <c r="R123" s="30" t="str">
        <f t="shared" si="2"/>
        <v>http://maps.google.com/maps?q=14.81717,99.06788</v>
      </c>
    </row>
    <row r="124" spans="1:18" s="28" customFormat="1">
      <c r="A124" s="31">
        <v>45346</v>
      </c>
      <c r="B124" s="32">
        <v>13.5</v>
      </c>
      <c r="C124" s="33">
        <v>14.82062</v>
      </c>
      <c r="D124" s="33">
        <v>99.067329999999998</v>
      </c>
      <c r="E124" s="34">
        <v>507244.47833100002</v>
      </c>
      <c r="F124" s="34">
        <v>1638487.0139599999</v>
      </c>
      <c r="G124" s="29" t="s">
        <v>49</v>
      </c>
      <c r="H124" s="29" t="s">
        <v>108</v>
      </c>
      <c r="I124" s="29" t="s">
        <v>109</v>
      </c>
      <c r="J124" s="29" t="s">
        <v>110</v>
      </c>
      <c r="K124" s="29" t="s">
        <v>111</v>
      </c>
      <c r="L124" s="29" t="s">
        <v>329</v>
      </c>
      <c r="M124" s="29" t="s">
        <v>71</v>
      </c>
      <c r="N124" s="29" t="s">
        <v>331</v>
      </c>
      <c r="O124" s="29" t="s">
        <v>112</v>
      </c>
      <c r="P124" s="29" t="s">
        <v>59</v>
      </c>
      <c r="Q124" s="29" t="s">
        <v>334</v>
      </c>
      <c r="R124" s="30" t="str">
        <f t="shared" si="2"/>
        <v>http://maps.google.com/maps?q=14.82062,99.06733</v>
      </c>
    </row>
    <row r="125" spans="1:18" s="28" customFormat="1">
      <c r="A125" s="31">
        <v>45346</v>
      </c>
      <c r="B125" s="32">
        <v>13.5</v>
      </c>
      <c r="C125" s="33">
        <v>18.883929999999999</v>
      </c>
      <c r="D125" s="33">
        <v>99.585599999999999</v>
      </c>
      <c r="E125" s="34">
        <v>561677.80042500002</v>
      </c>
      <c r="F125" s="34">
        <v>2088086.6583</v>
      </c>
      <c r="G125" s="29" t="s">
        <v>49</v>
      </c>
      <c r="H125" s="29" t="s">
        <v>324</v>
      </c>
      <c r="I125" s="29" t="s">
        <v>171</v>
      </c>
      <c r="J125" s="29" t="s">
        <v>154</v>
      </c>
      <c r="K125" s="29" t="s">
        <v>53</v>
      </c>
      <c r="L125" s="29" t="s">
        <v>325</v>
      </c>
      <c r="M125" s="29" t="s">
        <v>71</v>
      </c>
      <c r="N125" s="29" t="s">
        <v>326</v>
      </c>
      <c r="O125" s="29" t="s">
        <v>156</v>
      </c>
      <c r="P125" s="29" t="s">
        <v>59</v>
      </c>
      <c r="Q125" s="29" t="s">
        <v>334</v>
      </c>
      <c r="R125" s="30" t="str">
        <f t="shared" si="2"/>
        <v>http://maps.google.com/maps?q=18.88393,99.5856</v>
      </c>
    </row>
    <row r="126" spans="1:18" s="28" customFormat="1">
      <c r="A126" s="31">
        <v>45346</v>
      </c>
      <c r="B126" s="32">
        <v>13.5</v>
      </c>
      <c r="C126" s="33">
        <v>18.886369999999999</v>
      </c>
      <c r="D126" s="33">
        <v>99.575760000000002</v>
      </c>
      <c r="E126" s="34">
        <v>560640.50497200002</v>
      </c>
      <c r="F126" s="34">
        <v>2088353.2467100001</v>
      </c>
      <c r="G126" s="29" t="s">
        <v>49</v>
      </c>
      <c r="H126" s="29" t="s">
        <v>324</v>
      </c>
      <c r="I126" s="29" t="s">
        <v>171</v>
      </c>
      <c r="J126" s="29" t="s">
        <v>154</v>
      </c>
      <c r="K126" s="29" t="s">
        <v>53</v>
      </c>
      <c r="L126" s="29" t="s">
        <v>325</v>
      </c>
      <c r="M126" s="29" t="s">
        <v>71</v>
      </c>
      <c r="N126" s="29" t="s">
        <v>326</v>
      </c>
      <c r="O126" s="29" t="s">
        <v>156</v>
      </c>
      <c r="P126" s="29" t="s">
        <v>61</v>
      </c>
      <c r="Q126" s="29" t="s">
        <v>334</v>
      </c>
      <c r="R126" s="30" t="str">
        <f t="shared" si="2"/>
        <v>http://maps.google.com/maps?q=18.88637,99.57576</v>
      </c>
    </row>
    <row r="127" spans="1:18" s="28" customFormat="1">
      <c r="A127" s="31">
        <v>45346</v>
      </c>
      <c r="B127" s="32">
        <v>13.5</v>
      </c>
      <c r="C127" s="33">
        <v>18.890049999999999</v>
      </c>
      <c r="D127" s="33">
        <v>99.575199999999995</v>
      </c>
      <c r="E127" s="34">
        <v>560580.19938500004</v>
      </c>
      <c r="F127" s="34">
        <v>2088760.25025</v>
      </c>
      <c r="G127" s="29" t="s">
        <v>49</v>
      </c>
      <c r="H127" s="29" t="s">
        <v>324</v>
      </c>
      <c r="I127" s="29" t="s">
        <v>171</v>
      </c>
      <c r="J127" s="29" t="s">
        <v>154</v>
      </c>
      <c r="K127" s="29" t="s">
        <v>53</v>
      </c>
      <c r="L127" s="29" t="s">
        <v>325</v>
      </c>
      <c r="M127" s="29" t="s">
        <v>71</v>
      </c>
      <c r="N127" s="29" t="s">
        <v>326</v>
      </c>
      <c r="O127" s="29" t="s">
        <v>156</v>
      </c>
      <c r="P127" s="29" t="s">
        <v>61</v>
      </c>
      <c r="Q127" s="29" t="s">
        <v>334</v>
      </c>
      <c r="R127" s="30" t="str">
        <f t="shared" si="2"/>
        <v>http://maps.google.com/maps?q=18.89005,99.5752</v>
      </c>
    </row>
    <row r="128" spans="1:18" s="28" customFormat="1">
      <c r="A128" s="31">
        <v>45346</v>
      </c>
      <c r="B128" s="32">
        <v>13.5</v>
      </c>
      <c r="C128" s="33">
        <v>18.956009999999999</v>
      </c>
      <c r="D128" s="33">
        <v>99.543239999999997</v>
      </c>
      <c r="E128" s="34">
        <v>557191.64004099998</v>
      </c>
      <c r="F128" s="34">
        <v>2096048.14203</v>
      </c>
      <c r="G128" s="29" t="s">
        <v>49</v>
      </c>
      <c r="H128" s="29" t="s">
        <v>327</v>
      </c>
      <c r="I128" s="29" t="s">
        <v>301</v>
      </c>
      <c r="J128" s="29" t="s">
        <v>154</v>
      </c>
      <c r="K128" s="29" t="s">
        <v>53</v>
      </c>
      <c r="L128" s="29" t="s">
        <v>325</v>
      </c>
      <c r="M128" s="29" t="s">
        <v>71</v>
      </c>
      <c r="N128" s="29" t="s">
        <v>326</v>
      </c>
      <c r="O128" s="29" t="s">
        <v>156</v>
      </c>
      <c r="P128" s="29" t="s">
        <v>59</v>
      </c>
      <c r="Q128" s="29" t="s">
        <v>334</v>
      </c>
      <c r="R128" s="30" t="str">
        <f t="shared" si="2"/>
        <v>http://maps.google.com/maps?q=18.95601,99.54324</v>
      </c>
    </row>
    <row r="129" spans="1:18" s="28" customFormat="1">
      <c r="A129" s="31">
        <v>45346</v>
      </c>
      <c r="B129" s="32">
        <v>13.5</v>
      </c>
      <c r="C129" s="33">
        <v>18.962</v>
      </c>
      <c r="D129" s="33">
        <v>99.560180000000003</v>
      </c>
      <c r="E129" s="34">
        <v>558973.00146099995</v>
      </c>
      <c r="F129" s="34">
        <v>2096716.5233199999</v>
      </c>
      <c r="G129" s="29" t="s">
        <v>49</v>
      </c>
      <c r="H129" s="29" t="s">
        <v>327</v>
      </c>
      <c r="I129" s="29" t="s">
        <v>301</v>
      </c>
      <c r="J129" s="29" t="s">
        <v>154</v>
      </c>
      <c r="K129" s="29" t="s">
        <v>53</v>
      </c>
      <c r="L129" s="29" t="s">
        <v>325</v>
      </c>
      <c r="M129" s="29" t="s">
        <v>71</v>
      </c>
      <c r="N129" s="29" t="s">
        <v>326</v>
      </c>
      <c r="O129" s="29" t="s">
        <v>156</v>
      </c>
      <c r="P129" s="29" t="s">
        <v>59</v>
      </c>
      <c r="Q129" s="29" t="s">
        <v>334</v>
      </c>
      <c r="R129" s="30" t="str">
        <f t="shared" si="2"/>
        <v>http://maps.google.com/maps?q=18.962,99.56018</v>
      </c>
    </row>
    <row r="130" spans="1:18" s="28" customFormat="1">
      <c r="A130" s="31">
        <v>45346</v>
      </c>
      <c r="B130" s="32">
        <v>13.5</v>
      </c>
      <c r="C130" s="33">
        <v>18.146820000000002</v>
      </c>
      <c r="D130" s="33">
        <v>100.04848</v>
      </c>
      <c r="E130" s="34">
        <v>610907.64605099999</v>
      </c>
      <c r="F130" s="34">
        <v>2006745.3392399999</v>
      </c>
      <c r="G130" s="29" t="s">
        <v>49</v>
      </c>
      <c r="H130" s="29" t="s">
        <v>319</v>
      </c>
      <c r="I130" s="29" t="s">
        <v>320</v>
      </c>
      <c r="J130" s="29" t="s">
        <v>138</v>
      </c>
      <c r="K130" s="29" t="s">
        <v>53</v>
      </c>
      <c r="L130" s="29" t="s">
        <v>321</v>
      </c>
      <c r="M130" s="29" t="s">
        <v>71</v>
      </c>
      <c r="N130" s="29" t="s">
        <v>322</v>
      </c>
      <c r="O130" s="29" t="s">
        <v>124</v>
      </c>
      <c r="P130" s="29" t="s">
        <v>59</v>
      </c>
      <c r="Q130" s="29" t="s">
        <v>334</v>
      </c>
      <c r="R130" s="30" t="str">
        <f t="shared" si="2"/>
        <v>http://maps.google.com/maps?q=18.14682,100.04848</v>
      </c>
    </row>
    <row r="131" spans="1:18" s="28" customFormat="1">
      <c r="A131" s="31">
        <v>45346</v>
      </c>
      <c r="B131" s="32">
        <v>13.5</v>
      </c>
      <c r="C131" s="33">
        <v>18.193069999999999</v>
      </c>
      <c r="D131" s="33">
        <v>100.02288</v>
      </c>
      <c r="E131" s="34">
        <v>608170.96186499996</v>
      </c>
      <c r="F131" s="34">
        <v>2011847.76266</v>
      </c>
      <c r="G131" s="29" t="s">
        <v>49</v>
      </c>
      <c r="H131" s="29" t="s">
        <v>323</v>
      </c>
      <c r="I131" s="29" t="s">
        <v>137</v>
      </c>
      <c r="J131" s="29" t="s">
        <v>138</v>
      </c>
      <c r="K131" s="29" t="s">
        <v>53</v>
      </c>
      <c r="L131" s="29" t="s">
        <v>321</v>
      </c>
      <c r="M131" s="29" t="s">
        <v>71</v>
      </c>
      <c r="N131" s="29" t="s">
        <v>322</v>
      </c>
      <c r="O131" s="29" t="s">
        <v>124</v>
      </c>
      <c r="P131" s="29" t="s">
        <v>61</v>
      </c>
      <c r="Q131" s="29" t="s">
        <v>334</v>
      </c>
      <c r="R131" s="30" t="str">
        <f t="shared" si="2"/>
        <v>http://maps.google.com/maps?q=18.19307,100.02288</v>
      </c>
    </row>
    <row r="132" spans="1:18" s="28" customFormat="1">
      <c r="A132" s="31">
        <v>45346</v>
      </c>
      <c r="B132" s="32">
        <v>13.5</v>
      </c>
      <c r="C132" s="33">
        <v>19.218419999999998</v>
      </c>
      <c r="D132" s="33">
        <v>100.40454</v>
      </c>
      <c r="E132" s="34">
        <v>647645.39554299996</v>
      </c>
      <c r="F132" s="34">
        <v>2125591.2051900001</v>
      </c>
      <c r="G132" s="29" t="s">
        <v>49</v>
      </c>
      <c r="H132" s="29" t="s">
        <v>314</v>
      </c>
      <c r="I132" s="29" t="s">
        <v>298</v>
      </c>
      <c r="J132" s="29" t="s">
        <v>133</v>
      </c>
      <c r="K132" s="29" t="s">
        <v>53</v>
      </c>
      <c r="L132" s="29" t="s">
        <v>315</v>
      </c>
      <c r="M132" s="29" t="s">
        <v>65</v>
      </c>
      <c r="N132" s="29" t="s">
        <v>316</v>
      </c>
      <c r="O132" s="29" t="s">
        <v>135</v>
      </c>
      <c r="P132" s="29" t="s">
        <v>59</v>
      </c>
      <c r="Q132" s="29" t="s">
        <v>334</v>
      </c>
      <c r="R132" s="30" t="str">
        <f t="shared" si="2"/>
        <v>http://maps.google.com/maps?q=19.21842,100.40454</v>
      </c>
    </row>
    <row r="133" spans="1:18" s="28" customFormat="1">
      <c r="A133" s="31">
        <v>45346</v>
      </c>
      <c r="B133" s="32">
        <v>13.5</v>
      </c>
      <c r="C133" s="33">
        <v>19.233440000000002</v>
      </c>
      <c r="D133" s="33">
        <v>100.45932000000001</v>
      </c>
      <c r="E133" s="34">
        <v>653390.89298500004</v>
      </c>
      <c r="F133" s="34">
        <v>2127300.9915100001</v>
      </c>
      <c r="G133" s="29" t="s">
        <v>49</v>
      </c>
      <c r="H133" s="29" t="s">
        <v>317</v>
      </c>
      <c r="I133" s="29" t="s">
        <v>298</v>
      </c>
      <c r="J133" s="29" t="s">
        <v>133</v>
      </c>
      <c r="K133" s="29" t="s">
        <v>53</v>
      </c>
      <c r="L133" s="29" t="s">
        <v>315</v>
      </c>
      <c r="M133" s="29" t="s">
        <v>65</v>
      </c>
      <c r="N133" s="29" t="s">
        <v>316</v>
      </c>
      <c r="O133" s="29" t="s">
        <v>135</v>
      </c>
      <c r="P133" s="29" t="s">
        <v>61</v>
      </c>
      <c r="Q133" s="29" t="s">
        <v>334</v>
      </c>
      <c r="R133" s="30" t="str">
        <f t="shared" si="2"/>
        <v>http://maps.google.com/maps?q=19.23344,100.45932</v>
      </c>
    </row>
    <row r="134" spans="1:18" s="28" customFormat="1">
      <c r="A134" s="31">
        <v>45346</v>
      </c>
      <c r="B134" s="32">
        <v>13.5</v>
      </c>
      <c r="C134" s="33">
        <v>19.235859999999999</v>
      </c>
      <c r="D134" s="33">
        <v>100.40974</v>
      </c>
      <c r="E134" s="34">
        <v>648176.46397299995</v>
      </c>
      <c r="F134" s="34">
        <v>2127525.8314999999</v>
      </c>
      <c r="G134" s="29" t="s">
        <v>49</v>
      </c>
      <c r="H134" s="29" t="s">
        <v>318</v>
      </c>
      <c r="I134" s="29" t="s">
        <v>298</v>
      </c>
      <c r="J134" s="29" t="s">
        <v>133</v>
      </c>
      <c r="K134" s="29" t="s">
        <v>53</v>
      </c>
      <c r="L134" s="29" t="s">
        <v>315</v>
      </c>
      <c r="M134" s="29" t="s">
        <v>65</v>
      </c>
      <c r="N134" s="29" t="s">
        <v>316</v>
      </c>
      <c r="O134" s="29" t="s">
        <v>135</v>
      </c>
      <c r="P134" s="29" t="s">
        <v>61</v>
      </c>
      <c r="Q134" s="29" t="s">
        <v>334</v>
      </c>
      <c r="R134" s="30" t="str">
        <f t="shared" si="2"/>
        <v>http://maps.google.com/maps?q=19.23586,100.40974</v>
      </c>
    </row>
    <row r="135" spans="1:18" s="28" customFormat="1">
      <c r="A135" s="31">
        <v>45346</v>
      </c>
      <c r="B135" s="32">
        <v>13.5</v>
      </c>
      <c r="C135" s="33">
        <v>18.16703</v>
      </c>
      <c r="D135" s="33">
        <v>98.986630000000005</v>
      </c>
      <c r="E135" s="34">
        <v>498585.95528499997</v>
      </c>
      <c r="F135" s="34">
        <v>2008665.3035800001</v>
      </c>
      <c r="G135" s="29" t="s">
        <v>49</v>
      </c>
      <c r="H135" s="29" t="s">
        <v>302</v>
      </c>
      <c r="I135" s="29" t="s">
        <v>303</v>
      </c>
      <c r="J135" s="29" t="s">
        <v>218</v>
      </c>
      <c r="K135" s="29" t="s">
        <v>53</v>
      </c>
      <c r="L135" s="29" t="s">
        <v>304</v>
      </c>
      <c r="M135" s="29" t="s">
        <v>65</v>
      </c>
      <c r="N135" s="29" t="s">
        <v>56</v>
      </c>
      <c r="O135" s="29" t="s">
        <v>156</v>
      </c>
      <c r="P135" s="29" t="s">
        <v>59</v>
      </c>
      <c r="Q135" s="29" t="s">
        <v>334</v>
      </c>
      <c r="R135" s="30" t="str">
        <f t="shared" si="2"/>
        <v>http://maps.google.com/maps?q=18.16703,98.98663</v>
      </c>
    </row>
    <row r="136" spans="1:18" s="28" customFormat="1">
      <c r="A136" s="31">
        <v>45346</v>
      </c>
      <c r="B136" s="32">
        <v>13.5</v>
      </c>
      <c r="C136" s="33">
        <v>18.170559999999998</v>
      </c>
      <c r="D136" s="33">
        <v>98.985950000000003</v>
      </c>
      <c r="E136" s="34">
        <v>498514.06664199999</v>
      </c>
      <c r="F136" s="34">
        <v>2009055.86127</v>
      </c>
      <c r="G136" s="29" t="s">
        <v>49</v>
      </c>
      <c r="H136" s="29" t="s">
        <v>305</v>
      </c>
      <c r="I136" s="29" t="s">
        <v>221</v>
      </c>
      <c r="J136" s="29" t="s">
        <v>218</v>
      </c>
      <c r="K136" s="29" t="s">
        <v>53</v>
      </c>
      <c r="L136" s="29" t="s">
        <v>304</v>
      </c>
      <c r="M136" s="29" t="s">
        <v>65</v>
      </c>
      <c r="N136" s="29" t="s">
        <v>56</v>
      </c>
      <c r="O136" s="29" t="s">
        <v>156</v>
      </c>
      <c r="P136" s="29" t="s">
        <v>59</v>
      </c>
      <c r="Q136" s="29" t="s">
        <v>334</v>
      </c>
      <c r="R136" s="30" t="str">
        <f t="shared" si="2"/>
        <v>http://maps.google.com/maps?q=18.17056,98.98595</v>
      </c>
    </row>
    <row r="137" spans="1:18" s="28" customFormat="1">
      <c r="A137" s="31">
        <v>45346</v>
      </c>
      <c r="B137" s="32">
        <v>13.5</v>
      </c>
      <c r="C137" s="33">
        <v>18.327649999999998</v>
      </c>
      <c r="D137" s="33">
        <v>99.227620000000002</v>
      </c>
      <c r="E137" s="34">
        <v>524051.60693399998</v>
      </c>
      <c r="F137" s="34">
        <v>2026451.1040000001</v>
      </c>
      <c r="G137" s="29" t="s">
        <v>49</v>
      </c>
      <c r="H137" s="29" t="s">
        <v>309</v>
      </c>
      <c r="I137" s="29" t="s">
        <v>310</v>
      </c>
      <c r="J137" s="29" t="s">
        <v>154</v>
      </c>
      <c r="K137" s="29" t="s">
        <v>53</v>
      </c>
      <c r="L137" s="29" t="s">
        <v>304</v>
      </c>
      <c r="M137" s="29" t="s">
        <v>65</v>
      </c>
      <c r="N137" s="29" t="s">
        <v>311</v>
      </c>
      <c r="O137" s="29" t="s">
        <v>156</v>
      </c>
      <c r="P137" s="29" t="s">
        <v>61</v>
      </c>
      <c r="Q137" s="29" t="s">
        <v>334</v>
      </c>
      <c r="R137" s="30" t="str">
        <f t="shared" si="2"/>
        <v>http://maps.google.com/maps?q=18.32765,99.22762</v>
      </c>
    </row>
    <row r="138" spans="1:18" s="28" customFormat="1">
      <c r="A138" s="31">
        <v>45346</v>
      </c>
      <c r="B138" s="32">
        <v>13.5</v>
      </c>
      <c r="C138" s="33">
        <v>18.370760000000001</v>
      </c>
      <c r="D138" s="33">
        <v>99.220569999999995</v>
      </c>
      <c r="E138" s="34">
        <v>523300.88085000002</v>
      </c>
      <c r="F138" s="34">
        <v>2031219.9124400001</v>
      </c>
      <c r="G138" s="29" t="s">
        <v>49</v>
      </c>
      <c r="H138" s="29" t="s">
        <v>309</v>
      </c>
      <c r="I138" s="29" t="s">
        <v>310</v>
      </c>
      <c r="J138" s="29" t="s">
        <v>154</v>
      </c>
      <c r="K138" s="29" t="s">
        <v>53</v>
      </c>
      <c r="L138" s="29" t="s">
        <v>304</v>
      </c>
      <c r="M138" s="29" t="s">
        <v>65</v>
      </c>
      <c r="N138" s="29" t="s">
        <v>311</v>
      </c>
      <c r="O138" s="29" t="s">
        <v>156</v>
      </c>
      <c r="P138" s="29" t="s">
        <v>61</v>
      </c>
      <c r="Q138" s="29" t="s">
        <v>334</v>
      </c>
      <c r="R138" s="30" t="str">
        <f t="shared" si="2"/>
        <v>http://maps.google.com/maps?q=18.37076,99.22057</v>
      </c>
    </row>
    <row r="139" spans="1:18" s="28" customFormat="1">
      <c r="A139" s="31">
        <v>45346</v>
      </c>
      <c r="B139" s="32">
        <v>13.5</v>
      </c>
      <c r="C139" s="33">
        <v>18.18074</v>
      </c>
      <c r="D139" s="33">
        <v>98.980860000000007</v>
      </c>
      <c r="E139" s="34">
        <v>497975.86365000001</v>
      </c>
      <c r="F139" s="34">
        <v>2010182.20609</v>
      </c>
      <c r="G139" s="29" t="s">
        <v>49</v>
      </c>
      <c r="H139" s="29" t="s">
        <v>306</v>
      </c>
      <c r="I139" s="29" t="s">
        <v>307</v>
      </c>
      <c r="J139" s="29" t="s">
        <v>218</v>
      </c>
      <c r="K139" s="29" t="s">
        <v>53</v>
      </c>
      <c r="L139" s="29" t="s">
        <v>304</v>
      </c>
      <c r="M139" s="29" t="s">
        <v>65</v>
      </c>
      <c r="N139" s="29" t="s">
        <v>308</v>
      </c>
      <c r="O139" s="29" t="s">
        <v>57</v>
      </c>
      <c r="P139" s="29" t="s">
        <v>61</v>
      </c>
      <c r="Q139" s="29" t="s">
        <v>334</v>
      </c>
      <c r="R139" s="30" t="str">
        <f t="shared" si="2"/>
        <v>http://maps.google.com/maps?q=18.18074,98.98086</v>
      </c>
    </row>
    <row r="140" spans="1:18" s="28" customFormat="1">
      <c r="A140" s="31">
        <v>45346</v>
      </c>
      <c r="B140" s="32">
        <v>13.5</v>
      </c>
      <c r="C140" s="33">
        <v>18.352509999999999</v>
      </c>
      <c r="D140" s="33">
        <v>99.139629999999997</v>
      </c>
      <c r="E140" s="34">
        <v>514751.96090200002</v>
      </c>
      <c r="F140" s="34">
        <v>2029192.25184</v>
      </c>
      <c r="G140" s="29" t="s">
        <v>49</v>
      </c>
      <c r="H140" s="29" t="s">
        <v>312</v>
      </c>
      <c r="I140" s="29" t="s">
        <v>307</v>
      </c>
      <c r="J140" s="29" t="s">
        <v>218</v>
      </c>
      <c r="K140" s="29" t="s">
        <v>53</v>
      </c>
      <c r="L140" s="29" t="s">
        <v>304</v>
      </c>
      <c r="M140" s="29" t="s">
        <v>65</v>
      </c>
      <c r="N140" s="29" t="s">
        <v>308</v>
      </c>
      <c r="O140" s="29" t="s">
        <v>57</v>
      </c>
      <c r="P140" s="29" t="s">
        <v>59</v>
      </c>
      <c r="Q140" s="29" t="s">
        <v>334</v>
      </c>
      <c r="R140" s="30" t="str">
        <f t="shared" si="2"/>
        <v>http://maps.google.com/maps?q=18.35251,99.13963</v>
      </c>
    </row>
    <row r="141" spans="1:18" s="28" customFormat="1">
      <c r="A141" s="31">
        <v>45346</v>
      </c>
      <c r="B141" s="32">
        <v>13.5</v>
      </c>
      <c r="C141" s="33">
        <v>18.356100000000001</v>
      </c>
      <c r="D141" s="33">
        <v>99.139120000000005</v>
      </c>
      <c r="E141" s="34">
        <v>514697.775433</v>
      </c>
      <c r="F141" s="34">
        <v>2029589.4098</v>
      </c>
      <c r="G141" s="29" t="s">
        <v>49</v>
      </c>
      <c r="H141" s="29" t="s">
        <v>312</v>
      </c>
      <c r="I141" s="29" t="s">
        <v>307</v>
      </c>
      <c r="J141" s="29" t="s">
        <v>218</v>
      </c>
      <c r="K141" s="29" t="s">
        <v>53</v>
      </c>
      <c r="L141" s="29" t="s">
        <v>304</v>
      </c>
      <c r="M141" s="29" t="s">
        <v>65</v>
      </c>
      <c r="N141" s="29" t="s">
        <v>308</v>
      </c>
      <c r="O141" s="29" t="s">
        <v>57</v>
      </c>
      <c r="P141" s="29" t="s">
        <v>61</v>
      </c>
      <c r="Q141" s="29" t="s">
        <v>334</v>
      </c>
      <c r="R141" s="30" t="str">
        <f t="shared" si="2"/>
        <v>http://maps.google.com/maps?q=18.3561,99.13912</v>
      </c>
    </row>
    <row r="142" spans="1:18" s="28" customFormat="1">
      <c r="A142" s="31">
        <v>45346</v>
      </c>
      <c r="B142" s="32">
        <v>13.5</v>
      </c>
      <c r="C142" s="33">
        <v>18.356660000000002</v>
      </c>
      <c r="D142" s="33">
        <v>99.143299999999996</v>
      </c>
      <c r="E142" s="34">
        <v>515139.33677499997</v>
      </c>
      <c r="F142" s="34">
        <v>2029651.71123</v>
      </c>
      <c r="G142" s="29" t="s">
        <v>49</v>
      </c>
      <c r="H142" s="29" t="s">
        <v>312</v>
      </c>
      <c r="I142" s="29" t="s">
        <v>307</v>
      </c>
      <c r="J142" s="29" t="s">
        <v>218</v>
      </c>
      <c r="K142" s="29" t="s">
        <v>53</v>
      </c>
      <c r="L142" s="29" t="s">
        <v>304</v>
      </c>
      <c r="M142" s="29" t="s">
        <v>65</v>
      </c>
      <c r="N142" s="29" t="s">
        <v>308</v>
      </c>
      <c r="O142" s="29" t="s">
        <v>57</v>
      </c>
      <c r="P142" s="29" t="s">
        <v>59</v>
      </c>
      <c r="Q142" s="29" t="s">
        <v>334</v>
      </c>
      <c r="R142" s="30" t="str">
        <f t="shared" si="2"/>
        <v>http://maps.google.com/maps?q=18.35666,99.1433</v>
      </c>
    </row>
    <row r="143" spans="1:18" s="28" customFormat="1">
      <c r="A143" s="31">
        <v>45346</v>
      </c>
      <c r="B143" s="32">
        <v>13.5</v>
      </c>
      <c r="C143" s="33">
        <v>18.359110000000001</v>
      </c>
      <c r="D143" s="33">
        <v>99.134389999999996</v>
      </c>
      <c r="E143" s="34">
        <v>514197.812752</v>
      </c>
      <c r="F143" s="34">
        <v>2029922.06201</v>
      </c>
      <c r="G143" s="29" t="s">
        <v>49</v>
      </c>
      <c r="H143" s="29" t="s">
        <v>312</v>
      </c>
      <c r="I143" s="29" t="s">
        <v>307</v>
      </c>
      <c r="J143" s="29" t="s">
        <v>218</v>
      </c>
      <c r="K143" s="29" t="s">
        <v>53</v>
      </c>
      <c r="L143" s="29" t="s">
        <v>304</v>
      </c>
      <c r="M143" s="29" t="s">
        <v>65</v>
      </c>
      <c r="N143" s="29" t="s">
        <v>308</v>
      </c>
      <c r="O143" s="29" t="s">
        <v>57</v>
      </c>
      <c r="P143" s="29" t="s">
        <v>59</v>
      </c>
      <c r="Q143" s="29" t="s">
        <v>334</v>
      </c>
      <c r="R143" s="30" t="str">
        <f t="shared" si="2"/>
        <v>http://maps.google.com/maps?q=18.35911,99.13439</v>
      </c>
    </row>
    <row r="144" spans="1:18" s="28" customFormat="1">
      <c r="A144" s="31">
        <v>45346</v>
      </c>
      <c r="B144" s="32">
        <v>13.5</v>
      </c>
      <c r="C144" s="33">
        <v>18.37528</v>
      </c>
      <c r="D144" s="33">
        <v>99.065539999999999</v>
      </c>
      <c r="E144" s="34">
        <v>506923.41290599998</v>
      </c>
      <c r="F144" s="34">
        <v>2031707.1200699999</v>
      </c>
      <c r="G144" s="29" t="s">
        <v>49</v>
      </c>
      <c r="H144" s="29" t="s">
        <v>313</v>
      </c>
      <c r="I144" s="29" t="s">
        <v>307</v>
      </c>
      <c r="J144" s="29" t="s">
        <v>218</v>
      </c>
      <c r="K144" s="29" t="s">
        <v>53</v>
      </c>
      <c r="L144" s="29" t="s">
        <v>304</v>
      </c>
      <c r="M144" s="29" t="s">
        <v>65</v>
      </c>
      <c r="N144" s="29" t="s">
        <v>308</v>
      </c>
      <c r="O144" s="29" t="s">
        <v>57</v>
      </c>
      <c r="P144" s="29" t="s">
        <v>59</v>
      </c>
      <c r="Q144" s="29" t="s">
        <v>334</v>
      </c>
      <c r="R144" s="30" t="str">
        <f t="shared" si="2"/>
        <v>http://maps.google.com/maps?q=18.37528,99.06554</v>
      </c>
    </row>
    <row r="145" spans="1:18" s="28" customFormat="1">
      <c r="A145" s="31">
        <v>45346</v>
      </c>
      <c r="B145" s="32">
        <v>13.5</v>
      </c>
      <c r="C145" s="33">
        <v>18.633870000000002</v>
      </c>
      <c r="D145" s="33">
        <v>99.521770000000004</v>
      </c>
      <c r="E145" s="34">
        <v>555035.83730799996</v>
      </c>
      <c r="F145" s="34">
        <v>2060396.8430600001</v>
      </c>
      <c r="G145" s="29" t="s">
        <v>49</v>
      </c>
      <c r="H145" s="29" t="s">
        <v>170</v>
      </c>
      <c r="I145" s="29" t="s">
        <v>171</v>
      </c>
      <c r="J145" s="29" t="s">
        <v>154</v>
      </c>
      <c r="K145" s="29" t="s">
        <v>53</v>
      </c>
      <c r="L145" s="29" t="s">
        <v>299</v>
      </c>
      <c r="M145" s="29" t="s">
        <v>86</v>
      </c>
      <c r="N145" s="29" t="s">
        <v>56</v>
      </c>
      <c r="O145" s="29" t="s">
        <v>156</v>
      </c>
      <c r="P145" s="29" t="s">
        <v>59</v>
      </c>
      <c r="Q145" s="29" t="s">
        <v>334</v>
      </c>
      <c r="R145" s="30" t="str">
        <f t="shared" si="2"/>
        <v>http://maps.google.com/maps?q=18.63387,99.52177</v>
      </c>
    </row>
    <row r="146" spans="1:18" s="28" customFormat="1">
      <c r="A146" s="31">
        <v>45346</v>
      </c>
      <c r="B146" s="32">
        <v>13.5</v>
      </c>
      <c r="C146" s="33">
        <v>18.717829999999999</v>
      </c>
      <c r="D146" s="33">
        <v>99.51061</v>
      </c>
      <c r="E146" s="34">
        <v>553832.15378299996</v>
      </c>
      <c r="F146" s="34">
        <v>2069683.4155600001</v>
      </c>
      <c r="G146" s="29" t="s">
        <v>49</v>
      </c>
      <c r="H146" s="29" t="s">
        <v>300</v>
      </c>
      <c r="I146" s="29" t="s">
        <v>301</v>
      </c>
      <c r="J146" s="29" t="s">
        <v>154</v>
      </c>
      <c r="K146" s="29" t="s">
        <v>53</v>
      </c>
      <c r="L146" s="29" t="s">
        <v>299</v>
      </c>
      <c r="M146" s="29" t="s">
        <v>86</v>
      </c>
      <c r="N146" s="29" t="s">
        <v>56</v>
      </c>
      <c r="O146" s="29" t="s">
        <v>156</v>
      </c>
      <c r="P146" s="29" t="s">
        <v>61</v>
      </c>
      <c r="Q146" s="29" t="s">
        <v>334</v>
      </c>
      <c r="R146" s="30" t="str">
        <f t="shared" si="2"/>
        <v>http://maps.google.com/maps?q=18.71783,99.51061</v>
      </c>
    </row>
    <row r="147" spans="1:18" s="28" customFormat="1">
      <c r="A147" s="31">
        <v>45346</v>
      </c>
      <c r="B147" s="32">
        <v>13.5</v>
      </c>
      <c r="C147" s="33">
        <v>18.852039999999999</v>
      </c>
      <c r="D147" s="33">
        <v>100.21468</v>
      </c>
      <c r="E147" s="34">
        <v>627965.14737100003</v>
      </c>
      <c r="F147" s="34">
        <v>2084894.48177</v>
      </c>
      <c r="G147" s="29" t="s">
        <v>49</v>
      </c>
      <c r="H147" s="29" t="s">
        <v>292</v>
      </c>
      <c r="I147" s="29" t="s">
        <v>293</v>
      </c>
      <c r="J147" s="29" t="s">
        <v>133</v>
      </c>
      <c r="K147" s="29" t="s">
        <v>53</v>
      </c>
      <c r="L147" s="29" t="s">
        <v>294</v>
      </c>
      <c r="M147" s="29" t="s">
        <v>71</v>
      </c>
      <c r="N147" s="29" t="s">
        <v>56</v>
      </c>
      <c r="O147" s="29" t="s">
        <v>135</v>
      </c>
      <c r="P147" s="29" t="s">
        <v>59</v>
      </c>
      <c r="Q147" s="29" t="s">
        <v>334</v>
      </c>
      <c r="R147" s="30" t="str">
        <f t="shared" si="2"/>
        <v>http://maps.google.com/maps?q=18.85204,100.21468</v>
      </c>
    </row>
    <row r="148" spans="1:18" s="28" customFormat="1">
      <c r="A148" s="31">
        <v>45346</v>
      </c>
      <c r="B148" s="32">
        <v>13.5</v>
      </c>
      <c r="C148" s="33">
        <v>18.85651</v>
      </c>
      <c r="D148" s="33">
        <v>100.21919</v>
      </c>
      <c r="E148" s="34">
        <v>628436.92554600001</v>
      </c>
      <c r="F148" s="34">
        <v>2085392.4205199999</v>
      </c>
      <c r="G148" s="29" t="s">
        <v>49</v>
      </c>
      <c r="H148" s="29" t="s">
        <v>292</v>
      </c>
      <c r="I148" s="29" t="s">
        <v>293</v>
      </c>
      <c r="J148" s="29" t="s">
        <v>133</v>
      </c>
      <c r="K148" s="29" t="s">
        <v>53</v>
      </c>
      <c r="L148" s="29" t="s">
        <v>294</v>
      </c>
      <c r="M148" s="29" t="s">
        <v>71</v>
      </c>
      <c r="N148" s="29" t="s">
        <v>56</v>
      </c>
      <c r="O148" s="29" t="s">
        <v>135</v>
      </c>
      <c r="P148" s="29" t="s">
        <v>59</v>
      </c>
      <c r="Q148" s="29" t="s">
        <v>334</v>
      </c>
      <c r="R148" s="30" t="str">
        <f t="shared" si="2"/>
        <v>http://maps.google.com/maps?q=18.85651,100.21919</v>
      </c>
    </row>
    <row r="149" spans="1:18" s="28" customFormat="1">
      <c r="A149" s="31">
        <v>45346</v>
      </c>
      <c r="B149" s="32">
        <v>13.5</v>
      </c>
      <c r="C149" s="33">
        <v>18.860320000000002</v>
      </c>
      <c r="D149" s="33">
        <v>100.21857</v>
      </c>
      <c r="E149" s="34">
        <v>628368.70412300003</v>
      </c>
      <c r="F149" s="34">
        <v>2085813.6089399999</v>
      </c>
      <c r="G149" s="29" t="s">
        <v>49</v>
      </c>
      <c r="H149" s="29" t="s">
        <v>292</v>
      </c>
      <c r="I149" s="29" t="s">
        <v>293</v>
      </c>
      <c r="J149" s="29" t="s">
        <v>133</v>
      </c>
      <c r="K149" s="29" t="s">
        <v>53</v>
      </c>
      <c r="L149" s="29" t="s">
        <v>294</v>
      </c>
      <c r="M149" s="29" t="s">
        <v>71</v>
      </c>
      <c r="N149" s="29" t="s">
        <v>56</v>
      </c>
      <c r="O149" s="29" t="s">
        <v>135</v>
      </c>
      <c r="P149" s="29" t="s">
        <v>59</v>
      </c>
      <c r="Q149" s="29" t="s">
        <v>334</v>
      </c>
      <c r="R149" s="30" t="str">
        <f t="shared" si="2"/>
        <v>http://maps.google.com/maps?q=18.86032,100.21857</v>
      </c>
    </row>
    <row r="150" spans="1:18" s="28" customFormat="1">
      <c r="A150" s="31">
        <v>45346</v>
      </c>
      <c r="B150" s="32">
        <v>13.5</v>
      </c>
      <c r="C150" s="33">
        <v>18.88025</v>
      </c>
      <c r="D150" s="33">
        <v>100.34130999999999</v>
      </c>
      <c r="E150" s="34">
        <v>641283.68499800004</v>
      </c>
      <c r="F150" s="34">
        <v>2088112.67065</v>
      </c>
      <c r="G150" s="29" t="s">
        <v>49</v>
      </c>
      <c r="H150" s="29" t="s">
        <v>293</v>
      </c>
      <c r="I150" s="29" t="s">
        <v>293</v>
      </c>
      <c r="J150" s="29" t="s">
        <v>133</v>
      </c>
      <c r="K150" s="29" t="s">
        <v>53</v>
      </c>
      <c r="L150" s="29" t="s">
        <v>294</v>
      </c>
      <c r="M150" s="29" t="s">
        <v>71</v>
      </c>
      <c r="N150" s="29" t="s">
        <v>56</v>
      </c>
      <c r="O150" s="29" t="s">
        <v>135</v>
      </c>
      <c r="P150" s="29" t="s">
        <v>59</v>
      </c>
      <c r="Q150" s="29" t="s">
        <v>334</v>
      </c>
      <c r="R150" s="30" t="str">
        <f t="shared" si="2"/>
        <v>http://maps.google.com/maps?q=18.88025,100.34131</v>
      </c>
    </row>
    <row r="151" spans="1:18" s="28" customFormat="1">
      <c r="A151" s="31">
        <v>45346</v>
      </c>
      <c r="B151" s="32">
        <v>13.5</v>
      </c>
      <c r="C151" s="33">
        <v>18.99034</v>
      </c>
      <c r="D151" s="33">
        <v>100.16304</v>
      </c>
      <c r="E151" s="34">
        <v>622423.56868300005</v>
      </c>
      <c r="F151" s="34">
        <v>2100162.9641900002</v>
      </c>
      <c r="G151" s="29" t="s">
        <v>49</v>
      </c>
      <c r="H151" s="29" t="s">
        <v>295</v>
      </c>
      <c r="I151" s="29" t="s">
        <v>293</v>
      </c>
      <c r="J151" s="29" t="s">
        <v>133</v>
      </c>
      <c r="K151" s="29" t="s">
        <v>53</v>
      </c>
      <c r="L151" s="29" t="s">
        <v>294</v>
      </c>
      <c r="M151" s="29" t="s">
        <v>71</v>
      </c>
      <c r="N151" s="29" t="s">
        <v>56</v>
      </c>
      <c r="O151" s="29" t="s">
        <v>135</v>
      </c>
      <c r="P151" s="29" t="s">
        <v>61</v>
      </c>
      <c r="Q151" s="29" t="s">
        <v>334</v>
      </c>
      <c r="R151" s="30" t="str">
        <f t="shared" si="2"/>
        <v>http://maps.google.com/maps?q=18.99034,100.16304</v>
      </c>
    </row>
    <row r="152" spans="1:18" s="28" customFormat="1">
      <c r="A152" s="31">
        <v>45346</v>
      </c>
      <c r="B152" s="32">
        <v>13.5</v>
      </c>
      <c r="C152" s="33">
        <v>18.990939999999998</v>
      </c>
      <c r="D152" s="33">
        <v>100.16785</v>
      </c>
      <c r="E152" s="34">
        <v>622929.49251899996</v>
      </c>
      <c r="F152" s="34">
        <v>2100232.7158900001</v>
      </c>
      <c r="G152" s="29" t="s">
        <v>49</v>
      </c>
      <c r="H152" s="29" t="s">
        <v>295</v>
      </c>
      <c r="I152" s="29" t="s">
        <v>293</v>
      </c>
      <c r="J152" s="29" t="s">
        <v>133</v>
      </c>
      <c r="K152" s="29" t="s">
        <v>53</v>
      </c>
      <c r="L152" s="29" t="s">
        <v>294</v>
      </c>
      <c r="M152" s="29" t="s">
        <v>71</v>
      </c>
      <c r="N152" s="29" t="s">
        <v>56</v>
      </c>
      <c r="O152" s="29" t="s">
        <v>135</v>
      </c>
      <c r="P152" s="29" t="s">
        <v>61</v>
      </c>
      <c r="Q152" s="29" t="s">
        <v>334</v>
      </c>
      <c r="R152" s="30" t="str">
        <f t="shared" si="2"/>
        <v>http://maps.google.com/maps?q=18.99094,100.16785</v>
      </c>
    </row>
    <row r="153" spans="1:18" s="28" customFormat="1">
      <c r="A153" s="31">
        <v>45346</v>
      </c>
      <c r="B153" s="32">
        <v>13.5</v>
      </c>
      <c r="C153" s="33">
        <v>18.99173</v>
      </c>
      <c r="D153" s="33">
        <v>100.16565</v>
      </c>
      <c r="E153" s="34">
        <v>622697.31322799996</v>
      </c>
      <c r="F153" s="34">
        <v>2100318.60696</v>
      </c>
      <c r="G153" s="29" t="s">
        <v>49</v>
      </c>
      <c r="H153" s="29" t="s">
        <v>295</v>
      </c>
      <c r="I153" s="29" t="s">
        <v>293</v>
      </c>
      <c r="J153" s="29" t="s">
        <v>133</v>
      </c>
      <c r="K153" s="29" t="s">
        <v>53</v>
      </c>
      <c r="L153" s="29" t="s">
        <v>294</v>
      </c>
      <c r="M153" s="29" t="s">
        <v>71</v>
      </c>
      <c r="N153" s="29" t="s">
        <v>56</v>
      </c>
      <c r="O153" s="29" t="s">
        <v>135</v>
      </c>
      <c r="P153" s="29" t="s">
        <v>61</v>
      </c>
      <c r="Q153" s="29" t="s">
        <v>334</v>
      </c>
      <c r="R153" s="30" t="str">
        <f t="shared" si="2"/>
        <v>http://maps.google.com/maps?q=18.99173,100.16565</v>
      </c>
    </row>
    <row r="154" spans="1:18" s="28" customFormat="1">
      <c r="A154" s="31">
        <v>45346</v>
      </c>
      <c r="B154" s="32">
        <v>13.5</v>
      </c>
      <c r="C154" s="33">
        <v>18.99419</v>
      </c>
      <c r="D154" s="33">
        <v>100.19365000000001</v>
      </c>
      <c r="E154" s="34">
        <v>625643.10543300002</v>
      </c>
      <c r="F154" s="34">
        <v>2100610.59993</v>
      </c>
      <c r="G154" s="29" t="s">
        <v>49</v>
      </c>
      <c r="H154" s="29" t="s">
        <v>295</v>
      </c>
      <c r="I154" s="29" t="s">
        <v>293</v>
      </c>
      <c r="J154" s="29" t="s">
        <v>133</v>
      </c>
      <c r="K154" s="29" t="s">
        <v>53</v>
      </c>
      <c r="L154" s="29" t="s">
        <v>294</v>
      </c>
      <c r="M154" s="29" t="s">
        <v>71</v>
      </c>
      <c r="N154" s="29" t="s">
        <v>56</v>
      </c>
      <c r="O154" s="29" t="s">
        <v>135</v>
      </c>
      <c r="P154" s="29" t="s">
        <v>59</v>
      </c>
      <c r="Q154" s="29" t="s">
        <v>334</v>
      </c>
      <c r="R154" s="30" t="str">
        <f t="shared" si="2"/>
        <v>http://maps.google.com/maps?q=18.99419,100.19365</v>
      </c>
    </row>
    <row r="155" spans="1:18" s="28" customFormat="1">
      <c r="A155" s="31">
        <v>45346</v>
      </c>
      <c r="B155" s="32">
        <v>13.5</v>
      </c>
      <c r="C155" s="33">
        <v>18.99513</v>
      </c>
      <c r="D155" s="33">
        <v>100.19119999999999</v>
      </c>
      <c r="E155" s="34">
        <v>625384.48589300003</v>
      </c>
      <c r="F155" s="34">
        <v>2100712.8793500001</v>
      </c>
      <c r="G155" s="29" t="s">
        <v>49</v>
      </c>
      <c r="H155" s="29" t="s">
        <v>295</v>
      </c>
      <c r="I155" s="29" t="s">
        <v>293</v>
      </c>
      <c r="J155" s="29" t="s">
        <v>133</v>
      </c>
      <c r="K155" s="29" t="s">
        <v>53</v>
      </c>
      <c r="L155" s="29" t="s">
        <v>294</v>
      </c>
      <c r="M155" s="29" t="s">
        <v>71</v>
      </c>
      <c r="N155" s="29" t="s">
        <v>56</v>
      </c>
      <c r="O155" s="29" t="s">
        <v>135</v>
      </c>
      <c r="P155" s="29" t="s">
        <v>61</v>
      </c>
      <c r="Q155" s="29" t="s">
        <v>334</v>
      </c>
      <c r="R155" s="30" t="str">
        <f t="shared" si="2"/>
        <v>http://maps.google.com/maps?q=18.99513,100.1912</v>
      </c>
    </row>
    <row r="156" spans="1:18" s="28" customFormat="1">
      <c r="A156" s="31">
        <v>45346</v>
      </c>
      <c r="B156" s="32">
        <v>13.5</v>
      </c>
      <c r="C156" s="33">
        <v>19.004490000000001</v>
      </c>
      <c r="D156" s="33">
        <v>100.09157999999999</v>
      </c>
      <c r="E156" s="34">
        <v>614891.10906199994</v>
      </c>
      <c r="F156" s="34">
        <v>2101680.68475</v>
      </c>
      <c r="G156" s="29" t="s">
        <v>49</v>
      </c>
      <c r="H156" s="29" t="s">
        <v>296</v>
      </c>
      <c r="I156" s="29" t="s">
        <v>297</v>
      </c>
      <c r="J156" s="29" t="s">
        <v>133</v>
      </c>
      <c r="K156" s="29" t="s">
        <v>53</v>
      </c>
      <c r="L156" s="29" t="s">
        <v>294</v>
      </c>
      <c r="M156" s="29" t="s">
        <v>71</v>
      </c>
      <c r="N156" s="29" t="s">
        <v>56</v>
      </c>
      <c r="O156" s="29" t="s">
        <v>135</v>
      </c>
      <c r="P156" s="29" t="s">
        <v>59</v>
      </c>
      <c r="Q156" s="29" t="s">
        <v>334</v>
      </c>
      <c r="R156" s="30" t="str">
        <f t="shared" si="2"/>
        <v>http://maps.google.com/maps?q=19.00449,100.09158</v>
      </c>
    </row>
    <row r="157" spans="1:18" s="28" customFormat="1">
      <c r="A157" s="31">
        <v>45346</v>
      </c>
      <c r="B157" s="32">
        <v>13.5</v>
      </c>
      <c r="C157" s="33">
        <v>19.063690000000001</v>
      </c>
      <c r="D157" s="33">
        <v>100.21975999999999</v>
      </c>
      <c r="E157" s="34">
        <v>628338.36380299996</v>
      </c>
      <c r="F157" s="34">
        <v>2108320.8714800002</v>
      </c>
      <c r="G157" s="29" t="s">
        <v>49</v>
      </c>
      <c r="H157" s="29" t="s">
        <v>298</v>
      </c>
      <c r="I157" s="29" t="s">
        <v>298</v>
      </c>
      <c r="J157" s="29" t="s">
        <v>133</v>
      </c>
      <c r="K157" s="29" t="s">
        <v>53</v>
      </c>
      <c r="L157" s="29" t="s">
        <v>294</v>
      </c>
      <c r="M157" s="29" t="s">
        <v>71</v>
      </c>
      <c r="N157" s="29" t="s">
        <v>56</v>
      </c>
      <c r="O157" s="29" t="s">
        <v>135</v>
      </c>
      <c r="P157" s="29" t="s">
        <v>61</v>
      </c>
      <c r="Q157" s="29" t="s">
        <v>334</v>
      </c>
      <c r="R157" s="30" t="str">
        <f t="shared" si="2"/>
        <v>http://maps.google.com/maps?q=19.06369,100.21976</v>
      </c>
    </row>
    <row r="158" spans="1:18" s="28" customFormat="1">
      <c r="A158" s="31">
        <v>45346</v>
      </c>
      <c r="B158" s="32">
        <v>13.5</v>
      </c>
      <c r="C158" s="33">
        <v>16.918579999999999</v>
      </c>
      <c r="D158" s="33">
        <v>98.8964</v>
      </c>
      <c r="E158" s="34">
        <v>488967.72512299998</v>
      </c>
      <c r="F158" s="34">
        <v>1870550.8875299999</v>
      </c>
      <c r="G158" s="29" t="s">
        <v>49</v>
      </c>
      <c r="H158" s="29" t="s">
        <v>241</v>
      </c>
      <c r="I158" s="29" t="s">
        <v>242</v>
      </c>
      <c r="J158" s="29" t="s">
        <v>64</v>
      </c>
      <c r="K158" s="29" t="s">
        <v>53</v>
      </c>
      <c r="L158" s="29" t="s">
        <v>287</v>
      </c>
      <c r="M158" s="29" t="s">
        <v>178</v>
      </c>
      <c r="N158" s="29" t="s">
        <v>56</v>
      </c>
      <c r="O158" s="29" t="s">
        <v>66</v>
      </c>
      <c r="P158" s="29" t="s">
        <v>61</v>
      </c>
      <c r="Q158" s="29" t="s">
        <v>334</v>
      </c>
      <c r="R158" s="30" t="str">
        <f t="shared" ref="R158:R221" si="3">HYPERLINK(CONCATENATE("http://maps.google.com/maps?q=",C158,",",D158))</f>
        <v>http://maps.google.com/maps?q=16.91858,98.8964</v>
      </c>
    </row>
    <row r="159" spans="1:18" s="28" customFormat="1">
      <c r="A159" s="31">
        <v>45346</v>
      </c>
      <c r="B159" s="32">
        <v>13.5</v>
      </c>
      <c r="C159" s="33">
        <v>17.0184</v>
      </c>
      <c r="D159" s="33">
        <v>98.9435</v>
      </c>
      <c r="E159" s="34">
        <v>493986.54349399998</v>
      </c>
      <c r="F159" s="34">
        <v>1881591.40509</v>
      </c>
      <c r="G159" s="29" t="s">
        <v>49</v>
      </c>
      <c r="H159" s="29" t="s">
        <v>288</v>
      </c>
      <c r="I159" s="29" t="s">
        <v>160</v>
      </c>
      <c r="J159" s="29" t="s">
        <v>64</v>
      </c>
      <c r="K159" s="29" t="s">
        <v>53</v>
      </c>
      <c r="L159" s="29" t="s">
        <v>287</v>
      </c>
      <c r="M159" s="29" t="s">
        <v>178</v>
      </c>
      <c r="N159" s="29" t="s">
        <v>56</v>
      </c>
      <c r="O159" s="29" t="s">
        <v>66</v>
      </c>
      <c r="P159" s="29" t="s">
        <v>61</v>
      </c>
      <c r="Q159" s="29" t="s">
        <v>334</v>
      </c>
      <c r="R159" s="30" t="str">
        <f t="shared" si="3"/>
        <v>http://maps.google.com/maps?q=17.0184,98.9435</v>
      </c>
    </row>
    <row r="160" spans="1:18" s="28" customFormat="1">
      <c r="A160" s="31">
        <v>45346</v>
      </c>
      <c r="B160" s="32">
        <v>13.5</v>
      </c>
      <c r="C160" s="33">
        <v>17.018979999999999</v>
      </c>
      <c r="D160" s="33">
        <v>98.947649999999996</v>
      </c>
      <c r="E160" s="34">
        <v>494428.25712199998</v>
      </c>
      <c r="F160" s="34">
        <v>1881655.44493</v>
      </c>
      <c r="G160" s="29" t="s">
        <v>49</v>
      </c>
      <c r="H160" s="29" t="s">
        <v>288</v>
      </c>
      <c r="I160" s="29" t="s">
        <v>160</v>
      </c>
      <c r="J160" s="29" t="s">
        <v>64</v>
      </c>
      <c r="K160" s="29" t="s">
        <v>53</v>
      </c>
      <c r="L160" s="29" t="s">
        <v>287</v>
      </c>
      <c r="M160" s="29" t="s">
        <v>178</v>
      </c>
      <c r="N160" s="29" t="s">
        <v>56</v>
      </c>
      <c r="O160" s="29" t="s">
        <v>66</v>
      </c>
      <c r="P160" s="29" t="s">
        <v>59</v>
      </c>
      <c r="Q160" s="29" t="s">
        <v>334</v>
      </c>
      <c r="R160" s="30" t="str">
        <f t="shared" si="3"/>
        <v>http://maps.google.com/maps?q=17.01898,98.94765</v>
      </c>
    </row>
    <row r="161" spans="1:18" s="28" customFormat="1">
      <c r="A161" s="31">
        <v>45346</v>
      </c>
      <c r="B161" s="32">
        <v>13.5</v>
      </c>
      <c r="C161" s="33">
        <v>17.039429999999999</v>
      </c>
      <c r="D161" s="33">
        <v>98.940250000000006</v>
      </c>
      <c r="E161" s="34">
        <v>493641.34709699999</v>
      </c>
      <c r="F161" s="34">
        <v>1883917.9589800001</v>
      </c>
      <c r="G161" s="29" t="s">
        <v>49</v>
      </c>
      <c r="H161" s="29" t="s">
        <v>289</v>
      </c>
      <c r="I161" s="29" t="s">
        <v>160</v>
      </c>
      <c r="J161" s="29" t="s">
        <v>64</v>
      </c>
      <c r="K161" s="29" t="s">
        <v>53</v>
      </c>
      <c r="L161" s="29" t="s">
        <v>287</v>
      </c>
      <c r="M161" s="29" t="s">
        <v>178</v>
      </c>
      <c r="N161" s="29" t="s">
        <v>56</v>
      </c>
      <c r="O161" s="29" t="s">
        <v>66</v>
      </c>
      <c r="P161" s="29" t="s">
        <v>59</v>
      </c>
      <c r="Q161" s="29" t="s">
        <v>334</v>
      </c>
      <c r="R161" s="30" t="str">
        <f t="shared" si="3"/>
        <v>http://maps.google.com/maps?q=17.03943,98.94025</v>
      </c>
    </row>
    <row r="162" spans="1:18" s="28" customFormat="1">
      <c r="A162" s="31">
        <v>45346</v>
      </c>
      <c r="B162" s="32">
        <v>13.5</v>
      </c>
      <c r="C162" s="33">
        <v>17.046379999999999</v>
      </c>
      <c r="D162" s="33">
        <v>99.094520000000003</v>
      </c>
      <c r="E162" s="34">
        <v>510058.54054199997</v>
      </c>
      <c r="F162" s="34">
        <v>1884688.2664900001</v>
      </c>
      <c r="G162" s="29" t="s">
        <v>49</v>
      </c>
      <c r="H162" s="29" t="s">
        <v>290</v>
      </c>
      <c r="I162" s="29" t="s">
        <v>160</v>
      </c>
      <c r="J162" s="29" t="s">
        <v>64</v>
      </c>
      <c r="K162" s="29" t="s">
        <v>53</v>
      </c>
      <c r="L162" s="29" t="s">
        <v>287</v>
      </c>
      <c r="M162" s="29" t="s">
        <v>178</v>
      </c>
      <c r="N162" s="29" t="s">
        <v>56</v>
      </c>
      <c r="O162" s="29" t="s">
        <v>66</v>
      </c>
      <c r="P162" s="29" t="s">
        <v>59</v>
      </c>
      <c r="Q162" s="29" t="s">
        <v>334</v>
      </c>
      <c r="R162" s="30" t="str">
        <f t="shared" si="3"/>
        <v>http://maps.google.com/maps?q=17.04638,99.09452</v>
      </c>
    </row>
    <row r="163" spans="1:18" s="28" customFormat="1">
      <c r="A163" s="31">
        <v>45346</v>
      </c>
      <c r="B163" s="32">
        <v>13.5</v>
      </c>
      <c r="C163" s="33">
        <v>17.04645</v>
      </c>
      <c r="D163" s="33">
        <v>98.939189999999996</v>
      </c>
      <c r="E163" s="34">
        <v>493528.78240500001</v>
      </c>
      <c r="F163" s="34">
        <v>1884694.58482</v>
      </c>
      <c r="G163" s="29" t="s">
        <v>49</v>
      </c>
      <c r="H163" s="29" t="s">
        <v>289</v>
      </c>
      <c r="I163" s="29" t="s">
        <v>160</v>
      </c>
      <c r="J163" s="29" t="s">
        <v>64</v>
      </c>
      <c r="K163" s="29" t="s">
        <v>53</v>
      </c>
      <c r="L163" s="29" t="s">
        <v>287</v>
      </c>
      <c r="M163" s="29" t="s">
        <v>178</v>
      </c>
      <c r="N163" s="29" t="s">
        <v>56</v>
      </c>
      <c r="O163" s="29" t="s">
        <v>66</v>
      </c>
      <c r="P163" s="29" t="s">
        <v>61</v>
      </c>
      <c r="Q163" s="29" t="s">
        <v>334</v>
      </c>
      <c r="R163" s="30" t="str">
        <f t="shared" si="3"/>
        <v>http://maps.google.com/maps?q=17.04645,98.93919</v>
      </c>
    </row>
    <row r="164" spans="1:18" s="28" customFormat="1">
      <c r="A164" s="31">
        <v>45346</v>
      </c>
      <c r="B164" s="32">
        <v>13.5</v>
      </c>
      <c r="C164" s="33">
        <v>17.053439999999998</v>
      </c>
      <c r="D164" s="33">
        <v>99.093410000000006</v>
      </c>
      <c r="E164" s="34">
        <v>509940.04417900002</v>
      </c>
      <c r="F164" s="34">
        <v>1885469.22682</v>
      </c>
      <c r="G164" s="29" t="s">
        <v>49</v>
      </c>
      <c r="H164" s="29" t="s">
        <v>290</v>
      </c>
      <c r="I164" s="29" t="s">
        <v>160</v>
      </c>
      <c r="J164" s="29" t="s">
        <v>64</v>
      </c>
      <c r="K164" s="29" t="s">
        <v>53</v>
      </c>
      <c r="L164" s="29" t="s">
        <v>287</v>
      </c>
      <c r="M164" s="29" t="s">
        <v>178</v>
      </c>
      <c r="N164" s="29" t="s">
        <v>56</v>
      </c>
      <c r="O164" s="29" t="s">
        <v>66</v>
      </c>
      <c r="P164" s="29" t="s">
        <v>59</v>
      </c>
      <c r="Q164" s="29" t="s">
        <v>334</v>
      </c>
      <c r="R164" s="30" t="str">
        <f t="shared" si="3"/>
        <v>http://maps.google.com/maps?q=17.05344,99.09341</v>
      </c>
    </row>
    <row r="165" spans="1:18" s="28" customFormat="1">
      <c r="A165" s="31">
        <v>45346</v>
      </c>
      <c r="B165" s="32">
        <v>13.5</v>
      </c>
      <c r="C165" s="33">
        <v>17.055140000000002</v>
      </c>
      <c r="D165" s="33">
        <v>99.10575</v>
      </c>
      <c r="E165" s="34">
        <v>511253.08074300003</v>
      </c>
      <c r="F165" s="34">
        <v>1885657.9598699999</v>
      </c>
      <c r="G165" s="29" t="s">
        <v>49</v>
      </c>
      <c r="H165" s="29" t="s">
        <v>290</v>
      </c>
      <c r="I165" s="29" t="s">
        <v>160</v>
      </c>
      <c r="J165" s="29" t="s">
        <v>64</v>
      </c>
      <c r="K165" s="29" t="s">
        <v>53</v>
      </c>
      <c r="L165" s="29" t="s">
        <v>287</v>
      </c>
      <c r="M165" s="29" t="s">
        <v>178</v>
      </c>
      <c r="N165" s="29" t="s">
        <v>56</v>
      </c>
      <c r="O165" s="29" t="s">
        <v>66</v>
      </c>
      <c r="P165" s="29" t="s">
        <v>61</v>
      </c>
      <c r="Q165" s="29" t="s">
        <v>334</v>
      </c>
      <c r="R165" s="30" t="str">
        <f t="shared" si="3"/>
        <v>http://maps.google.com/maps?q=17.05514,99.10575</v>
      </c>
    </row>
    <row r="166" spans="1:18" s="28" customFormat="1">
      <c r="A166" s="31">
        <v>45346</v>
      </c>
      <c r="B166" s="32">
        <v>13.5</v>
      </c>
      <c r="C166" s="33">
        <v>17.058669999999999</v>
      </c>
      <c r="D166" s="33">
        <v>99.105230000000006</v>
      </c>
      <c r="E166" s="34">
        <v>511197.53602</v>
      </c>
      <c r="F166" s="34">
        <v>1886048.4389299999</v>
      </c>
      <c r="G166" s="29" t="s">
        <v>49</v>
      </c>
      <c r="H166" s="29" t="s">
        <v>290</v>
      </c>
      <c r="I166" s="29" t="s">
        <v>160</v>
      </c>
      <c r="J166" s="29" t="s">
        <v>64</v>
      </c>
      <c r="K166" s="29" t="s">
        <v>53</v>
      </c>
      <c r="L166" s="29" t="s">
        <v>287</v>
      </c>
      <c r="M166" s="29" t="s">
        <v>178</v>
      </c>
      <c r="N166" s="29" t="s">
        <v>56</v>
      </c>
      <c r="O166" s="29" t="s">
        <v>66</v>
      </c>
      <c r="P166" s="29" t="s">
        <v>61</v>
      </c>
      <c r="Q166" s="29" t="s">
        <v>334</v>
      </c>
      <c r="R166" s="30" t="str">
        <f t="shared" si="3"/>
        <v>http://maps.google.com/maps?q=17.05867,99.10523</v>
      </c>
    </row>
    <row r="167" spans="1:18" s="28" customFormat="1">
      <c r="A167" s="31">
        <v>45346</v>
      </c>
      <c r="B167" s="32">
        <v>13.5</v>
      </c>
      <c r="C167" s="33">
        <v>17.108270000000001</v>
      </c>
      <c r="D167" s="33">
        <v>98.971109999999996</v>
      </c>
      <c r="E167" s="34">
        <v>496926.62597499997</v>
      </c>
      <c r="F167" s="34">
        <v>1891532.6948899999</v>
      </c>
      <c r="G167" s="29" t="s">
        <v>49</v>
      </c>
      <c r="H167" s="29" t="s">
        <v>289</v>
      </c>
      <c r="I167" s="29" t="s">
        <v>160</v>
      </c>
      <c r="J167" s="29" t="s">
        <v>64</v>
      </c>
      <c r="K167" s="29" t="s">
        <v>53</v>
      </c>
      <c r="L167" s="29" t="s">
        <v>287</v>
      </c>
      <c r="M167" s="29" t="s">
        <v>178</v>
      </c>
      <c r="N167" s="29" t="s">
        <v>56</v>
      </c>
      <c r="O167" s="29" t="s">
        <v>66</v>
      </c>
      <c r="P167" s="29" t="s">
        <v>59</v>
      </c>
      <c r="Q167" s="29" t="s">
        <v>334</v>
      </c>
      <c r="R167" s="30" t="str">
        <f t="shared" si="3"/>
        <v>http://maps.google.com/maps?q=17.10827,98.97111</v>
      </c>
    </row>
    <row r="168" spans="1:18" s="28" customFormat="1">
      <c r="A168" s="31">
        <v>45346</v>
      </c>
      <c r="B168" s="32">
        <v>13.5</v>
      </c>
      <c r="C168" s="33">
        <v>17.108750000000001</v>
      </c>
      <c r="D168" s="33">
        <v>98.971549999999993</v>
      </c>
      <c r="E168" s="34">
        <v>496973.44178599998</v>
      </c>
      <c r="F168" s="34">
        <v>1891585.7885700001</v>
      </c>
      <c r="G168" s="29" t="s">
        <v>49</v>
      </c>
      <c r="H168" s="29" t="s">
        <v>291</v>
      </c>
      <c r="I168" s="29" t="s">
        <v>160</v>
      </c>
      <c r="J168" s="29" t="s">
        <v>64</v>
      </c>
      <c r="K168" s="29" t="s">
        <v>53</v>
      </c>
      <c r="L168" s="29" t="s">
        <v>287</v>
      </c>
      <c r="M168" s="29" t="s">
        <v>178</v>
      </c>
      <c r="N168" s="29" t="s">
        <v>56</v>
      </c>
      <c r="O168" s="29" t="s">
        <v>66</v>
      </c>
      <c r="P168" s="29" t="s">
        <v>61</v>
      </c>
      <c r="Q168" s="29" t="s">
        <v>334</v>
      </c>
      <c r="R168" s="30" t="str">
        <f t="shared" si="3"/>
        <v>http://maps.google.com/maps?q=17.10875,98.97155</v>
      </c>
    </row>
    <row r="169" spans="1:18" s="28" customFormat="1">
      <c r="A169" s="31">
        <v>45346</v>
      </c>
      <c r="B169" s="32">
        <v>13.5</v>
      </c>
      <c r="C169" s="33">
        <v>17.121559999999999</v>
      </c>
      <c r="D169" s="33">
        <v>98.986559999999997</v>
      </c>
      <c r="E169" s="34">
        <v>498570.328362</v>
      </c>
      <c r="F169" s="34">
        <v>1893002.7390399999</v>
      </c>
      <c r="G169" s="29" t="s">
        <v>49</v>
      </c>
      <c r="H169" s="29" t="s">
        <v>291</v>
      </c>
      <c r="I169" s="29" t="s">
        <v>160</v>
      </c>
      <c r="J169" s="29" t="s">
        <v>64</v>
      </c>
      <c r="K169" s="29" t="s">
        <v>53</v>
      </c>
      <c r="L169" s="29" t="s">
        <v>287</v>
      </c>
      <c r="M169" s="29" t="s">
        <v>178</v>
      </c>
      <c r="N169" s="29" t="s">
        <v>56</v>
      </c>
      <c r="O169" s="29" t="s">
        <v>66</v>
      </c>
      <c r="P169" s="29" t="s">
        <v>59</v>
      </c>
      <c r="Q169" s="29" t="s">
        <v>334</v>
      </c>
      <c r="R169" s="30" t="str">
        <f t="shared" si="3"/>
        <v>http://maps.google.com/maps?q=17.12156,98.98656</v>
      </c>
    </row>
    <row r="170" spans="1:18" s="28" customFormat="1">
      <c r="A170" s="31">
        <v>45346</v>
      </c>
      <c r="B170" s="32">
        <v>13.5</v>
      </c>
      <c r="C170" s="33">
        <v>17.125060000000001</v>
      </c>
      <c r="D170" s="33">
        <v>98.985929999999996</v>
      </c>
      <c r="E170" s="34">
        <v>498503.34049799998</v>
      </c>
      <c r="F170" s="34">
        <v>1893389.93594</v>
      </c>
      <c r="G170" s="29" t="s">
        <v>49</v>
      </c>
      <c r="H170" s="29" t="s">
        <v>291</v>
      </c>
      <c r="I170" s="29" t="s">
        <v>160</v>
      </c>
      <c r="J170" s="29" t="s">
        <v>64</v>
      </c>
      <c r="K170" s="29" t="s">
        <v>53</v>
      </c>
      <c r="L170" s="29" t="s">
        <v>287</v>
      </c>
      <c r="M170" s="29" t="s">
        <v>178</v>
      </c>
      <c r="N170" s="29" t="s">
        <v>56</v>
      </c>
      <c r="O170" s="29" t="s">
        <v>66</v>
      </c>
      <c r="P170" s="29" t="s">
        <v>59</v>
      </c>
      <c r="Q170" s="29" t="s">
        <v>334</v>
      </c>
      <c r="R170" s="30" t="str">
        <f t="shared" si="3"/>
        <v>http://maps.google.com/maps?q=17.12506,98.98593</v>
      </c>
    </row>
    <row r="171" spans="1:18" s="28" customFormat="1">
      <c r="A171" s="31">
        <v>45346</v>
      </c>
      <c r="B171" s="32">
        <v>13.5</v>
      </c>
      <c r="C171" s="33">
        <v>17.12856</v>
      </c>
      <c r="D171" s="33">
        <v>98.985290000000006</v>
      </c>
      <c r="E171" s="34">
        <v>498435.29144200002</v>
      </c>
      <c r="F171" s="34">
        <v>1893777.13328</v>
      </c>
      <c r="G171" s="29" t="s">
        <v>49</v>
      </c>
      <c r="H171" s="29" t="s">
        <v>291</v>
      </c>
      <c r="I171" s="29" t="s">
        <v>160</v>
      </c>
      <c r="J171" s="29" t="s">
        <v>64</v>
      </c>
      <c r="K171" s="29" t="s">
        <v>53</v>
      </c>
      <c r="L171" s="29" t="s">
        <v>287</v>
      </c>
      <c r="M171" s="29" t="s">
        <v>178</v>
      </c>
      <c r="N171" s="29" t="s">
        <v>56</v>
      </c>
      <c r="O171" s="29" t="s">
        <v>66</v>
      </c>
      <c r="P171" s="29" t="s">
        <v>59</v>
      </c>
      <c r="Q171" s="29" t="s">
        <v>334</v>
      </c>
      <c r="R171" s="30" t="str">
        <f t="shared" si="3"/>
        <v>http://maps.google.com/maps?q=17.12856,98.98529</v>
      </c>
    </row>
    <row r="172" spans="1:18" s="28" customFormat="1">
      <c r="A172" s="31">
        <v>45346</v>
      </c>
      <c r="B172" s="32">
        <v>13.5</v>
      </c>
      <c r="C172" s="33">
        <v>18.497630000000001</v>
      </c>
      <c r="D172" s="33">
        <v>100.09067</v>
      </c>
      <c r="E172" s="34">
        <v>615138.58392400004</v>
      </c>
      <c r="F172" s="34">
        <v>2045590.52957</v>
      </c>
      <c r="G172" s="29" t="s">
        <v>49</v>
      </c>
      <c r="H172" s="29" t="s">
        <v>285</v>
      </c>
      <c r="I172" s="29" t="s">
        <v>168</v>
      </c>
      <c r="J172" s="29" t="s">
        <v>138</v>
      </c>
      <c r="K172" s="29" t="s">
        <v>53</v>
      </c>
      <c r="L172" s="29" t="s">
        <v>286</v>
      </c>
      <c r="M172" s="29" t="s">
        <v>65</v>
      </c>
      <c r="N172" s="29" t="s">
        <v>56</v>
      </c>
      <c r="O172" s="29" t="s">
        <v>124</v>
      </c>
      <c r="P172" s="29" t="s">
        <v>59</v>
      </c>
      <c r="Q172" s="29" t="s">
        <v>334</v>
      </c>
      <c r="R172" s="30" t="str">
        <f t="shared" si="3"/>
        <v>http://maps.google.com/maps?q=18.49763,100.09067</v>
      </c>
    </row>
    <row r="173" spans="1:18" s="28" customFormat="1">
      <c r="A173" s="31">
        <v>45346</v>
      </c>
      <c r="B173" s="32">
        <v>13.5</v>
      </c>
      <c r="C173" s="33">
        <v>18.49831</v>
      </c>
      <c r="D173" s="33">
        <v>100.09589</v>
      </c>
      <c r="E173" s="34">
        <v>615689.24004499998</v>
      </c>
      <c r="F173" s="34">
        <v>2045669.11387</v>
      </c>
      <c r="G173" s="29" t="s">
        <v>49</v>
      </c>
      <c r="H173" s="29" t="s">
        <v>285</v>
      </c>
      <c r="I173" s="29" t="s">
        <v>168</v>
      </c>
      <c r="J173" s="29" t="s">
        <v>138</v>
      </c>
      <c r="K173" s="29" t="s">
        <v>53</v>
      </c>
      <c r="L173" s="29" t="s">
        <v>286</v>
      </c>
      <c r="M173" s="29" t="s">
        <v>65</v>
      </c>
      <c r="N173" s="29" t="s">
        <v>56</v>
      </c>
      <c r="O173" s="29" t="s">
        <v>124</v>
      </c>
      <c r="P173" s="29" t="s">
        <v>59</v>
      </c>
      <c r="Q173" s="29" t="s">
        <v>334</v>
      </c>
      <c r="R173" s="30" t="str">
        <f t="shared" si="3"/>
        <v>http://maps.google.com/maps?q=18.49831,100.09589</v>
      </c>
    </row>
    <row r="174" spans="1:18" s="28" customFormat="1">
      <c r="A174" s="31">
        <v>45346</v>
      </c>
      <c r="B174" s="32">
        <v>13.5</v>
      </c>
      <c r="C174" s="33">
        <v>18.502099999999999</v>
      </c>
      <c r="D174" s="33">
        <v>100.09547000000001</v>
      </c>
      <c r="E174" s="34">
        <v>615642.35308899998</v>
      </c>
      <c r="F174" s="34">
        <v>2046088.2391900001</v>
      </c>
      <c r="G174" s="29" t="s">
        <v>49</v>
      </c>
      <c r="H174" s="29" t="s">
        <v>285</v>
      </c>
      <c r="I174" s="29" t="s">
        <v>168</v>
      </c>
      <c r="J174" s="29" t="s">
        <v>138</v>
      </c>
      <c r="K174" s="29" t="s">
        <v>53</v>
      </c>
      <c r="L174" s="29" t="s">
        <v>286</v>
      </c>
      <c r="M174" s="29" t="s">
        <v>65</v>
      </c>
      <c r="N174" s="29" t="s">
        <v>56</v>
      </c>
      <c r="O174" s="29" t="s">
        <v>124</v>
      </c>
      <c r="P174" s="29" t="s">
        <v>59</v>
      </c>
      <c r="Q174" s="29" t="s">
        <v>334</v>
      </c>
      <c r="R174" s="30" t="str">
        <f t="shared" si="3"/>
        <v>http://maps.google.com/maps?q=18.5021,100.09547</v>
      </c>
    </row>
    <row r="175" spans="1:18" s="28" customFormat="1">
      <c r="A175" s="31">
        <v>45346</v>
      </c>
      <c r="B175" s="32">
        <v>13.5</v>
      </c>
      <c r="C175" s="33">
        <v>18.430869999999999</v>
      </c>
      <c r="D175" s="33">
        <v>98.608109999999996</v>
      </c>
      <c r="E175" s="34">
        <v>458615.16002900002</v>
      </c>
      <c r="F175" s="34">
        <v>2037901.1385999999</v>
      </c>
      <c r="G175" s="29" t="s">
        <v>49</v>
      </c>
      <c r="H175" s="29" t="s">
        <v>282</v>
      </c>
      <c r="I175" s="29" t="s">
        <v>75</v>
      </c>
      <c r="J175" s="29" t="s">
        <v>52</v>
      </c>
      <c r="K175" s="29" t="s">
        <v>53</v>
      </c>
      <c r="L175" s="29" t="s">
        <v>283</v>
      </c>
      <c r="M175" s="29" t="s">
        <v>71</v>
      </c>
      <c r="N175" s="29" t="s">
        <v>284</v>
      </c>
      <c r="O175" s="29" t="s">
        <v>57</v>
      </c>
      <c r="P175" s="29" t="s">
        <v>127</v>
      </c>
      <c r="Q175" s="29" t="s">
        <v>334</v>
      </c>
      <c r="R175" s="30" t="str">
        <f t="shared" si="3"/>
        <v>http://maps.google.com/maps?q=18.43087,98.60811</v>
      </c>
    </row>
    <row r="176" spans="1:18" s="28" customFormat="1">
      <c r="A176" s="31">
        <v>45346</v>
      </c>
      <c r="B176" s="32">
        <v>13.5</v>
      </c>
      <c r="C176" s="33">
        <v>18.431470000000001</v>
      </c>
      <c r="D176" s="33">
        <v>98.612340000000003</v>
      </c>
      <c r="E176" s="34">
        <v>459062.00911899999</v>
      </c>
      <c r="F176" s="34">
        <v>2037966.56369</v>
      </c>
      <c r="G176" s="29" t="s">
        <v>49</v>
      </c>
      <c r="H176" s="29" t="s">
        <v>282</v>
      </c>
      <c r="I176" s="29" t="s">
        <v>75</v>
      </c>
      <c r="J176" s="29" t="s">
        <v>52</v>
      </c>
      <c r="K176" s="29" t="s">
        <v>53</v>
      </c>
      <c r="L176" s="29" t="s">
        <v>283</v>
      </c>
      <c r="M176" s="29" t="s">
        <v>71</v>
      </c>
      <c r="N176" s="29" t="s">
        <v>284</v>
      </c>
      <c r="O176" s="29" t="s">
        <v>57</v>
      </c>
      <c r="P176" s="29" t="s">
        <v>61</v>
      </c>
      <c r="Q176" s="29" t="s">
        <v>334</v>
      </c>
      <c r="R176" s="30" t="str">
        <f t="shared" si="3"/>
        <v>http://maps.google.com/maps?q=18.43147,98.61234</v>
      </c>
    </row>
    <row r="177" spans="1:18" s="28" customFormat="1">
      <c r="A177" s="31">
        <v>45346</v>
      </c>
      <c r="B177" s="32">
        <v>13.5</v>
      </c>
      <c r="C177" s="33">
        <v>17.503050000000002</v>
      </c>
      <c r="D177" s="33">
        <v>100.43749</v>
      </c>
      <c r="E177" s="34">
        <v>652610.21636299998</v>
      </c>
      <c r="F177" s="34">
        <v>1935782.1798400001</v>
      </c>
      <c r="G177" s="29" t="s">
        <v>49</v>
      </c>
      <c r="H177" s="29" t="s">
        <v>278</v>
      </c>
      <c r="I177" s="29" t="s">
        <v>279</v>
      </c>
      <c r="J177" s="29" t="s">
        <v>84</v>
      </c>
      <c r="K177" s="29" t="s">
        <v>53</v>
      </c>
      <c r="L177" s="29" t="s">
        <v>280</v>
      </c>
      <c r="M177" s="29" t="s">
        <v>71</v>
      </c>
      <c r="N177" s="29" t="s">
        <v>281</v>
      </c>
      <c r="O177" s="29" t="s">
        <v>87</v>
      </c>
      <c r="P177" s="29" t="s">
        <v>61</v>
      </c>
      <c r="Q177" s="29" t="s">
        <v>334</v>
      </c>
      <c r="R177" s="30" t="str">
        <f t="shared" si="3"/>
        <v>http://maps.google.com/maps?q=17.50305,100.43749</v>
      </c>
    </row>
    <row r="178" spans="1:18" s="28" customFormat="1">
      <c r="A178" s="31">
        <v>45346</v>
      </c>
      <c r="B178" s="32">
        <v>13.5</v>
      </c>
      <c r="C178" s="33">
        <v>17.229220000000002</v>
      </c>
      <c r="D178" s="33">
        <v>99.322270000000003</v>
      </c>
      <c r="E178" s="34">
        <v>534261.63835799997</v>
      </c>
      <c r="F178" s="34">
        <v>1904941.32198</v>
      </c>
      <c r="G178" s="29" t="s">
        <v>49</v>
      </c>
      <c r="H178" s="29" t="s">
        <v>273</v>
      </c>
      <c r="I178" s="29" t="s">
        <v>274</v>
      </c>
      <c r="J178" s="29" t="s">
        <v>275</v>
      </c>
      <c r="K178" s="29" t="s">
        <v>53</v>
      </c>
      <c r="L178" s="29" t="s">
        <v>276</v>
      </c>
      <c r="M178" s="29" t="s">
        <v>65</v>
      </c>
      <c r="N178" s="29" t="s">
        <v>277</v>
      </c>
      <c r="O178" s="29" t="s">
        <v>66</v>
      </c>
      <c r="P178" s="29" t="s">
        <v>61</v>
      </c>
      <c r="Q178" s="29" t="s">
        <v>334</v>
      </c>
      <c r="R178" s="30" t="str">
        <f t="shared" si="3"/>
        <v>http://maps.google.com/maps?q=17.22922,99.32227</v>
      </c>
    </row>
    <row r="179" spans="1:18" s="28" customFormat="1">
      <c r="A179" s="31">
        <v>45346</v>
      </c>
      <c r="B179" s="32">
        <v>13.5</v>
      </c>
      <c r="C179" s="33">
        <v>17.24822</v>
      </c>
      <c r="D179" s="33">
        <v>99.327860000000001</v>
      </c>
      <c r="E179" s="34">
        <v>534852.37138999999</v>
      </c>
      <c r="F179" s="34">
        <v>1907044.27355</v>
      </c>
      <c r="G179" s="29" t="s">
        <v>49</v>
      </c>
      <c r="H179" s="29" t="s">
        <v>273</v>
      </c>
      <c r="I179" s="29" t="s">
        <v>274</v>
      </c>
      <c r="J179" s="29" t="s">
        <v>275</v>
      </c>
      <c r="K179" s="29" t="s">
        <v>53</v>
      </c>
      <c r="L179" s="29" t="s">
        <v>276</v>
      </c>
      <c r="M179" s="29" t="s">
        <v>65</v>
      </c>
      <c r="N179" s="29" t="s">
        <v>277</v>
      </c>
      <c r="O179" s="29" t="s">
        <v>66</v>
      </c>
      <c r="P179" s="29" t="s">
        <v>59</v>
      </c>
      <c r="Q179" s="29" t="s">
        <v>334</v>
      </c>
      <c r="R179" s="30" t="str">
        <f t="shared" si="3"/>
        <v>http://maps.google.com/maps?q=17.24822,99.32786</v>
      </c>
    </row>
    <row r="180" spans="1:18" s="28" customFormat="1">
      <c r="A180" s="31">
        <v>45346</v>
      </c>
      <c r="B180" s="32">
        <v>13.5</v>
      </c>
      <c r="C180" s="33">
        <v>19.441510000000001</v>
      </c>
      <c r="D180" s="33">
        <v>97.855459999999994</v>
      </c>
      <c r="E180" s="34">
        <v>379852.29732800002</v>
      </c>
      <c r="F180" s="34">
        <v>2150080.1934600002</v>
      </c>
      <c r="G180" s="29" t="s">
        <v>49</v>
      </c>
      <c r="H180" s="29" t="s">
        <v>271</v>
      </c>
      <c r="I180" s="29" t="s">
        <v>235</v>
      </c>
      <c r="J180" s="29" t="s">
        <v>92</v>
      </c>
      <c r="K180" s="29" t="s">
        <v>53</v>
      </c>
      <c r="L180" s="29" t="s">
        <v>272</v>
      </c>
      <c r="M180" s="29" t="s">
        <v>71</v>
      </c>
      <c r="N180" s="29" t="s">
        <v>56</v>
      </c>
      <c r="O180" s="29" t="s">
        <v>143</v>
      </c>
      <c r="P180" s="29" t="s">
        <v>61</v>
      </c>
      <c r="Q180" s="29" t="s">
        <v>259</v>
      </c>
      <c r="R180" s="30" t="str">
        <f t="shared" si="3"/>
        <v>http://maps.google.com/maps?q=19.44151,97.85546</v>
      </c>
    </row>
    <row r="181" spans="1:18" s="28" customFormat="1">
      <c r="A181" s="31">
        <v>45346</v>
      </c>
      <c r="B181" s="32">
        <v>13.5</v>
      </c>
      <c r="C181" s="33">
        <v>18.483370000000001</v>
      </c>
      <c r="D181" s="33">
        <v>99.725279999999998</v>
      </c>
      <c r="E181" s="34">
        <v>576569.77741600003</v>
      </c>
      <c r="F181" s="34">
        <v>2043818.71215</v>
      </c>
      <c r="G181" s="29" t="s">
        <v>49</v>
      </c>
      <c r="H181" s="29" t="s">
        <v>265</v>
      </c>
      <c r="I181" s="29" t="s">
        <v>266</v>
      </c>
      <c r="J181" s="29" t="s">
        <v>154</v>
      </c>
      <c r="K181" s="29" t="s">
        <v>53</v>
      </c>
      <c r="L181" s="29" t="s">
        <v>267</v>
      </c>
      <c r="M181" s="29" t="s">
        <v>178</v>
      </c>
      <c r="N181" s="29" t="s">
        <v>268</v>
      </c>
      <c r="O181" s="29" t="s">
        <v>156</v>
      </c>
      <c r="P181" s="29" t="s">
        <v>61</v>
      </c>
      <c r="Q181" s="29" t="s">
        <v>334</v>
      </c>
      <c r="R181" s="30" t="str">
        <f t="shared" si="3"/>
        <v>http://maps.google.com/maps?q=18.48337,99.72528</v>
      </c>
    </row>
    <row r="182" spans="1:18" s="28" customFormat="1">
      <c r="A182" s="31">
        <v>45346</v>
      </c>
      <c r="B182" s="32">
        <v>13.5</v>
      </c>
      <c r="C182" s="33">
        <v>18.51125</v>
      </c>
      <c r="D182" s="33">
        <v>99.690659999999994</v>
      </c>
      <c r="E182" s="34">
        <v>572902.90589499997</v>
      </c>
      <c r="F182" s="34">
        <v>2046889.2683900001</v>
      </c>
      <c r="G182" s="29" t="s">
        <v>49</v>
      </c>
      <c r="H182" s="29" t="s">
        <v>265</v>
      </c>
      <c r="I182" s="29" t="s">
        <v>266</v>
      </c>
      <c r="J182" s="29" t="s">
        <v>154</v>
      </c>
      <c r="K182" s="29" t="s">
        <v>53</v>
      </c>
      <c r="L182" s="29" t="s">
        <v>267</v>
      </c>
      <c r="M182" s="29" t="s">
        <v>178</v>
      </c>
      <c r="N182" s="29" t="s">
        <v>268</v>
      </c>
      <c r="O182" s="29" t="s">
        <v>156</v>
      </c>
      <c r="P182" s="29" t="s">
        <v>61</v>
      </c>
      <c r="Q182" s="29" t="s">
        <v>334</v>
      </c>
      <c r="R182" s="30" t="str">
        <f t="shared" si="3"/>
        <v>http://maps.google.com/maps?q=18.51125,99.69066</v>
      </c>
    </row>
    <row r="183" spans="1:18" s="28" customFormat="1">
      <c r="A183" s="31">
        <v>45346</v>
      </c>
      <c r="B183" s="32">
        <v>13.5</v>
      </c>
      <c r="C183" s="33">
        <v>18.516120000000001</v>
      </c>
      <c r="D183" s="33">
        <v>99.699169999999995</v>
      </c>
      <c r="E183" s="34">
        <v>573799.13007399999</v>
      </c>
      <c r="F183" s="34">
        <v>2047431.58672</v>
      </c>
      <c r="G183" s="29" t="s">
        <v>49</v>
      </c>
      <c r="H183" s="29" t="s">
        <v>265</v>
      </c>
      <c r="I183" s="29" t="s">
        <v>266</v>
      </c>
      <c r="J183" s="29" t="s">
        <v>154</v>
      </c>
      <c r="K183" s="29" t="s">
        <v>53</v>
      </c>
      <c r="L183" s="29" t="s">
        <v>267</v>
      </c>
      <c r="M183" s="29" t="s">
        <v>178</v>
      </c>
      <c r="N183" s="29" t="s">
        <v>268</v>
      </c>
      <c r="O183" s="29" t="s">
        <v>156</v>
      </c>
      <c r="P183" s="29" t="s">
        <v>59</v>
      </c>
      <c r="Q183" s="29" t="s">
        <v>334</v>
      </c>
      <c r="R183" s="30" t="str">
        <f t="shared" si="3"/>
        <v>http://maps.google.com/maps?q=18.51612,99.69917</v>
      </c>
    </row>
    <row r="184" spans="1:18" s="28" customFormat="1">
      <c r="A184" s="31">
        <v>45346</v>
      </c>
      <c r="B184" s="32">
        <v>13.5</v>
      </c>
      <c r="C184" s="33">
        <v>18.526340000000001</v>
      </c>
      <c r="D184" s="33">
        <v>99.577290000000005</v>
      </c>
      <c r="E184" s="34">
        <v>560930.38714600005</v>
      </c>
      <c r="F184" s="34">
        <v>2048516.88319</v>
      </c>
      <c r="G184" s="29" t="s">
        <v>49</v>
      </c>
      <c r="H184" s="29" t="s">
        <v>170</v>
      </c>
      <c r="I184" s="29" t="s">
        <v>171</v>
      </c>
      <c r="J184" s="29" t="s">
        <v>154</v>
      </c>
      <c r="K184" s="29" t="s">
        <v>53</v>
      </c>
      <c r="L184" s="29" t="s">
        <v>267</v>
      </c>
      <c r="M184" s="29" t="s">
        <v>178</v>
      </c>
      <c r="N184" s="29" t="s">
        <v>268</v>
      </c>
      <c r="O184" s="29" t="s">
        <v>156</v>
      </c>
      <c r="P184" s="29" t="s">
        <v>61</v>
      </c>
      <c r="Q184" s="29" t="s">
        <v>334</v>
      </c>
      <c r="R184" s="30" t="str">
        <f t="shared" si="3"/>
        <v>http://maps.google.com/maps?q=18.52634,99.57729</v>
      </c>
    </row>
    <row r="185" spans="1:18" s="28" customFormat="1">
      <c r="A185" s="31">
        <v>45346</v>
      </c>
      <c r="B185" s="32">
        <v>13.5</v>
      </c>
      <c r="C185" s="33">
        <v>18.531220000000001</v>
      </c>
      <c r="D185" s="33">
        <v>99.585849999999994</v>
      </c>
      <c r="E185" s="34">
        <v>561832.127568</v>
      </c>
      <c r="F185" s="34">
        <v>2049059.75394</v>
      </c>
      <c r="G185" s="29" t="s">
        <v>49</v>
      </c>
      <c r="H185" s="29" t="s">
        <v>170</v>
      </c>
      <c r="I185" s="29" t="s">
        <v>171</v>
      </c>
      <c r="J185" s="29" t="s">
        <v>154</v>
      </c>
      <c r="K185" s="29" t="s">
        <v>53</v>
      </c>
      <c r="L185" s="29" t="s">
        <v>267</v>
      </c>
      <c r="M185" s="29" t="s">
        <v>178</v>
      </c>
      <c r="N185" s="29" t="s">
        <v>268</v>
      </c>
      <c r="O185" s="29" t="s">
        <v>156</v>
      </c>
      <c r="P185" s="29" t="s">
        <v>59</v>
      </c>
      <c r="Q185" s="29" t="s">
        <v>334</v>
      </c>
      <c r="R185" s="30" t="str">
        <f t="shared" si="3"/>
        <v>http://maps.google.com/maps?q=18.53122,99.58585</v>
      </c>
    </row>
    <row r="186" spans="1:18" s="28" customFormat="1">
      <c r="A186" s="31">
        <v>45346</v>
      </c>
      <c r="B186" s="32">
        <v>13.5</v>
      </c>
      <c r="C186" s="33">
        <v>18.54495</v>
      </c>
      <c r="D186" s="33">
        <v>99.717889999999997</v>
      </c>
      <c r="E186" s="34">
        <v>575762.45122699998</v>
      </c>
      <c r="F186" s="34">
        <v>2050629.3643199999</v>
      </c>
      <c r="G186" s="29" t="s">
        <v>49</v>
      </c>
      <c r="H186" s="29" t="s">
        <v>265</v>
      </c>
      <c r="I186" s="29" t="s">
        <v>266</v>
      </c>
      <c r="J186" s="29" t="s">
        <v>154</v>
      </c>
      <c r="K186" s="29" t="s">
        <v>53</v>
      </c>
      <c r="L186" s="29" t="s">
        <v>267</v>
      </c>
      <c r="M186" s="29" t="s">
        <v>178</v>
      </c>
      <c r="N186" s="29" t="s">
        <v>268</v>
      </c>
      <c r="O186" s="29" t="s">
        <v>156</v>
      </c>
      <c r="P186" s="29" t="s">
        <v>59</v>
      </c>
      <c r="Q186" s="29" t="s">
        <v>334</v>
      </c>
      <c r="R186" s="30" t="str">
        <f t="shared" si="3"/>
        <v>http://maps.google.com/maps?q=18.54495,99.71789</v>
      </c>
    </row>
    <row r="187" spans="1:18" s="28" customFormat="1">
      <c r="A187" s="31">
        <v>45346</v>
      </c>
      <c r="B187" s="32">
        <v>13.5</v>
      </c>
      <c r="C187" s="33">
        <v>18.68939</v>
      </c>
      <c r="D187" s="33">
        <v>99.656409999999994</v>
      </c>
      <c r="E187" s="34">
        <v>569215.47078199999</v>
      </c>
      <c r="F187" s="34">
        <v>2066586.7666499999</v>
      </c>
      <c r="G187" s="29" t="s">
        <v>49</v>
      </c>
      <c r="H187" s="29" t="s">
        <v>171</v>
      </c>
      <c r="I187" s="29" t="s">
        <v>171</v>
      </c>
      <c r="J187" s="29" t="s">
        <v>154</v>
      </c>
      <c r="K187" s="29" t="s">
        <v>53</v>
      </c>
      <c r="L187" s="29" t="s">
        <v>267</v>
      </c>
      <c r="M187" s="29" t="s">
        <v>178</v>
      </c>
      <c r="N187" s="29" t="s">
        <v>268</v>
      </c>
      <c r="O187" s="29" t="s">
        <v>156</v>
      </c>
      <c r="P187" s="29" t="s">
        <v>61</v>
      </c>
      <c r="Q187" s="29" t="s">
        <v>334</v>
      </c>
      <c r="R187" s="30" t="str">
        <f t="shared" si="3"/>
        <v>http://maps.google.com/maps?q=18.68939,99.65641</v>
      </c>
    </row>
    <row r="188" spans="1:18" s="28" customFormat="1">
      <c r="A188" s="31">
        <v>45346</v>
      </c>
      <c r="B188" s="32">
        <v>13.5</v>
      </c>
      <c r="C188" s="33">
        <v>18.693079999999998</v>
      </c>
      <c r="D188" s="33">
        <v>99.655879999999996</v>
      </c>
      <c r="E188" s="34">
        <v>569158.08481899998</v>
      </c>
      <c r="F188" s="34">
        <v>2066994.8598</v>
      </c>
      <c r="G188" s="29" t="s">
        <v>49</v>
      </c>
      <c r="H188" s="29" t="s">
        <v>171</v>
      </c>
      <c r="I188" s="29" t="s">
        <v>171</v>
      </c>
      <c r="J188" s="29" t="s">
        <v>154</v>
      </c>
      <c r="K188" s="29" t="s">
        <v>53</v>
      </c>
      <c r="L188" s="29" t="s">
        <v>267</v>
      </c>
      <c r="M188" s="29" t="s">
        <v>178</v>
      </c>
      <c r="N188" s="29" t="s">
        <v>268</v>
      </c>
      <c r="O188" s="29" t="s">
        <v>156</v>
      </c>
      <c r="P188" s="29" t="s">
        <v>59</v>
      </c>
      <c r="Q188" s="29" t="s">
        <v>334</v>
      </c>
      <c r="R188" s="30" t="str">
        <f t="shared" si="3"/>
        <v>http://maps.google.com/maps?q=18.69308,99.65588</v>
      </c>
    </row>
    <row r="189" spans="1:18" s="28" customFormat="1">
      <c r="A189" s="31">
        <v>45346</v>
      </c>
      <c r="B189" s="32">
        <v>13.5</v>
      </c>
      <c r="C189" s="33">
        <v>18.71462</v>
      </c>
      <c r="D189" s="33">
        <v>99.687029999999993</v>
      </c>
      <c r="E189" s="34">
        <v>572433.59834100003</v>
      </c>
      <c r="F189" s="34">
        <v>2069390.61228</v>
      </c>
      <c r="G189" s="29" t="s">
        <v>49</v>
      </c>
      <c r="H189" s="29" t="s">
        <v>269</v>
      </c>
      <c r="I189" s="29" t="s">
        <v>171</v>
      </c>
      <c r="J189" s="29" t="s">
        <v>154</v>
      </c>
      <c r="K189" s="29" t="s">
        <v>53</v>
      </c>
      <c r="L189" s="29" t="s">
        <v>267</v>
      </c>
      <c r="M189" s="29" t="s">
        <v>178</v>
      </c>
      <c r="N189" s="29" t="s">
        <v>270</v>
      </c>
      <c r="O189" s="29" t="s">
        <v>156</v>
      </c>
      <c r="P189" s="29" t="s">
        <v>59</v>
      </c>
      <c r="Q189" s="29" t="s">
        <v>334</v>
      </c>
      <c r="R189" s="30" t="str">
        <f t="shared" si="3"/>
        <v>http://maps.google.com/maps?q=18.71462,99.68703</v>
      </c>
    </row>
    <row r="190" spans="1:18" s="28" customFormat="1">
      <c r="A190" s="31">
        <v>45346</v>
      </c>
      <c r="B190" s="32">
        <v>13.5</v>
      </c>
      <c r="C190" s="33">
        <v>18.730160000000001</v>
      </c>
      <c r="D190" s="33">
        <v>99.661709999999999</v>
      </c>
      <c r="E190" s="34">
        <v>569757.63852399995</v>
      </c>
      <c r="F190" s="34">
        <v>2071100.0374</v>
      </c>
      <c r="G190" s="29" t="s">
        <v>49</v>
      </c>
      <c r="H190" s="29" t="s">
        <v>269</v>
      </c>
      <c r="I190" s="29" t="s">
        <v>171</v>
      </c>
      <c r="J190" s="29" t="s">
        <v>154</v>
      </c>
      <c r="K190" s="29" t="s">
        <v>53</v>
      </c>
      <c r="L190" s="29" t="s">
        <v>267</v>
      </c>
      <c r="M190" s="29" t="s">
        <v>178</v>
      </c>
      <c r="N190" s="29" t="s">
        <v>270</v>
      </c>
      <c r="O190" s="29" t="s">
        <v>156</v>
      </c>
      <c r="P190" s="29" t="s">
        <v>61</v>
      </c>
      <c r="Q190" s="29" t="s">
        <v>334</v>
      </c>
      <c r="R190" s="30" t="str">
        <f t="shared" si="3"/>
        <v>http://maps.google.com/maps?q=18.73016,99.66171</v>
      </c>
    </row>
    <row r="191" spans="1:18" s="28" customFormat="1">
      <c r="A191" s="31">
        <v>45346</v>
      </c>
      <c r="B191" s="32">
        <v>13.5</v>
      </c>
      <c r="C191" s="33">
        <v>18.765239999999999</v>
      </c>
      <c r="D191" s="33">
        <v>99.670550000000006</v>
      </c>
      <c r="E191" s="34">
        <v>570674.986102</v>
      </c>
      <c r="F191" s="34">
        <v>2074985.1486</v>
      </c>
      <c r="G191" s="29" t="s">
        <v>49</v>
      </c>
      <c r="H191" s="29" t="s">
        <v>269</v>
      </c>
      <c r="I191" s="29" t="s">
        <v>171</v>
      </c>
      <c r="J191" s="29" t="s">
        <v>154</v>
      </c>
      <c r="K191" s="29" t="s">
        <v>53</v>
      </c>
      <c r="L191" s="29" t="s">
        <v>267</v>
      </c>
      <c r="M191" s="29" t="s">
        <v>178</v>
      </c>
      <c r="N191" s="29" t="s">
        <v>270</v>
      </c>
      <c r="O191" s="29" t="s">
        <v>156</v>
      </c>
      <c r="P191" s="29" t="s">
        <v>61</v>
      </c>
      <c r="Q191" s="29" t="s">
        <v>334</v>
      </c>
      <c r="R191" s="30" t="str">
        <f t="shared" si="3"/>
        <v>http://maps.google.com/maps?q=18.76524,99.67055</v>
      </c>
    </row>
    <row r="192" spans="1:18" s="28" customFormat="1">
      <c r="A192" s="31">
        <v>45346</v>
      </c>
      <c r="B192" s="32">
        <v>13.5</v>
      </c>
      <c r="C192" s="33">
        <v>18.831379999999999</v>
      </c>
      <c r="D192" s="33">
        <v>99.672550000000001</v>
      </c>
      <c r="E192" s="34">
        <v>570858.107448</v>
      </c>
      <c r="F192" s="34">
        <v>2082304.4320799999</v>
      </c>
      <c r="G192" s="29" t="s">
        <v>49</v>
      </c>
      <c r="H192" s="29" t="s">
        <v>269</v>
      </c>
      <c r="I192" s="29" t="s">
        <v>171</v>
      </c>
      <c r="J192" s="29" t="s">
        <v>154</v>
      </c>
      <c r="K192" s="29" t="s">
        <v>53</v>
      </c>
      <c r="L192" s="29" t="s">
        <v>267</v>
      </c>
      <c r="M192" s="29" t="s">
        <v>178</v>
      </c>
      <c r="N192" s="29" t="s">
        <v>270</v>
      </c>
      <c r="O192" s="29" t="s">
        <v>156</v>
      </c>
      <c r="P192" s="29" t="s">
        <v>61</v>
      </c>
      <c r="Q192" s="29" t="s">
        <v>334</v>
      </c>
      <c r="R192" s="30" t="str">
        <f t="shared" si="3"/>
        <v>http://maps.google.com/maps?q=18.83138,99.67255</v>
      </c>
    </row>
    <row r="193" spans="1:18" s="28" customFormat="1">
      <c r="A193" s="31">
        <v>45346</v>
      </c>
      <c r="B193" s="32">
        <v>13.5</v>
      </c>
      <c r="C193" s="33">
        <v>19.489609999999999</v>
      </c>
      <c r="D193" s="33">
        <v>100.59813</v>
      </c>
      <c r="E193" s="34">
        <v>667721.96656600002</v>
      </c>
      <c r="F193" s="34">
        <v>2155783.7117699999</v>
      </c>
      <c r="G193" s="29" t="s">
        <v>49</v>
      </c>
      <c r="H193" s="29" t="s">
        <v>262</v>
      </c>
      <c r="I193" s="29" t="s">
        <v>263</v>
      </c>
      <c r="J193" s="29" t="s">
        <v>133</v>
      </c>
      <c r="K193" s="29" t="s">
        <v>53</v>
      </c>
      <c r="L193" s="29" t="s">
        <v>264</v>
      </c>
      <c r="M193" s="29" t="s">
        <v>71</v>
      </c>
      <c r="N193" s="29" t="s">
        <v>56</v>
      </c>
      <c r="O193" s="29" t="s">
        <v>124</v>
      </c>
      <c r="P193" s="29" t="s">
        <v>61</v>
      </c>
      <c r="Q193" s="29" t="s">
        <v>334</v>
      </c>
      <c r="R193" s="30" t="str">
        <f t="shared" si="3"/>
        <v>http://maps.google.com/maps?q=19.48961,100.59813</v>
      </c>
    </row>
    <row r="194" spans="1:18" s="28" customFormat="1">
      <c r="A194" s="31">
        <v>45346</v>
      </c>
      <c r="B194" s="32">
        <v>13.5</v>
      </c>
      <c r="C194" s="33">
        <v>14.694789999999999</v>
      </c>
      <c r="D194" s="33">
        <v>98.652659999999997</v>
      </c>
      <c r="E194" s="34">
        <v>462605.71609499998</v>
      </c>
      <c r="F194" s="34">
        <v>1624597.6151000001</v>
      </c>
      <c r="G194" s="29" t="s">
        <v>49</v>
      </c>
      <c r="H194" s="29" t="s">
        <v>260</v>
      </c>
      <c r="I194" s="29" t="s">
        <v>150</v>
      </c>
      <c r="J194" s="29" t="s">
        <v>110</v>
      </c>
      <c r="K194" s="29" t="s">
        <v>111</v>
      </c>
      <c r="L194" s="29" t="s">
        <v>150</v>
      </c>
      <c r="M194" s="29" t="s">
        <v>71</v>
      </c>
      <c r="N194" s="29" t="s">
        <v>56</v>
      </c>
      <c r="O194" s="29" t="s">
        <v>112</v>
      </c>
      <c r="P194" s="29" t="s">
        <v>61</v>
      </c>
      <c r="Q194" s="29" t="s">
        <v>334</v>
      </c>
      <c r="R194" s="30" t="str">
        <f t="shared" si="3"/>
        <v>http://maps.google.com/maps?q=14.69479,98.65266</v>
      </c>
    </row>
    <row r="195" spans="1:18" s="28" customFormat="1">
      <c r="A195" s="31">
        <v>45346</v>
      </c>
      <c r="B195" s="32">
        <v>13.5</v>
      </c>
      <c r="C195" s="33">
        <v>14.83019</v>
      </c>
      <c r="D195" s="33">
        <v>98.269360000000006</v>
      </c>
      <c r="E195" s="34">
        <v>421387.23382899998</v>
      </c>
      <c r="F195" s="34">
        <v>1639672.6929800001</v>
      </c>
      <c r="G195" s="29" t="s">
        <v>49</v>
      </c>
      <c r="H195" s="29" t="s">
        <v>261</v>
      </c>
      <c r="I195" s="29" t="s">
        <v>150</v>
      </c>
      <c r="J195" s="29" t="s">
        <v>110</v>
      </c>
      <c r="K195" s="29" t="s">
        <v>111</v>
      </c>
      <c r="L195" s="29" t="s">
        <v>150</v>
      </c>
      <c r="M195" s="29" t="s">
        <v>71</v>
      </c>
      <c r="N195" s="29" t="s">
        <v>56</v>
      </c>
      <c r="O195" s="29" t="s">
        <v>112</v>
      </c>
      <c r="P195" s="29" t="s">
        <v>61</v>
      </c>
      <c r="Q195" s="29" t="s">
        <v>334</v>
      </c>
      <c r="R195" s="30" t="str">
        <f t="shared" si="3"/>
        <v>http://maps.google.com/maps?q=14.83019,98.26936</v>
      </c>
    </row>
    <row r="196" spans="1:18" s="28" customFormat="1">
      <c r="A196" s="31">
        <v>45346</v>
      </c>
      <c r="B196" s="32">
        <v>13.5</v>
      </c>
      <c r="C196" s="33">
        <v>14.83074</v>
      </c>
      <c r="D196" s="33">
        <v>98.273139999999998</v>
      </c>
      <c r="E196" s="34">
        <v>421794.15731899999</v>
      </c>
      <c r="F196" s="34">
        <v>1639732.20462</v>
      </c>
      <c r="G196" s="29" t="s">
        <v>49</v>
      </c>
      <c r="H196" s="29" t="s">
        <v>261</v>
      </c>
      <c r="I196" s="29" t="s">
        <v>150</v>
      </c>
      <c r="J196" s="29" t="s">
        <v>110</v>
      </c>
      <c r="K196" s="29" t="s">
        <v>111</v>
      </c>
      <c r="L196" s="29" t="s">
        <v>150</v>
      </c>
      <c r="M196" s="29" t="s">
        <v>71</v>
      </c>
      <c r="N196" s="29" t="s">
        <v>56</v>
      </c>
      <c r="O196" s="29" t="s">
        <v>112</v>
      </c>
      <c r="P196" s="29" t="s">
        <v>59</v>
      </c>
      <c r="Q196" s="29" t="s">
        <v>334</v>
      </c>
      <c r="R196" s="30" t="str">
        <f t="shared" si="3"/>
        <v>http://maps.google.com/maps?q=14.83074,98.27314</v>
      </c>
    </row>
    <row r="197" spans="1:18" s="28" customFormat="1">
      <c r="A197" s="31">
        <v>45346</v>
      </c>
      <c r="B197" s="32">
        <v>13.5</v>
      </c>
      <c r="C197" s="33">
        <v>14.832990000000001</v>
      </c>
      <c r="D197" s="33">
        <v>98.265000000000001</v>
      </c>
      <c r="E197" s="34">
        <v>420919.11690000002</v>
      </c>
      <c r="F197" s="34">
        <v>1639983.93903</v>
      </c>
      <c r="G197" s="29" t="s">
        <v>49</v>
      </c>
      <c r="H197" s="29" t="s">
        <v>261</v>
      </c>
      <c r="I197" s="29" t="s">
        <v>150</v>
      </c>
      <c r="J197" s="29" t="s">
        <v>110</v>
      </c>
      <c r="K197" s="29" t="s">
        <v>111</v>
      </c>
      <c r="L197" s="29" t="s">
        <v>150</v>
      </c>
      <c r="M197" s="29" t="s">
        <v>71</v>
      </c>
      <c r="N197" s="29" t="s">
        <v>56</v>
      </c>
      <c r="O197" s="29" t="s">
        <v>112</v>
      </c>
      <c r="P197" s="29" t="s">
        <v>61</v>
      </c>
      <c r="Q197" s="29" t="s">
        <v>334</v>
      </c>
      <c r="R197" s="30" t="str">
        <f t="shared" si="3"/>
        <v>http://maps.google.com/maps?q=14.83299,98.265</v>
      </c>
    </row>
    <row r="198" spans="1:18" s="28" customFormat="1">
      <c r="A198" s="31">
        <v>45346</v>
      </c>
      <c r="B198" s="32">
        <v>13.5</v>
      </c>
      <c r="C198" s="33">
        <v>14.833550000000001</v>
      </c>
      <c r="D198" s="33">
        <v>98.268780000000007</v>
      </c>
      <c r="E198" s="34">
        <v>421326.04034000001</v>
      </c>
      <c r="F198" s="34">
        <v>1640044.5486999999</v>
      </c>
      <c r="G198" s="29" t="s">
        <v>49</v>
      </c>
      <c r="H198" s="29" t="s">
        <v>261</v>
      </c>
      <c r="I198" s="29" t="s">
        <v>150</v>
      </c>
      <c r="J198" s="29" t="s">
        <v>110</v>
      </c>
      <c r="K198" s="29" t="s">
        <v>111</v>
      </c>
      <c r="L198" s="29" t="s">
        <v>150</v>
      </c>
      <c r="M198" s="29" t="s">
        <v>71</v>
      </c>
      <c r="N198" s="29" t="s">
        <v>56</v>
      </c>
      <c r="O198" s="29" t="s">
        <v>112</v>
      </c>
      <c r="P198" s="29" t="s">
        <v>61</v>
      </c>
      <c r="Q198" s="29" t="s">
        <v>334</v>
      </c>
      <c r="R198" s="30" t="str">
        <f t="shared" si="3"/>
        <v>http://maps.google.com/maps?q=14.83355,98.26878</v>
      </c>
    </row>
    <row r="199" spans="1:18" s="28" customFormat="1">
      <c r="A199" s="31">
        <v>45346</v>
      </c>
      <c r="B199" s="32">
        <v>13.5</v>
      </c>
      <c r="C199" s="33">
        <v>14.46138</v>
      </c>
      <c r="D199" s="33">
        <v>102.05148</v>
      </c>
      <c r="E199" s="34">
        <v>829000.70862299995</v>
      </c>
      <c r="F199" s="34">
        <v>1600942.9997400001</v>
      </c>
      <c r="G199" s="29" t="s">
        <v>49</v>
      </c>
      <c r="H199" s="29" t="s">
        <v>254</v>
      </c>
      <c r="I199" s="29" t="s">
        <v>255</v>
      </c>
      <c r="J199" s="29" t="s">
        <v>256</v>
      </c>
      <c r="K199" s="29" t="s">
        <v>188</v>
      </c>
      <c r="L199" s="29" t="s">
        <v>257</v>
      </c>
      <c r="M199" s="29" t="s">
        <v>71</v>
      </c>
      <c r="N199" s="29" t="s">
        <v>56</v>
      </c>
      <c r="O199" s="29" t="s">
        <v>258</v>
      </c>
      <c r="P199" s="29" t="s">
        <v>61</v>
      </c>
      <c r="Q199" s="29" t="s">
        <v>259</v>
      </c>
      <c r="R199" s="30" t="str">
        <f t="shared" si="3"/>
        <v>http://maps.google.com/maps?q=14.46138,102.05148</v>
      </c>
    </row>
    <row r="200" spans="1:18" s="28" customFormat="1">
      <c r="A200" s="31">
        <v>45346</v>
      </c>
      <c r="B200" s="32">
        <v>13.5</v>
      </c>
      <c r="C200" s="33">
        <v>14.464919999999999</v>
      </c>
      <c r="D200" s="33">
        <v>102.04716000000001</v>
      </c>
      <c r="E200" s="34">
        <v>828529.34068499994</v>
      </c>
      <c r="F200" s="34">
        <v>1601328.8081799999</v>
      </c>
      <c r="G200" s="29" t="s">
        <v>49</v>
      </c>
      <c r="H200" s="29" t="s">
        <v>254</v>
      </c>
      <c r="I200" s="29" t="s">
        <v>255</v>
      </c>
      <c r="J200" s="29" t="s">
        <v>256</v>
      </c>
      <c r="K200" s="29" t="s">
        <v>188</v>
      </c>
      <c r="L200" s="29" t="s">
        <v>257</v>
      </c>
      <c r="M200" s="29" t="s">
        <v>71</v>
      </c>
      <c r="N200" s="29" t="s">
        <v>56</v>
      </c>
      <c r="O200" s="29" t="s">
        <v>258</v>
      </c>
      <c r="P200" s="29" t="s">
        <v>61</v>
      </c>
      <c r="Q200" s="29" t="s">
        <v>334</v>
      </c>
      <c r="R200" s="30" t="str">
        <f t="shared" si="3"/>
        <v>http://maps.google.com/maps?q=14.46492,102.04716</v>
      </c>
    </row>
    <row r="201" spans="1:18" s="28" customFormat="1">
      <c r="A201" s="31">
        <v>45346</v>
      </c>
      <c r="B201" s="32">
        <v>13.5</v>
      </c>
      <c r="C201" s="33">
        <v>15.13321</v>
      </c>
      <c r="D201" s="33">
        <v>98.916600000000003</v>
      </c>
      <c r="E201" s="34">
        <v>491039.44919900002</v>
      </c>
      <c r="F201" s="34">
        <v>1673061.39937</v>
      </c>
      <c r="G201" s="29" t="s">
        <v>49</v>
      </c>
      <c r="H201" s="29" t="s">
        <v>149</v>
      </c>
      <c r="I201" s="29" t="s">
        <v>150</v>
      </c>
      <c r="J201" s="29" t="s">
        <v>110</v>
      </c>
      <c r="K201" s="29" t="s">
        <v>111</v>
      </c>
      <c r="L201" s="29" t="s">
        <v>251</v>
      </c>
      <c r="M201" s="29" t="s">
        <v>65</v>
      </c>
      <c r="N201" s="29" t="s">
        <v>56</v>
      </c>
      <c r="O201" s="29" t="s">
        <v>112</v>
      </c>
      <c r="P201" s="29" t="s">
        <v>59</v>
      </c>
      <c r="Q201" s="29" t="s">
        <v>334</v>
      </c>
      <c r="R201" s="30" t="str">
        <f t="shared" si="3"/>
        <v>http://maps.google.com/maps?q=15.13321,98.9166</v>
      </c>
    </row>
    <row r="202" spans="1:18" s="28" customFormat="1">
      <c r="A202" s="31">
        <v>45346</v>
      </c>
      <c r="B202" s="32">
        <v>13.5</v>
      </c>
      <c r="C202" s="33">
        <v>15.134320000000001</v>
      </c>
      <c r="D202" s="33">
        <v>98.924319999999994</v>
      </c>
      <c r="E202" s="34">
        <v>491868.93384999997</v>
      </c>
      <c r="F202" s="34">
        <v>1673183.8712299999</v>
      </c>
      <c r="G202" s="29" t="s">
        <v>49</v>
      </c>
      <c r="H202" s="29" t="s">
        <v>149</v>
      </c>
      <c r="I202" s="29" t="s">
        <v>150</v>
      </c>
      <c r="J202" s="29" t="s">
        <v>110</v>
      </c>
      <c r="K202" s="29" t="s">
        <v>111</v>
      </c>
      <c r="L202" s="29" t="s">
        <v>251</v>
      </c>
      <c r="M202" s="29" t="s">
        <v>65</v>
      </c>
      <c r="N202" s="29" t="s">
        <v>56</v>
      </c>
      <c r="O202" s="29" t="s">
        <v>112</v>
      </c>
      <c r="P202" s="29" t="s">
        <v>59</v>
      </c>
      <c r="Q202" s="29" t="s">
        <v>334</v>
      </c>
      <c r="R202" s="30" t="str">
        <f t="shared" si="3"/>
        <v>http://maps.google.com/maps?q=15.13432,98.92432</v>
      </c>
    </row>
    <row r="203" spans="1:18" s="28" customFormat="1">
      <c r="A203" s="31">
        <v>45346</v>
      </c>
      <c r="B203" s="32">
        <v>13.5</v>
      </c>
      <c r="C203" s="33">
        <v>15.14526</v>
      </c>
      <c r="D203" s="33">
        <v>98.926929999999999</v>
      </c>
      <c r="E203" s="34">
        <v>492149.75566000002</v>
      </c>
      <c r="F203" s="34">
        <v>1674393.8044799999</v>
      </c>
      <c r="G203" s="29" t="s">
        <v>49</v>
      </c>
      <c r="H203" s="29" t="s">
        <v>149</v>
      </c>
      <c r="I203" s="29" t="s">
        <v>150</v>
      </c>
      <c r="J203" s="29" t="s">
        <v>110</v>
      </c>
      <c r="K203" s="29" t="s">
        <v>111</v>
      </c>
      <c r="L203" s="29" t="s">
        <v>251</v>
      </c>
      <c r="M203" s="29" t="s">
        <v>65</v>
      </c>
      <c r="N203" s="29" t="s">
        <v>56</v>
      </c>
      <c r="O203" s="29" t="s">
        <v>112</v>
      </c>
      <c r="P203" s="29" t="s">
        <v>61</v>
      </c>
      <c r="Q203" s="29" t="s">
        <v>334</v>
      </c>
      <c r="R203" s="30" t="str">
        <f t="shared" si="3"/>
        <v>http://maps.google.com/maps?q=15.14526,98.92693</v>
      </c>
    </row>
    <row r="204" spans="1:18" s="28" customFormat="1">
      <c r="A204" s="31">
        <v>45346</v>
      </c>
      <c r="B204" s="32">
        <v>13.5</v>
      </c>
      <c r="C204" s="33">
        <v>15.16052</v>
      </c>
      <c r="D204" s="33">
        <v>98.917450000000002</v>
      </c>
      <c r="E204" s="34">
        <v>491131.91098099999</v>
      </c>
      <c r="F204" s="34">
        <v>1676082.0138000001</v>
      </c>
      <c r="G204" s="29" t="s">
        <v>49</v>
      </c>
      <c r="H204" s="29" t="s">
        <v>149</v>
      </c>
      <c r="I204" s="29" t="s">
        <v>150</v>
      </c>
      <c r="J204" s="29" t="s">
        <v>110</v>
      </c>
      <c r="K204" s="29" t="s">
        <v>111</v>
      </c>
      <c r="L204" s="29" t="s">
        <v>251</v>
      </c>
      <c r="M204" s="29" t="s">
        <v>65</v>
      </c>
      <c r="N204" s="29" t="s">
        <v>56</v>
      </c>
      <c r="O204" s="29" t="s">
        <v>112</v>
      </c>
      <c r="P204" s="29" t="s">
        <v>61</v>
      </c>
      <c r="Q204" s="29" t="s">
        <v>334</v>
      </c>
      <c r="R204" s="30" t="str">
        <f t="shared" si="3"/>
        <v>http://maps.google.com/maps?q=15.16052,98.91745</v>
      </c>
    </row>
    <row r="205" spans="1:18" s="28" customFormat="1">
      <c r="A205" s="31">
        <v>45346</v>
      </c>
      <c r="B205" s="32">
        <v>13.5</v>
      </c>
      <c r="C205" s="33">
        <v>15.161479999999999</v>
      </c>
      <c r="D205" s="33">
        <v>98.917240000000007</v>
      </c>
      <c r="E205" s="34">
        <v>491109.39143399999</v>
      </c>
      <c r="F205" s="34">
        <v>1676188.20417</v>
      </c>
      <c r="G205" s="29" t="s">
        <v>49</v>
      </c>
      <c r="H205" s="29" t="s">
        <v>149</v>
      </c>
      <c r="I205" s="29" t="s">
        <v>150</v>
      </c>
      <c r="J205" s="29" t="s">
        <v>110</v>
      </c>
      <c r="K205" s="29" t="s">
        <v>111</v>
      </c>
      <c r="L205" s="29" t="s">
        <v>251</v>
      </c>
      <c r="M205" s="29" t="s">
        <v>65</v>
      </c>
      <c r="N205" s="29" t="s">
        <v>56</v>
      </c>
      <c r="O205" s="29" t="s">
        <v>112</v>
      </c>
      <c r="P205" s="29" t="s">
        <v>59</v>
      </c>
      <c r="Q205" s="29" t="s">
        <v>334</v>
      </c>
      <c r="R205" s="30" t="str">
        <f t="shared" si="3"/>
        <v>http://maps.google.com/maps?q=15.16148,98.91724</v>
      </c>
    </row>
    <row r="206" spans="1:18" s="28" customFormat="1">
      <c r="A206" s="31">
        <v>45346</v>
      </c>
      <c r="B206" s="32">
        <v>13.5</v>
      </c>
      <c r="C206" s="33">
        <v>15.20664</v>
      </c>
      <c r="D206" s="33">
        <v>98.870500000000007</v>
      </c>
      <c r="E206" s="34">
        <v>486091.23258299998</v>
      </c>
      <c r="F206" s="34">
        <v>1681185.62518</v>
      </c>
      <c r="G206" s="29" t="s">
        <v>49</v>
      </c>
      <c r="H206" s="29" t="s">
        <v>149</v>
      </c>
      <c r="I206" s="29" t="s">
        <v>150</v>
      </c>
      <c r="J206" s="29" t="s">
        <v>110</v>
      </c>
      <c r="K206" s="29" t="s">
        <v>111</v>
      </c>
      <c r="L206" s="29" t="s">
        <v>251</v>
      </c>
      <c r="M206" s="29" t="s">
        <v>65</v>
      </c>
      <c r="N206" s="29" t="s">
        <v>56</v>
      </c>
      <c r="O206" s="29" t="s">
        <v>112</v>
      </c>
      <c r="P206" s="29" t="s">
        <v>59</v>
      </c>
      <c r="Q206" s="29" t="s">
        <v>334</v>
      </c>
      <c r="R206" s="30" t="str">
        <f t="shared" si="3"/>
        <v>http://maps.google.com/maps?q=15.20664,98.8705</v>
      </c>
    </row>
    <row r="207" spans="1:18" s="28" customFormat="1">
      <c r="A207" s="31">
        <v>45346</v>
      </c>
      <c r="B207" s="32">
        <v>13.5</v>
      </c>
      <c r="C207" s="33">
        <v>15.21801</v>
      </c>
      <c r="D207" s="33">
        <v>98.900869999999998</v>
      </c>
      <c r="E207" s="34">
        <v>489353.65438899997</v>
      </c>
      <c r="F207" s="34">
        <v>1682441.5157699999</v>
      </c>
      <c r="G207" s="29" t="s">
        <v>49</v>
      </c>
      <c r="H207" s="29" t="s">
        <v>149</v>
      </c>
      <c r="I207" s="29" t="s">
        <v>150</v>
      </c>
      <c r="J207" s="29" t="s">
        <v>110</v>
      </c>
      <c r="K207" s="29" t="s">
        <v>111</v>
      </c>
      <c r="L207" s="29" t="s">
        <v>251</v>
      </c>
      <c r="M207" s="29" t="s">
        <v>65</v>
      </c>
      <c r="N207" s="29" t="s">
        <v>56</v>
      </c>
      <c r="O207" s="29" t="s">
        <v>112</v>
      </c>
      <c r="P207" s="29" t="s">
        <v>59</v>
      </c>
      <c r="Q207" s="29" t="s">
        <v>334</v>
      </c>
      <c r="R207" s="30" t="str">
        <f t="shared" si="3"/>
        <v>http://maps.google.com/maps?q=15.21801,98.90087</v>
      </c>
    </row>
    <row r="208" spans="1:18" s="28" customFormat="1">
      <c r="A208" s="31">
        <v>45346</v>
      </c>
      <c r="B208" s="32">
        <v>13.5</v>
      </c>
      <c r="C208" s="33">
        <v>15.218629999999999</v>
      </c>
      <c r="D208" s="33">
        <v>98.880619999999993</v>
      </c>
      <c r="E208" s="34">
        <v>487178.88359899999</v>
      </c>
      <c r="F208" s="34">
        <v>1682511.1805499999</v>
      </c>
      <c r="G208" s="29" t="s">
        <v>49</v>
      </c>
      <c r="H208" s="29" t="s">
        <v>149</v>
      </c>
      <c r="I208" s="29" t="s">
        <v>150</v>
      </c>
      <c r="J208" s="29" t="s">
        <v>110</v>
      </c>
      <c r="K208" s="29" t="s">
        <v>111</v>
      </c>
      <c r="L208" s="29" t="s">
        <v>251</v>
      </c>
      <c r="M208" s="29" t="s">
        <v>65</v>
      </c>
      <c r="N208" s="29" t="s">
        <v>56</v>
      </c>
      <c r="O208" s="29" t="s">
        <v>112</v>
      </c>
      <c r="P208" s="29" t="s">
        <v>61</v>
      </c>
      <c r="Q208" s="29" t="s">
        <v>334</v>
      </c>
      <c r="R208" s="30" t="str">
        <f t="shared" si="3"/>
        <v>http://maps.google.com/maps?q=15.21863,98.88062</v>
      </c>
    </row>
    <row r="209" spans="1:18" s="28" customFormat="1">
      <c r="A209" s="31">
        <v>45346</v>
      </c>
      <c r="B209" s="32">
        <v>13.5</v>
      </c>
      <c r="C209" s="33">
        <v>15.219189999999999</v>
      </c>
      <c r="D209" s="33">
        <v>98.884519999999995</v>
      </c>
      <c r="E209" s="34">
        <v>487597.767215</v>
      </c>
      <c r="F209" s="34">
        <v>1682572.8949899999</v>
      </c>
      <c r="G209" s="29" t="s">
        <v>49</v>
      </c>
      <c r="H209" s="29" t="s">
        <v>149</v>
      </c>
      <c r="I209" s="29" t="s">
        <v>150</v>
      </c>
      <c r="J209" s="29" t="s">
        <v>110</v>
      </c>
      <c r="K209" s="29" t="s">
        <v>111</v>
      </c>
      <c r="L209" s="29" t="s">
        <v>251</v>
      </c>
      <c r="M209" s="29" t="s">
        <v>65</v>
      </c>
      <c r="N209" s="29" t="s">
        <v>56</v>
      </c>
      <c r="O209" s="29" t="s">
        <v>112</v>
      </c>
      <c r="P209" s="29" t="s">
        <v>61</v>
      </c>
      <c r="Q209" s="29" t="s">
        <v>334</v>
      </c>
      <c r="R209" s="30" t="str">
        <f t="shared" si="3"/>
        <v>http://maps.google.com/maps?q=15.21919,98.88452</v>
      </c>
    </row>
    <row r="210" spans="1:18" s="28" customFormat="1">
      <c r="A210" s="31">
        <v>45346</v>
      </c>
      <c r="B210" s="32">
        <v>13.5</v>
      </c>
      <c r="C210" s="33">
        <v>15.219749999999999</v>
      </c>
      <c r="D210" s="33">
        <v>98.888400000000004</v>
      </c>
      <c r="E210" s="34">
        <v>488014.50062599999</v>
      </c>
      <c r="F210" s="34">
        <v>1682634.618</v>
      </c>
      <c r="G210" s="29" t="s">
        <v>49</v>
      </c>
      <c r="H210" s="29" t="s">
        <v>149</v>
      </c>
      <c r="I210" s="29" t="s">
        <v>150</v>
      </c>
      <c r="J210" s="29" t="s">
        <v>110</v>
      </c>
      <c r="K210" s="29" t="s">
        <v>111</v>
      </c>
      <c r="L210" s="29" t="s">
        <v>251</v>
      </c>
      <c r="M210" s="29" t="s">
        <v>65</v>
      </c>
      <c r="N210" s="29" t="s">
        <v>56</v>
      </c>
      <c r="O210" s="29" t="s">
        <v>112</v>
      </c>
      <c r="P210" s="29" t="s">
        <v>61</v>
      </c>
      <c r="Q210" s="29" t="s">
        <v>334</v>
      </c>
      <c r="R210" s="30" t="str">
        <f t="shared" si="3"/>
        <v>http://maps.google.com/maps?q=15.21975,98.8884</v>
      </c>
    </row>
    <row r="211" spans="1:18" s="28" customFormat="1">
      <c r="A211" s="31">
        <v>45346</v>
      </c>
      <c r="B211" s="32">
        <v>13.5</v>
      </c>
      <c r="C211" s="33">
        <v>15.22425</v>
      </c>
      <c r="D211" s="33">
        <v>98.895319999999998</v>
      </c>
      <c r="E211" s="34">
        <v>488757.92700800003</v>
      </c>
      <c r="F211" s="34">
        <v>1683131.9802000001</v>
      </c>
      <c r="G211" s="29" t="s">
        <v>49</v>
      </c>
      <c r="H211" s="29" t="s">
        <v>149</v>
      </c>
      <c r="I211" s="29" t="s">
        <v>150</v>
      </c>
      <c r="J211" s="29" t="s">
        <v>110</v>
      </c>
      <c r="K211" s="29" t="s">
        <v>111</v>
      </c>
      <c r="L211" s="29" t="s">
        <v>251</v>
      </c>
      <c r="M211" s="29" t="s">
        <v>65</v>
      </c>
      <c r="N211" s="29" t="s">
        <v>56</v>
      </c>
      <c r="O211" s="29" t="s">
        <v>112</v>
      </c>
      <c r="P211" s="29" t="s">
        <v>59</v>
      </c>
      <c r="Q211" s="29" t="s">
        <v>334</v>
      </c>
      <c r="R211" s="30" t="str">
        <f t="shared" si="3"/>
        <v>http://maps.google.com/maps?q=15.22425,98.89532</v>
      </c>
    </row>
    <row r="212" spans="1:18" s="28" customFormat="1">
      <c r="A212" s="31">
        <v>45346</v>
      </c>
      <c r="B212" s="32">
        <v>13.5</v>
      </c>
      <c r="C212" s="33">
        <v>15.22486</v>
      </c>
      <c r="D212" s="33">
        <v>98.899519999999995</v>
      </c>
      <c r="E212" s="34">
        <v>489209.016061</v>
      </c>
      <c r="F212" s="34">
        <v>1683199.2382799999</v>
      </c>
      <c r="G212" s="29" t="s">
        <v>49</v>
      </c>
      <c r="H212" s="29" t="s">
        <v>149</v>
      </c>
      <c r="I212" s="29" t="s">
        <v>150</v>
      </c>
      <c r="J212" s="29" t="s">
        <v>110</v>
      </c>
      <c r="K212" s="29" t="s">
        <v>111</v>
      </c>
      <c r="L212" s="29" t="s">
        <v>251</v>
      </c>
      <c r="M212" s="29" t="s">
        <v>65</v>
      </c>
      <c r="N212" s="29" t="s">
        <v>56</v>
      </c>
      <c r="O212" s="29" t="s">
        <v>112</v>
      </c>
      <c r="P212" s="29" t="s">
        <v>61</v>
      </c>
      <c r="Q212" s="29" t="s">
        <v>334</v>
      </c>
      <c r="R212" s="30" t="str">
        <f t="shared" si="3"/>
        <v>http://maps.google.com/maps?q=15.22486,98.89952</v>
      </c>
    </row>
    <row r="213" spans="1:18" s="28" customFormat="1">
      <c r="A213" s="31">
        <v>45346</v>
      </c>
      <c r="B213" s="32">
        <v>13.5</v>
      </c>
      <c r="C213" s="33">
        <v>15.22711</v>
      </c>
      <c r="D213" s="33">
        <v>98.890730000000005</v>
      </c>
      <c r="E213" s="34">
        <v>488265.14344900002</v>
      </c>
      <c r="F213" s="34">
        <v>1683448.5573799999</v>
      </c>
      <c r="G213" s="29" t="s">
        <v>49</v>
      </c>
      <c r="H213" s="29" t="s">
        <v>149</v>
      </c>
      <c r="I213" s="29" t="s">
        <v>150</v>
      </c>
      <c r="J213" s="29" t="s">
        <v>110</v>
      </c>
      <c r="K213" s="29" t="s">
        <v>111</v>
      </c>
      <c r="L213" s="29" t="s">
        <v>251</v>
      </c>
      <c r="M213" s="29" t="s">
        <v>65</v>
      </c>
      <c r="N213" s="29" t="s">
        <v>56</v>
      </c>
      <c r="O213" s="29" t="s">
        <v>112</v>
      </c>
      <c r="P213" s="29" t="s">
        <v>61</v>
      </c>
      <c r="Q213" s="29" t="s">
        <v>334</v>
      </c>
      <c r="R213" s="30" t="str">
        <f t="shared" si="3"/>
        <v>http://maps.google.com/maps?q=15.22711,98.89073</v>
      </c>
    </row>
    <row r="214" spans="1:18" s="28" customFormat="1">
      <c r="A214" s="31">
        <v>45346</v>
      </c>
      <c r="B214" s="32">
        <v>13.5</v>
      </c>
      <c r="C214" s="33">
        <v>15.22767</v>
      </c>
      <c r="D214" s="33">
        <v>98.894589999999994</v>
      </c>
      <c r="E214" s="34">
        <v>488679.71159999998</v>
      </c>
      <c r="F214" s="34">
        <v>1683510.2932200001</v>
      </c>
      <c r="G214" s="29" t="s">
        <v>49</v>
      </c>
      <c r="H214" s="29" t="s">
        <v>149</v>
      </c>
      <c r="I214" s="29" t="s">
        <v>150</v>
      </c>
      <c r="J214" s="29" t="s">
        <v>110</v>
      </c>
      <c r="K214" s="29" t="s">
        <v>111</v>
      </c>
      <c r="L214" s="29" t="s">
        <v>251</v>
      </c>
      <c r="M214" s="29" t="s">
        <v>65</v>
      </c>
      <c r="N214" s="29" t="s">
        <v>56</v>
      </c>
      <c r="O214" s="29" t="s">
        <v>112</v>
      </c>
      <c r="P214" s="29" t="s">
        <v>61</v>
      </c>
      <c r="Q214" s="29" t="s">
        <v>334</v>
      </c>
      <c r="R214" s="30" t="str">
        <f t="shared" si="3"/>
        <v>http://maps.google.com/maps?q=15.22767,98.89459</v>
      </c>
    </row>
    <row r="215" spans="1:18" s="28" customFormat="1">
      <c r="A215" s="31">
        <v>45346</v>
      </c>
      <c r="B215" s="32">
        <v>13.5</v>
      </c>
      <c r="C215" s="33">
        <v>15.22827</v>
      </c>
      <c r="D215" s="33">
        <v>98.898799999999994</v>
      </c>
      <c r="E215" s="34">
        <v>489131.86702599999</v>
      </c>
      <c r="F215" s="34">
        <v>1683576.4432000001</v>
      </c>
      <c r="G215" s="29" t="s">
        <v>49</v>
      </c>
      <c r="H215" s="29" t="s">
        <v>149</v>
      </c>
      <c r="I215" s="29" t="s">
        <v>150</v>
      </c>
      <c r="J215" s="29" t="s">
        <v>110</v>
      </c>
      <c r="K215" s="29" t="s">
        <v>111</v>
      </c>
      <c r="L215" s="29" t="s">
        <v>251</v>
      </c>
      <c r="M215" s="29" t="s">
        <v>65</v>
      </c>
      <c r="N215" s="29" t="s">
        <v>56</v>
      </c>
      <c r="O215" s="29" t="s">
        <v>112</v>
      </c>
      <c r="P215" s="29" t="s">
        <v>61</v>
      </c>
      <c r="Q215" s="29" t="s">
        <v>334</v>
      </c>
      <c r="R215" s="30" t="str">
        <f t="shared" si="3"/>
        <v>http://maps.google.com/maps?q=15.22827,98.8988</v>
      </c>
    </row>
    <row r="216" spans="1:18" s="28" customFormat="1">
      <c r="A216" s="31">
        <v>45346</v>
      </c>
      <c r="B216" s="32">
        <v>13.5</v>
      </c>
      <c r="C216" s="33">
        <v>15.30939</v>
      </c>
      <c r="D216" s="33">
        <v>98.810940000000002</v>
      </c>
      <c r="E216" s="34">
        <v>479704.12566600001</v>
      </c>
      <c r="F216" s="34">
        <v>1692555.20841</v>
      </c>
      <c r="G216" s="29" t="s">
        <v>49</v>
      </c>
      <c r="H216" s="29" t="s">
        <v>252</v>
      </c>
      <c r="I216" s="29" t="s">
        <v>253</v>
      </c>
      <c r="J216" s="29" t="s">
        <v>110</v>
      </c>
      <c r="K216" s="29" t="s">
        <v>111</v>
      </c>
      <c r="L216" s="29" t="s">
        <v>251</v>
      </c>
      <c r="M216" s="29" t="s">
        <v>65</v>
      </c>
      <c r="N216" s="29" t="s">
        <v>56</v>
      </c>
      <c r="O216" s="29" t="s">
        <v>112</v>
      </c>
      <c r="P216" s="29" t="s">
        <v>61</v>
      </c>
      <c r="Q216" s="29" t="s">
        <v>334</v>
      </c>
      <c r="R216" s="30" t="str">
        <f t="shared" si="3"/>
        <v>http://maps.google.com/maps?q=15.30939,98.81094</v>
      </c>
    </row>
    <row r="217" spans="1:18" s="28" customFormat="1">
      <c r="A217" s="31">
        <v>45346</v>
      </c>
      <c r="B217" s="32">
        <v>13.5</v>
      </c>
      <c r="C217" s="33">
        <v>14.477650000000001</v>
      </c>
      <c r="D217" s="33">
        <v>98.766940000000005</v>
      </c>
      <c r="E217" s="34">
        <v>474884.46122599998</v>
      </c>
      <c r="F217" s="34">
        <v>1600565.84528</v>
      </c>
      <c r="G217" s="29" t="s">
        <v>49</v>
      </c>
      <c r="H217" s="29" t="s">
        <v>249</v>
      </c>
      <c r="I217" s="29" t="s">
        <v>249</v>
      </c>
      <c r="J217" s="29" t="s">
        <v>110</v>
      </c>
      <c r="K217" s="29" t="s">
        <v>111</v>
      </c>
      <c r="L217" s="29" t="s">
        <v>249</v>
      </c>
      <c r="M217" s="29" t="s">
        <v>71</v>
      </c>
      <c r="N217" s="29" t="s">
        <v>250</v>
      </c>
      <c r="O217" s="29" t="s">
        <v>112</v>
      </c>
      <c r="P217" s="29" t="s">
        <v>61</v>
      </c>
      <c r="Q217" s="29" t="s">
        <v>334</v>
      </c>
      <c r="R217" s="30" t="str">
        <f t="shared" si="3"/>
        <v>http://maps.google.com/maps?q=14.47765,98.76694</v>
      </c>
    </row>
    <row r="218" spans="1:18" s="28" customFormat="1">
      <c r="A218" s="31">
        <v>45346</v>
      </c>
      <c r="B218" s="32">
        <v>13.5</v>
      </c>
      <c r="C218" s="33">
        <v>16.556650000000001</v>
      </c>
      <c r="D218" s="33">
        <v>98.959620000000001</v>
      </c>
      <c r="E218" s="34">
        <v>495691.84402299998</v>
      </c>
      <c r="F218" s="34">
        <v>1830510.93723</v>
      </c>
      <c r="G218" s="29" t="s">
        <v>49</v>
      </c>
      <c r="H218" s="29" t="s">
        <v>238</v>
      </c>
      <c r="I218" s="29" t="s">
        <v>239</v>
      </c>
      <c r="J218" s="29" t="s">
        <v>64</v>
      </c>
      <c r="K218" s="29" t="s">
        <v>53</v>
      </c>
      <c r="L218" s="29" t="s">
        <v>240</v>
      </c>
      <c r="M218" s="29" t="s">
        <v>178</v>
      </c>
      <c r="N218" s="29" t="s">
        <v>56</v>
      </c>
      <c r="O218" s="29" t="s">
        <v>66</v>
      </c>
      <c r="P218" s="29" t="s">
        <v>61</v>
      </c>
      <c r="Q218" s="29" t="s">
        <v>334</v>
      </c>
      <c r="R218" s="30" t="str">
        <f t="shared" si="3"/>
        <v>http://maps.google.com/maps?q=16.55665,98.95962</v>
      </c>
    </row>
    <row r="219" spans="1:18" s="28" customFormat="1">
      <c r="A219" s="31">
        <v>45346</v>
      </c>
      <c r="B219" s="32">
        <v>13.5</v>
      </c>
      <c r="C219" s="33">
        <v>16.55725</v>
      </c>
      <c r="D219" s="33">
        <v>98.963819999999998</v>
      </c>
      <c r="E219" s="34">
        <v>496139.95545299997</v>
      </c>
      <c r="F219" s="34">
        <v>1830577.22407</v>
      </c>
      <c r="G219" s="29" t="s">
        <v>49</v>
      </c>
      <c r="H219" s="29" t="s">
        <v>238</v>
      </c>
      <c r="I219" s="29" t="s">
        <v>239</v>
      </c>
      <c r="J219" s="29" t="s">
        <v>64</v>
      </c>
      <c r="K219" s="29" t="s">
        <v>53</v>
      </c>
      <c r="L219" s="29" t="s">
        <v>240</v>
      </c>
      <c r="M219" s="29" t="s">
        <v>178</v>
      </c>
      <c r="N219" s="29" t="s">
        <v>56</v>
      </c>
      <c r="O219" s="29" t="s">
        <v>66</v>
      </c>
      <c r="P219" s="29" t="s">
        <v>61</v>
      </c>
      <c r="Q219" s="29" t="s">
        <v>334</v>
      </c>
      <c r="R219" s="30" t="str">
        <f t="shared" si="3"/>
        <v>http://maps.google.com/maps?q=16.55725,98.96382</v>
      </c>
    </row>
    <row r="220" spans="1:18" s="28" customFormat="1">
      <c r="A220" s="31">
        <v>45346</v>
      </c>
      <c r="B220" s="32">
        <v>13.5</v>
      </c>
      <c r="C220" s="33">
        <v>16.62012</v>
      </c>
      <c r="D220" s="33">
        <v>98.975120000000004</v>
      </c>
      <c r="E220" s="34">
        <v>497346.41484699998</v>
      </c>
      <c r="F220" s="34">
        <v>1837531.75712</v>
      </c>
      <c r="G220" s="29" t="s">
        <v>49</v>
      </c>
      <c r="H220" s="29" t="s">
        <v>241</v>
      </c>
      <c r="I220" s="29" t="s">
        <v>242</v>
      </c>
      <c r="J220" s="29" t="s">
        <v>64</v>
      </c>
      <c r="K220" s="29" t="s">
        <v>53</v>
      </c>
      <c r="L220" s="29" t="s">
        <v>240</v>
      </c>
      <c r="M220" s="29" t="s">
        <v>178</v>
      </c>
      <c r="N220" s="29" t="s">
        <v>56</v>
      </c>
      <c r="O220" s="29" t="s">
        <v>66</v>
      </c>
      <c r="P220" s="29" t="s">
        <v>61</v>
      </c>
      <c r="Q220" s="29" t="s">
        <v>334</v>
      </c>
      <c r="R220" s="30" t="str">
        <f t="shared" si="3"/>
        <v>http://maps.google.com/maps?q=16.62012,98.97512</v>
      </c>
    </row>
    <row r="221" spans="1:18" s="28" customFormat="1">
      <c r="A221" s="31">
        <v>45346</v>
      </c>
      <c r="B221" s="32">
        <v>13.5</v>
      </c>
      <c r="C221" s="33">
        <v>16.623629999999999</v>
      </c>
      <c r="D221" s="33">
        <v>98.97466</v>
      </c>
      <c r="E221" s="34">
        <v>497297.40250500001</v>
      </c>
      <c r="F221" s="34">
        <v>1837920.0427600001</v>
      </c>
      <c r="G221" s="29" t="s">
        <v>49</v>
      </c>
      <c r="H221" s="29" t="s">
        <v>241</v>
      </c>
      <c r="I221" s="29" t="s">
        <v>242</v>
      </c>
      <c r="J221" s="29" t="s">
        <v>64</v>
      </c>
      <c r="K221" s="29" t="s">
        <v>53</v>
      </c>
      <c r="L221" s="29" t="s">
        <v>240</v>
      </c>
      <c r="M221" s="29" t="s">
        <v>178</v>
      </c>
      <c r="N221" s="29" t="s">
        <v>56</v>
      </c>
      <c r="O221" s="29" t="s">
        <v>66</v>
      </c>
      <c r="P221" s="29" t="s">
        <v>61</v>
      </c>
      <c r="Q221" s="29" t="s">
        <v>334</v>
      </c>
      <c r="R221" s="30" t="str">
        <f t="shared" si="3"/>
        <v>http://maps.google.com/maps?q=16.62363,98.97466</v>
      </c>
    </row>
    <row r="222" spans="1:18" s="28" customFormat="1">
      <c r="A222" s="31">
        <v>45346</v>
      </c>
      <c r="B222" s="32">
        <v>13.5</v>
      </c>
      <c r="C222" s="33">
        <v>16.62575</v>
      </c>
      <c r="D222" s="33">
        <v>98.888210000000001</v>
      </c>
      <c r="E222" s="34">
        <v>488077.33978699998</v>
      </c>
      <c r="F222" s="34">
        <v>1838157.71612</v>
      </c>
      <c r="G222" s="29" t="s">
        <v>49</v>
      </c>
      <c r="H222" s="29" t="s">
        <v>243</v>
      </c>
      <c r="I222" s="29" t="s">
        <v>244</v>
      </c>
      <c r="J222" s="29" t="s">
        <v>64</v>
      </c>
      <c r="K222" s="29" t="s">
        <v>53</v>
      </c>
      <c r="L222" s="29" t="s">
        <v>240</v>
      </c>
      <c r="M222" s="29" t="s">
        <v>178</v>
      </c>
      <c r="N222" s="29" t="s">
        <v>56</v>
      </c>
      <c r="O222" s="29" t="s">
        <v>66</v>
      </c>
      <c r="P222" s="29" t="s">
        <v>59</v>
      </c>
      <c r="Q222" s="29" t="s">
        <v>334</v>
      </c>
      <c r="R222" s="30" t="str">
        <f t="shared" ref="R222:R285" si="4">HYPERLINK(CONCATENATE("http://maps.google.com/maps?q=",C222,",",D222))</f>
        <v>http://maps.google.com/maps?q=16.62575,98.88821</v>
      </c>
    </row>
    <row r="223" spans="1:18" s="28" customFormat="1">
      <c r="A223" s="31">
        <v>45346</v>
      </c>
      <c r="B223" s="32">
        <v>13.5</v>
      </c>
      <c r="C223" s="33">
        <v>16.627140000000001</v>
      </c>
      <c r="D223" s="33">
        <v>98.974220000000003</v>
      </c>
      <c r="E223" s="34">
        <v>497250.52498599997</v>
      </c>
      <c r="F223" s="34">
        <v>1838308.32837</v>
      </c>
      <c r="G223" s="29" t="s">
        <v>49</v>
      </c>
      <c r="H223" s="29" t="s">
        <v>241</v>
      </c>
      <c r="I223" s="29" t="s">
        <v>242</v>
      </c>
      <c r="J223" s="29" t="s">
        <v>64</v>
      </c>
      <c r="K223" s="29" t="s">
        <v>53</v>
      </c>
      <c r="L223" s="29" t="s">
        <v>240</v>
      </c>
      <c r="M223" s="29" t="s">
        <v>178</v>
      </c>
      <c r="N223" s="29" t="s">
        <v>56</v>
      </c>
      <c r="O223" s="29" t="s">
        <v>66</v>
      </c>
      <c r="P223" s="29" t="s">
        <v>61</v>
      </c>
      <c r="Q223" s="29" t="s">
        <v>334</v>
      </c>
      <c r="R223" s="30" t="str">
        <f t="shared" si="4"/>
        <v>http://maps.google.com/maps?q=16.62714,98.97422</v>
      </c>
    </row>
    <row r="224" spans="1:18" s="28" customFormat="1">
      <c r="A224" s="31">
        <v>45346</v>
      </c>
      <c r="B224" s="32">
        <v>13.5</v>
      </c>
      <c r="C224" s="33">
        <v>16.63064</v>
      </c>
      <c r="D224" s="33">
        <v>98.97372</v>
      </c>
      <c r="E224" s="34">
        <v>497197.25006499997</v>
      </c>
      <c r="F224" s="34">
        <v>1838695.50884</v>
      </c>
      <c r="G224" s="29" t="s">
        <v>49</v>
      </c>
      <c r="H224" s="29" t="s">
        <v>241</v>
      </c>
      <c r="I224" s="29" t="s">
        <v>242</v>
      </c>
      <c r="J224" s="29" t="s">
        <v>64</v>
      </c>
      <c r="K224" s="29" t="s">
        <v>53</v>
      </c>
      <c r="L224" s="29" t="s">
        <v>240</v>
      </c>
      <c r="M224" s="29" t="s">
        <v>178</v>
      </c>
      <c r="N224" s="29" t="s">
        <v>56</v>
      </c>
      <c r="O224" s="29" t="s">
        <v>66</v>
      </c>
      <c r="P224" s="29" t="s">
        <v>61</v>
      </c>
      <c r="Q224" s="29" t="s">
        <v>334</v>
      </c>
      <c r="R224" s="30" t="str">
        <f t="shared" si="4"/>
        <v>http://maps.google.com/maps?q=16.63064,98.97372</v>
      </c>
    </row>
    <row r="225" spans="1:18" s="28" customFormat="1">
      <c r="A225" s="31">
        <v>45346</v>
      </c>
      <c r="B225" s="32">
        <v>13.5</v>
      </c>
      <c r="C225" s="33">
        <v>16.634129999999999</v>
      </c>
      <c r="D225" s="33">
        <v>98.973150000000004</v>
      </c>
      <c r="E225" s="34">
        <v>497136.51160799997</v>
      </c>
      <c r="F225" s="34">
        <v>1839081.5843700001</v>
      </c>
      <c r="G225" s="29" t="s">
        <v>49</v>
      </c>
      <c r="H225" s="29" t="s">
        <v>241</v>
      </c>
      <c r="I225" s="29" t="s">
        <v>242</v>
      </c>
      <c r="J225" s="29" t="s">
        <v>64</v>
      </c>
      <c r="K225" s="29" t="s">
        <v>53</v>
      </c>
      <c r="L225" s="29" t="s">
        <v>240</v>
      </c>
      <c r="M225" s="29" t="s">
        <v>178</v>
      </c>
      <c r="N225" s="29" t="s">
        <v>56</v>
      </c>
      <c r="O225" s="29" t="s">
        <v>66</v>
      </c>
      <c r="P225" s="29" t="s">
        <v>61</v>
      </c>
      <c r="Q225" s="29" t="s">
        <v>334</v>
      </c>
      <c r="R225" s="30" t="str">
        <f t="shared" si="4"/>
        <v>http://maps.google.com/maps?q=16.63413,98.97315</v>
      </c>
    </row>
    <row r="226" spans="1:18" s="28" customFormat="1">
      <c r="A226" s="31">
        <v>45346</v>
      </c>
      <c r="B226" s="32">
        <v>13.5</v>
      </c>
      <c r="C226" s="33">
        <v>16.659330000000001</v>
      </c>
      <c r="D226" s="33">
        <v>98.949299999999994</v>
      </c>
      <c r="E226" s="34">
        <v>494593.67227400001</v>
      </c>
      <c r="F226" s="34">
        <v>1841869.7320900001</v>
      </c>
      <c r="G226" s="29" t="s">
        <v>49</v>
      </c>
      <c r="H226" s="29" t="s">
        <v>241</v>
      </c>
      <c r="I226" s="29" t="s">
        <v>242</v>
      </c>
      <c r="J226" s="29" t="s">
        <v>64</v>
      </c>
      <c r="K226" s="29" t="s">
        <v>53</v>
      </c>
      <c r="L226" s="29" t="s">
        <v>240</v>
      </c>
      <c r="M226" s="29" t="s">
        <v>178</v>
      </c>
      <c r="N226" s="29" t="s">
        <v>56</v>
      </c>
      <c r="O226" s="29" t="s">
        <v>66</v>
      </c>
      <c r="P226" s="29" t="s">
        <v>61</v>
      </c>
      <c r="Q226" s="29" t="s">
        <v>334</v>
      </c>
      <c r="R226" s="30" t="str">
        <f t="shared" si="4"/>
        <v>http://maps.google.com/maps?q=16.65933,98.9493</v>
      </c>
    </row>
    <row r="227" spans="1:18" s="28" customFormat="1">
      <c r="A227" s="31">
        <v>45346</v>
      </c>
      <c r="B227" s="32">
        <v>13.5</v>
      </c>
      <c r="C227" s="33">
        <v>16.68374</v>
      </c>
      <c r="D227" s="33">
        <v>98.658360000000002</v>
      </c>
      <c r="E227" s="34">
        <v>463574.11019400001</v>
      </c>
      <c r="F227" s="34">
        <v>1844600.49395</v>
      </c>
      <c r="G227" s="29" t="s">
        <v>49</v>
      </c>
      <c r="H227" s="29" t="s">
        <v>247</v>
      </c>
      <c r="I227" s="29" t="s">
        <v>244</v>
      </c>
      <c r="J227" s="29" t="s">
        <v>64</v>
      </c>
      <c r="K227" s="29" t="s">
        <v>53</v>
      </c>
      <c r="L227" s="29" t="s">
        <v>240</v>
      </c>
      <c r="M227" s="29" t="s">
        <v>178</v>
      </c>
      <c r="N227" s="29" t="s">
        <v>56</v>
      </c>
      <c r="O227" s="29" t="s">
        <v>66</v>
      </c>
      <c r="P227" s="29" t="s">
        <v>59</v>
      </c>
      <c r="Q227" s="29" t="s">
        <v>334</v>
      </c>
      <c r="R227" s="30" t="str">
        <f t="shared" si="4"/>
        <v>http://maps.google.com/maps?q=16.68374,98.65836</v>
      </c>
    </row>
    <row r="228" spans="1:18" s="28" customFormat="1">
      <c r="A228" s="31">
        <v>45346</v>
      </c>
      <c r="B228" s="32">
        <v>13.5</v>
      </c>
      <c r="C228" s="33">
        <v>16.663869999999999</v>
      </c>
      <c r="D228" s="33">
        <v>98.871380000000002</v>
      </c>
      <c r="E228" s="34">
        <v>486285.09076200001</v>
      </c>
      <c r="F228" s="34">
        <v>1842375.6815899999</v>
      </c>
      <c r="G228" s="29" t="s">
        <v>49</v>
      </c>
      <c r="H228" s="29" t="s">
        <v>243</v>
      </c>
      <c r="I228" s="29" t="s">
        <v>244</v>
      </c>
      <c r="J228" s="29" t="s">
        <v>64</v>
      </c>
      <c r="K228" s="29" t="s">
        <v>53</v>
      </c>
      <c r="L228" s="29" t="s">
        <v>240</v>
      </c>
      <c r="M228" s="29" t="s">
        <v>178</v>
      </c>
      <c r="N228" s="29" t="s">
        <v>245</v>
      </c>
      <c r="O228" s="29" t="s">
        <v>66</v>
      </c>
      <c r="P228" s="29" t="s">
        <v>61</v>
      </c>
      <c r="Q228" s="29" t="s">
        <v>334</v>
      </c>
      <c r="R228" s="30" t="str">
        <f t="shared" si="4"/>
        <v>http://maps.google.com/maps?q=16.66387,98.87138</v>
      </c>
    </row>
    <row r="229" spans="1:18" s="28" customFormat="1">
      <c r="A229" s="31">
        <v>45346</v>
      </c>
      <c r="B229" s="32">
        <v>13.5</v>
      </c>
      <c r="C229" s="33">
        <v>16.6813</v>
      </c>
      <c r="D229" s="33">
        <v>98.868840000000006</v>
      </c>
      <c r="E229" s="34">
        <v>486015.513378</v>
      </c>
      <c r="F229" s="34">
        <v>1844303.9941</v>
      </c>
      <c r="G229" s="29" t="s">
        <v>49</v>
      </c>
      <c r="H229" s="29" t="s">
        <v>246</v>
      </c>
      <c r="I229" s="29" t="s">
        <v>244</v>
      </c>
      <c r="J229" s="29" t="s">
        <v>64</v>
      </c>
      <c r="K229" s="29" t="s">
        <v>53</v>
      </c>
      <c r="L229" s="29" t="s">
        <v>240</v>
      </c>
      <c r="M229" s="29" t="s">
        <v>178</v>
      </c>
      <c r="N229" s="29" t="s">
        <v>245</v>
      </c>
      <c r="O229" s="29" t="s">
        <v>66</v>
      </c>
      <c r="P229" s="29" t="s">
        <v>61</v>
      </c>
      <c r="Q229" s="29" t="s">
        <v>334</v>
      </c>
      <c r="R229" s="30" t="str">
        <f t="shared" si="4"/>
        <v>http://maps.google.com/maps?q=16.6813,98.86884</v>
      </c>
    </row>
    <row r="230" spans="1:18" s="28" customFormat="1">
      <c r="A230" s="31">
        <v>45346</v>
      </c>
      <c r="B230" s="32">
        <v>13.5</v>
      </c>
      <c r="C230" s="33">
        <v>16.713259999999998</v>
      </c>
      <c r="D230" s="33">
        <v>98.868359999999996</v>
      </c>
      <c r="E230" s="34">
        <v>485966.66879099997</v>
      </c>
      <c r="F230" s="34">
        <v>1847839.5061600001</v>
      </c>
      <c r="G230" s="29" t="s">
        <v>49</v>
      </c>
      <c r="H230" s="29" t="s">
        <v>246</v>
      </c>
      <c r="I230" s="29" t="s">
        <v>244</v>
      </c>
      <c r="J230" s="29" t="s">
        <v>64</v>
      </c>
      <c r="K230" s="29" t="s">
        <v>53</v>
      </c>
      <c r="L230" s="29" t="s">
        <v>240</v>
      </c>
      <c r="M230" s="29" t="s">
        <v>178</v>
      </c>
      <c r="N230" s="29" t="s">
        <v>245</v>
      </c>
      <c r="O230" s="29" t="s">
        <v>66</v>
      </c>
      <c r="P230" s="29" t="s">
        <v>61</v>
      </c>
      <c r="Q230" s="29" t="s">
        <v>334</v>
      </c>
      <c r="R230" s="30" t="str">
        <f t="shared" si="4"/>
        <v>http://maps.google.com/maps?q=16.71326,98.86836</v>
      </c>
    </row>
    <row r="231" spans="1:18" s="28" customFormat="1">
      <c r="A231" s="31">
        <v>45346</v>
      </c>
      <c r="B231" s="32">
        <v>13.5</v>
      </c>
      <c r="C231" s="33">
        <v>16.713830000000002</v>
      </c>
      <c r="D231" s="33">
        <v>98.872370000000004</v>
      </c>
      <c r="E231" s="34">
        <v>486394.19123900001</v>
      </c>
      <c r="F231" s="34">
        <v>1847902.28263</v>
      </c>
      <c r="G231" s="29" t="s">
        <v>49</v>
      </c>
      <c r="H231" s="29" t="s">
        <v>246</v>
      </c>
      <c r="I231" s="29" t="s">
        <v>244</v>
      </c>
      <c r="J231" s="29" t="s">
        <v>64</v>
      </c>
      <c r="K231" s="29" t="s">
        <v>53</v>
      </c>
      <c r="L231" s="29" t="s">
        <v>240</v>
      </c>
      <c r="M231" s="29" t="s">
        <v>178</v>
      </c>
      <c r="N231" s="29" t="s">
        <v>248</v>
      </c>
      <c r="O231" s="29" t="s">
        <v>66</v>
      </c>
      <c r="P231" s="29" t="s">
        <v>59</v>
      </c>
      <c r="Q231" s="29" t="s">
        <v>334</v>
      </c>
      <c r="R231" s="30" t="str">
        <f t="shared" si="4"/>
        <v>http://maps.google.com/maps?q=16.71383,98.87237</v>
      </c>
    </row>
    <row r="232" spans="1:18" s="28" customFormat="1">
      <c r="A232" s="31">
        <v>45346</v>
      </c>
      <c r="B232" s="32">
        <v>13.5</v>
      </c>
      <c r="C232" s="33">
        <v>16.716750000000001</v>
      </c>
      <c r="D232" s="33">
        <v>98.867819999999995</v>
      </c>
      <c r="E232" s="34">
        <v>485909.35878900002</v>
      </c>
      <c r="F232" s="34">
        <v>1848225.61564</v>
      </c>
      <c r="G232" s="29" t="s">
        <v>49</v>
      </c>
      <c r="H232" s="29" t="s">
        <v>246</v>
      </c>
      <c r="I232" s="29" t="s">
        <v>244</v>
      </c>
      <c r="J232" s="29" t="s">
        <v>64</v>
      </c>
      <c r="K232" s="29" t="s">
        <v>53</v>
      </c>
      <c r="L232" s="29" t="s">
        <v>240</v>
      </c>
      <c r="M232" s="29" t="s">
        <v>178</v>
      </c>
      <c r="N232" s="29" t="s">
        <v>245</v>
      </c>
      <c r="O232" s="29" t="s">
        <v>66</v>
      </c>
      <c r="P232" s="29" t="s">
        <v>61</v>
      </c>
      <c r="Q232" s="29" t="s">
        <v>334</v>
      </c>
      <c r="R232" s="30" t="str">
        <f t="shared" si="4"/>
        <v>http://maps.google.com/maps?q=16.71675,98.86782</v>
      </c>
    </row>
    <row r="233" spans="1:18" s="28" customFormat="1">
      <c r="A233" s="31">
        <v>45346</v>
      </c>
      <c r="B233" s="32">
        <v>13.5</v>
      </c>
      <c r="C233" s="33">
        <v>16.71855</v>
      </c>
      <c r="D233" s="33">
        <v>98.855310000000003</v>
      </c>
      <c r="E233" s="34">
        <v>484575.91119000001</v>
      </c>
      <c r="F233" s="34">
        <v>1848425.6625099999</v>
      </c>
      <c r="G233" s="29" t="s">
        <v>49</v>
      </c>
      <c r="H233" s="29" t="s">
        <v>246</v>
      </c>
      <c r="I233" s="29" t="s">
        <v>244</v>
      </c>
      <c r="J233" s="29" t="s">
        <v>64</v>
      </c>
      <c r="K233" s="29" t="s">
        <v>53</v>
      </c>
      <c r="L233" s="29" t="s">
        <v>240</v>
      </c>
      <c r="M233" s="29" t="s">
        <v>178</v>
      </c>
      <c r="N233" s="29" t="s">
        <v>245</v>
      </c>
      <c r="O233" s="29" t="s">
        <v>66</v>
      </c>
      <c r="P233" s="29" t="s">
        <v>61</v>
      </c>
      <c r="Q233" s="29" t="s">
        <v>334</v>
      </c>
      <c r="R233" s="30" t="str">
        <f t="shared" si="4"/>
        <v>http://maps.google.com/maps?q=16.71855,98.85531</v>
      </c>
    </row>
    <row r="234" spans="1:18" s="28" customFormat="1">
      <c r="A234" s="31">
        <v>45346</v>
      </c>
      <c r="B234" s="32">
        <v>13.5</v>
      </c>
      <c r="C234" s="33">
        <v>16.724270000000001</v>
      </c>
      <c r="D234" s="33">
        <v>98.870699999999999</v>
      </c>
      <c r="E234" s="34">
        <v>486216.91285800003</v>
      </c>
      <c r="F234" s="34">
        <v>1849057.2932</v>
      </c>
      <c r="G234" s="29" t="s">
        <v>49</v>
      </c>
      <c r="H234" s="29" t="s">
        <v>246</v>
      </c>
      <c r="I234" s="29" t="s">
        <v>244</v>
      </c>
      <c r="J234" s="29" t="s">
        <v>64</v>
      </c>
      <c r="K234" s="29" t="s">
        <v>53</v>
      </c>
      <c r="L234" s="29" t="s">
        <v>240</v>
      </c>
      <c r="M234" s="29" t="s">
        <v>178</v>
      </c>
      <c r="N234" s="29" t="s">
        <v>248</v>
      </c>
      <c r="O234" s="29" t="s">
        <v>66</v>
      </c>
      <c r="P234" s="29" t="s">
        <v>61</v>
      </c>
      <c r="Q234" s="29" t="s">
        <v>334</v>
      </c>
      <c r="R234" s="30" t="str">
        <f t="shared" si="4"/>
        <v>http://maps.google.com/maps?q=16.72427,98.8707</v>
      </c>
    </row>
    <row r="235" spans="1:18" s="28" customFormat="1">
      <c r="A235" s="31">
        <v>45346</v>
      </c>
      <c r="B235" s="32">
        <v>13.5</v>
      </c>
      <c r="C235" s="33">
        <v>16.748660000000001</v>
      </c>
      <c r="D235" s="33">
        <v>98.86694</v>
      </c>
      <c r="E235" s="34">
        <v>485817.90915700002</v>
      </c>
      <c r="F235" s="34">
        <v>1851755.6376199999</v>
      </c>
      <c r="G235" s="29" t="s">
        <v>49</v>
      </c>
      <c r="H235" s="29" t="s">
        <v>246</v>
      </c>
      <c r="I235" s="29" t="s">
        <v>244</v>
      </c>
      <c r="J235" s="29" t="s">
        <v>64</v>
      </c>
      <c r="K235" s="29" t="s">
        <v>53</v>
      </c>
      <c r="L235" s="29" t="s">
        <v>240</v>
      </c>
      <c r="M235" s="29" t="s">
        <v>178</v>
      </c>
      <c r="N235" s="29" t="s">
        <v>248</v>
      </c>
      <c r="O235" s="29" t="s">
        <v>66</v>
      </c>
      <c r="P235" s="29" t="s">
        <v>61</v>
      </c>
      <c r="Q235" s="29" t="s">
        <v>334</v>
      </c>
      <c r="R235" s="30" t="str">
        <f t="shared" si="4"/>
        <v>http://maps.google.com/maps?q=16.74866,98.86694</v>
      </c>
    </row>
    <row r="236" spans="1:18" s="28" customFormat="1">
      <c r="A236" s="31">
        <v>45346</v>
      </c>
      <c r="B236" s="32">
        <v>13.5</v>
      </c>
      <c r="C236" s="33">
        <v>19.17426</v>
      </c>
      <c r="D236" s="33">
        <v>98.006069999999994</v>
      </c>
      <c r="E236" s="34">
        <v>395494.21464199998</v>
      </c>
      <c r="F236" s="34">
        <v>2120406.8555700001</v>
      </c>
      <c r="G236" s="29" t="s">
        <v>49</v>
      </c>
      <c r="H236" s="29" t="s">
        <v>234</v>
      </c>
      <c r="I236" s="29" t="s">
        <v>235</v>
      </c>
      <c r="J236" s="29" t="s">
        <v>92</v>
      </c>
      <c r="K236" s="29" t="s">
        <v>53</v>
      </c>
      <c r="L236" s="29" t="s">
        <v>236</v>
      </c>
      <c r="M236" s="29" t="s">
        <v>71</v>
      </c>
      <c r="N236" s="29" t="s">
        <v>237</v>
      </c>
      <c r="O236" s="29" t="s">
        <v>143</v>
      </c>
      <c r="P236" s="29" t="s">
        <v>61</v>
      </c>
      <c r="Q236" s="29" t="s">
        <v>334</v>
      </c>
      <c r="R236" s="30" t="str">
        <f t="shared" si="4"/>
        <v>http://maps.google.com/maps?q=19.17426,98.00607</v>
      </c>
    </row>
    <row r="237" spans="1:18" s="28" customFormat="1">
      <c r="A237" s="31">
        <v>45346</v>
      </c>
      <c r="B237" s="32">
        <v>13.5</v>
      </c>
      <c r="C237" s="33">
        <v>19.226099999999999</v>
      </c>
      <c r="D237" s="33">
        <v>97.974209999999999</v>
      </c>
      <c r="E237" s="34">
        <v>392177.82974999998</v>
      </c>
      <c r="F237" s="34">
        <v>2126163.08305</v>
      </c>
      <c r="G237" s="29" t="s">
        <v>49</v>
      </c>
      <c r="H237" s="29" t="s">
        <v>234</v>
      </c>
      <c r="I237" s="29" t="s">
        <v>235</v>
      </c>
      <c r="J237" s="29" t="s">
        <v>92</v>
      </c>
      <c r="K237" s="29" t="s">
        <v>53</v>
      </c>
      <c r="L237" s="29" t="s">
        <v>236</v>
      </c>
      <c r="M237" s="29" t="s">
        <v>71</v>
      </c>
      <c r="N237" s="29" t="s">
        <v>237</v>
      </c>
      <c r="O237" s="29" t="s">
        <v>143</v>
      </c>
      <c r="P237" s="29" t="s">
        <v>59</v>
      </c>
      <c r="Q237" s="29" t="s">
        <v>334</v>
      </c>
      <c r="R237" s="30" t="str">
        <f t="shared" si="4"/>
        <v>http://maps.google.com/maps?q=19.2261,97.97421</v>
      </c>
    </row>
    <row r="238" spans="1:18" s="28" customFormat="1">
      <c r="A238" s="31">
        <v>45346</v>
      </c>
      <c r="B238" s="32">
        <v>13.5</v>
      </c>
      <c r="C238" s="33">
        <v>16.62688</v>
      </c>
      <c r="D238" s="33">
        <v>102.59775999999999</v>
      </c>
      <c r="E238" s="34">
        <v>883919.35707999999</v>
      </c>
      <c r="F238" s="34">
        <v>1841731.6677999999</v>
      </c>
      <c r="G238" s="29" t="s">
        <v>49</v>
      </c>
      <c r="H238" s="29" t="s">
        <v>228</v>
      </c>
      <c r="I238" s="29" t="s">
        <v>229</v>
      </c>
      <c r="J238" s="29" t="s">
        <v>230</v>
      </c>
      <c r="K238" s="29" t="s">
        <v>188</v>
      </c>
      <c r="L238" s="29" t="s">
        <v>231</v>
      </c>
      <c r="M238" s="29" t="s">
        <v>71</v>
      </c>
      <c r="N238" s="29" t="s">
        <v>232</v>
      </c>
      <c r="O238" s="29" t="s">
        <v>233</v>
      </c>
      <c r="P238" s="29" t="s">
        <v>61</v>
      </c>
      <c r="Q238" s="29" t="s">
        <v>334</v>
      </c>
      <c r="R238" s="30" t="str">
        <f t="shared" si="4"/>
        <v>http://maps.google.com/maps?q=16.62688,102.59776</v>
      </c>
    </row>
    <row r="239" spans="1:18" s="28" customFormat="1">
      <c r="A239" s="31">
        <v>45346</v>
      </c>
      <c r="B239" s="32">
        <v>13.5</v>
      </c>
      <c r="C239" s="33">
        <v>14.757</v>
      </c>
      <c r="D239" s="33">
        <v>105.49418</v>
      </c>
      <c r="E239" s="34">
        <v>1200269.47444</v>
      </c>
      <c r="F239" s="34">
        <v>1641589.8548099999</v>
      </c>
      <c r="G239" s="29" t="s">
        <v>49</v>
      </c>
      <c r="H239" s="29" t="s">
        <v>222</v>
      </c>
      <c r="I239" s="29" t="s">
        <v>223</v>
      </c>
      <c r="J239" s="29" t="s">
        <v>224</v>
      </c>
      <c r="K239" s="29" t="s">
        <v>188</v>
      </c>
      <c r="L239" s="29" t="s">
        <v>225</v>
      </c>
      <c r="M239" s="29" t="s">
        <v>65</v>
      </c>
      <c r="N239" s="29" t="s">
        <v>226</v>
      </c>
      <c r="O239" s="29" t="s">
        <v>227</v>
      </c>
      <c r="P239" s="29" t="s">
        <v>61</v>
      </c>
      <c r="Q239" s="29" t="s">
        <v>334</v>
      </c>
      <c r="R239" s="30" t="str">
        <f t="shared" si="4"/>
        <v>http://maps.google.com/maps?q=14.757,105.49418</v>
      </c>
    </row>
    <row r="240" spans="1:18" s="28" customFormat="1">
      <c r="A240" s="31">
        <v>45346</v>
      </c>
      <c r="B240" s="32">
        <v>13.5</v>
      </c>
      <c r="C240" s="33">
        <v>17.965119999999999</v>
      </c>
      <c r="D240" s="33">
        <v>98.772779999999997</v>
      </c>
      <c r="E240" s="34">
        <v>475941.119228</v>
      </c>
      <c r="F240" s="34">
        <v>1986341.2755700001</v>
      </c>
      <c r="G240" s="29" t="s">
        <v>49</v>
      </c>
      <c r="H240" s="29" t="s">
        <v>213</v>
      </c>
      <c r="I240" s="29" t="s">
        <v>51</v>
      </c>
      <c r="J240" s="29" t="s">
        <v>52</v>
      </c>
      <c r="K240" s="29" t="s">
        <v>53</v>
      </c>
      <c r="L240" s="29" t="s">
        <v>214</v>
      </c>
      <c r="M240" s="29" t="s">
        <v>86</v>
      </c>
      <c r="N240" s="29" t="s">
        <v>215</v>
      </c>
      <c r="O240" s="29" t="s">
        <v>57</v>
      </c>
      <c r="P240" s="29" t="s">
        <v>61</v>
      </c>
      <c r="Q240" s="29" t="s">
        <v>334</v>
      </c>
      <c r="R240" s="30" t="str">
        <f t="shared" si="4"/>
        <v>http://maps.google.com/maps?q=17.96512,98.77278</v>
      </c>
    </row>
    <row r="241" spans="1:18" s="28" customFormat="1">
      <c r="A241" s="31">
        <v>45346</v>
      </c>
      <c r="B241" s="32">
        <v>13.5</v>
      </c>
      <c r="C241" s="33">
        <v>17.965669999999999</v>
      </c>
      <c r="D241" s="33">
        <v>98.776820000000001</v>
      </c>
      <c r="E241" s="34">
        <v>476368.96402399999</v>
      </c>
      <c r="F241" s="34">
        <v>1986401.6070000001</v>
      </c>
      <c r="G241" s="29" t="s">
        <v>49</v>
      </c>
      <c r="H241" s="29" t="s">
        <v>213</v>
      </c>
      <c r="I241" s="29" t="s">
        <v>51</v>
      </c>
      <c r="J241" s="29" t="s">
        <v>52</v>
      </c>
      <c r="K241" s="29" t="s">
        <v>53</v>
      </c>
      <c r="L241" s="29" t="s">
        <v>214</v>
      </c>
      <c r="M241" s="29" t="s">
        <v>86</v>
      </c>
      <c r="N241" s="29" t="s">
        <v>215</v>
      </c>
      <c r="O241" s="29" t="s">
        <v>57</v>
      </c>
      <c r="P241" s="29" t="s">
        <v>59</v>
      </c>
      <c r="Q241" s="29" t="s">
        <v>334</v>
      </c>
      <c r="R241" s="30" t="str">
        <f t="shared" si="4"/>
        <v>http://maps.google.com/maps?q=17.96567,98.77682</v>
      </c>
    </row>
    <row r="242" spans="1:18" s="28" customFormat="1">
      <c r="A242" s="31">
        <v>45346</v>
      </c>
      <c r="B242" s="32">
        <v>13.5</v>
      </c>
      <c r="C242" s="33">
        <v>17.968620000000001</v>
      </c>
      <c r="D242" s="33">
        <v>98.772170000000003</v>
      </c>
      <c r="E242" s="34">
        <v>475877.0049</v>
      </c>
      <c r="F242" s="34">
        <v>1986728.5822600001</v>
      </c>
      <c r="G242" s="29" t="s">
        <v>49</v>
      </c>
      <c r="H242" s="29" t="s">
        <v>213</v>
      </c>
      <c r="I242" s="29" t="s">
        <v>51</v>
      </c>
      <c r="J242" s="29" t="s">
        <v>52</v>
      </c>
      <c r="K242" s="29" t="s">
        <v>53</v>
      </c>
      <c r="L242" s="29" t="s">
        <v>214</v>
      </c>
      <c r="M242" s="29" t="s">
        <v>86</v>
      </c>
      <c r="N242" s="29" t="s">
        <v>215</v>
      </c>
      <c r="O242" s="29" t="s">
        <v>57</v>
      </c>
      <c r="P242" s="29" t="s">
        <v>61</v>
      </c>
      <c r="Q242" s="29" t="s">
        <v>334</v>
      </c>
      <c r="R242" s="30" t="str">
        <f t="shared" si="4"/>
        <v>http://maps.google.com/maps?q=17.96862,98.77217</v>
      </c>
    </row>
    <row r="243" spans="1:18" s="28" customFormat="1">
      <c r="A243" s="31">
        <v>45346</v>
      </c>
      <c r="B243" s="32">
        <v>13.5</v>
      </c>
      <c r="C243" s="33">
        <v>17.969180000000001</v>
      </c>
      <c r="D243" s="33">
        <v>98.776210000000006</v>
      </c>
      <c r="E243" s="34">
        <v>476304.84283400001</v>
      </c>
      <c r="F243" s="34">
        <v>1986790.01859</v>
      </c>
      <c r="G243" s="29" t="s">
        <v>49</v>
      </c>
      <c r="H243" s="29" t="s">
        <v>213</v>
      </c>
      <c r="I243" s="29" t="s">
        <v>51</v>
      </c>
      <c r="J243" s="29" t="s">
        <v>52</v>
      </c>
      <c r="K243" s="29" t="s">
        <v>53</v>
      </c>
      <c r="L243" s="29" t="s">
        <v>214</v>
      </c>
      <c r="M243" s="29" t="s">
        <v>86</v>
      </c>
      <c r="N243" s="29" t="s">
        <v>215</v>
      </c>
      <c r="O243" s="29" t="s">
        <v>57</v>
      </c>
      <c r="P243" s="29" t="s">
        <v>61</v>
      </c>
      <c r="Q243" s="29" t="s">
        <v>334</v>
      </c>
      <c r="R243" s="30" t="str">
        <f t="shared" si="4"/>
        <v>http://maps.google.com/maps?q=17.96918,98.77621</v>
      </c>
    </row>
    <row r="244" spans="1:18" s="28" customFormat="1">
      <c r="A244" s="31">
        <v>45346</v>
      </c>
      <c r="B244" s="32">
        <v>13.5</v>
      </c>
      <c r="C244" s="33">
        <v>17.971550000000001</v>
      </c>
      <c r="D244" s="33">
        <v>98.767330000000001</v>
      </c>
      <c r="E244" s="34">
        <v>475364.94202700001</v>
      </c>
      <c r="F244" s="34">
        <v>1987053.3825900001</v>
      </c>
      <c r="G244" s="29" t="s">
        <v>49</v>
      </c>
      <c r="H244" s="29" t="s">
        <v>50</v>
      </c>
      <c r="I244" s="29" t="s">
        <v>51</v>
      </c>
      <c r="J244" s="29" t="s">
        <v>52</v>
      </c>
      <c r="K244" s="29" t="s">
        <v>53</v>
      </c>
      <c r="L244" s="29" t="s">
        <v>214</v>
      </c>
      <c r="M244" s="29" t="s">
        <v>86</v>
      </c>
      <c r="N244" s="29" t="s">
        <v>215</v>
      </c>
      <c r="O244" s="29" t="s">
        <v>57</v>
      </c>
      <c r="P244" s="29" t="s">
        <v>59</v>
      </c>
      <c r="Q244" s="29" t="s">
        <v>334</v>
      </c>
      <c r="R244" s="30" t="str">
        <f t="shared" si="4"/>
        <v>http://maps.google.com/maps?q=17.97155,98.76733</v>
      </c>
    </row>
    <row r="245" spans="1:18" s="28" customFormat="1">
      <c r="A245" s="31">
        <v>45346</v>
      </c>
      <c r="B245" s="32">
        <v>13.5</v>
      </c>
      <c r="C245" s="33">
        <v>17.973220000000001</v>
      </c>
      <c r="D245" s="33">
        <v>98.779539999999997</v>
      </c>
      <c r="E245" s="34">
        <v>476657.95934900001</v>
      </c>
      <c r="F245" s="34">
        <v>1987236.5681700001</v>
      </c>
      <c r="G245" s="29" t="s">
        <v>49</v>
      </c>
      <c r="H245" s="29" t="s">
        <v>213</v>
      </c>
      <c r="I245" s="29" t="s">
        <v>51</v>
      </c>
      <c r="J245" s="29" t="s">
        <v>52</v>
      </c>
      <c r="K245" s="29" t="s">
        <v>53</v>
      </c>
      <c r="L245" s="29" t="s">
        <v>214</v>
      </c>
      <c r="M245" s="29" t="s">
        <v>86</v>
      </c>
      <c r="N245" s="29" t="s">
        <v>215</v>
      </c>
      <c r="O245" s="29" t="s">
        <v>57</v>
      </c>
      <c r="P245" s="29" t="s">
        <v>61</v>
      </c>
      <c r="Q245" s="29" t="s">
        <v>334</v>
      </c>
      <c r="R245" s="30" t="str">
        <f t="shared" si="4"/>
        <v>http://maps.google.com/maps?q=17.97322,98.77954</v>
      </c>
    </row>
    <row r="246" spans="1:18" s="28" customFormat="1">
      <c r="A246" s="31">
        <v>45346</v>
      </c>
      <c r="B246" s="32">
        <v>13.5</v>
      </c>
      <c r="C246" s="33">
        <v>17.9756</v>
      </c>
      <c r="D246" s="33">
        <v>98.770709999999994</v>
      </c>
      <c r="E246" s="34">
        <v>475723.37072000001</v>
      </c>
      <c r="F246" s="34">
        <v>1987501.0154200001</v>
      </c>
      <c r="G246" s="29" t="s">
        <v>49</v>
      </c>
      <c r="H246" s="29" t="s">
        <v>50</v>
      </c>
      <c r="I246" s="29" t="s">
        <v>51</v>
      </c>
      <c r="J246" s="29" t="s">
        <v>52</v>
      </c>
      <c r="K246" s="29" t="s">
        <v>53</v>
      </c>
      <c r="L246" s="29" t="s">
        <v>214</v>
      </c>
      <c r="M246" s="29" t="s">
        <v>86</v>
      </c>
      <c r="N246" s="29" t="s">
        <v>215</v>
      </c>
      <c r="O246" s="29" t="s">
        <v>57</v>
      </c>
      <c r="P246" s="29" t="s">
        <v>61</v>
      </c>
      <c r="Q246" s="29" t="s">
        <v>334</v>
      </c>
      <c r="R246" s="30" t="str">
        <f t="shared" si="4"/>
        <v>http://maps.google.com/maps?q=17.9756,98.77071</v>
      </c>
    </row>
    <row r="247" spans="1:18" s="28" customFormat="1">
      <c r="A247" s="31">
        <v>45346</v>
      </c>
      <c r="B247" s="32">
        <v>13.5</v>
      </c>
      <c r="C247" s="33">
        <v>17.97616</v>
      </c>
      <c r="D247" s="33">
        <v>98.774799999999999</v>
      </c>
      <c r="E247" s="34">
        <v>476156.486279</v>
      </c>
      <c r="F247" s="34">
        <v>1987562.4418299999</v>
      </c>
      <c r="G247" s="29" t="s">
        <v>49</v>
      </c>
      <c r="H247" s="29" t="s">
        <v>213</v>
      </c>
      <c r="I247" s="29" t="s">
        <v>51</v>
      </c>
      <c r="J247" s="29" t="s">
        <v>52</v>
      </c>
      <c r="K247" s="29" t="s">
        <v>53</v>
      </c>
      <c r="L247" s="29" t="s">
        <v>214</v>
      </c>
      <c r="M247" s="29" t="s">
        <v>86</v>
      </c>
      <c r="N247" s="29" t="s">
        <v>215</v>
      </c>
      <c r="O247" s="29" t="s">
        <v>57</v>
      </c>
      <c r="P247" s="29" t="s">
        <v>61</v>
      </c>
      <c r="Q247" s="29" t="s">
        <v>334</v>
      </c>
      <c r="R247" s="30" t="str">
        <f t="shared" si="4"/>
        <v>http://maps.google.com/maps?q=17.97616,98.7748</v>
      </c>
    </row>
    <row r="248" spans="1:18" s="28" customFormat="1">
      <c r="A248" s="31">
        <v>45346</v>
      </c>
      <c r="B248" s="32">
        <v>13.5</v>
      </c>
      <c r="C248" s="33">
        <v>17.97672</v>
      </c>
      <c r="D248" s="33">
        <v>98.778850000000006</v>
      </c>
      <c r="E248" s="34">
        <v>476585.36392500001</v>
      </c>
      <c r="F248" s="34">
        <v>1987623.8828</v>
      </c>
      <c r="G248" s="29" t="s">
        <v>49</v>
      </c>
      <c r="H248" s="29" t="s">
        <v>213</v>
      </c>
      <c r="I248" s="29" t="s">
        <v>51</v>
      </c>
      <c r="J248" s="29" t="s">
        <v>52</v>
      </c>
      <c r="K248" s="29" t="s">
        <v>53</v>
      </c>
      <c r="L248" s="29" t="s">
        <v>214</v>
      </c>
      <c r="M248" s="29" t="s">
        <v>86</v>
      </c>
      <c r="N248" s="29" t="s">
        <v>215</v>
      </c>
      <c r="O248" s="29" t="s">
        <v>57</v>
      </c>
      <c r="P248" s="29" t="s">
        <v>61</v>
      </c>
      <c r="Q248" s="29" t="s">
        <v>334</v>
      </c>
      <c r="R248" s="30" t="str">
        <f t="shared" si="4"/>
        <v>http://maps.google.com/maps?q=17.97672,98.77885</v>
      </c>
    </row>
    <row r="249" spans="1:18" s="28" customFormat="1">
      <c r="A249" s="31">
        <v>45346</v>
      </c>
      <c r="B249" s="32">
        <v>13.5</v>
      </c>
      <c r="C249" s="33">
        <v>17.977250000000002</v>
      </c>
      <c r="D249" s="33">
        <v>98.782769999999999</v>
      </c>
      <c r="E249" s="34">
        <v>477000.47090800002</v>
      </c>
      <c r="F249" s="34">
        <v>1987682.03012</v>
      </c>
      <c r="G249" s="29" t="s">
        <v>49</v>
      </c>
      <c r="H249" s="29" t="s">
        <v>213</v>
      </c>
      <c r="I249" s="29" t="s">
        <v>51</v>
      </c>
      <c r="J249" s="29" t="s">
        <v>52</v>
      </c>
      <c r="K249" s="29" t="s">
        <v>53</v>
      </c>
      <c r="L249" s="29" t="s">
        <v>214</v>
      </c>
      <c r="M249" s="29" t="s">
        <v>86</v>
      </c>
      <c r="N249" s="29" t="s">
        <v>215</v>
      </c>
      <c r="O249" s="29" t="s">
        <v>57</v>
      </c>
      <c r="P249" s="29" t="s">
        <v>61</v>
      </c>
      <c r="Q249" s="29" t="s">
        <v>334</v>
      </c>
      <c r="R249" s="30" t="str">
        <f t="shared" si="4"/>
        <v>http://maps.google.com/maps?q=17.97725,98.78277</v>
      </c>
    </row>
    <row r="250" spans="1:18" s="28" customFormat="1">
      <c r="A250" s="31">
        <v>45346</v>
      </c>
      <c r="B250" s="32">
        <v>13.5</v>
      </c>
      <c r="C250" s="33">
        <v>17.97964</v>
      </c>
      <c r="D250" s="33">
        <v>98.774050000000003</v>
      </c>
      <c r="E250" s="34">
        <v>476077.54678600002</v>
      </c>
      <c r="F250" s="34">
        <v>1987947.5535599999</v>
      </c>
      <c r="G250" s="29" t="s">
        <v>49</v>
      </c>
      <c r="H250" s="29" t="s">
        <v>50</v>
      </c>
      <c r="I250" s="29" t="s">
        <v>51</v>
      </c>
      <c r="J250" s="29" t="s">
        <v>52</v>
      </c>
      <c r="K250" s="29" t="s">
        <v>53</v>
      </c>
      <c r="L250" s="29" t="s">
        <v>214</v>
      </c>
      <c r="M250" s="29" t="s">
        <v>86</v>
      </c>
      <c r="N250" s="29" t="s">
        <v>215</v>
      </c>
      <c r="O250" s="29" t="s">
        <v>57</v>
      </c>
      <c r="P250" s="29" t="s">
        <v>61</v>
      </c>
      <c r="Q250" s="29" t="s">
        <v>334</v>
      </c>
      <c r="R250" s="30" t="str">
        <f t="shared" si="4"/>
        <v>http://maps.google.com/maps?q=17.97964,98.77405</v>
      </c>
    </row>
    <row r="251" spans="1:18" s="28" customFormat="1">
      <c r="A251" s="31">
        <v>45346</v>
      </c>
      <c r="B251" s="32">
        <v>13.5</v>
      </c>
      <c r="C251" s="33">
        <v>17.98021</v>
      </c>
      <c r="D251" s="33">
        <v>98.77816</v>
      </c>
      <c r="E251" s="34">
        <v>476512.77014099999</v>
      </c>
      <c r="F251" s="34">
        <v>1988010.09152</v>
      </c>
      <c r="G251" s="29" t="s">
        <v>49</v>
      </c>
      <c r="H251" s="29" t="s">
        <v>213</v>
      </c>
      <c r="I251" s="29" t="s">
        <v>51</v>
      </c>
      <c r="J251" s="29" t="s">
        <v>52</v>
      </c>
      <c r="K251" s="29" t="s">
        <v>53</v>
      </c>
      <c r="L251" s="29" t="s">
        <v>214</v>
      </c>
      <c r="M251" s="29" t="s">
        <v>86</v>
      </c>
      <c r="N251" s="29" t="s">
        <v>215</v>
      </c>
      <c r="O251" s="29" t="s">
        <v>57</v>
      </c>
      <c r="P251" s="29" t="s">
        <v>61</v>
      </c>
      <c r="Q251" s="29" t="s">
        <v>334</v>
      </c>
      <c r="R251" s="30" t="str">
        <f t="shared" si="4"/>
        <v>http://maps.google.com/maps?q=17.98021,98.77816</v>
      </c>
    </row>
    <row r="252" spans="1:18" s="28" customFormat="1">
      <c r="A252" s="31">
        <v>45346</v>
      </c>
      <c r="B252" s="32">
        <v>13.5</v>
      </c>
      <c r="C252" s="33">
        <v>18.055040000000002</v>
      </c>
      <c r="D252" s="33">
        <v>98.825649999999996</v>
      </c>
      <c r="E252" s="34">
        <v>481548.56346600002</v>
      </c>
      <c r="F252" s="34">
        <v>1996283.67215</v>
      </c>
      <c r="G252" s="29" t="s">
        <v>49</v>
      </c>
      <c r="H252" s="29" t="s">
        <v>216</v>
      </c>
      <c r="I252" s="29" t="s">
        <v>217</v>
      </c>
      <c r="J252" s="29" t="s">
        <v>218</v>
      </c>
      <c r="K252" s="29" t="s">
        <v>53</v>
      </c>
      <c r="L252" s="29" t="s">
        <v>214</v>
      </c>
      <c r="M252" s="29" t="s">
        <v>86</v>
      </c>
      <c r="N252" s="29" t="s">
        <v>215</v>
      </c>
      <c r="O252" s="29" t="s">
        <v>57</v>
      </c>
      <c r="P252" s="29" t="s">
        <v>59</v>
      </c>
      <c r="Q252" s="29" t="s">
        <v>334</v>
      </c>
      <c r="R252" s="30" t="str">
        <f t="shared" si="4"/>
        <v>http://maps.google.com/maps?q=18.05504,98.82565</v>
      </c>
    </row>
    <row r="253" spans="1:18" s="28" customFormat="1">
      <c r="A253" s="31">
        <v>45346</v>
      </c>
      <c r="B253" s="32">
        <v>13.5</v>
      </c>
      <c r="C253" s="33">
        <v>18.205120000000001</v>
      </c>
      <c r="D253" s="33">
        <v>98.741680000000002</v>
      </c>
      <c r="E253" s="34">
        <v>472685.28442799998</v>
      </c>
      <c r="F253" s="34">
        <v>2012898.70025</v>
      </c>
      <c r="G253" s="29" t="s">
        <v>49</v>
      </c>
      <c r="H253" s="29" t="s">
        <v>219</v>
      </c>
      <c r="I253" s="29" t="s">
        <v>75</v>
      </c>
      <c r="J253" s="29" t="s">
        <v>52</v>
      </c>
      <c r="K253" s="29" t="s">
        <v>53</v>
      </c>
      <c r="L253" s="29" t="s">
        <v>214</v>
      </c>
      <c r="M253" s="29" t="s">
        <v>86</v>
      </c>
      <c r="N253" s="29" t="s">
        <v>76</v>
      </c>
      <c r="O253" s="29" t="s">
        <v>57</v>
      </c>
      <c r="P253" s="29" t="s">
        <v>61</v>
      </c>
      <c r="Q253" s="29" t="s">
        <v>334</v>
      </c>
      <c r="R253" s="30" t="str">
        <f t="shared" si="4"/>
        <v>http://maps.google.com/maps?q=18.20512,98.74168</v>
      </c>
    </row>
    <row r="254" spans="1:18" s="28" customFormat="1">
      <c r="A254" s="31">
        <v>45346</v>
      </c>
      <c r="B254" s="32">
        <v>13.5</v>
      </c>
      <c r="C254" s="33">
        <v>18.28885</v>
      </c>
      <c r="D254" s="33">
        <v>98.751009999999994</v>
      </c>
      <c r="E254" s="34">
        <v>473684.44766800001</v>
      </c>
      <c r="F254" s="34">
        <v>2022161.2058000001</v>
      </c>
      <c r="G254" s="29" t="s">
        <v>49</v>
      </c>
      <c r="H254" s="29" t="s">
        <v>220</v>
      </c>
      <c r="I254" s="29" t="s">
        <v>221</v>
      </c>
      <c r="J254" s="29" t="s">
        <v>218</v>
      </c>
      <c r="K254" s="29" t="s">
        <v>53</v>
      </c>
      <c r="L254" s="29" t="s">
        <v>214</v>
      </c>
      <c r="M254" s="29" t="s">
        <v>86</v>
      </c>
      <c r="N254" s="29" t="s">
        <v>215</v>
      </c>
      <c r="O254" s="29" t="s">
        <v>57</v>
      </c>
      <c r="P254" s="29" t="s">
        <v>61</v>
      </c>
      <c r="Q254" s="29" t="s">
        <v>334</v>
      </c>
      <c r="R254" s="30" t="str">
        <f t="shared" si="4"/>
        <v>http://maps.google.com/maps?q=18.28885,98.75101</v>
      </c>
    </row>
    <row r="255" spans="1:18" s="28" customFormat="1">
      <c r="A255" s="31">
        <v>45346</v>
      </c>
      <c r="B255" s="32">
        <v>13.5</v>
      </c>
      <c r="C255" s="33">
        <v>19.53501</v>
      </c>
      <c r="D255" s="33">
        <v>99.014399999999995</v>
      </c>
      <c r="E255" s="34">
        <v>501510.68890499999</v>
      </c>
      <c r="F255" s="34">
        <v>2160026.9147700001</v>
      </c>
      <c r="G255" s="29" t="s">
        <v>49</v>
      </c>
      <c r="H255" s="29" t="s">
        <v>208</v>
      </c>
      <c r="I255" s="29" t="s">
        <v>96</v>
      </c>
      <c r="J255" s="29" t="s">
        <v>52</v>
      </c>
      <c r="K255" s="29" t="s">
        <v>53</v>
      </c>
      <c r="L255" s="29" t="s">
        <v>209</v>
      </c>
      <c r="M255" s="29" t="s">
        <v>71</v>
      </c>
      <c r="N255" s="29" t="s">
        <v>210</v>
      </c>
      <c r="O255" s="29" t="s">
        <v>57</v>
      </c>
      <c r="P255" s="29" t="s">
        <v>59</v>
      </c>
      <c r="Q255" s="29" t="s">
        <v>334</v>
      </c>
      <c r="R255" s="30" t="str">
        <f t="shared" si="4"/>
        <v>http://maps.google.com/maps?q=19.53501,99.0144</v>
      </c>
    </row>
    <row r="256" spans="1:18" s="28" customFormat="1">
      <c r="A256" s="31">
        <v>45346</v>
      </c>
      <c r="B256" s="32">
        <v>13.5</v>
      </c>
      <c r="C256" s="33">
        <v>19.535589999999999</v>
      </c>
      <c r="D256" s="33">
        <v>99.018709999999999</v>
      </c>
      <c r="E256" s="34">
        <v>501962.83948999998</v>
      </c>
      <c r="F256" s="34">
        <v>2160091.1379300002</v>
      </c>
      <c r="G256" s="29" t="s">
        <v>49</v>
      </c>
      <c r="H256" s="29" t="s">
        <v>211</v>
      </c>
      <c r="I256" s="29" t="s">
        <v>96</v>
      </c>
      <c r="J256" s="29" t="s">
        <v>52</v>
      </c>
      <c r="K256" s="29" t="s">
        <v>53</v>
      </c>
      <c r="L256" s="29" t="s">
        <v>209</v>
      </c>
      <c r="M256" s="29" t="s">
        <v>71</v>
      </c>
      <c r="N256" s="29" t="s">
        <v>210</v>
      </c>
      <c r="O256" s="29" t="s">
        <v>57</v>
      </c>
      <c r="P256" s="29" t="s">
        <v>61</v>
      </c>
      <c r="Q256" s="29" t="s">
        <v>334</v>
      </c>
      <c r="R256" s="30" t="str">
        <f t="shared" si="4"/>
        <v>http://maps.google.com/maps?q=19.53559,99.01871</v>
      </c>
    </row>
    <row r="257" spans="1:18" s="28" customFormat="1">
      <c r="A257" s="31">
        <v>45346</v>
      </c>
      <c r="B257" s="32">
        <v>13.5</v>
      </c>
      <c r="C257" s="33">
        <v>19.57292</v>
      </c>
      <c r="D257" s="33">
        <v>98.995500000000007</v>
      </c>
      <c r="E257" s="34">
        <v>499528.01999200002</v>
      </c>
      <c r="F257" s="34">
        <v>2164221.7693599998</v>
      </c>
      <c r="G257" s="29" t="s">
        <v>49</v>
      </c>
      <c r="H257" s="29" t="s">
        <v>208</v>
      </c>
      <c r="I257" s="29" t="s">
        <v>96</v>
      </c>
      <c r="J257" s="29" t="s">
        <v>52</v>
      </c>
      <c r="K257" s="29" t="s">
        <v>53</v>
      </c>
      <c r="L257" s="29" t="s">
        <v>209</v>
      </c>
      <c r="M257" s="29" t="s">
        <v>71</v>
      </c>
      <c r="N257" s="29" t="s">
        <v>210</v>
      </c>
      <c r="O257" s="29" t="s">
        <v>57</v>
      </c>
      <c r="P257" s="29" t="s">
        <v>61</v>
      </c>
      <c r="Q257" s="29" t="s">
        <v>334</v>
      </c>
      <c r="R257" s="30" t="str">
        <f t="shared" si="4"/>
        <v>http://maps.google.com/maps?q=19.57292,98.9955</v>
      </c>
    </row>
    <row r="258" spans="1:18" s="28" customFormat="1">
      <c r="A258" s="31">
        <v>45346</v>
      </c>
      <c r="B258" s="32">
        <v>13.5</v>
      </c>
      <c r="C258" s="33">
        <v>19.573499999999999</v>
      </c>
      <c r="D258" s="33">
        <v>98.999799999999993</v>
      </c>
      <c r="E258" s="34">
        <v>499979.02318600001</v>
      </c>
      <c r="F258" s="34">
        <v>2164285.9429100002</v>
      </c>
      <c r="G258" s="29" t="s">
        <v>49</v>
      </c>
      <c r="H258" s="29" t="s">
        <v>211</v>
      </c>
      <c r="I258" s="29" t="s">
        <v>96</v>
      </c>
      <c r="J258" s="29" t="s">
        <v>52</v>
      </c>
      <c r="K258" s="29" t="s">
        <v>53</v>
      </c>
      <c r="L258" s="29" t="s">
        <v>209</v>
      </c>
      <c r="M258" s="29" t="s">
        <v>71</v>
      </c>
      <c r="N258" s="29" t="s">
        <v>210</v>
      </c>
      <c r="O258" s="29" t="s">
        <v>57</v>
      </c>
      <c r="P258" s="29" t="s">
        <v>59</v>
      </c>
      <c r="Q258" s="29" t="s">
        <v>334</v>
      </c>
      <c r="R258" s="30" t="str">
        <f t="shared" si="4"/>
        <v>http://maps.google.com/maps?q=19.5735,98.9998</v>
      </c>
    </row>
    <row r="259" spans="1:18" s="28" customFormat="1">
      <c r="A259" s="31">
        <v>45346</v>
      </c>
      <c r="B259" s="32">
        <v>13.5</v>
      </c>
      <c r="C259" s="33">
        <v>19.576519999999999</v>
      </c>
      <c r="D259" s="33">
        <v>98.994929999999997</v>
      </c>
      <c r="E259" s="34">
        <v>499468.24766699999</v>
      </c>
      <c r="F259" s="34">
        <v>2164620.1281300001</v>
      </c>
      <c r="G259" s="29" t="s">
        <v>49</v>
      </c>
      <c r="H259" s="29" t="s">
        <v>208</v>
      </c>
      <c r="I259" s="29" t="s">
        <v>96</v>
      </c>
      <c r="J259" s="29" t="s">
        <v>52</v>
      </c>
      <c r="K259" s="29" t="s">
        <v>53</v>
      </c>
      <c r="L259" s="29" t="s">
        <v>209</v>
      </c>
      <c r="M259" s="29" t="s">
        <v>71</v>
      </c>
      <c r="N259" s="29" t="s">
        <v>210</v>
      </c>
      <c r="O259" s="29" t="s">
        <v>57</v>
      </c>
      <c r="P259" s="29" t="s">
        <v>61</v>
      </c>
      <c r="Q259" s="29" t="s">
        <v>334</v>
      </c>
      <c r="R259" s="30" t="str">
        <f t="shared" si="4"/>
        <v>http://maps.google.com/maps?q=19.57652,98.99493</v>
      </c>
    </row>
    <row r="260" spans="1:18" s="28" customFormat="1">
      <c r="A260" s="31">
        <v>45346</v>
      </c>
      <c r="B260" s="32">
        <v>13.5</v>
      </c>
      <c r="C260" s="33">
        <v>19.598579999999998</v>
      </c>
      <c r="D260" s="33">
        <v>98.988919999999993</v>
      </c>
      <c r="E260" s="34">
        <v>498838.06439499999</v>
      </c>
      <c r="F260" s="34">
        <v>2167061.2051400002</v>
      </c>
      <c r="G260" s="29" t="s">
        <v>49</v>
      </c>
      <c r="H260" s="29" t="s">
        <v>212</v>
      </c>
      <c r="I260" s="29" t="s">
        <v>96</v>
      </c>
      <c r="J260" s="29" t="s">
        <v>52</v>
      </c>
      <c r="K260" s="29" t="s">
        <v>53</v>
      </c>
      <c r="L260" s="29" t="s">
        <v>209</v>
      </c>
      <c r="M260" s="29" t="s">
        <v>71</v>
      </c>
      <c r="N260" s="29" t="s">
        <v>210</v>
      </c>
      <c r="O260" s="29" t="s">
        <v>57</v>
      </c>
      <c r="P260" s="29" t="s">
        <v>61</v>
      </c>
      <c r="Q260" s="29" t="s">
        <v>334</v>
      </c>
      <c r="R260" s="30" t="str">
        <f t="shared" si="4"/>
        <v>http://maps.google.com/maps?q=19.59858,98.98892</v>
      </c>
    </row>
    <row r="261" spans="1:18" s="28" customFormat="1">
      <c r="A261" s="31">
        <v>45346</v>
      </c>
      <c r="B261" s="32">
        <v>13.5</v>
      </c>
      <c r="C261" s="33">
        <v>16.20112</v>
      </c>
      <c r="D261" s="33">
        <v>101.64960000000001</v>
      </c>
      <c r="E261" s="34">
        <v>783285.39303899999</v>
      </c>
      <c r="F261" s="34">
        <v>1793010.8570999999</v>
      </c>
      <c r="G261" s="29" t="s">
        <v>49</v>
      </c>
      <c r="H261" s="29" t="s">
        <v>203</v>
      </c>
      <c r="I261" s="29" t="s">
        <v>204</v>
      </c>
      <c r="J261" s="29" t="s">
        <v>205</v>
      </c>
      <c r="K261" s="29" t="s">
        <v>188</v>
      </c>
      <c r="L261" s="29" t="s">
        <v>206</v>
      </c>
      <c r="M261" s="29" t="s">
        <v>65</v>
      </c>
      <c r="N261" s="29" t="s">
        <v>56</v>
      </c>
      <c r="O261" s="29" t="s">
        <v>207</v>
      </c>
      <c r="P261" s="29" t="s">
        <v>61</v>
      </c>
      <c r="Q261" s="29" t="s">
        <v>334</v>
      </c>
      <c r="R261" s="30" t="str">
        <f t="shared" si="4"/>
        <v>http://maps.google.com/maps?q=16.20112,101.6496</v>
      </c>
    </row>
    <row r="262" spans="1:18" s="28" customFormat="1">
      <c r="A262" s="31">
        <v>45346</v>
      </c>
      <c r="B262" s="32">
        <v>13.5</v>
      </c>
      <c r="C262" s="33">
        <v>16.633120000000002</v>
      </c>
      <c r="D262" s="33">
        <v>101.3539</v>
      </c>
      <c r="E262" s="34">
        <v>751098.58607199998</v>
      </c>
      <c r="F262" s="34">
        <v>1840446.69456</v>
      </c>
      <c r="G262" s="29" t="s">
        <v>49</v>
      </c>
      <c r="H262" s="29" t="s">
        <v>199</v>
      </c>
      <c r="I262" s="29" t="s">
        <v>200</v>
      </c>
      <c r="J262" s="29" t="s">
        <v>201</v>
      </c>
      <c r="K262" s="29" t="s">
        <v>53</v>
      </c>
      <c r="L262" s="29" t="s">
        <v>202</v>
      </c>
      <c r="M262" s="29" t="s">
        <v>65</v>
      </c>
      <c r="N262" s="29" t="s">
        <v>56</v>
      </c>
      <c r="O262" s="29" t="s">
        <v>87</v>
      </c>
      <c r="P262" s="29" t="s">
        <v>61</v>
      </c>
      <c r="Q262" s="29" t="s">
        <v>334</v>
      </c>
      <c r="R262" s="30" t="str">
        <f t="shared" si="4"/>
        <v>http://maps.google.com/maps?q=16.63312,101.3539</v>
      </c>
    </row>
    <row r="263" spans="1:18" s="28" customFormat="1">
      <c r="A263" s="31">
        <v>45346</v>
      </c>
      <c r="B263" s="32">
        <v>13.5</v>
      </c>
      <c r="C263" s="33">
        <v>17.130739999999999</v>
      </c>
      <c r="D263" s="33">
        <v>103.59653</v>
      </c>
      <c r="E263" s="34">
        <v>989365.89482399996</v>
      </c>
      <c r="F263" s="34">
        <v>1899809.1007000001</v>
      </c>
      <c r="G263" s="29" t="s">
        <v>49</v>
      </c>
      <c r="H263" s="29" t="s">
        <v>194</v>
      </c>
      <c r="I263" s="29" t="s">
        <v>195</v>
      </c>
      <c r="J263" s="29" t="s">
        <v>196</v>
      </c>
      <c r="K263" s="29" t="s">
        <v>188</v>
      </c>
      <c r="L263" s="29" t="s">
        <v>197</v>
      </c>
      <c r="M263" s="29" t="s">
        <v>71</v>
      </c>
      <c r="N263" s="29" t="s">
        <v>198</v>
      </c>
      <c r="O263" s="29" t="s">
        <v>191</v>
      </c>
      <c r="P263" s="29" t="s">
        <v>61</v>
      </c>
      <c r="Q263" s="29" t="s">
        <v>334</v>
      </c>
      <c r="R263" s="30" t="str">
        <f t="shared" si="4"/>
        <v>http://maps.google.com/maps?q=17.13074,103.59653</v>
      </c>
    </row>
    <row r="264" spans="1:18" s="28" customFormat="1">
      <c r="A264" s="31">
        <v>45346</v>
      </c>
      <c r="B264" s="32">
        <v>13.5</v>
      </c>
      <c r="C264" s="33">
        <v>17.113099999999999</v>
      </c>
      <c r="D264" s="33">
        <v>103.94431</v>
      </c>
      <c r="E264" s="34">
        <v>1026515.7653</v>
      </c>
      <c r="F264" s="34">
        <v>1898763.5956900001</v>
      </c>
      <c r="G264" s="29" t="s">
        <v>49</v>
      </c>
      <c r="H264" s="29" t="s">
        <v>185</v>
      </c>
      <c r="I264" s="29" t="s">
        <v>186</v>
      </c>
      <c r="J264" s="29" t="s">
        <v>187</v>
      </c>
      <c r="K264" s="29" t="s">
        <v>188</v>
      </c>
      <c r="L264" s="29" t="s">
        <v>189</v>
      </c>
      <c r="M264" s="29" t="s">
        <v>71</v>
      </c>
      <c r="N264" s="29" t="s">
        <v>190</v>
      </c>
      <c r="O264" s="29" t="s">
        <v>191</v>
      </c>
      <c r="P264" s="29" t="s">
        <v>61</v>
      </c>
      <c r="Q264" s="29" t="s">
        <v>334</v>
      </c>
      <c r="R264" s="30" t="str">
        <f t="shared" si="4"/>
        <v>http://maps.google.com/maps?q=17.1131,103.94431</v>
      </c>
    </row>
    <row r="265" spans="1:18" s="28" customFormat="1">
      <c r="A265" s="31">
        <v>45346</v>
      </c>
      <c r="B265" s="32">
        <v>13.5</v>
      </c>
      <c r="C265" s="33">
        <v>17.11374</v>
      </c>
      <c r="D265" s="33">
        <v>103.94153</v>
      </c>
      <c r="E265" s="34">
        <v>1026217.30615</v>
      </c>
      <c r="F265" s="34">
        <v>1898827.0663300001</v>
      </c>
      <c r="G265" s="29" t="s">
        <v>49</v>
      </c>
      <c r="H265" s="29" t="s">
        <v>185</v>
      </c>
      <c r="I265" s="29" t="s">
        <v>186</v>
      </c>
      <c r="J265" s="29" t="s">
        <v>187</v>
      </c>
      <c r="K265" s="29" t="s">
        <v>188</v>
      </c>
      <c r="L265" s="29" t="s">
        <v>189</v>
      </c>
      <c r="M265" s="29" t="s">
        <v>71</v>
      </c>
      <c r="N265" s="29" t="s">
        <v>190</v>
      </c>
      <c r="O265" s="29" t="s">
        <v>191</v>
      </c>
      <c r="P265" s="29" t="s">
        <v>61</v>
      </c>
      <c r="Q265" s="29" t="s">
        <v>334</v>
      </c>
      <c r="R265" s="30" t="str">
        <f t="shared" si="4"/>
        <v>http://maps.google.com/maps?q=17.11374,103.94153</v>
      </c>
    </row>
    <row r="266" spans="1:18" s="28" customFormat="1">
      <c r="A266" s="31">
        <v>45346</v>
      </c>
      <c r="B266" s="32">
        <v>13.5</v>
      </c>
      <c r="C266" s="33">
        <v>17.23807</v>
      </c>
      <c r="D266" s="33">
        <v>103.80577</v>
      </c>
      <c r="E266" s="34">
        <v>1011389.23657</v>
      </c>
      <c r="F266" s="34">
        <v>1912258.12467</v>
      </c>
      <c r="G266" s="29" t="s">
        <v>49</v>
      </c>
      <c r="H266" s="29" t="s">
        <v>192</v>
      </c>
      <c r="I266" s="29" t="s">
        <v>193</v>
      </c>
      <c r="J266" s="29" t="s">
        <v>187</v>
      </c>
      <c r="K266" s="29" t="s">
        <v>188</v>
      </c>
      <c r="L266" s="29" t="s">
        <v>189</v>
      </c>
      <c r="M266" s="29" t="s">
        <v>71</v>
      </c>
      <c r="N266" s="29" t="s">
        <v>190</v>
      </c>
      <c r="O266" s="29" t="s">
        <v>191</v>
      </c>
      <c r="P266" s="29" t="s">
        <v>61</v>
      </c>
      <c r="Q266" s="29" t="s">
        <v>334</v>
      </c>
      <c r="R266" s="30" t="str">
        <f t="shared" si="4"/>
        <v>http://maps.google.com/maps?q=17.23807,103.80577</v>
      </c>
    </row>
    <row r="267" spans="1:18" s="28" customFormat="1">
      <c r="A267" s="31">
        <v>45346</v>
      </c>
      <c r="B267" s="32">
        <v>13.5</v>
      </c>
      <c r="C267" s="33">
        <v>18.075209999999998</v>
      </c>
      <c r="D267" s="33">
        <v>100.82088</v>
      </c>
      <c r="E267" s="34">
        <v>692707.61884600006</v>
      </c>
      <c r="F267" s="34">
        <v>1999456.8252399999</v>
      </c>
      <c r="G267" s="29" t="s">
        <v>49</v>
      </c>
      <c r="H267" s="29" t="s">
        <v>182</v>
      </c>
      <c r="I267" s="29" t="s">
        <v>183</v>
      </c>
      <c r="J267" s="29" t="s">
        <v>84</v>
      </c>
      <c r="K267" s="29" t="s">
        <v>53</v>
      </c>
      <c r="L267" s="29" t="s">
        <v>184</v>
      </c>
      <c r="M267" s="29" t="s">
        <v>65</v>
      </c>
      <c r="N267" s="29" t="s">
        <v>56</v>
      </c>
      <c r="O267" s="29" t="s">
        <v>87</v>
      </c>
      <c r="P267" s="29" t="s">
        <v>61</v>
      </c>
      <c r="Q267" s="29" t="s">
        <v>334</v>
      </c>
      <c r="R267" s="30" t="str">
        <f t="shared" si="4"/>
        <v>http://maps.google.com/maps?q=18.07521,100.82088</v>
      </c>
    </row>
    <row r="268" spans="1:18" s="28" customFormat="1">
      <c r="A268" s="31">
        <v>45346</v>
      </c>
      <c r="B268" s="32">
        <v>13.5</v>
      </c>
      <c r="C268" s="33">
        <v>17.236350000000002</v>
      </c>
      <c r="D268" s="33">
        <v>98.653109999999998</v>
      </c>
      <c r="E268" s="34">
        <v>463122.31349299999</v>
      </c>
      <c r="F268" s="34">
        <v>1905734.6355900001</v>
      </c>
      <c r="G268" s="29" t="s">
        <v>49</v>
      </c>
      <c r="H268" s="29" t="s">
        <v>80</v>
      </c>
      <c r="I268" s="29" t="s">
        <v>81</v>
      </c>
      <c r="J268" s="29" t="s">
        <v>64</v>
      </c>
      <c r="K268" s="29" t="s">
        <v>53</v>
      </c>
      <c r="L268" s="29" t="s">
        <v>179</v>
      </c>
      <c r="M268" s="29" t="s">
        <v>65</v>
      </c>
      <c r="N268" s="29" t="s">
        <v>56</v>
      </c>
      <c r="O268" s="29" t="s">
        <v>66</v>
      </c>
      <c r="P268" s="29" t="s">
        <v>61</v>
      </c>
      <c r="Q268" s="29" t="s">
        <v>334</v>
      </c>
      <c r="R268" s="30" t="str">
        <f t="shared" si="4"/>
        <v>http://maps.google.com/maps?q=17.23635,98.65311</v>
      </c>
    </row>
    <row r="269" spans="1:18" s="28" customFormat="1">
      <c r="A269" s="31">
        <v>45346</v>
      </c>
      <c r="B269" s="32">
        <v>13.5</v>
      </c>
      <c r="C269" s="33">
        <v>17.239830000000001</v>
      </c>
      <c r="D269" s="33">
        <v>98.652630000000002</v>
      </c>
      <c r="E269" s="34">
        <v>463071.97613899998</v>
      </c>
      <c r="F269" s="34">
        <v>1906119.7170800001</v>
      </c>
      <c r="G269" s="29" t="s">
        <v>49</v>
      </c>
      <c r="H269" s="29" t="s">
        <v>80</v>
      </c>
      <c r="I269" s="29" t="s">
        <v>81</v>
      </c>
      <c r="J269" s="29" t="s">
        <v>64</v>
      </c>
      <c r="K269" s="29" t="s">
        <v>53</v>
      </c>
      <c r="L269" s="29" t="s">
        <v>179</v>
      </c>
      <c r="M269" s="29" t="s">
        <v>65</v>
      </c>
      <c r="N269" s="29" t="s">
        <v>56</v>
      </c>
      <c r="O269" s="29" t="s">
        <v>66</v>
      </c>
      <c r="P269" s="29" t="s">
        <v>59</v>
      </c>
      <c r="Q269" s="29" t="s">
        <v>334</v>
      </c>
      <c r="R269" s="30" t="str">
        <f t="shared" si="4"/>
        <v>http://maps.google.com/maps?q=17.23983,98.65263</v>
      </c>
    </row>
    <row r="270" spans="1:18" s="28" customFormat="1">
      <c r="A270" s="31">
        <v>45346</v>
      </c>
      <c r="B270" s="32">
        <v>13.5</v>
      </c>
      <c r="C270" s="33">
        <v>17.246269999999999</v>
      </c>
      <c r="D270" s="33">
        <v>98.749009999999998</v>
      </c>
      <c r="E270" s="34">
        <v>473318.87951699999</v>
      </c>
      <c r="F270" s="34">
        <v>1906816.3083599999</v>
      </c>
      <c r="G270" s="29" t="s">
        <v>49</v>
      </c>
      <c r="H270" s="29" t="s">
        <v>80</v>
      </c>
      <c r="I270" s="29" t="s">
        <v>81</v>
      </c>
      <c r="J270" s="29" t="s">
        <v>64</v>
      </c>
      <c r="K270" s="29" t="s">
        <v>53</v>
      </c>
      <c r="L270" s="29" t="s">
        <v>179</v>
      </c>
      <c r="M270" s="29" t="s">
        <v>65</v>
      </c>
      <c r="N270" s="29" t="s">
        <v>56</v>
      </c>
      <c r="O270" s="29" t="s">
        <v>66</v>
      </c>
      <c r="P270" s="29" t="s">
        <v>61</v>
      </c>
      <c r="Q270" s="29" t="s">
        <v>334</v>
      </c>
      <c r="R270" s="30" t="str">
        <f t="shared" si="4"/>
        <v>http://maps.google.com/maps?q=17.24627,98.74901</v>
      </c>
    </row>
    <row r="271" spans="1:18" s="28" customFormat="1">
      <c r="A271" s="31">
        <v>45346</v>
      </c>
      <c r="B271" s="32">
        <v>13.5</v>
      </c>
      <c r="C271" s="33">
        <v>17.246680000000001</v>
      </c>
      <c r="D271" s="33">
        <v>98.777420000000006</v>
      </c>
      <c r="E271" s="34">
        <v>476339.02817200002</v>
      </c>
      <c r="F271" s="34">
        <v>1906857.9655800001</v>
      </c>
      <c r="G271" s="29" t="s">
        <v>49</v>
      </c>
      <c r="H271" s="29" t="s">
        <v>80</v>
      </c>
      <c r="I271" s="29" t="s">
        <v>81</v>
      </c>
      <c r="J271" s="29" t="s">
        <v>64</v>
      </c>
      <c r="K271" s="29" t="s">
        <v>53</v>
      </c>
      <c r="L271" s="29" t="s">
        <v>179</v>
      </c>
      <c r="M271" s="29" t="s">
        <v>65</v>
      </c>
      <c r="N271" s="29" t="s">
        <v>56</v>
      </c>
      <c r="O271" s="29" t="s">
        <v>66</v>
      </c>
      <c r="P271" s="29" t="s">
        <v>61</v>
      </c>
      <c r="Q271" s="29" t="s">
        <v>334</v>
      </c>
      <c r="R271" s="30" t="str">
        <f t="shared" si="4"/>
        <v>http://maps.google.com/maps?q=17.24668,98.77742</v>
      </c>
    </row>
    <row r="272" spans="1:18" s="28" customFormat="1">
      <c r="A272" s="31">
        <v>45346</v>
      </c>
      <c r="B272" s="32">
        <v>13.5</v>
      </c>
      <c r="C272" s="33">
        <v>17.246839999999999</v>
      </c>
      <c r="D272" s="33">
        <v>98.753100000000003</v>
      </c>
      <c r="E272" s="34">
        <v>473753.74372999999</v>
      </c>
      <c r="F272" s="34">
        <v>1906878.80654</v>
      </c>
      <c r="G272" s="29" t="s">
        <v>49</v>
      </c>
      <c r="H272" s="29" t="s">
        <v>80</v>
      </c>
      <c r="I272" s="29" t="s">
        <v>81</v>
      </c>
      <c r="J272" s="29" t="s">
        <v>64</v>
      </c>
      <c r="K272" s="29" t="s">
        <v>53</v>
      </c>
      <c r="L272" s="29" t="s">
        <v>179</v>
      </c>
      <c r="M272" s="29" t="s">
        <v>65</v>
      </c>
      <c r="N272" s="29" t="s">
        <v>56</v>
      </c>
      <c r="O272" s="29" t="s">
        <v>66</v>
      </c>
      <c r="P272" s="29" t="s">
        <v>61</v>
      </c>
      <c r="Q272" s="29" t="s">
        <v>334</v>
      </c>
      <c r="R272" s="30" t="str">
        <f t="shared" si="4"/>
        <v>http://maps.google.com/maps?q=17.24684,98.7531</v>
      </c>
    </row>
    <row r="273" spans="1:18" s="28" customFormat="1">
      <c r="A273" s="31">
        <v>45346</v>
      </c>
      <c r="B273" s="32">
        <v>13.5</v>
      </c>
      <c r="C273" s="33">
        <v>17.247409999999999</v>
      </c>
      <c r="D273" s="33">
        <v>98.757149999999996</v>
      </c>
      <c r="E273" s="34">
        <v>474184.35303</v>
      </c>
      <c r="F273" s="34">
        <v>1906941.3192400001</v>
      </c>
      <c r="G273" s="29" t="s">
        <v>49</v>
      </c>
      <c r="H273" s="29" t="s">
        <v>80</v>
      </c>
      <c r="I273" s="29" t="s">
        <v>81</v>
      </c>
      <c r="J273" s="29" t="s">
        <v>64</v>
      </c>
      <c r="K273" s="29" t="s">
        <v>53</v>
      </c>
      <c r="L273" s="29" t="s">
        <v>179</v>
      </c>
      <c r="M273" s="29" t="s">
        <v>65</v>
      </c>
      <c r="N273" s="29" t="s">
        <v>56</v>
      </c>
      <c r="O273" s="29" t="s">
        <v>66</v>
      </c>
      <c r="P273" s="29" t="s">
        <v>59</v>
      </c>
      <c r="Q273" s="29" t="s">
        <v>334</v>
      </c>
      <c r="R273" s="30" t="str">
        <f t="shared" si="4"/>
        <v>http://maps.google.com/maps?q=17.24741,98.75715</v>
      </c>
    </row>
    <row r="274" spans="1:18" s="28" customFormat="1">
      <c r="A274" s="31">
        <v>45346</v>
      </c>
      <c r="B274" s="32">
        <v>13.5</v>
      </c>
      <c r="C274" s="33">
        <v>17.250910000000001</v>
      </c>
      <c r="D274" s="33">
        <v>98.756709999999998</v>
      </c>
      <c r="E274" s="34">
        <v>474138.06707699999</v>
      </c>
      <c r="F274" s="34">
        <v>1907328.5779500001</v>
      </c>
      <c r="G274" s="29" t="s">
        <v>49</v>
      </c>
      <c r="H274" s="29" t="s">
        <v>80</v>
      </c>
      <c r="I274" s="29" t="s">
        <v>81</v>
      </c>
      <c r="J274" s="29" t="s">
        <v>64</v>
      </c>
      <c r="K274" s="29" t="s">
        <v>53</v>
      </c>
      <c r="L274" s="29" t="s">
        <v>179</v>
      </c>
      <c r="M274" s="29" t="s">
        <v>65</v>
      </c>
      <c r="N274" s="29" t="s">
        <v>56</v>
      </c>
      <c r="O274" s="29" t="s">
        <v>66</v>
      </c>
      <c r="P274" s="29" t="s">
        <v>61</v>
      </c>
      <c r="Q274" s="29" t="s">
        <v>334</v>
      </c>
      <c r="R274" s="30" t="str">
        <f t="shared" si="4"/>
        <v>http://maps.google.com/maps?q=17.25091,98.75671</v>
      </c>
    </row>
    <row r="275" spans="1:18" s="28" customFormat="1">
      <c r="A275" s="31">
        <v>45346</v>
      </c>
      <c r="B275" s="32">
        <v>13.5</v>
      </c>
      <c r="C275" s="33">
        <v>17.252020000000002</v>
      </c>
      <c r="D275" s="33">
        <v>98.764660000000006</v>
      </c>
      <c r="E275" s="34">
        <v>474983.3124</v>
      </c>
      <c r="F275" s="34">
        <v>1907450.3288</v>
      </c>
      <c r="G275" s="29" t="s">
        <v>49</v>
      </c>
      <c r="H275" s="29" t="s">
        <v>80</v>
      </c>
      <c r="I275" s="29" t="s">
        <v>81</v>
      </c>
      <c r="J275" s="29" t="s">
        <v>64</v>
      </c>
      <c r="K275" s="29" t="s">
        <v>53</v>
      </c>
      <c r="L275" s="29" t="s">
        <v>179</v>
      </c>
      <c r="M275" s="29" t="s">
        <v>65</v>
      </c>
      <c r="N275" s="29" t="s">
        <v>56</v>
      </c>
      <c r="O275" s="29" t="s">
        <v>66</v>
      </c>
      <c r="P275" s="29" t="s">
        <v>59</v>
      </c>
      <c r="Q275" s="29" t="s">
        <v>334</v>
      </c>
      <c r="R275" s="30" t="str">
        <f t="shared" si="4"/>
        <v>http://maps.google.com/maps?q=17.25202,98.76466</v>
      </c>
    </row>
    <row r="276" spans="1:18" s="28" customFormat="1">
      <c r="A276" s="31">
        <v>45346</v>
      </c>
      <c r="B276" s="32">
        <v>13.5</v>
      </c>
      <c r="C276" s="33">
        <v>17.294309999999999</v>
      </c>
      <c r="D276" s="33">
        <v>98.523070000000004</v>
      </c>
      <c r="E276" s="34">
        <v>449313.44510399998</v>
      </c>
      <c r="F276" s="34">
        <v>1912176.26291</v>
      </c>
      <c r="G276" s="29" t="s">
        <v>49</v>
      </c>
      <c r="H276" s="29" t="s">
        <v>77</v>
      </c>
      <c r="I276" s="29" t="s">
        <v>78</v>
      </c>
      <c r="J276" s="29" t="s">
        <v>52</v>
      </c>
      <c r="K276" s="29" t="s">
        <v>53</v>
      </c>
      <c r="L276" s="29" t="s">
        <v>179</v>
      </c>
      <c r="M276" s="29" t="s">
        <v>65</v>
      </c>
      <c r="N276" s="29" t="s">
        <v>56</v>
      </c>
      <c r="O276" s="29" t="s">
        <v>66</v>
      </c>
      <c r="P276" s="29" t="s">
        <v>61</v>
      </c>
      <c r="Q276" s="29" t="s">
        <v>334</v>
      </c>
      <c r="R276" s="30" t="str">
        <f t="shared" si="4"/>
        <v>http://maps.google.com/maps?q=17.29431,98.52307</v>
      </c>
    </row>
    <row r="277" spans="1:18" s="28" customFormat="1">
      <c r="A277" s="31">
        <v>45346</v>
      </c>
      <c r="B277" s="32">
        <v>13.5</v>
      </c>
      <c r="C277" s="33">
        <v>17.195609999999999</v>
      </c>
      <c r="D277" s="33">
        <v>98.589950000000002</v>
      </c>
      <c r="E277" s="34">
        <v>456398.17351599998</v>
      </c>
      <c r="F277" s="34">
        <v>1901240.72447</v>
      </c>
      <c r="G277" s="29" t="s">
        <v>49</v>
      </c>
      <c r="H277" s="29" t="s">
        <v>179</v>
      </c>
      <c r="I277" s="29" t="s">
        <v>180</v>
      </c>
      <c r="J277" s="29" t="s">
        <v>64</v>
      </c>
      <c r="K277" s="29" t="s">
        <v>53</v>
      </c>
      <c r="L277" s="29" t="s">
        <v>179</v>
      </c>
      <c r="M277" s="29" t="s">
        <v>65</v>
      </c>
      <c r="N277" s="29" t="s">
        <v>181</v>
      </c>
      <c r="O277" s="29" t="s">
        <v>66</v>
      </c>
      <c r="P277" s="29" t="s">
        <v>59</v>
      </c>
      <c r="Q277" s="29" t="s">
        <v>334</v>
      </c>
      <c r="R277" s="30" t="str">
        <f t="shared" si="4"/>
        <v>http://maps.google.com/maps?q=17.19561,98.58995</v>
      </c>
    </row>
    <row r="278" spans="1:18" s="28" customFormat="1">
      <c r="A278" s="31">
        <v>45346</v>
      </c>
      <c r="B278" s="32">
        <v>13.5</v>
      </c>
      <c r="C278" s="33">
        <v>17.199100000000001</v>
      </c>
      <c r="D278" s="33">
        <v>98.589579999999998</v>
      </c>
      <c r="E278" s="34">
        <v>456359.64749200002</v>
      </c>
      <c r="F278" s="34">
        <v>1901626.9047099999</v>
      </c>
      <c r="G278" s="29" t="s">
        <v>49</v>
      </c>
      <c r="H278" s="29" t="s">
        <v>179</v>
      </c>
      <c r="I278" s="29" t="s">
        <v>180</v>
      </c>
      <c r="J278" s="29" t="s">
        <v>64</v>
      </c>
      <c r="K278" s="29" t="s">
        <v>53</v>
      </c>
      <c r="L278" s="29" t="s">
        <v>179</v>
      </c>
      <c r="M278" s="29" t="s">
        <v>65</v>
      </c>
      <c r="N278" s="29" t="s">
        <v>181</v>
      </c>
      <c r="O278" s="29" t="s">
        <v>66</v>
      </c>
      <c r="P278" s="29" t="s">
        <v>61</v>
      </c>
      <c r="Q278" s="29" t="s">
        <v>334</v>
      </c>
      <c r="R278" s="30" t="str">
        <f t="shared" si="4"/>
        <v>http://maps.google.com/maps?q=17.1991,98.58958</v>
      </c>
    </row>
    <row r="279" spans="1:18" s="28" customFormat="1">
      <c r="A279" s="31">
        <v>45346</v>
      </c>
      <c r="B279" s="32">
        <v>13.5</v>
      </c>
      <c r="C279" s="33">
        <v>17.22522</v>
      </c>
      <c r="D279" s="33">
        <v>98.776809999999998</v>
      </c>
      <c r="E279" s="34">
        <v>476271.442668</v>
      </c>
      <c r="F279" s="34">
        <v>1904483.95789</v>
      </c>
      <c r="G279" s="29" t="s">
        <v>49</v>
      </c>
      <c r="H279" s="29" t="s">
        <v>80</v>
      </c>
      <c r="I279" s="29" t="s">
        <v>81</v>
      </c>
      <c r="J279" s="29" t="s">
        <v>64</v>
      </c>
      <c r="K279" s="29" t="s">
        <v>53</v>
      </c>
      <c r="L279" s="29" t="s">
        <v>179</v>
      </c>
      <c r="M279" s="29" t="s">
        <v>65</v>
      </c>
      <c r="N279" s="29" t="s">
        <v>181</v>
      </c>
      <c r="O279" s="29" t="s">
        <v>66</v>
      </c>
      <c r="P279" s="29" t="s">
        <v>59</v>
      </c>
      <c r="Q279" s="29" t="s">
        <v>334</v>
      </c>
      <c r="R279" s="30" t="str">
        <f t="shared" si="4"/>
        <v>http://maps.google.com/maps?q=17.22522,98.77681</v>
      </c>
    </row>
    <row r="280" spans="1:18" s="28" customFormat="1">
      <c r="A280" s="31">
        <v>45346</v>
      </c>
      <c r="B280" s="32">
        <v>13.5</v>
      </c>
      <c r="C280" s="33">
        <v>17.233250000000002</v>
      </c>
      <c r="D280" s="33">
        <v>98.783270000000002</v>
      </c>
      <c r="E280" s="34">
        <v>476959.238893</v>
      </c>
      <c r="F280" s="34">
        <v>1905371.52113</v>
      </c>
      <c r="G280" s="29" t="s">
        <v>49</v>
      </c>
      <c r="H280" s="29" t="s">
        <v>80</v>
      </c>
      <c r="I280" s="29" t="s">
        <v>81</v>
      </c>
      <c r="J280" s="29" t="s">
        <v>64</v>
      </c>
      <c r="K280" s="29" t="s">
        <v>53</v>
      </c>
      <c r="L280" s="29" t="s">
        <v>179</v>
      </c>
      <c r="M280" s="29" t="s">
        <v>65</v>
      </c>
      <c r="N280" s="29" t="s">
        <v>181</v>
      </c>
      <c r="O280" s="29" t="s">
        <v>66</v>
      </c>
      <c r="P280" s="29" t="s">
        <v>61</v>
      </c>
      <c r="Q280" s="29" t="s">
        <v>334</v>
      </c>
      <c r="R280" s="30" t="str">
        <f t="shared" si="4"/>
        <v>http://maps.google.com/maps?q=17.23325,98.78327</v>
      </c>
    </row>
    <row r="281" spans="1:18" s="28" customFormat="1">
      <c r="A281" s="31">
        <v>45346</v>
      </c>
      <c r="B281" s="32">
        <v>13.5</v>
      </c>
      <c r="C281" s="33">
        <v>18.247260000000001</v>
      </c>
      <c r="D281" s="33">
        <v>98.372159999999994</v>
      </c>
      <c r="E281" s="34">
        <v>433627.38481399999</v>
      </c>
      <c r="F281" s="34">
        <v>2017655.64744</v>
      </c>
      <c r="G281" s="29" t="s">
        <v>49</v>
      </c>
      <c r="H281" s="29" t="s">
        <v>69</v>
      </c>
      <c r="I281" s="29" t="s">
        <v>54</v>
      </c>
      <c r="J281" s="29" t="s">
        <v>52</v>
      </c>
      <c r="K281" s="29" t="s">
        <v>53</v>
      </c>
      <c r="L281" s="29" t="s">
        <v>177</v>
      </c>
      <c r="M281" s="29" t="s">
        <v>178</v>
      </c>
      <c r="N281" s="29" t="s">
        <v>56</v>
      </c>
      <c r="O281" s="29" t="s">
        <v>57</v>
      </c>
      <c r="P281" s="29" t="s">
        <v>61</v>
      </c>
      <c r="Q281" s="29" t="s">
        <v>334</v>
      </c>
      <c r="R281" s="30" t="str">
        <f t="shared" si="4"/>
        <v>http://maps.google.com/maps?q=18.24726,98.37216</v>
      </c>
    </row>
    <row r="282" spans="1:18" s="28" customFormat="1">
      <c r="A282" s="31">
        <v>45346</v>
      </c>
      <c r="B282" s="32">
        <v>13.5</v>
      </c>
      <c r="C282" s="33">
        <v>18.24784</v>
      </c>
      <c r="D282" s="33">
        <v>98.376260000000002</v>
      </c>
      <c r="E282" s="34">
        <v>434061.05230799998</v>
      </c>
      <c r="F282" s="34">
        <v>2017718.3386899999</v>
      </c>
      <c r="G282" s="29" t="s">
        <v>49</v>
      </c>
      <c r="H282" s="29" t="s">
        <v>69</v>
      </c>
      <c r="I282" s="29" t="s">
        <v>54</v>
      </c>
      <c r="J282" s="29" t="s">
        <v>52</v>
      </c>
      <c r="K282" s="29" t="s">
        <v>53</v>
      </c>
      <c r="L282" s="29" t="s">
        <v>177</v>
      </c>
      <c r="M282" s="29" t="s">
        <v>178</v>
      </c>
      <c r="N282" s="29" t="s">
        <v>56</v>
      </c>
      <c r="O282" s="29" t="s">
        <v>57</v>
      </c>
      <c r="P282" s="29" t="s">
        <v>59</v>
      </c>
      <c r="Q282" s="29" t="s">
        <v>334</v>
      </c>
      <c r="R282" s="30" t="str">
        <f t="shared" si="4"/>
        <v>http://maps.google.com/maps?q=18.24784,98.37626</v>
      </c>
    </row>
    <row r="283" spans="1:18" s="28" customFormat="1">
      <c r="A283" s="31">
        <v>45346</v>
      </c>
      <c r="B283" s="32">
        <v>13.5</v>
      </c>
      <c r="C283" s="33">
        <v>18.25074</v>
      </c>
      <c r="D283" s="33">
        <v>98.371679999999998</v>
      </c>
      <c r="E283" s="34">
        <v>433577.96188800002</v>
      </c>
      <c r="F283" s="34">
        <v>2018040.86399</v>
      </c>
      <c r="G283" s="29" t="s">
        <v>49</v>
      </c>
      <c r="H283" s="29" t="s">
        <v>69</v>
      </c>
      <c r="I283" s="29" t="s">
        <v>54</v>
      </c>
      <c r="J283" s="29" t="s">
        <v>52</v>
      </c>
      <c r="K283" s="29" t="s">
        <v>53</v>
      </c>
      <c r="L283" s="29" t="s">
        <v>177</v>
      </c>
      <c r="M283" s="29" t="s">
        <v>178</v>
      </c>
      <c r="N283" s="29" t="s">
        <v>56</v>
      </c>
      <c r="O283" s="29" t="s">
        <v>57</v>
      </c>
      <c r="P283" s="29" t="s">
        <v>59</v>
      </c>
      <c r="Q283" s="29" t="s">
        <v>334</v>
      </c>
      <c r="R283" s="30" t="str">
        <f t="shared" si="4"/>
        <v>http://maps.google.com/maps?q=18.25074,98.37168</v>
      </c>
    </row>
    <row r="284" spans="1:18" s="28" customFormat="1">
      <c r="A284" s="31">
        <v>45346</v>
      </c>
      <c r="B284" s="32">
        <v>13.5</v>
      </c>
      <c r="C284" s="33">
        <v>18.25187</v>
      </c>
      <c r="D284" s="33">
        <v>98.37979</v>
      </c>
      <c r="E284" s="34">
        <v>434435.75123200001</v>
      </c>
      <c r="F284" s="34">
        <v>2018162.96636</v>
      </c>
      <c r="G284" s="29" t="s">
        <v>49</v>
      </c>
      <c r="H284" s="29" t="s">
        <v>69</v>
      </c>
      <c r="I284" s="29" t="s">
        <v>54</v>
      </c>
      <c r="J284" s="29" t="s">
        <v>52</v>
      </c>
      <c r="K284" s="29" t="s">
        <v>53</v>
      </c>
      <c r="L284" s="29" t="s">
        <v>177</v>
      </c>
      <c r="M284" s="29" t="s">
        <v>178</v>
      </c>
      <c r="N284" s="29" t="s">
        <v>56</v>
      </c>
      <c r="O284" s="29" t="s">
        <v>57</v>
      </c>
      <c r="P284" s="29" t="s">
        <v>59</v>
      </c>
      <c r="Q284" s="29" t="s">
        <v>334</v>
      </c>
      <c r="R284" s="30" t="str">
        <f t="shared" si="4"/>
        <v>http://maps.google.com/maps?q=18.25187,98.37979</v>
      </c>
    </row>
    <row r="285" spans="1:18" s="28" customFormat="1">
      <c r="A285" s="31">
        <v>45346</v>
      </c>
      <c r="B285" s="32">
        <v>13.5</v>
      </c>
      <c r="C285" s="33">
        <v>18.25534</v>
      </c>
      <c r="D285" s="33">
        <v>98.379320000000007</v>
      </c>
      <c r="E285" s="34">
        <v>434387.36735100002</v>
      </c>
      <c r="F285" s="34">
        <v>2018547.07054</v>
      </c>
      <c r="G285" s="29" t="s">
        <v>49</v>
      </c>
      <c r="H285" s="29" t="s">
        <v>69</v>
      </c>
      <c r="I285" s="29" t="s">
        <v>54</v>
      </c>
      <c r="J285" s="29" t="s">
        <v>52</v>
      </c>
      <c r="K285" s="29" t="s">
        <v>53</v>
      </c>
      <c r="L285" s="29" t="s">
        <v>177</v>
      </c>
      <c r="M285" s="29" t="s">
        <v>178</v>
      </c>
      <c r="N285" s="29" t="s">
        <v>56</v>
      </c>
      <c r="O285" s="29" t="s">
        <v>57</v>
      </c>
      <c r="P285" s="29" t="s">
        <v>61</v>
      </c>
      <c r="Q285" s="29" t="s">
        <v>334</v>
      </c>
      <c r="R285" s="30" t="str">
        <f t="shared" si="4"/>
        <v>http://maps.google.com/maps?q=18.25534,98.37932</v>
      </c>
    </row>
    <row r="286" spans="1:18" s="28" customFormat="1">
      <c r="A286" s="31">
        <v>45346</v>
      </c>
      <c r="B286" s="32">
        <v>13.5</v>
      </c>
      <c r="C286" s="33">
        <v>19.340879999999999</v>
      </c>
      <c r="D286" s="33">
        <v>99.873900000000006</v>
      </c>
      <c r="E286" s="34">
        <v>591791.76292799995</v>
      </c>
      <c r="F286" s="34">
        <v>2138777.6212499999</v>
      </c>
      <c r="G286" s="29" t="s">
        <v>49</v>
      </c>
      <c r="H286" s="29" t="s">
        <v>174</v>
      </c>
      <c r="I286" s="29" t="s">
        <v>175</v>
      </c>
      <c r="J286" s="29" t="s">
        <v>133</v>
      </c>
      <c r="K286" s="29" t="s">
        <v>53</v>
      </c>
      <c r="L286" s="29" t="s">
        <v>174</v>
      </c>
      <c r="M286" s="29" t="s">
        <v>71</v>
      </c>
      <c r="N286" s="29" t="s">
        <v>176</v>
      </c>
      <c r="O286" s="29" t="s">
        <v>135</v>
      </c>
      <c r="P286" s="29" t="s">
        <v>59</v>
      </c>
      <c r="Q286" s="29" t="s">
        <v>334</v>
      </c>
      <c r="R286" s="30" t="str">
        <f t="shared" ref="R286:R349" si="5">HYPERLINK(CONCATENATE("http://maps.google.com/maps?q=",C286,",",D286))</f>
        <v>http://maps.google.com/maps?q=19.34088,99.8739</v>
      </c>
    </row>
    <row r="287" spans="1:18" s="28" customFormat="1">
      <c r="A287" s="31">
        <v>45346</v>
      </c>
      <c r="B287" s="32">
        <v>13.5</v>
      </c>
      <c r="C287" s="33">
        <v>19.372949999999999</v>
      </c>
      <c r="D287" s="33">
        <v>99.913330000000002</v>
      </c>
      <c r="E287" s="34">
        <v>595914.88565499999</v>
      </c>
      <c r="F287" s="34">
        <v>2142347.9841700001</v>
      </c>
      <c r="G287" s="29" t="s">
        <v>49</v>
      </c>
      <c r="H287" s="29" t="s">
        <v>174</v>
      </c>
      <c r="I287" s="29" t="s">
        <v>175</v>
      </c>
      <c r="J287" s="29" t="s">
        <v>133</v>
      </c>
      <c r="K287" s="29" t="s">
        <v>53</v>
      </c>
      <c r="L287" s="29" t="s">
        <v>174</v>
      </c>
      <c r="M287" s="29" t="s">
        <v>71</v>
      </c>
      <c r="N287" s="29" t="s">
        <v>176</v>
      </c>
      <c r="O287" s="29" t="s">
        <v>135</v>
      </c>
      <c r="P287" s="29" t="s">
        <v>59</v>
      </c>
      <c r="Q287" s="29" t="s">
        <v>334</v>
      </c>
      <c r="R287" s="30" t="str">
        <f t="shared" si="5"/>
        <v>http://maps.google.com/maps?q=19.37295,99.91333</v>
      </c>
    </row>
    <row r="288" spans="1:18" s="28" customFormat="1">
      <c r="A288" s="31">
        <v>45346</v>
      </c>
      <c r="B288" s="32">
        <v>13.5</v>
      </c>
      <c r="C288" s="33">
        <v>18.662379999999999</v>
      </c>
      <c r="D288" s="33">
        <v>99.623230000000007</v>
      </c>
      <c r="E288" s="34">
        <v>565727.08639399998</v>
      </c>
      <c r="F288" s="34">
        <v>2063585.61176</v>
      </c>
      <c r="G288" s="29" t="s">
        <v>49</v>
      </c>
      <c r="H288" s="29" t="s">
        <v>170</v>
      </c>
      <c r="I288" s="29" t="s">
        <v>171</v>
      </c>
      <c r="J288" s="29" t="s">
        <v>154</v>
      </c>
      <c r="K288" s="29" t="s">
        <v>53</v>
      </c>
      <c r="L288" s="29" t="s">
        <v>172</v>
      </c>
      <c r="M288" s="29" t="s">
        <v>86</v>
      </c>
      <c r="N288" s="29" t="s">
        <v>56</v>
      </c>
      <c r="O288" s="29" t="s">
        <v>156</v>
      </c>
      <c r="P288" s="29" t="s">
        <v>59</v>
      </c>
      <c r="Q288" s="29" t="s">
        <v>334</v>
      </c>
      <c r="R288" s="30" t="str">
        <f t="shared" si="5"/>
        <v>http://maps.google.com/maps?q=18.66238,99.62323</v>
      </c>
    </row>
    <row r="289" spans="1:18" s="28" customFormat="1">
      <c r="A289" s="31">
        <v>45346</v>
      </c>
      <c r="B289" s="32">
        <v>13.5</v>
      </c>
      <c r="C289" s="33">
        <v>18.646640000000001</v>
      </c>
      <c r="D289" s="33">
        <v>100.14099</v>
      </c>
      <c r="E289" s="34">
        <v>620346.65941900003</v>
      </c>
      <c r="F289" s="34">
        <v>2062112.8566000001</v>
      </c>
      <c r="G289" s="29" t="s">
        <v>49</v>
      </c>
      <c r="H289" s="29" t="s">
        <v>167</v>
      </c>
      <c r="I289" s="29" t="s">
        <v>168</v>
      </c>
      <c r="J289" s="29" t="s">
        <v>138</v>
      </c>
      <c r="K289" s="29" t="s">
        <v>53</v>
      </c>
      <c r="L289" s="29" t="s">
        <v>169</v>
      </c>
      <c r="M289" s="29" t="s">
        <v>71</v>
      </c>
      <c r="N289" s="29" t="s">
        <v>56</v>
      </c>
      <c r="O289" s="29" t="s">
        <v>124</v>
      </c>
      <c r="P289" s="29" t="s">
        <v>61</v>
      </c>
      <c r="Q289" s="29" t="s">
        <v>334</v>
      </c>
      <c r="R289" s="30" t="str">
        <f t="shared" si="5"/>
        <v>http://maps.google.com/maps?q=18.64664,100.14099</v>
      </c>
    </row>
    <row r="290" spans="1:18" s="28" customFormat="1">
      <c r="A290" s="31">
        <v>45346</v>
      </c>
      <c r="B290" s="32">
        <v>13.5</v>
      </c>
      <c r="C290" s="33">
        <v>18.81183</v>
      </c>
      <c r="D290" s="33">
        <v>100.29567</v>
      </c>
      <c r="E290" s="34">
        <v>636530.96203599998</v>
      </c>
      <c r="F290" s="34">
        <v>2080504.9222299999</v>
      </c>
      <c r="G290" s="29" t="s">
        <v>49</v>
      </c>
      <c r="H290" s="29" t="s">
        <v>167</v>
      </c>
      <c r="I290" s="29" t="s">
        <v>168</v>
      </c>
      <c r="J290" s="29" t="s">
        <v>138</v>
      </c>
      <c r="K290" s="29" t="s">
        <v>53</v>
      </c>
      <c r="L290" s="29" t="s">
        <v>169</v>
      </c>
      <c r="M290" s="29" t="s">
        <v>71</v>
      </c>
      <c r="N290" s="29" t="s">
        <v>56</v>
      </c>
      <c r="O290" s="29" t="s">
        <v>124</v>
      </c>
      <c r="P290" s="29" t="s">
        <v>59</v>
      </c>
      <c r="Q290" s="29" t="s">
        <v>334</v>
      </c>
      <c r="R290" s="30" t="str">
        <f t="shared" si="5"/>
        <v>http://maps.google.com/maps?q=18.81183,100.29567</v>
      </c>
    </row>
    <row r="291" spans="1:18" s="28" customFormat="1">
      <c r="A291" s="31">
        <v>45346</v>
      </c>
      <c r="B291" s="32">
        <v>13.5</v>
      </c>
      <c r="C291" s="33">
        <v>18.378270000000001</v>
      </c>
      <c r="D291" s="33">
        <v>97.892449999999997</v>
      </c>
      <c r="E291" s="34">
        <v>382998.50913700002</v>
      </c>
      <c r="F291" s="34">
        <v>2032393.26061</v>
      </c>
      <c r="G291" s="29" t="s">
        <v>49</v>
      </c>
      <c r="H291" s="29" t="s">
        <v>165</v>
      </c>
      <c r="I291" s="29" t="s">
        <v>165</v>
      </c>
      <c r="J291" s="29" t="s">
        <v>92</v>
      </c>
      <c r="K291" s="29" t="s">
        <v>53</v>
      </c>
      <c r="L291" s="29" t="s">
        <v>166</v>
      </c>
      <c r="M291" s="29" t="s">
        <v>65</v>
      </c>
      <c r="N291" s="29" t="s">
        <v>56</v>
      </c>
      <c r="O291" s="29" t="s">
        <v>143</v>
      </c>
      <c r="P291" s="29" t="s">
        <v>61</v>
      </c>
      <c r="Q291" s="29" t="s">
        <v>334</v>
      </c>
      <c r="R291" s="30" t="str">
        <f t="shared" si="5"/>
        <v>http://maps.google.com/maps?q=18.37827,97.89245</v>
      </c>
    </row>
    <row r="292" spans="1:18" s="28" customFormat="1">
      <c r="A292" s="31">
        <v>45346</v>
      </c>
      <c r="B292" s="32">
        <v>13.5</v>
      </c>
      <c r="C292" s="33">
        <v>19.218589999999999</v>
      </c>
      <c r="D292" s="33">
        <v>98.455150000000003</v>
      </c>
      <c r="E292" s="34">
        <v>442729.21168399998</v>
      </c>
      <c r="F292" s="34">
        <v>2125103.8770900001</v>
      </c>
      <c r="G292" s="29" t="s">
        <v>49</v>
      </c>
      <c r="H292" s="29" t="s">
        <v>144</v>
      </c>
      <c r="I292" s="29" t="s">
        <v>91</v>
      </c>
      <c r="J292" s="29" t="s">
        <v>92</v>
      </c>
      <c r="K292" s="29" t="s">
        <v>53</v>
      </c>
      <c r="L292" s="29" t="s">
        <v>164</v>
      </c>
      <c r="M292" s="29" t="s">
        <v>65</v>
      </c>
      <c r="N292" s="29" t="s">
        <v>56</v>
      </c>
      <c r="O292" s="29" t="s">
        <v>57</v>
      </c>
      <c r="P292" s="29" t="s">
        <v>61</v>
      </c>
      <c r="Q292" s="29" t="s">
        <v>334</v>
      </c>
      <c r="R292" s="30" t="str">
        <f t="shared" si="5"/>
        <v>http://maps.google.com/maps?q=19.21859,98.45515</v>
      </c>
    </row>
    <row r="293" spans="1:18" s="28" customFormat="1">
      <c r="A293" s="31">
        <v>45346</v>
      </c>
      <c r="B293" s="32">
        <v>13.5</v>
      </c>
      <c r="C293" s="33">
        <v>19.219100000000001</v>
      </c>
      <c r="D293" s="33">
        <v>98.458929999999995</v>
      </c>
      <c r="E293" s="34">
        <v>443126.723398</v>
      </c>
      <c r="F293" s="34">
        <v>2125159.07131</v>
      </c>
      <c r="G293" s="29" t="s">
        <v>49</v>
      </c>
      <c r="H293" s="29" t="s">
        <v>144</v>
      </c>
      <c r="I293" s="29" t="s">
        <v>91</v>
      </c>
      <c r="J293" s="29" t="s">
        <v>92</v>
      </c>
      <c r="K293" s="29" t="s">
        <v>53</v>
      </c>
      <c r="L293" s="29" t="s">
        <v>164</v>
      </c>
      <c r="M293" s="29" t="s">
        <v>65</v>
      </c>
      <c r="N293" s="29" t="s">
        <v>56</v>
      </c>
      <c r="O293" s="29" t="s">
        <v>57</v>
      </c>
      <c r="P293" s="29" t="s">
        <v>61</v>
      </c>
      <c r="Q293" s="29" t="s">
        <v>334</v>
      </c>
      <c r="R293" s="30" t="str">
        <f t="shared" si="5"/>
        <v>http://maps.google.com/maps?q=19.2191,98.45893</v>
      </c>
    </row>
    <row r="294" spans="1:18" s="28" customFormat="1">
      <c r="A294" s="31">
        <v>45346</v>
      </c>
      <c r="B294" s="32">
        <v>13.5</v>
      </c>
      <c r="C294" s="33">
        <v>17.302679999999999</v>
      </c>
      <c r="D294" s="33">
        <v>99.180570000000003</v>
      </c>
      <c r="E294" s="34">
        <v>519189.36180000001</v>
      </c>
      <c r="F294" s="34">
        <v>1913048.5003200001</v>
      </c>
      <c r="G294" s="29" t="s">
        <v>49</v>
      </c>
      <c r="H294" s="29" t="s">
        <v>157</v>
      </c>
      <c r="I294" s="29" t="s">
        <v>81</v>
      </c>
      <c r="J294" s="29" t="s">
        <v>64</v>
      </c>
      <c r="K294" s="29" t="s">
        <v>53</v>
      </c>
      <c r="L294" s="29" t="s">
        <v>158</v>
      </c>
      <c r="M294" s="29" t="s">
        <v>71</v>
      </c>
      <c r="N294" s="29" t="s">
        <v>56</v>
      </c>
      <c r="O294" s="29" t="s">
        <v>156</v>
      </c>
      <c r="P294" s="29" t="s">
        <v>59</v>
      </c>
      <c r="Q294" s="29" t="s">
        <v>334</v>
      </c>
      <c r="R294" s="30" t="str">
        <f t="shared" si="5"/>
        <v>http://maps.google.com/maps?q=17.30268,99.18057</v>
      </c>
    </row>
    <row r="295" spans="1:18" s="28" customFormat="1">
      <c r="A295" s="31">
        <v>45346</v>
      </c>
      <c r="B295" s="32">
        <v>13.5</v>
      </c>
      <c r="C295" s="33">
        <v>17.306229999999999</v>
      </c>
      <c r="D295" s="33">
        <v>99.180019999999999</v>
      </c>
      <c r="E295" s="34">
        <v>519130.54553200002</v>
      </c>
      <c r="F295" s="34">
        <v>1913441.17775</v>
      </c>
      <c r="G295" s="29" t="s">
        <v>49</v>
      </c>
      <c r="H295" s="29" t="s">
        <v>157</v>
      </c>
      <c r="I295" s="29" t="s">
        <v>81</v>
      </c>
      <c r="J295" s="29" t="s">
        <v>64</v>
      </c>
      <c r="K295" s="29" t="s">
        <v>53</v>
      </c>
      <c r="L295" s="29" t="s">
        <v>158</v>
      </c>
      <c r="M295" s="29" t="s">
        <v>71</v>
      </c>
      <c r="N295" s="29" t="s">
        <v>56</v>
      </c>
      <c r="O295" s="29" t="s">
        <v>156</v>
      </c>
      <c r="P295" s="29" t="s">
        <v>59</v>
      </c>
      <c r="Q295" s="29" t="s">
        <v>334</v>
      </c>
      <c r="R295" s="30" t="str">
        <f t="shared" si="5"/>
        <v>http://maps.google.com/maps?q=17.30623,99.18002</v>
      </c>
    </row>
    <row r="296" spans="1:18" s="28" customFormat="1">
      <c r="A296" s="31">
        <v>45346</v>
      </c>
      <c r="B296" s="32">
        <v>13.5</v>
      </c>
      <c r="C296" s="33">
        <v>17.306789999999999</v>
      </c>
      <c r="D296" s="33">
        <v>99.184039999999996</v>
      </c>
      <c r="E296" s="34">
        <v>519557.68892099999</v>
      </c>
      <c r="F296" s="34">
        <v>1913503.53363</v>
      </c>
      <c r="G296" s="29" t="s">
        <v>49</v>
      </c>
      <c r="H296" s="29" t="s">
        <v>157</v>
      </c>
      <c r="I296" s="29" t="s">
        <v>81</v>
      </c>
      <c r="J296" s="29" t="s">
        <v>64</v>
      </c>
      <c r="K296" s="29" t="s">
        <v>53</v>
      </c>
      <c r="L296" s="29" t="s">
        <v>158</v>
      </c>
      <c r="M296" s="29" t="s">
        <v>71</v>
      </c>
      <c r="N296" s="29" t="s">
        <v>56</v>
      </c>
      <c r="O296" s="29" t="s">
        <v>156</v>
      </c>
      <c r="P296" s="29" t="s">
        <v>59</v>
      </c>
      <c r="Q296" s="29" t="s">
        <v>334</v>
      </c>
      <c r="R296" s="30" t="str">
        <f t="shared" si="5"/>
        <v>http://maps.google.com/maps?q=17.30679,99.18404</v>
      </c>
    </row>
    <row r="297" spans="1:18" s="28" customFormat="1">
      <c r="A297" s="31">
        <v>45346</v>
      </c>
      <c r="B297" s="32">
        <v>13.5</v>
      </c>
      <c r="C297" s="33">
        <v>17.30753</v>
      </c>
      <c r="D297" s="33">
        <v>99.268709999999999</v>
      </c>
      <c r="E297" s="34">
        <v>528555.39037000004</v>
      </c>
      <c r="F297" s="34">
        <v>1913595.9752</v>
      </c>
      <c r="G297" s="29" t="s">
        <v>49</v>
      </c>
      <c r="H297" s="29" t="s">
        <v>159</v>
      </c>
      <c r="I297" s="29" t="s">
        <v>160</v>
      </c>
      <c r="J297" s="29" t="s">
        <v>64</v>
      </c>
      <c r="K297" s="29" t="s">
        <v>53</v>
      </c>
      <c r="L297" s="29" t="s">
        <v>158</v>
      </c>
      <c r="M297" s="29" t="s">
        <v>71</v>
      </c>
      <c r="N297" s="29" t="s">
        <v>56</v>
      </c>
      <c r="O297" s="29" t="s">
        <v>156</v>
      </c>
      <c r="P297" s="29" t="s">
        <v>61</v>
      </c>
      <c r="Q297" s="29" t="s">
        <v>334</v>
      </c>
      <c r="R297" s="30" t="str">
        <f t="shared" si="5"/>
        <v>http://maps.google.com/maps?q=17.30753,99.26871</v>
      </c>
    </row>
    <row r="298" spans="1:18" s="28" customFormat="1">
      <c r="A298" s="31">
        <v>45346</v>
      </c>
      <c r="B298" s="32">
        <v>13.5</v>
      </c>
      <c r="C298" s="33">
        <v>17.433589999999999</v>
      </c>
      <c r="D298" s="33">
        <v>99.294529999999995</v>
      </c>
      <c r="E298" s="34">
        <v>531277.85718699999</v>
      </c>
      <c r="F298" s="34">
        <v>1927546.0377400001</v>
      </c>
      <c r="G298" s="29" t="s">
        <v>49</v>
      </c>
      <c r="H298" s="29" t="s">
        <v>161</v>
      </c>
      <c r="I298" s="29" t="s">
        <v>162</v>
      </c>
      <c r="J298" s="29" t="s">
        <v>154</v>
      </c>
      <c r="K298" s="29" t="s">
        <v>53</v>
      </c>
      <c r="L298" s="29" t="s">
        <v>158</v>
      </c>
      <c r="M298" s="29" t="s">
        <v>71</v>
      </c>
      <c r="N298" s="29" t="s">
        <v>163</v>
      </c>
      <c r="O298" s="29" t="s">
        <v>156</v>
      </c>
      <c r="P298" s="29" t="s">
        <v>61</v>
      </c>
      <c r="Q298" s="29" t="s">
        <v>334</v>
      </c>
      <c r="R298" s="30" t="str">
        <f t="shared" si="5"/>
        <v>http://maps.google.com/maps?q=17.43359,99.29453</v>
      </c>
    </row>
    <row r="299" spans="1:18" s="28" customFormat="1">
      <c r="A299" s="31">
        <v>45346</v>
      </c>
      <c r="B299" s="32">
        <v>13.5</v>
      </c>
      <c r="C299" s="33">
        <v>18.0184</v>
      </c>
      <c r="D299" s="33">
        <v>99.301289999999995</v>
      </c>
      <c r="E299" s="34">
        <v>531892.159079</v>
      </c>
      <c r="F299" s="34">
        <v>1992247.1862000001</v>
      </c>
      <c r="G299" s="29" t="s">
        <v>49</v>
      </c>
      <c r="H299" s="29" t="s">
        <v>152</v>
      </c>
      <c r="I299" s="29" t="s">
        <v>153</v>
      </c>
      <c r="J299" s="29" t="s">
        <v>154</v>
      </c>
      <c r="K299" s="29" t="s">
        <v>53</v>
      </c>
      <c r="L299" s="29" t="s">
        <v>155</v>
      </c>
      <c r="M299" s="29" t="s">
        <v>55</v>
      </c>
      <c r="N299" s="29" t="s">
        <v>56</v>
      </c>
      <c r="O299" s="29" t="s">
        <v>156</v>
      </c>
      <c r="P299" s="29" t="s">
        <v>61</v>
      </c>
      <c r="Q299" s="29" t="s">
        <v>334</v>
      </c>
      <c r="R299" s="30" t="str">
        <f t="shared" si="5"/>
        <v>http://maps.google.com/maps?q=18.0184,99.30129</v>
      </c>
    </row>
    <row r="300" spans="1:18" s="28" customFormat="1">
      <c r="A300" s="31">
        <v>45346</v>
      </c>
      <c r="B300" s="32">
        <v>13.5</v>
      </c>
      <c r="C300" s="33">
        <v>18.02047</v>
      </c>
      <c r="D300" s="33">
        <v>99.3</v>
      </c>
      <c r="E300" s="34">
        <v>531755.23799099994</v>
      </c>
      <c r="F300" s="34">
        <v>1992475.98434</v>
      </c>
      <c r="G300" s="29" t="s">
        <v>49</v>
      </c>
      <c r="H300" s="29" t="s">
        <v>152</v>
      </c>
      <c r="I300" s="29" t="s">
        <v>153</v>
      </c>
      <c r="J300" s="29" t="s">
        <v>154</v>
      </c>
      <c r="K300" s="29" t="s">
        <v>53</v>
      </c>
      <c r="L300" s="29" t="s">
        <v>155</v>
      </c>
      <c r="M300" s="29" t="s">
        <v>55</v>
      </c>
      <c r="N300" s="29" t="s">
        <v>56</v>
      </c>
      <c r="O300" s="29" t="s">
        <v>156</v>
      </c>
      <c r="P300" s="29" t="s">
        <v>61</v>
      </c>
      <c r="Q300" s="29" t="s">
        <v>334</v>
      </c>
      <c r="R300" s="30" t="str">
        <f t="shared" si="5"/>
        <v>http://maps.google.com/maps?q=18.02047,99.3</v>
      </c>
    </row>
    <row r="301" spans="1:18" s="28" customFormat="1">
      <c r="A301" s="31">
        <v>45346</v>
      </c>
      <c r="B301" s="32">
        <v>13.5</v>
      </c>
      <c r="C301" s="33">
        <v>14.860670000000001</v>
      </c>
      <c r="D301" s="33">
        <v>98.938370000000006</v>
      </c>
      <c r="E301" s="34">
        <v>493370.04284200002</v>
      </c>
      <c r="F301" s="34">
        <v>1642916.4857600001</v>
      </c>
      <c r="G301" s="29" t="s">
        <v>49</v>
      </c>
      <c r="H301" s="29" t="s">
        <v>149</v>
      </c>
      <c r="I301" s="29" t="s">
        <v>150</v>
      </c>
      <c r="J301" s="29" t="s">
        <v>110</v>
      </c>
      <c r="K301" s="29" t="s">
        <v>111</v>
      </c>
      <c r="L301" s="29" t="s">
        <v>151</v>
      </c>
      <c r="M301" s="29" t="s">
        <v>71</v>
      </c>
      <c r="N301" s="29" t="s">
        <v>56</v>
      </c>
      <c r="O301" s="29" t="s">
        <v>112</v>
      </c>
      <c r="P301" s="29" t="s">
        <v>59</v>
      </c>
      <c r="Q301" s="29" t="s">
        <v>334</v>
      </c>
      <c r="R301" s="30" t="str">
        <f t="shared" si="5"/>
        <v>http://maps.google.com/maps?q=14.86067,98.93837</v>
      </c>
    </row>
    <row r="302" spans="1:18" s="28" customFormat="1">
      <c r="A302" s="31">
        <v>45346</v>
      </c>
      <c r="B302" s="32">
        <v>13.5</v>
      </c>
      <c r="C302" s="33">
        <v>14.86411</v>
      </c>
      <c r="D302" s="33">
        <v>98.937839999999994</v>
      </c>
      <c r="E302" s="34">
        <v>493313.133004</v>
      </c>
      <c r="F302" s="34">
        <v>1643296.9764400001</v>
      </c>
      <c r="G302" s="29" t="s">
        <v>49</v>
      </c>
      <c r="H302" s="29" t="s">
        <v>149</v>
      </c>
      <c r="I302" s="29" t="s">
        <v>150</v>
      </c>
      <c r="J302" s="29" t="s">
        <v>110</v>
      </c>
      <c r="K302" s="29" t="s">
        <v>111</v>
      </c>
      <c r="L302" s="29" t="s">
        <v>151</v>
      </c>
      <c r="M302" s="29" t="s">
        <v>71</v>
      </c>
      <c r="N302" s="29" t="s">
        <v>56</v>
      </c>
      <c r="O302" s="29" t="s">
        <v>112</v>
      </c>
      <c r="P302" s="29" t="s">
        <v>61</v>
      </c>
      <c r="Q302" s="29" t="s">
        <v>334</v>
      </c>
      <c r="R302" s="30" t="str">
        <f t="shared" si="5"/>
        <v>http://maps.google.com/maps?q=14.86411,98.93784</v>
      </c>
    </row>
    <row r="303" spans="1:18" s="28" customFormat="1">
      <c r="A303" s="31">
        <v>45346</v>
      </c>
      <c r="B303" s="32">
        <v>13.5</v>
      </c>
      <c r="C303" s="33">
        <v>14.866989999999999</v>
      </c>
      <c r="D303" s="33">
        <v>98.933400000000006</v>
      </c>
      <c r="E303" s="34">
        <v>492835.59445700003</v>
      </c>
      <c r="F303" s="34">
        <v>1643615.6513400001</v>
      </c>
      <c r="G303" s="29" t="s">
        <v>49</v>
      </c>
      <c r="H303" s="29" t="s">
        <v>149</v>
      </c>
      <c r="I303" s="29" t="s">
        <v>150</v>
      </c>
      <c r="J303" s="29" t="s">
        <v>110</v>
      </c>
      <c r="K303" s="29" t="s">
        <v>111</v>
      </c>
      <c r="L303" s="29" t="s">
        <v>151</v>
      </c>
      <c r="M303" s="29" t="s">
        <v>71</v>
      </c>
      <c r="N303" s="29" t="s">
        <v>56</v>
      </c>
      <c r="O303" s="29" t="s">
        <v>112</v>
      </c>
      <c r="P303" s="29" t="s">
        <v>61</v>
      </c>
      <c r="Q303" s="29" t="s">
        <v>334</v>
      </c>
      <c r="R303" s="30" t="str">
        <f t="shared" si="5"/>
        <v>http://maps.google.com/maps?q=14.86699,98.9334</v>
      </c>
    </row>
    <row r="304" spans="1:18" s="28" customFormat="1">
      <c r="A304" s="31">
        <v>45346</v>
      </c>
      <c r="B304" s="32">
        <v>13.5</v>
      </c>
      <c r="C304" s="33">
        <v>14.86755</v>
      </c>
      <c r="D304" s="33">
        <v>98.937309999999997</v>
      </c>
      <c r="E304" s="34">
        <v>493256.224995</v>
      </c>
      <c r="F304" s="34">
        <v>1643677.46738</v>
      </c>
      <c r="G304" s="29" t="s">
        <v>49</v>
      </c>
      <c r="H304" s="29" t="s">
        <v>149</v>
      </c>
      <c r="I304" s="29" t="s">
        <v>150</v>
      </c>
      <c r="J304" s="29" t="s">
        <v>110</v>
      </c>
      <c r="K304" s="29" t="s">
        <v>111</v>
      </c>
      <c r="L304" s="29" t="s">
        <v>151</v>
      </c>
      <c r="M304" s="29" t="s">
        <v>71</v>
      </c>
      <c r="N304" s="29" t="s">
        <v>56</v>
      </c>
      <c r="O304" s="29" t="s">
        <v>112</v>
      </c>
      <c r="P304" s="29" t="s">
        <v>127</v>
      </c>
      <c r="Q304" s="29" t="s">
        <v>334</v>
      </c>
      <c r="R304" s="30" t="str">
        <f t="shared" si="5"/>
        <v>http://maps.google.com/maps?q=14.86755,98.93731</v>
      </c>
    </row>
    <row r="305" spans="1:18" s="28" customFormat="1">
      <c r="A305" s="31">
        <v>45346</v>
      </c>
      <c r="B305" s="32">
        <v>13.5</v>
      </c>
      <c r="C305" s="33">
        <v>17.98385</v>
      </c>
      <c r="D305" s="33">
        <v>100.66446999999999</v>
      </c>
      <c r="E305" s="34">
        <v>676241.38967199996</v>
      </c>
      <c r="F305" s="34">
        <v>1989189.3100099999</v>
      </c>
      <c r="G305" s="29" t="s">
        <v>49</v>
      </c>
      <c r="H305" s="29" t="s">
        <v>147</v>
      </c>
      <c r="I305" s="29" t="s">
        <v>83</v>
      </c>
      <c r="J305" s="29" t="s">
        <v>84</v>
      </c>
      <c r="K305" s="29" t="s">
        <v>53</v>
      </c>
      <c r="L305" s="29" t="s">
        <v>148</v>
      </c>
      <c r="M305" s="29" t="s">
        <v>71</v>
      </c>
      <c r="N305" s="29" t="s">
        <v>56</v>
      </c>
      <c r="O305" s="29" t="s">
        <v>87</v>
      </c>
      <c r="P305" s="29" t="s">
        <v>61</v>
      </c>
      <c r="Q305" s="29" t="s">
        <v>334</v>
      </c>
      <c r="R305" s="30" t="str">
        <f t="shared" si="5"/>
        <v>http://maps.google.com/maps?q=17.98385,100.66447</v>
      </c>
    </row>
    <row r="306" spans="1:18" s="28" customFormat="1">
      <c r="A306" s="31">
        <v>45346</v>
      </c>
      <c r="B306" s="32">
        <v>13.5</v>
      </c>
      <c r="C306" s="33">
        <v>19.281130000000001</v>
      </c>
      <c r="D306" s="33">
        <v>98.230440000000002</v>
      </c>
      <c r="E306" s="34">
        <v>419138.97244400001</v>
      </c>
      <c r="F306" s="34">
        <v>2132113.6603000001</v>
      </c>
      <c r="G306" s="29" t="s">
        <v>49</v>
      </c>
      <c r="H306" s="29" t="s">
        <v>144</v>
      </c>
      <c r="I306" s="29" t="s">
        <v>91</v>
      </c>
      <c r="J306" s="29" t="s">
        <v>92</v>
      </c>
      <c r="K306" s="29" t="s">
        <v>53</v>
      </c>
      <c r="L306" s="29" t="s">
        <v>141</v>
      </c>
      <c r="M306" s="29" t="s">
        <v>65</v>
      </c>
      <c r="N306" s="29" t="s">
        <v>56</v>
      </c>
      <c r="O306" s="29" t="s">
        <v>143</v>
      </c>
      <c r="P306" s="29" t="s">
        <v>59</v>
      </c>
      <c r="Q306" s="29" t="s">
        <v>334</v>
      </c>
      <c r="R306" s="30" t="str">
        <f t="shared" si="5"/>
        <v>http://maps.google.com/maps?q=19.28113,98.23044</v>
      </c>
    </row>
    <row r="307" spans="1:18" s="28" customFormat="1">
      <c r="A307" s="31">
        <v>45346</v>
      </c>
      <c r="B307" s="32">
        <v>13.5</v>
      </c>
      <c r="C307" s="33">
        <v>19.317699999999999</v>
      </c>
      <c r="D307" s="33">
        <v>98.212429999999998</v>
      </c>
      <c r="E307" s="34">
        <v>417264.87634000002</v>
      </c>
      <c r="F307" s="34">
        <v>2136168.97468</v>
      </c>
      <c r="G307" s="29" t="s">
        <v>49</v>
      </c>
      <c r="H307" s="29" t="s">
        <v>140</v>
      </c>
      <c r="I307" s="29" t="s">
        <v>91</v>
      </c>
      <c r="J307" s="29" t="s">
        <v>92</v>
      </c>
      <c r="K307" s="29" t="s">
        <v>53</v>
      </c>
      <c r="L307" s="29" t="s">
        <v>141</v>
      </c>
      <c r="M307" s="29" t="s">
        <v>65</v>
      </c>
      <c r="N307" s="29" t="s">
        <v>56</v>
      </c>
      <c r="O307" s="29" t="s">
        <v>143</v>
      </c>
      <c r="P307" s="29" t="s">
        <v>59</v>
      </c>
      <c r="Q307" s="29" t="s">
        <v>334</v>
      </c>
      <c r="R307" s="30" t="str">
        <f t="shared" si="5"/>
        <v>http://maps.google.com/maps?q=19.3177,98.21243</v>
      </c>
    </row>
    <row r="308" spans="1:18" s="28" customFormat="1">
      <c r="A308" s="31">
        <v>45346</v>
      </c>
      <c r="B308" s="32">
        <v>13.5</v>
      </c>
      <c r="C308" s="33">
        <v>19.324619999999999</v>
      </c>
      <c r="D308" s="33">
        <v>98.211110000000005</v>
      </c>
      <c r="E308" s="34">
        <v>417129.69067500002</v>
      </c>
      <c r="F308" s="34">
        <v>2136935.3723800001</v>
      </c>
      <c r="G308" s="29" t="s">
        <v>49</v>
      </c>
      <c r="H308" s="29" t="s">
        <v>140</v>
      </c>
      <c r="I308" s="29" t="s">
        <v>91</v>
      </c>
      <c r="J308" s="29" t="s">
        <v>92</v>
      </c>
      <c r="K308" s="29" t="s">
        <v>53</v>
      </c>
      <c r="L308" s="29" t="s">
        <v>141</v>
      </c>
      <c r="M308" s="29" t="s">
        <v>65</v>
      </c>
      <c r="N308" s="29" t="s">
        <v>56</v>
      </c>
      <c r="O308" s="29" t="s">
        <v>143</v>
      </c>
      <c r="P308" s="29" t="s">
        <v>61</v>
      </c>
      <c r="Q308" s="29" t="s">
        <v>334</v>
      </c>
      <c r="R308" s="30" t="str">
        <f t="shared" si="5"/>
        <v>http://maps.google.com/maps?q=19.32462,98.21111</v>
      </c>
    </row>
    <row r="309" spans="1:18" s="28" customFormat="1">
      <c r="A309" s="31">
        <v>45346</v>
      </c>
      <c r="B309" s="32">
        <v>13.5</v>
      </c>
      <c r="C309" s="33">
        <v>19.39752</v>
      </c>
      <c r="D309" s="33">
        <v>98.265709999999999</v>
      </c>
      <c r="E309" s="34">
        <v>422899.774194</v>
      </c>
      <c r="F309" s="34">
        <v>2144977.2024900001</v>
      </c>
      <c r="G309" s="29" t="s">
        <v>49</v>
      </c>
      <c r="H309" s="29" t="s">
        <v>145</v>
      </c>
      <c r="I309" s="29" t="s">
        <v>146</v>
      </c>
      <c r="J309" s="29" t="s">
        <v>92</v>
      </c>
      <c r="K309" s="29" t="s">
        <v>53</v>
      </c>
      <c r="L309" s="29" t="s">
        <v>141</v>
      </c>
      <c r="M309" s="29" t="s">
        <v>65</v>
      </c>
      <c r="N309" s="29" t="s">
        <v>56</v>
      </c>
      <c r="O309" s="29" t="s">
        <v>143</v>
      </c>
      <c r="P309" s="29" t="s">
        <v>61</v>
      </c>
      <c r="Q309" s="29" t="s">
        <v>334</v>
      </c>
      <c r="R309" s="30" t="str">
        <f t="shared" si="5"/>
        <v>http://maps.google.com/maps?q=19.39752,98.26571</v>
      </c>
    </row>
    <row r="310" spans="1:18" s="28" customFormat="1">
      <c r="A310" s="31">
        <v>45346</v>
      </c>
      <c r="B310" s="32">
        <v>13.5</v>
      </c>
      <c r="C310" s="33">
        <v>19.2807</v>
      </c>
      <c r="D310" s="33">
        <v>98.387159999999994</v>
      </c>
      <c r="E310" s="34">
        <v>435606.61633699998</v>
      </c>
      <c r="F310" s="34">
        <v>2132000.4756200002</v>
      </c>
      <c r="G310" s="29" t="s">
        <v>49</v>
      </c>
      <c r="H310" s="29" t="s">
        <v>140</v>
      </c>
      <c r="I310" s="29" t="s">
        <v>91</v>
      </c>
      <c r="J310" s="29" t="s">
        <v>92</v>
      </c>
      <c r="K310" s="29" t="s">
        <v>53</v>
      </c>
      <c r="L310" s="29" t="s">
        <v>141</v>
      </c>
      <c r="M310" s="29" t="s">
        <v>65</v>
      </c>
      <c r="N310" s="29" t="s">
        <v>142</v>
      </c>
      <c r="O310" s="29" t="s">
        <v>143</v>
      </c>
      <c r="P310" s="29" t="s">
        <v>61</v>
      </c>
      <c r="Q310" s="29" t="s">
        <v>334</v>
      </c>
      <c r="R310" s="30" t="str">
        <f t="shared" si="5"/>
        <v>http://maps.google.com/maps?q=19.2807,98.38716</v>
      </c>
    </row>
    <row r="311" spans="1:18" s="28" customFormat="1">
      <c r="A311" s="31">
        <v>45346</v>
      </c>
      <c r="B311" s="32">
        <v>13.5</v>
      </c>
      <c r="C311" s="33">
        <v>18.190280000000001</v>
      </c>
      <c r="D311" s="33">
        <v>99.804990000000004</v>
      </c>
      <c r="E311" s="34">
        <v>585128.75467299996</v>
      </c>
      <c r="F311" s="34">
        <v>2011424.28363</v>
      </c>
      <c r="G311" s="29" t="s">
        <v>49</v>
      </c>
      <c r="H311" s="29" t="s">
        <v>136</v>
      </c>
      <c r="I311" s="29" t="s">
        <v>137</v>
      </c>
      <c r="J311" s="29" t="s">
        <v>138</v>
      </c>
      <c r="K311" s="29" t="s">
        <v>53</v>
      </c>
      <c r="L311" s="29" t="s">
        <v>139</v>
      </c>
      <c r="M311" s="29" t="s">
        <v>55</v>
      </c>
      <c r="N311" s="29" t="s">
        <v>56</v>
      </c>
      <c r="O311" s="29" t="s">
        <v>124</v>
      </c>
      <c r="P311" s="29" t="s">
        <v>61</v>
      </c>
      <c r="Q311" s="29" t="s">
        <v>334</v>
      </c>
      <c r="R311" s="30" t="str">
        <f t="shared" si="5"/>
        <v>http://maps.google.com/maps?q=18.19028,99.80499</v>
      </c>
    </row>
    <row r="312" spans="1:18" s="28" customFormat="1">
      <c r="A312" s="31">
        <v>45346</v>
      </c>
      <c r="B312" s="32">
        <v>13.5</v>
      </c>
      <c r="C312" s="33">
        <v>18.192170000000001</v>
      </c>
      <c r="D312" s="33">
        <v>99.805840000000003</v>
      </c>
      <c r="E312" s="34">
        <v>585217.72981599998</v>
      </c>
      <c r="F312" s="34">
        <v>2011633.8012999999</v>
      </c>
      <c r="G312" s="29" t="s">
        <v>49</v>
      </c>
      <c r="H312" s="29" t="s">
        <v>136</v>
      </c>
      <c r="I312" s="29" t="s">
        <v>137</v>
      </c>
      <c r="J312" s="29" t="s">
        <v>138</v>
      </c>
      <c r="K312" s="29" t="s">
        <v>53</v>
      </c>
      <c r="L312" s="29" t="s">
        <v>139</v>
      </c>
      <c r="M312" s="29" t="s">
        <v>55</v>
      </c>
      <c r="N312" s="29" t="s">
        <v>56</v>
      </c>
      <c r="O312" s="29" t="s">
        <v>124</v>
      </c>
      <c r="P312" s="29" t="s">
        <v>61</v>
      </c>
      <c r="Q312" s="29" t="s">
        <v>334</v>
      </c>
      <c r="R312" s="30" t="str">
        <f t="shared" si="5"/>
        <v>http://maps.google.com/maps?q=18.19217,99.80584</v>
      </c>
    </row>
    <row r="313" spans="1:18" s="28" customFormat="1">
      <c r="A313" s="31">
        <v>45346</v>
      </c>
      <c r="B313" s="32">
        <v>13.5</v>
      </c>
      <c r="C313" s="33">
        <v>19.406929999999999</v>
      </c>
      <c r="D313" s="33">
        <v>100.20192</v>
      </c>
      <c r="E313" s="34">
        <v>626198.52732600004</v>
      </c>
      <c r="F313" s="34">
        <v>2146294.2192199999</v>
      </c>
      <c r="G313" s="29" t="s">
        <v>49</v>
      </c>
      <c r="H313" s="29" t="s">
        <v>131</v>
      </c>
      <c r="I313" s="29" t="s">
        <v>132</v>
      </c>
      <c r="J313" s="29" t="s">
        <v>133</v>
      </c>
      <c r="K313" s="29" t="s">
        <v>53</v>
      </c>
      <c r="L313" s="29" t="s">
        <v>134</v>
      </c>
      <c r="M313" s="29" t="s">
        <v>65</v>
      </c>
      <c r="N313" s="29" t="s">
        <v>56</v>
      </c>
      <c r="O313" s="29" t="s">
        <v>135</v>
      </c>
      <c r="P313" s="29" t="s">
        <v>59</v>
      </c>
      <c r="Q313" s="29" t="s">
        <v>334</v>
      </c>
      <c r="R313" s="30" t="str">
        <f t="shared" si="5"/>
        <v>http://maps.google.com/maps?q=19.40693,100.20192</v>
      </c>
    </row>
    <row r="314" spans="1:18" s="28" customFormat="1">
      <c r="A314" s="31">
        <v>45346</v>
      </c>
      <c r="B314" s="32">
        <v>13.5</v>
      </c>
      <c r="C314" s="33">
        <v>18.266210000000001</v>
      </c>
      <c r="D314" s="33">
        <v>100.9175</v>
      </c>
      <c r="E314" s="34">
        <v>702715.417839</v>
      </c>
      <c r="F314" s="34">
        <v>2020701.86708</v>
      </c>
      <c r="G314" s="29" t="s">
        <v>49</v>
      </c>
      <c r="H314" s="29" t="s">
        <v>125</v>
      </c>
      <c r="I314" s="29" t="s">
        <v>126</v>
      </c>
      <c r="J314" s="29" t="s">
        <v>121</v>
      </c>
      <c r="K314" s="29" t="s">
        <v>53</v>
      </c>
      <c r="L314" s="29" t="s">
        <v>122</v>
      </c>
      <c r="M314" s="29" t="s">
        <v>71</v>
      </c>
      <c r="N314" s="29" t="s">
        <v>56</v>
      </c>
      <c r="O314" s="29" t="s">
        <v>124</v>
      </c>
      <c r="P314" s="29" t="s">
        <v>61</v>
      </c>
      <c r="Q314" s="29" t="s">
        <v>334</v>
      </c>
      <c r="R314" s="30" t="str">
        <f t="shared" si="5"/>
        <v>http://maps.google.com/maps?q=18.26621,100.9175</v>
      </c>
    </row>
    <row r="315" spans="1:18" s="28" customFormat="1">
      <c r="A315" s="31">
        <v>45346</v>
      </c>
      <c r="B315" s="32">
        <v>13.5</v>
      </c>
      <c r="C315" s="33">
        <v>18.303920000000002</v>
      </c>
      <c r="D315" s="33">
        <v>100.92937999999999</v>
      </c>
      <c r="E315" s="34">
        <v>703927.62094199995</v>
      </c>
      <c r="F315" s="34">
        <v>2024889.2159</v>
      </c>
      <c r="G315" s="29" t="s">
        <v>49</v>
      </c>
      <c r="H315" s="29" t="s">
        <v>125</v>
      </c>
      <c r="I315" s="29" t="s">
        <v>126</v>
      </c>
      <c r="J315" s="29" t="s">
        <v>121</v>
      </c>
      <c r="K315" s="29" t="s">
        <v>53</v>
      </c>
      <c r="L315" s="29" t="s">
        <v>122</v>
      </c>
      <c r="M315" s="29" t="s">
        <v>71</v>
      </c>
      <c r="N315" s="29" t="s">
        <v>56</v>
      </c>
      <c r="O315" s="29" t="s">
        <v>124</v>
      </c>
      <c r="P315" s="29" t="s">
        <v>61</v>
      </c>
      <c r="Q315" s="29" t="s">
        <v>334</v>
      </c>
      <c r="R315" s="30" t="str">
        <f t="shared" si="5"/>
        <v>http://maps.google.com/maps?q=18.30392,100.92938</v>
      </c>
    </row>
    <row r="316" spans="1:18" s="28" customFormat="1">
      <c r="A316" s="31">
        <v>45346</v>
      </c>
      <c r="B316" s="32">
        <v>13.5</v>
      </c>
      <c r="C316" s="33">
        <v>18.304600000000001</v>
      </c>
      <c r="D316" s="33">
        <v>100.93462</v>
      </c>
      <c r="E316" s="34">
        <v>704480.83904800005</v>
      </c>
      <c r="F316" s="34">
        <v>2024970.3547700001</v>
      </c>
      <c r="G316" s="29" t="s">
        <v>49</v>
      </c>
      <c r="H316" s="29" t="s">
        <v>125</v>
      </c>
      <c r="I316" s="29" t="s">
        <v>126</v>
      </c>
      <c r="J316" s="29" t="s">
        <v>121</v>
      </c>
      <c r="K316" s="29" t="s">
        <v>53</v>
      </c>
      <c r="L316" s="29" t="s">
        <v>122</v>
      </c>
      <c r="M316" s="29" t="s">
        <v>71</v>
      </c>
      <c r="N316" s="29" t="s">
        <v>56</v>
      </c>
      <c r="O316" s="29" t="s">
        <v>124</v>
      </c>
      <c r="P316" s="29" t="s">
        <v>127</v>
      </c>
      <c r="Q316" s="29" t="s">
        <v>334</v>
      </c>
      <c r="R316" s="30" t="str">
        <f t="shared" si="5"/>
        <v>http://maps.google.com/maps?q=18.3046,100.93462</v>
      </c>
    </row>
    <row r="317" spans="1:18" s="28" customFormat="1">
      <c r="A317" s="31">
        <v>45346</v>
      </c>
      <c r="B317" s="32">
        <v>13.5</v>
      </c>
      <c r="C317" s="33">
        <v>18.305260000000001</v>
      </c>
      <c r="D317" s="33">
        <v>100.93978</v>
      </c>
      <c r="E317" s="34">
        <v>705025.61949099996</v>
      </c>
      <c r="F317" s="34">
        <v>2025049.20618</v>
      </c>
      <c r="G317" s="29" t="s">
        <v>49</v>
      </c>
      <c r="H317" s="29" t="s">
        <v>125</v>
      </c>
      <c r="I317" s="29" t="s">
        <v>126</v>
      </c>
      <c r="J317" s="29" t="s">
        <v>121</v>
      </c>
      <c r="K317" s="29" t="s">
        <v>53</v>
      </c>
      <c r="L317" s="29" t="s">
        <v>122</v>
      </c>
      <c r="M317" s="29" t="s">
        <v>71</v>
      </c>
      <c r="N317" s="29" t="s">
        <v>56</v>
      </c>
      <c r="O317" s="29" t="s">
        <v>124</v>
      </c>
      <c r="P317" s="29" t="s">
        <v>61</v>
      </c>
      <c r="Q317" s="29" t="s">
        <v>334</v>
      </c>
      <c r="R317" s="30" t="str">
        <f t="shared" si="5"/>
        <v>http://maps.google.com/maps?q=18.30526,100.93978</v>
      </c>
    </row>
    <row r="318" spans="1:18" s="28" customFormat="1">
      <c r="A318" s="31">
        <v>45346</v>
      </c>
      <c r="B318" s="32">
        <v>13.5</v>
      </c>
      <c r="C318" s="33">
        <v>18.456299999999999</v>
      </c>
      <c r="D318" s="33">
        <v>100.78654</v>
      </c>
      <c r="E318" s="34">
        <v>688660.01950900001</v>
      </c>
      <c r="F318" s="34">
        <v>2041601.37405</v>
      </c>
      <c r="G318" s="29" t="s">
        <v>49</v>
      </c>
      <c r="H318" s="29" t="s">
        <v>128</v>
      </c>
      <c r="I318" s="29" t="s">
        <v>129</v>
      </c>
      <c r="J318" s="29" t="s">
        <v>121</v>
      </c>
      <c r="K318" s="29" t="s">
        <v>53</v>
      </c>
      <c r="L318" s="29" t="s">
        <v>122</v>
      </c>
      <c r="M318" s="29" t="s">
        <v>71</v>
      </c>
      <c r="N318" s="29" t="s">
        <v>56</v>
      </c>
      <c r="O318" s="29" t="s">
        <v>124</v>
      </c>
      <c r="P318" s="29" t="s">
        <v>59</v>
      </c>
      <c r="Q318" s="29" t="s">
        <v>334</v>
      </c>
      <c r="R318" s="30" t="str">
        <f t="shared" si="5"/>
        <v>http://maps.google.com/maps?q=18.4563,100.78654</v>
      </c>
    </row>
    <row r="319" spans="1:18" s="28" customFormat="1">
      <c r="A319" s="31">
        <v>45346</v>
      </c>
      <c r="B319" s="32">
        <v>13.5</v>
      </c>
      <c r="C319" s="33">
        <v>18.456949999999999</v>
      </c>
      <c r="D319" s="33">
        <v>100.79172</v>
      </c>
      <c r="E319" s="34">
        <v>689206.46241000004</v>
      </c>
      <c r="F319" s="34">
        <v>2041678.73003</v>
      </c>
      <c r="G319" s="29" t="s">
        <v>49</v>
      </c>
      <c r="H319" s="29" t="s">
        <v>128</v>
      </c>
      <c r="I319" s="29" t="s">
        <v>129</v>
      </c>
      <c r="J319" s="29" t="s">
        <v>121</v>
      </c>
      <c r="K319" s="29" t="s">
        <v>53</v>
      </c>
      <c r="L319" s="29" t="s">
        <v>122</v>
      </c>
      <c r="M319" s="29" t="s">
        <v>71</v>
      </c>
      <c r="N319" s="29" t="s">
        <v>56</v>
      </c>
      <c r="O319" s="29" t="s">
        <v>124</v>
      </c>
      <c r="P319" s="29" t="s">
        <v>61</v>
      </c>
      <c r="Q319" s="29" t="s">
        <v>334</v>
      </c>
      <c r="R319" s="30" t="str">
        <f t="shared" si="5"/>
        <v>http://maps.google.com/maps?q=18.45695,100.79172</v>
      </c>
    </row>
    <row r="320" spans="1:18" s="28" customFormat="1">
      <c r="A320" s="31">
        <v>45346</v>
      </c>
      <c r="B320" s="32">
        <v>13.5</v>
      </c>
      <c r="C320" s="33">
        <v>18.45834</v>
      </c>
      <c r="D320" s="33">
        <v>100.86672</v>
      </c>
      <c r="E320" s="34">
        <v>697127.12049500004</v>
      </c>
      <c r="F320" s="34">
        <v>2041912.6889800001</v>
      </c>
      <c r="G320" s="29" t="s">
        <v>49</v>
      </c>
      <c r="H320" s="29" t="s">
        <v>130</v>
      </c>
      <c r="I320" s="29" t="s">
        <v>129</v>
      </c>
      <c r="J320" s="29" t="s">
        <v>121</v>
      </c>
      <c r="K320" s="29" t="s">
        <v>53</v>
      </c>
      <c r="L320" s="29" t="s">
        <v>122</v>
      </c>
      <c r="M320" s="29" t="s">
        <v>71</v>
      </c>
      <c r="N320" s="29" t="s">
        <v>56</v>
      </c>
      <c r="O320" s="29" t="s">
        <v>124</v>
      </c>
      <c r="P320" s="29" t="s">
        <v>59</v>
      </c>
      <c r="Q320" s="29" t="s">
        <v>334</v>
      </c>
      <c r="R320" s="30" t="str">
        <f t="shared" si="5"/>
        <v>http://maps.google.com/maps?q=18.45834,100.86672</v>
      </c>
    </row>
    <row r="321" spans="1:18" s="28" customFormat="1">
      <c r="A321" s="31">
        <v>45346</v>
      </c>
      <c r="B321" s="32">
        <v>13.5</v>
      </c>
      <c r="C321" s="33">
        <v>18.141179999999999</v>
      </c>
      <c r="D321" s="33">
        <v>100.77957000000001</v>
      </c>
      <c r="E321" s="34">
        <v>688264.02687499998</v>
      </c>
      <c r="F321" s="34">
        <v>2006715.7866499999</v>
      </c>
      <c r="G321" s="29" t="s">
        <v>49</v>
      </c>
      <c r="H321" s="29" t="s">
        <v>119</v>
      </c>
      <c r="I321" s="29" t="s">
        <v>120</v>
      </c>
      <c r="J321" s="29" t="s">
        <v>121</v>
      </c>
      <c r="K321" s="29" t="s">
        <v>53</v>
      </c>
      <c r="L321" s="29" t="s">
        <v>122</v>
      </c>
      <c r="M321" s="29" t="s">
        <v>71</v>
      </c>
      <c r="N321" s="29" t="s">
        <v>123</v>
      </c>
      <c r="O321" s="29" t="s">
        <v>124</v>
      </c>
      <c r="P321" s="29" t="s">
        <v>61</v>
      </c>
      <c r="Q321" s="29" t="s">
        <v>334</v>
      </c>
      <c r="R321" s="30" t="str">
        <f t="shared" si="5"/>
        <v>http://maps.google.com/maps?q=18.14118,100.77957</v>
      </c>
    </row>
    <row r="322" spans="1:18" s="28" customFormat="1">
      <c r="A322" s="31">
        <v>45346</v>
      </c>
      <c r="B322" s="32">
        <v>13.5</v>
      </c>
      <c r="C322" s="33">
        <v>18.26792</v>
      </c>
      <c r="D322" s="33">
        <v>100.77372</v>
      </c>
      <c r="E322" s="34">
        <v>687509.27202399995</v>
      </c>
      <c r="F322" s="34">
        <v>2020737.57237</v>
      </c>
      <c r="G322" s="29" t="s">
        <v>49</v>
      </c>
      <c r="H322" s="29" t="s">
        <v>125</v>
      </c>
      <c r="I322" s="29" t="s">
        <v>126</v>
      </c>
      <c r="J322" s="29" t="s">
        <v>121</v>
      </c>
      <c r="K322" s="29" t="s">
        <v>53</v>
      </c>
      <c r="L322" s="29" t="s">
        <v>122</v>
      </c>
      <c r="M322" s="29" t="s">
        <v>71</v>
      </c>
      <c r="N322" s="29" t="s">
        <v>123</v>
      </c>
      <c r="O322" s="29" t="s">
        <v>124</v>
      </c>
      <c r="P322" s="29" t="s">
        <v>59</v>
      </c>
      <c r="Q322" s="29" t="s">
        <v>334</v>
      </c>
      <c r="R322" s="30" t="str">
        <f t="shared" si="5"/>
        <v>http://maps.google.com/maps?q=18.26792,100.77372</v>
      </c>
    </row>
    <row r="323" spans="1:18" s="28" customFormat="1">
      <c r="A323" s="31">
        <v>45346</v>
      </c>
      <c r="B323" s="32">
        <v>13.5</v>
      </c>
      <c r="C323" s="33">
        <v>19.239039999999999</v>
      </c>
      <c r="D323" s="33">
        <v>98.998599999999996</v>
      </c>
      <c r="E323" s="34">
        <v>499852.86183499999</v>
      </c>
      <c r="F323" s="34">
        <v>2127277.0435000001</v>
      </c>
      <c r="G323" s="29" t="s">
        <v>49</v>
      </c>
      <c r="H323" s="29" t="s">
        <v>117</v>
      </c>
      <c r="I323" s="29" t="s">
        <v>118</v>
      </c>
      <c r="J323" s="29" t="s">
        <v>52</v>
      </c>
      <c r="K323" s="29" t="s">
        <v>53</v>
      </c>
      <c r="L323" s="29" t="s">
        <v>115</v>
      </c>
      <c r="M323" s="29" t="s">
        <v>71</v>
      </c>
      <c r="N323" s="29" t="s">
        <v>56</v>
      </c>
      <c r="O323" s="29" t="s">
        <v>57</v>
      </c>
      <c r="P323" s="29" t="s">
        <v>61</v>
      </c>
      <c r="Q323" s="29" t="s">
        <v>334</v>
      </c>
      <c r="R323" s="30" t="str">
        <f t="shared" si="5"/>
        <v>http://maps.google.com/maps?q=19.23904,98.9986</v>
      </c>
    </row>
    <row r="324" spans="1:18" s="28" customFormat="1">
      <c r="A324" s="31">
        <v>45346</v>
      </c>
      <c r="B324" s="32">
        <v>13.5</v>
      </c>
      <c r="C324" s="33">
        <v>19.067450000000001</v>
      </c>
      <c r="D324" s="33">
        <v>99.158420000000007</v>
      </c>
      <c r="E324" s="34">
        <v>516666.97500500001</v>
      </c>
      <c r="F324" s="34">
        <v>2108298.19997</v>
      </c>
      <c r="G324" s="29" t="s">
        <v>49</v>
      </c>
      <c r="H324" s="29" t="s">
        <v>113</v>
      </c>
      <c r="I324" s="29" t="s">
        <v>114</v>
      </c>
      <c r="J324" s="29" t="s">
        <v>52</v>
      </c>
      <c r="K324" s="29" t="s">
        <v>53</v>
      </c>
      <c r="L324" s="29" t="s">
        <v>115</v>
      </c>
      <c r="M324" s="29" t="s">
        <v>71</v>
      </c>
      <c r="N324" s="29" t="s">
        <v>116</v>
      </c>
      <c r="O324" s="29" t="s">
        <v>57</v>
      </c>
      <c r="P324" s="29" t="s">
        <v>59</v>
      </c>
      <c r="Q324" s="29" t="s">
        <v>334</v>
      </c>
      <c r="R324" s="30" t="str">
        <f t="shared" si="5"/>
        <v>http://maps.google.com/maps?q=19.06745,99.15842</v>
      </c>
    </row>
    <row r="325" spans="1:18" s="28" customFormat="1">
      <c r="A325" s="31">
        <v>45346</v>
      </c>
      <c r="B325" s="32">
        <v>13.5</v>
      </c>
      <c r="C325" s="33">
        <v>14.781700000000001</v>
      </c>
      <c r="D325" s="33">
        <v>99.116550000000004</v>
      </c>
      <c r="E325" s="34">
        <v>512542.62445200002</v>
      </c>
      <c r="F325" s="34">
        <v>1634184.52984</v>
      </c>
      <c r="G325" s="29" t="s">
        <v>49</v>
      </c>
      <c r="H325" s="29" t="s">
        <v>108</v>
      </c>
      <c r="I325" s="29" t="s">
        <v>109</v>
      </c>
      <c r="J325" s="29" t="s">
        <v>110</v>
      </c>
      <c r="K325" s="29" t="s">
        <v>111</v>
      </c>
      <c r="L325" s="29" t="s">
        <v>109</v>
      </c>
      <c r="M325" s="29" t="s">
        <v>55</v>
      </c>
      <c r="N325" s="29" t="s">
        <v>56</v>
      </c>
      <c r="O325" s="29" t="s">
        <v>112</v>
      </c>
      <c r="P325" s="29" t="s">
        <v>59</v>
      </c>
      <c r="Q325" s="29" t="s">
        <v>334</v>
      </c>
      <c r="R325" s="30" t="str">
        <f t="shared" si="5"/>
        <v>http://maps.google.com/maps?q=14.7817,99.11655</v>
      </c>
    </row>
    <row r="326" spans="1:18" s="28" customFormat="1">
      <c r="A326" s="31">
        <v>45346</v>
      </c>
      <c r="B326" s="32">
        <v>13.5</v>
      </c>
      <c r="C326" s="33">
        <v>14.78223</v>
      </c>
      <c r="D326" s="33">
        <v>99.120289999999997</v>
      </c>
      <c r="E326" s="34">
        <v>512945.076749</v>
      </c>
      <c r="F326" s="34">
        <v>1634243.36143</v>
      </c>
      <c r="G326" s="29" t="s">
        <v>49</v>
      </c>
      <c r="H326" s="29" t="s">
        <v>108</v>
      </c>
      <c r="I326" s="29" t="s">
        <v>109</v>
      </c>
      <c r="J326" s="29" t="s">
        <v>110</v>
      </c>
      <c r="K326" s="29" t="s">
        <v>111</v>
      </c>
      <c r="L326" s="29" t="s">
        <v>109</v>
      </c>
      <c r="M326" s="29" t="s">
        <v>55</v>
      </c>
      <c r="N326" s="29" t="s">
        <v>56</v>
      </c>
      <c r="O326" s="29" t="s">
        <v>112</v>
      </c>
      <c r="P326" s="29" t="s">
        <v>61</v>
      </c>
      <c r="Q326" s="29" t="s">
        <v>334</v>
      </c>
      <c r="R326" s="30" t="str">
        <f t="shared" si="5"/>
        <v>http://maps.google.com/maps?q=14.78223,99.12029</v>
      </c>
    </row>
    <row r="327" spans="1:18" s="28" customFormat="1">
      <c r="A327" s="31">
        <v>45346</v>
      </c>
      <c r="B327" s="32">
        <v>13.5</v>
      </c>
      <c r="C327" s="33">
        <v>17.339980000000001</v>
      </c>
      <c r="D327" s="33">
        <v>100.27888</v>
      </c>
      <c r="E327" s="34">
        <v>635889.64181399997</v>
      </c>
      <c r="F327" s="34">
        <v>1917618.00499</v>
      </c>
      <c r="G327" s="29" t="s">
        <v>49</v>
      </c>
      <c r="H327" s="29" t="s">
        <v>104</v>
      </c>
      <c r="I327" s="29" t="s">
        <v>105</v>
      </c>
      <c r="J327" s="29" t="s">
        <v>106</v>
      </c>
      <c r="K327" s="29" t="s">
        <v>53</v>
      </c>
      <c r="L327" s="29" t="s">
        <v>107</v>
      </c>
      <c r="M327" s="29" t="s">
        <v>86</v>
      </c>
      <c r="N327" s="29" t="s">
        <v>56</v>
      </c>
      <c r="O327" s="29" t="s">
        <v>87</v>
      </c>
      <c r="P327" s="29" t="s">
        <v>61</v>
      </c>
      <c r="Q327" s="29" t="s">
        <v>334</v>
      </c>
      <c r="R327" s="30" t="str">
        <f t="shared" si="5"/>
        <v>http://maps.google.com/maps?q=17.33998,100.27888</v>
      </c>
    </row>
    <row r="328" spans="1:18" s="28" customFormat="1">
      <c r="A328" s="31">
        <v>45346</v>
      </c>
      <c r="B328" s="32">
        <v>13.5</v>
      </c>
      <c r="C328" s="33">
        <v>15.239470000000001</v>
      </c>
      <c r="D328" s="33">
        <v>99.407089999999997</v>
      </c>
      <c r="E328" s="34">
        <v>543716.44766599999</v>
      </c>
      <c r="F328" s="34">
        <v>1684853.54015</v>
      </c>
      <c r="G328" s="29" t="s">
        <v>49</v>
      </c>
      <c r="H328" s="29" t="s">
        <v>98</v>
      </c>
      <c r="I328" s="29" t="s">
        <v>99</v>
      </c>
      <c r="J328" s="29" t="s">
        <v>100</v>
      </c>
      <c r="K328" s="29" t="s">
        <v>53</v>
      </c>
      <c r="L328" s="29" t="s">
        <v>101</v>
      </c>
      <c r="M328" s="29" t="s">
        <v>65</v>
      </c>
      <c r="N328" s="29" t="s">
        <v>102</v>
      </c>
      <c r="O328" s="29" t="s">
        <v>103</v>
      </c>
      <c r="P328" s="29" t="s">
        <v>61</v>
      </c>
      <c r="Q328" s="29" t="s">
        <v>334</v>
      </c>
      <c r="R328" s="30" t="str">
        <f t="shared" si="5"/>
        <v>http://maps.google.com/maps?q=15.23947,99.40709</v>
      </c>
    </row>
    <row r="329" spans="1:18" s="28" customFormat="1">
      <c r="A329" s="31">
        <v>45346</v>
      </c>
      <c r="B329" s="32">
        <v>13.5</v>
      </c>
      <c r="C329" s="33">
        <v>15.242990000000001</v>
      </c>
      <c r="D329" s="33">
        <v>99.406559999999999</v>
      </c>
      <c r="E329" s="34">
        <v>543658.805085</v>
      </c>
      <c r="F329" s="34">
        <v>1685242.77834</v>
      </c>
      <c r="G329" s="29" t="s">
        <v>49</v>
      </c>
      <c r="H329" s="29" t="s">
        <v>98</v>
      </c>
      <c r="I329" s="29" t="s">
        <v>99</v>
      </c>
      <c r="J329" s="29" t="s">
        <v>100</v>
      </c>
      <c r="K329" s="29" t="s">
        <v>53</v>
      </c>
      <c r="L329" s="29" t="s">
        <v>101</v>
      </c>
      <c r="M329" s="29" t="s">
        <v>65</v>
      </c>
      <c r="N329" s="29" t="s">
        <v>102</v>
      </c>
      <c r="O329" s="29" t="s">
        <v>103</v>
      </c>
      <c r="P329" s="29" t="s">
        <v>61</v>
      </c>
      <c r="Q329" s="29" t="s">
        <v>334</v>
      </c>
      <c r="R329" s="30" t="str">
        <f t="shared" si="5"/>
        <v>http://maps.google.com/maps?q=15.24299,99.40656</v>
      </c>
    </row>
    <row r="330" spans="1:18" s="28" customFormat="1">
      <c r="A330" s="31">
        <v>45346</v>
      </c>
      <c r="B330" s="32">
        <v>13.5</v>
      </c>
      <c r="C330" s="33">
        <v>15.246499999999999</v>
      </c>
      <c r="D330" s="33">
        <v>99.406009999999995</v>
      </c>
      <c r="E330" s="34">
        <v>543599.01858599996</v>
      </c>
      <c r="F330" s="34">
        <v>1685630.90665</v>
      </c>
      <c r="G330" s="29" t="s">
        <v>49</v>
      </c>
      <c r="H330" s="29" t="s">
        <v>98</v>
      </c>
      <c r="I330" s="29" t="s">
        <v>99</v>
      </c>
      <c r="J330" s="29" t="s">
        <v>100</v>
      </c>
      <c r="K330" s="29" t="s">
        <v>53</v>
      </c>
      <c r="L330" s="29" t="s">
        <v>101</v>
      </c>
      <c r="M330" s="29" t="s">
        <v>65</v>
      </c>
      <c r="N330" s="29" t="s">
        <v>102</v>
      </c>
      <c r="O330" s="29" t="s">
        <v>103</v>
      </c>
      <c r="P330" s="29" t="s">
        <v>61</v>
      </c>
      <c r="Q330" s="29" t="s">
        <v>334</v>
      </c>
      <c r="R330" s="30" t="str">
        <f t="shared" si="5"/>
        <v>http://maps.google.com/maps?q=15.2465,99.40601</v>
      </c>
    </row>
    <row r="331" spans="1:18" s="28" customFormat="1">
      <c r="A331" s="31">
        <v>45346</v>
      </c>
      <c r="B331" s="32">
        <v>13.5</v>
      </c>
      <c r="C331" s="33">
        <v>19.40973</v>
      </c>
      <c r="D331" s="33">
        <v>98.593159999999997</v>
      </c>
      <c r="E331" s="34">
        <v>457285.74744800001</v>
      </c>
      <c r="F331" s="34">
        <v>2146214.5784800001</v>
      </c>
      <c r="G331" s="29" t="s">
        <v>49</v>
      </c>
      <c r="H331" s="29" t="s">
        <v>95</v>
      </c>
      <c r="I331" s="29" t="s">
        <v>96</v>
      </c>
      <c r="J331" s="29" t="s">
        <v>52</v>
      </c>
      <c r="K331" s="29" t="s">
        <v>53</v>
      </c>
      <c r="L331" s="29" t="s">
        <v>93</v>
      </c>
      <c r="M331" s="29" t="s">
        <v>71</v>
      </c>
      <c r="N331" s="29" t="s">
        <v>56</v>
      </c>
      <c r="O331" s="29" t="s">
        <v>57</v>
      </c>
      <c r="P331" s="29" t="s">
        <v>61</v>
      </c>
      <c r="Q331" s="29" t="s">
        <v>334</v>
      </c>
      <c r="R331" s="30" t="str">
        <f t="shared" si="5"/>
        <v>http://maps.google.com/maps?q=19.40973,98.59316</v>
      </c>
    </row>
    <row r="332" spans="1:18" s="28" customFormat="1">
      <c r="A332" s="31">
        <v>45346</v>
      </c>
      <c r="B332" s="32">
        <v>13.5</v>
      </c>
      <c r="C332" s="33">
        <v>19.560120000000001</v>
      </c>
      <c r="D332" s="33">
        <v>98.432910000000007</v>
      </c>
      <c r="E332" s="34">
        <v>440515.62585800001</v>
      </c>
      <c r="F332" s="34">
        <v>2162903.9417400002</v>
      </c>
      <c r="G332" s="29" t="s">
        <v>49</v>
      </c>
      <c r="H332" s="29" t="s">
        <v>97</v>
      </c>
      <c r="I332" s="29" t="s">
        <v>91</v>
      </c>
      <c r="J332" s="29" t="s">
        <v>92</v>
      </c>
      <c r="K332" s="29" t="s">
        <v>53</v>
      </c>
      <c r="L332" s="29" t="s">
        <v>93</v>
      </c>
      <c r="M332" s="29" t="s">
        <v>71</v>
      </c>
      <c r="N332" s="29" t="s">
        <v>56</v>
      </c>
      <c r="O332" s="29" t="s">
        <v>57</v>
      </c>
      <c r="P332" s="29" t="s">
        <v>61</v>
      </c>
      <c r="Q332" s="29" t="s">
        <v>334</v>
      </c>
      <c r="R332" s="30" t="str">
        <f t="shared" si="5"/>
        <v>http://maps.google.com/maps?q=19.56012,98.43291</v>
      </c>
    </row>
    <row r="333" spans="1:18" s="28" customFormat="1">
      <c r="A333" s="31">
        <v>45346</v>
      </c>
      <c r="B333" s="32">
        <v>13.5</v>
      </c>
      <c r="C333" s="33">
        <v>19.2483</v>
      </c>
      <c r="D333" s="33">
        <v>98.489059999999995</v>
      </c>
      <c r="E333" s="34">
        <v>446303.326405</v>
      </c>
      <c r="F333" s="34">
        <v>2128380.5986500001</v>
      </c>
      <c r="G333" s="29" t="s">
        <v>49</v>
      </c>
      <c r="H333" s="29" t="s">
        <v>90</v>
      </c>
      <c r="I333" s="29" t="s">
        <v>91</v>
      </c>
      <c r="J333" s="29" t="s">
        <v>92</v>
      </c>
      <c r="K333" s="29" t="s">
        <v>53</v>
      </c>
      <c r="L333" s="29" t="s">
        <v>93</v>
      </c>
      <c r="M333" s="29" t="s">
        <v>71</v>
      </c>
      <c r="N333" s="29" t="s">
        <v>94</v>
      </c>
      <c r="O333" s="29" t="s">
        <v>57</v>
      </c>
      <c r="P333" s="29" t="s">
        <v>59</v>
      </c>
      <c r="Q333" s="29" t="s">
        <v>334</v>
      </c>
      <c r="R333" s="30" t="str">
        <f t="shared" si="5"/>
        <v>http://maps.google.com/maps?q=19.2483,98.48906</v>
      </c>
    </row>
    <row r="334" spans="1:18" s="28" customFormat="1">
      <c r="A334" s="31">
        <v>45346</v>
      </c>
      <c r="B334" s="32">
        <v>13.5</v>
      </c>
      <c r="C334" s="33">
        <v>19.251259999999998</v>
      </c>
      <c r="D334" s="33">
        <v>98.484480000000005</v>
      </c>
      <c r="E334" s="34">
        <v>445822.95780600002</v>
      </c>
      <c r="F334" s="34">
        <v>2128709.55687</v>
      </c>
      <c r="G334" s="29" t="s">
        <v>49</v>
      </c>
      <c r="H334" s="29" t="s">
        <v>90</v>
      </c>
      <c r="I334" s="29" t="s">
        <v>91</v>
      </c>
      <c r="J334" s="29" t="s">
        <v>92</v>
      </c>
      <c r="K334" s="29" t="s">
        <v>53</v>
      </c>
      <c r="L334" s="29" t="s">
        <v>93</v>
      </c>
      <c r="M334" s="29" t="s">
        <v>71</v>
      </c>
      <c r="N334" s="29" t="s">
        <v>94</v>
      </c>
      <c r="O334" s="29" t="s">
        <v>57</v>
      </c>
      <c r="P334" s="29" t="s">
        <v>59</v>
      </c>
      <c r="Q334" s="29" t="s">
        <v>334</v>
      </c>
      <c r="R334" s="30" t="str">
        <f t="shared" si="5"/>
        <v>http://maps.google.com/maps?q=19.25126,98.48448</v>
      </c>
    </row>
    <row r="335" spans="1:18" s="28" customFormat="1">
      <c r="A335" s="31">
        <v>45346</v>
      </c>
      <c r="B335" s="32">
        <v>13.5</v>
      </c>
      <c r="C335" s="33">
        <v>19.252359999999999</v>
      </c>
      <c r="D335" s="33">
        <v>98.492490000000004</v>
      </c>
      <c r="E335" s="34">
        <v>446665.11793399998</v>
      </c>
      <c r="F335" s="34">
        <v>2128828.7985800002</v>
      </c>
      <c r="G335" s="29" t="s">
        <v>49</v>
      </c>
      <c r="H335" s="29" t="s">
        <v>90</v>
      </c>
      <c r="I335" s="29" t="s">
        <v>91</v>
      </c>
      <c r="J335" s="29" t="s">
        <v>92</v>
      </c>
      <c r="K335" s="29" t="s">
        <v>53</v>
      </c>
      <c r="L335" s="29" t="s">
        <v>93</v>
      </c>
      <c r="M335" s="29" t="s">
        <v>71</v>
      </c>
      <c r="N335" s="29" t="s">
        <v>94</v>
      </c>
      <c r="O335" s="29" t="s">
        <v>57</v>
      </c>
      <c r="P335" s="29" t="s">
        <v>59</v>
      </c>
      <c r="Q335" s="29" t="s">
        <v>334</v>
      </c>
      <c r="R335" s="30" t="str">
        <f t="shared" si="5"/>
        <v>http://maps.google.com/maps?q=19.25236,98.49249</v>
      </c>
    </row>
    <row r="336" spans="1:18" s="28" customFormat="1">
      <c r="A336" s="31">
        <v>45346</v>
      </c>
      <c r="B336" s="32">
        <v>13.5</v>
      </c>
      <c r="C336" s="33">
        <v>19.253640000000001</v>
      </c>
      <c r="D336" s="33">
        <v>98.475769999999997</v>
      </c>
      <c r="E336" s="34">
        <v>444908.38082800002</v>
      </c>
      <c r="F336" s="34">
        <v>2128975.65307</v>
      </c>
      <c r="G336" s="29" t="s">
        <v>49</v>
      </c>
      <c r="H336" s="29" t="s">
        <v>90</v>
      </c>
      <c r="I336" s="29" t="s">
        <v>91</v>
      </c>
      <c r="J336" s="29" t="s">
        <v>92</v>
      </c>
      <c r="K336" s="29" t="s">
        <v>53</v>
      </c>
      <c r="L336" s="29" t="s">
        <v>93</v>
      </c>
      <c r="M336" s="29" t="s">
        <v>71</v>
      </c>
      <c r="N336" s="29" t="s">
        <v>94</v>
      </c>
      <c r="O336" s="29" t="s">
        <v>57</v>
      </c>
      <c r="P336" s="29" t="s">
        <v>59</v>
      </c>
      <c r="Q336" s="29" t="s">
        <v>334</v>
      </c>
      <c r="R336" s="30" t="str">
        <f t="shared" si="5"/>
        <v>http://maps.google.com/maps?q=19.25364,98.47577</v>
      </c>
    </row>
    <row r="337" spans="1:18" s="28" customFormat="1">
      <c r="A337" s="31">
        <v>45346</v>
      </c>
      <c r="B337" s="32">
        <v>13.5</v>
      </c>
      <c r="C337" s="33">
        <v>19.260639999999999</v>
      </c>
      <c r="D337" s="33">
        <v>98.474549999999994</v>
      </c>
      <c r="E337" s="34">
        <v>444782.51040799997</v>
      </c>
      <c r="F337" s="34">
        <v>2129750.6222000001</v>
      </c>
      <c r="G337" s="29" t="s">
        <v>49</v>
      </c>
      <c r="H337" s="29" t="s">
        <v>90</v>
      </c>
      <c r="I337" s="29" t="s">
        <v>91</v>
      </c>
      <c r="J337" s="29" t="s">
        <v>92</v>
      </c>
      <c r="K337" s="29" t="s">
        <v>53</v>
      </c>
      <c r="L337" s="29" t="s">
        <v>93</v>
      </c>
      <c r="M337" s="29" t="s">
        <v>71</v>
      </c>
      <c r="N337" s="29" t="s">
        <v>94</v>
      </c>
      <c r="O337" s="29" t="s">
        <v>57</v>
      </c>
      <c r="P337" s="29" t="s">
        <v>59</v>
      </c>
      <c r="Q337" s="29" t="s">
        <v>334</v>
      </c>
      <c r="R337" s="30" t="str">
        <f t="shared" si="5"/>
        <v>http://maps.google.com/maps?q=19.26064,98.47455</v>
      </c>
    </row>
    <row r="338" spans="1:18" s="28" customFormat="1">
      <c r="A338" s="31">
        <v>45346</v>
      </c>
      <c r="B338" s="32">
        <v>13.5</v>
      </c>
      <c r="C338" s="33">
        <v>17.764030000000002</v>
      </c>
      <c r="D338" s="33">
        <v>100.62372999999999</v>
      </c>
      <c r="E338" s="34">
        <v>672138.36760400003</v>
      </c>
      <c r="F338" s="34">
        <v>1964823.3753200001</v>
      </c>
      <c r="G338" s="29" t="s">
        <v>49</v>
      </c>
      <c r="H338" s="29" t="s">
        <v>82</v>
      </c>
      <c r="I338" s="29" t="s">
        <v>83</v>
      </c>
      <c r="J338" s="29" t="s">
        <v>84</v>
      </c>
      <c r="K338" s="29" t="s">
        <v>53</v>
      </c>
      <c r="L338" s="29" t="s">
        <v>85</v>
      </c>
      <c r="M338" s="29" t="s">
        <v>86</v>
      </c>
      <c r="N338" s="29" t="s">
        <v>56</v>
      </c>
      <c r="O338" s="29" t="s">
        <v>87</v>
      </c>
      <c r="P338" s="29" t="s">
        <v>61</v>
      </c>
      <c r="Q338" s="29" t="s">
        <v>334</v>
      </c>
      <c r="R338" s="30" t="str">
        <f t="shared" si="5"/>
        <v>http://maps.google.com/maps?q=17.76403,100.62373</v>
      </c>
    </row>
    <row r="339" spans="1:18" s="28" customFormat="1">
      <c r="A339" s="31">
        <v>45346</v>
      </c>
      <c r="B339" s="32">
        <v>13.5</v>
      </c>
      <c r="C339" s="33">
        <v>17.765969999999999</v>
      </c>
      <c r="D339" s="33">
        <v>100.62085999999999</v>
      </c>
      <c r="E339" s="34">
        <v>671832.18672700005</v>
      </c>
      <c r="F339" s="34">
        <v>1965035.4449100001</v>
      </c>
      <c r="G339" s="29" t="s">
        <v>49</v>
      </c>
      <c r="H339" s="29" t="s">
        <v>82</v>
      </c>
      <c r="I339" s="29" t="s">
        <v>83</v>
      </c>
      <c r="J339" s="29" t="s">
        <v>84</v>
      </c>
      <c r="K339" s="29" t="s">
        <v>53</v>
      </c>
      <c r="L339" s="29" t="s">
        <v>85</v>
      </c>
      <c r="M339" s="29" t="s">
        <v>86</v>
      </c>
      <c r="N339" s="29" t="s">
        <v>56</v>
      </c>
      <c r="O339" s="29" t="s">
        <v>87</v>
      </c>
      <c r="P339" s="29" t="s">
        <v>61</v>
      </c>
      <c r="Q339" s="29" t="s">
        <v>334</v>
      </c>
      <c r="R339" s="30" t="str">
        <f t="shared" si="5"/>
        <v>http://maps.google.com/maps?q=17.76597,100.62086</v>
      </c>
    </row>
    <row r="340" spans="1:18" s="28" customFormat="1">
      <c r="A340" s="31">
        <v>45346</v>
      </c>
      <c r="B340" s="32">
        <v>13.5</v>
      </c>
      <c r="C340" s="33">
        <v>17.767849999999999</v>
      </c>
      <c r="D340" s="33">
        <v>100.62287000000001</v>
      </c>
      <c r="E340" s="34">
        <v>672043.52070999995</v>
      </c>
      <c r="F340" s="34">
        <v>1965245.3455999999</v>
      </c>
      <c r="G340" s="29" t="s">
        <v>49</v>
      </c>
      <c r="H340" s="29" t="s">
        <v>82</v>
      </c>
      <c r="I340" s="29" t="s">
        <v>83</v>
      </c>
      <c r="J340" s="29" t="s">
        <v>84</v>
      </c>
      <c r="K340" s="29" t="s">
        <v>53</v>
      </c>
      <c r="L340" s="29" t="s">
        <v>85</v>
      </c>
      <c r="M340" s="29" t="s">
        <v>86</v>
      </c>
      <c r="N340" s="29" t="s">
        <v>56</v>
      </c>
      <c r="O340" s="29" t="s">
        <v>87</v>
      </c>
      <c r="P340" s="29" t="s">
        <v>61</v>
      </c>
      <c r="Q340" s="29" t="s">
        <v>334</v>
      </c>
      <c r="R340" s="30" t="str">
        <f t="shared" si="5"/>
        <v>http://maps.google.com/maps?q=17.76785,100.62287</v>
      </c>
    </row>
    <row r="341" spans="1:18" s="28" customFormat="1">
      <c r="A341" s="31">
        <v>45346</v>
      </c>
      <c r="B341" s="32">
        <v>13.5</v>
      </c>
      <c r="C341" s="33">
        <v>17.771650000000001</v>
      </c>
      <c r="D341" s="33">
        <v>100.62184000000001</v>
      </c>
      <c r="E341" s="34">
        <v>671930.67051199998</v>
      </c>
      <c r="F341" s="34">
        <v>1965664.9469600001</v>
      </c>
      <c r="G341" s="29" t="s">
        <v>49</v>
      </c>
      <c r="H341" s="29" t="s">
        <v>82</v>
      </c>
      <c r="I341" s="29" t="s">
        <v>83</v>
      </c>
      <c r="J341" s="29" t="s">
        <v>84</v>
      </c>
      <c r="K341" s="29" t="s">
        <v>53</v>
      </c>
      <c r="L341" s="29" t="s">
        <v>85</v>
      </c>
      <c r="M341" s="29" t="s">
        <v>86</v>
      </c>
      <c r="N341" s="29" t="s">
        <v>56</v>
      </c>
      <c r="O341" s="29" t="s">
        <v>87</v>
      </c>
      <c r="P341" s="29" t="s">
        <v>61</v>
      </c>
      <c r="Q341" s="29" t="s">
        <v>334</v>
      </c>
      <c r="R341" s="30" t="str">
        <f t="shared" si="5"/>
        <v>http://maps.google.com/maps?q=17.77165,100.62184</v>
      </c>
    </row>
    <row r="342" spans="1:18" s="28" customFormat="1">
      <c r="A342" s="31">
        <v>45346</v>
      </c>
      <c r="B342" s="32">
        <v>13.5</v>
      </c>
      <c r="C342" s="33">
        <v>17.797260000000001</v>
      </c>
      <c r="D342" s="33">
        <v>100.66849999999999</v>
      </c>
      <c r="E342" s="34">
        <v>676852.99255800003</v>
      </c>
      <c r="F342" s="34">
        <v>1968542.63219</v>
      </c>
      <c r="G342" s="29" t="s">
        <v>49</v>
      </c>
      <c r="H342" s="29" t="s">
        <v>82</v>
      </c>
      <c r="I342" s="29" t="s">
        <v>83</v>
      </c>
      <c r="J342" s="29" t="s">
        <v>84</v>
      </c>
      <c r="K342" s="29" t="s">
        <v>53</v>
      </c>
      <c r="L342" s="29" t="s">
        <v>85</v>
      </c>
      <c r="M342" s="29" t="s">
        <v>86</v>
      </c>
      <c r="N342" s="29" t="s">
        <v>56</v>
      </c>
      <c r="O342" s="29" t="s">
        <v>87</v>
      </c>
      <c r="P342" s="29" t="s">
        <v>59</v>
      </c>
      <c r="Q342" s="29" t="s">
        <v>334</v>
      </c>
      <c r="R342" s="30" t="str">
        <f t="shared" si="5"/>
        <v>http://maps.google.com/maps?q=17.79726,100.6685</v>
      </c>
    </row>
    <row r="343" spans="1:18" s="28" customFormat="1">
      <c r="A343" s="31">
        <v>45346</v>
      </c>
      <c r="B343" s="32">
        <v>13.5</v>
      </c>
      <c r="C343" s="33">
        <v>17.817360000000001</v>
      </c>
      <c r="D343" s="33">
        <v>100.70220999999999</v>
      </c>
      <c r="E343" s="34">
        <v>680406.72575099999</v>
      </c>
      <c r="F343" s="34">
        <v>1970799.3193000001</v>
      </c>
      <c r="G343" s="29" t="s">
        <v>49</v>
      </c>
      <c r="H343" s="29" t="s">
        <v>89</v>
      </c>
      <c r="I343" s="29" t="s">
        <v>83</v>
      </c>
      <c r="J343" s="29" t="s">
        <v>84</v>
      </c>
      <c r="K343" s="29" t="s">
        <v>53</v>
      </c>
      <c r="L343" s="29" t="s">
        <v>85</v>
      </c>
      <c r="M343" s="29" t="s">
        <v>86</v>
      </c>
      <c r="N343" s="29" t="s">
        <v>56</v>
      </c>
      <c r="O343" s="29" t="s">
        <v>87</v>
      </c>
      <c r="P343" s="29" t="s">
        <v>61</v>
      </c>
      <c r="Q343" s="29" t="s">
        <v>334</v>
      </c>
      <c r="R343" s="30" t="str">
        <f t="shared" si="5"/>
        <v>http://maps.google.com/maps?q=17.81736,100.70221</v>
      </c>
    </row>
    <row r="344" spans="1:18" s="28" customFormat="1">
      <c r="A344" s="31">
        <v>45346</v>
      </c>
      <c r="B344" s="32">
        <v>13.5</v>
      </c>
      <c r="C344" s="33">
        <v>17.78922</v>
      </c>
      <c r="D344" s="33">
        <v>98.546149999999997</v>
      </c>
      <c r="E344" s="34">
        <v>451897.07964800001</v>
      </c>
      <c r="F344" s="34">
        <v>1966924.12051</v>
      </c>
      <c r="G344" s="29" t="s">
        <v>49</v>
      </c>
      <c r="H344" s="29" t="s">
        <v>80</v>
      </c>
      <c r="I344" s="29" t="s">
        <v>81</v>
      </c>
      <c r="J344" s="29" t="s">
        <v>64</v>
      </c>
      <c r="K344" s="29" t="s">
        <v>53</v>
      </c>
      <c r="L344" s="29" t="s">
        <v>78</v>
      </c>
      <c r="M344" s="29" t="s">
        <v>65</v>
      </c>
      <c r="N344" s="29" t="s">
        <v>56</v>
      </c>
      <c r="O344" s="29" t="s">
        <v>57</v>
      </c>
      <c r="P344" s="29" t="s">
        <v>59</v>
      </c>
      <c r="Q344" s="29" t="s">
        <v>334</v>
      </c>
      <c r="R344" s="30" t="str">
        <f t="shared" si="5"/>
        <v>http://maps.google.com/maps?q=17.78922,98.54615</v>
      </c>
    </row>
    <row r="345" spans="1:18" s="28" customFormat="1">
      <c r="A345" s="31">
        <v>45346</v>
      </c>
      <c r="B345" s="32">
        <v>13.5</v>
      </c>
      <c r="C345" s="33">
        <v>17.44988</v>
      </c>
      <c r="D345" s="33">
        <v>98.637429999999995</v>
      </c>
      <c r="E345" s="34">
        <v>461499.92481900001</v>
      </c>
      <c r="F345" s="34">
        <v>1929360.6412800001</v>
      </c>
      <c r="G345" s="29" t="s">
        <v>49</v>
      </c>
      <c r="H345" s="29" t="s">
        <v>77</v>
      </c>
      <c r="I345" s="29" t="s">
        <v>78</v>
      </c>
      <c r="J345" s="29" t="s">
        <v>52</v>
      </c>
      <c r="K345" s="29" t="s">
        <v>53</v>
      </c>
      <c r="L345" s="29" t="s">
        <v>78</v>
      </c>
      <c r="M345" s="29" t="s">
        <v>65</v>
      </c>
      <c r="N345" s="29" t="s">
        <v>79</v>
      </c>
      <c r="O345" s="29" t="s">
        <v>57</v>
      </c>
      <c r="P345" s="29" t="s">
        <v>59</v>
      </c>
      <c r="Q345" s="29" t="s">
        <v>334</v>
      </c>
      <c r="R345" s="30" t="str">
        <f t="shared" si="5"/>
        <v>http://maps.google.com/maps?q=17.44988,98.63743</v>
      </c>
    </row>
    <row r="346" spans="1:18" s="28" customFormat="1">
      <c r="A346" s="31">
        <v>45346</v>
      </c>
      <c r="B346" s="32">
        <v>13.5</v>
      </c>
      <c r="C346" s="33">
        <v>17.452190000000002</v>
      </c>
      <c r="D346" s="33">
        <v>98.628640000000004</v>
      </c>
      <c r="E346" s="34">
        <v>460567.03069500002</v>
      </c>
      <c r="F346" s="34">
        <v>1929617.9935699999</v>
      </c>
      <c r="G346" s="29" t="s">
        <v>49</v>
      </c>
      <c r="H346" s="29" t="s">
        <v>77</v>
      </c>
      <c r="I346" s="29" t="s">
        <v>78</v>
      </c>
      <c r="J346" s="29" t="s">
        <v>52</v>
      </c>
      <c r="K346" s="29" t="s">
        <v>53</v>
      </c>
      <c r="L346" s="29" t="s">
        <v>78</v>
      </c>
      <c r="M346" s="29" t="s">
        <v>65</v>
      </c>
      <c r="N346" s="29" t="s">
        <v>79</v>
      </c>
      <c r="O346" s="29" t="s">
        <v>57</v>
      </c>
      <c r="P346" s="29" t="s">
        <v>59</v>
      </c>
      <c r="Q346" s="29" t="s">
        <v>334</v>
      </c>
      <c r="R346" s="30" t="str">
        <f t="shared" si="5"/>
        <v>http://maps.google.com/maps?q=17.45219,98.62864</v>
      </c>
    </row>
    <row r="347" spans="1:18" s="28" customFormat="1">
      <c r="A347" s="31">
        <v>45346</v>
      </c>
      <c r="B347" s="32">
        <v>13.5</v>
      </c>
      <c r="C347" s="33">
        <v>17.452780000000001</v>
      </c>
      <c r="D347" s="33">
        <v>98.632779999999997</v>
      </c>
      <c r="E347" s="34">
        <v>461006.76826400001</v>
      </c>
      <c r="F347" s="34">
        <v>1929682.41656</v>
      </c>
      <c r="G347" s="29" t="s">
        <v>49</v>
      </c>
      <c r="H347" s="29" t="s">
        <v>77</v>
      </c>
      <c r="I347" s="29" t="s">
        <v>78</v>
      </c>
      <c r="J347" s="29" t="s">
        <v>52</v>
      </c>
      <c r="K347" s="29" t="s">
        <v>53</v>
      </c>
      <c r="L347" s="29" t="s">
        <v>78</v>
      </c>
      <c r="M347" s="29" t="s">
        <v>65</v>
      </c>
      <c r="N347" s="29" t="s">
        <v>79</v>
      </c>
      <c r="O347" s="29" t="s">
        <v>57</v>
      </c>
      <c r="P347" s="29" t="s">
        <v>59</v>
      </c>
      <c r="Q347" s="29" t="s">
        <v>334</v>
      </c>
      <c r="R347" s="30" t="str">
        <f t="shared" si="5"/>
        <v>http://maps.google.com/maps?q=17.45278,98.63278</v>
      </c>
    </row>
    <row r="348" spans="1:18" s="28" customFormat="1">
      <c r="A348" s="31">
        <v>45346</v>
      </c>
      <c r="B348" s="32">
        <v>13.5</v>
      </c>
      <c r="C348" s="33">
        <v>18.23593</v>
      </c>
      <c r="D348" s="33">
        <v>98.443790000000007</v>
      </c>
      <c r="E348" s="34">
        <v>441196.20388500002</v>
      </c>
      <c r="F348" s="34">
        <v>2016377.5597600001</v>
      </c>
      <c r="G348" s="29" t="s">
        <v>49</v>
      </c>
      <c r="H348" s="29" t="s">
        <v>74</v>
      </c>
      <c r="I348" s="29" t="s">
        <v>75</v>
      </c>
      <c r="J348" s="29" t="s">
        <v>52</v>
      </c>
      <c r="K348" s="29" t="s">
        <v>53</v>
      </c>
      <c r="L348" s="29" t="s">
        <v>70</v>
      </c>
      <c r="M348" s="29" t="s">
        <v>71</v>
      </c>
      <c r="N348" s="29" t="s">
        <v>56</v>
      </c>
      <c r="O348" s="29" t="s">
        <v>57</v>
      </c>
      <c r="P348" s="29" t="s">
        <v>59</v>
      </c>
      <c r="Q348" s="29" t="s">
        <v>334</v>
      </c>
      <c r="R348" s="30" t="str">
        <f t="shared" si="5"/>
        <v>http://maps.google.com/maps?q=18.23593,98.44379</v>
      </c>
    </row>
    <row r="349" spans="1:18" s="28" customFormat="1">
      <c r="A349" s="31">
        <v>45346</v>
      </c>
      <c r="B349" s="32">
        <v>13.5</v>
      </c>
      <c r="C349" s="33">
        <v>18.239380000000001</v>
      </c>
      <c r="D349" s="33">
        <v>98.443060000000003</v>
      </c>
      <c r="E349" s="34">
        <v>441120.18590799998</v>
      </c>
      <c r="F349" s="34">
        <v>2016759.51299</v>
      </c>
      <c r="G349" s="29" t="s">
        <v>49</v>
      </c>
      <c r="H349" s="29" t="s">
        <v>74</v>
      </c>
      <c r="I349" s="29" t="s">
        <v>75</v>
      </c>
      <c r="J349" s="29" t="s">
        <v>52</v>
      </c>
      <c r="K349" s="29" t="s">
        <v>53</v>
      </c>
      <c r="L349" s="29" t="s">
        <v>70</v>
      </c>
      <c r="M349" s="29" t="s">
        <v>71</v>
      </c>
      <c r="N349" s="29" t="s">
        <v>56</v>
      </c>
      <c r="O349" s="29" t="s">
        <v>57</v>
      </c>
      <c r="P349" s="29" t="s">
        <v>59</v>
      </c>
      <c r="Q349" s="29" t="s">
        <v>334</v>
      </c>
      <c r="R349" s="30" t="str">
        <f t="shared" si="5"/>
        <v>http://maps.google.com/maps?q=18.23938,98.44306</v>
      </c>
    </row>
    <row r="350" spans="1:18" s="28" customFormat="1">
      <c r="A350" s="31">
        <v>45346</v>
      </c>
      <c r="B350" s="32">
        <v>13.5</v>
      </c>
      <c r="C350" s="33">
        <v>18.100860000000001</v>
      </c>
      <c r="D350" s="33">
        <v>98.462490000000003</v>
      </c>
      <c r="E350" s="34">
        <v>443129.54187100002</v>
      </c>
      <c r="F350" s="34">
        <v>2001427.2404799999</v>
      </c>
      <c r="G350" s="29" t="s">
        <v>49</v>
      </c>
      <c r="H350" s="29" t="s">
        <v>69</v>
      </c>
      <c r="I350" s="29" t="s">
        <v>54</v>
      </c>
      <c r="J350" s="29" t="s">
        <v>52</v>
      </c>
      <c r="K350" s="29" t="s">
        <v>53</v>
      </c>
      <c r="L350" s="29" t="s">
        <v>70</v>
      </c>
      <c r="M350" s="29" t="s">
        <v>71</v>
      </c>
      <c r="N350" s="29" t="s">
        <v>72</v>
      </c>
      <c r="O350" s="29" t="s">
        <v>57</v>
      </c>
      <c r="P350" s="29" t="s">
        <v>61</v>
      </c>
      <c r="Q350" s="29" t="s">
        <v>334</v>
      </c>
      <c r="R350" s="30" t="str">
        <f t="shared" ref="R350:R377" si="6">HYPERLINK(CONCATENATE("http://maps.google.com/maps?q=",C350,",",D350))</f>
        <v>http://maps.google.com/maps?q=18.10086,98.46249</v>
      </c>
    </row>
    <row r="351" spans="1:18" s="28" customFormat="1">
      <c r="A351" s="31">
        <v>45346</v>
      </c>
      <c r="B351" s="32">
        <v>13.5</v>
      </c>
      <c r="C351" s="33">
        <v>18.11131</v>
      </c>
      <c r="D351" s="33">
        <v>98.486140000000006</v>
      </c>
      <c r="E351" s="34">
        <v>445635.07390399999</v>
      </c>
      <c r="F351" s="34">
        <v>2002576.3051400001</v>
      </c>
      <c r="G351" s="29" t="s">
        <v>49</v>
      </c>
      <c r="H351" s="29" t="s">
        <v>73</v>
      </c>
      <c r="I351" s="29" t="s">
        <v>54</v>
      </c>
      <c r="J351" s="29" t="s">
        <v>52</v>
      </c>
      <c r="K351" s="29" t="s">
        <v>53</v>
      </c>
      <c r="L351" s="29" t="s">
        <v>70</v>
      </c>
      <c r="M351" s="29" t="s">
        <v>71</v>
      </c>
      <c r="N351" s="29" t="s">
        <v>72</v>
      </c>
      <c r="O351" s="29" t="s">
        <v>57</v>
      </c>
      <c r="P351" s="29" t="s">
        <v>59</v>
      </c>
      <c r="Q351" s="29" t="s">
        <v>334</v>
      </c>
      <c r="R351" s="30" t="str">
        <f t="shared" si="6"/>
        <v>http://maps.google.com/maps?q=18.11131,98.48614</v>
      </c>
    </row>
    <row r="352" spans="1:18" s="28" customFormat="1">
      <c r="A352" s="31">
        <v>45346</v>
      </c>
      <c r="B352" s="32">
        <v>13.5</v>
      </c>
      <c r="C352" s="33">
        <v>18.135560000000002</v>
      </c>
      <c r="D352" s="33">
        <v>98.573809999999995</v>
      </c>
      <c r="E352" s="34">
        <v>454916.67190299998</v>
      </c>
      <c r="F352" s="34">
        <v>2005235.6711200001</v>
      </c>
      <c r="G352" s="29" t="s">
        <v>49</v>
      </c>
      <c r="H352" s="29" t="s">
        <v>54</v>
      </c>
      <c r="I352" s="29" t="s">
        <v>54</v>
      </c>
      <c r="J352" s="29" t="s">
        <v>52</v>
      </c>
      <c r="K352" s="29" t="s">
        <v>53</v>
      </c>
      <c r="L352" s="29" t="s">
        <v>70</v>
      </c>
      <c r="M352" s="29" t="s">
        <v>71</v>
      </c>
      <c r="N352" s="29" t="s">
        <v>72</v>
      </c>
      <c r="O352" s="29" t="s">
        <v>57</v>
      </c>
      <c r="P352" s="29" t="s">
        <v>59</v>
      </c>
      <c r="Q352" s="29" t="s">
        <v>334</v>
      </c>
      <c r="R352" s="30" t="str">
        <f t="shared" si="6"/>
        <v>http://maps.google.com/maps?q=18.13556,98.57381</v>
      </c>
    </row>
    <row r="353" spans="1:18" s="28" customFormat="1">
      <c r="A353" s="31">
        <v>45346</v>
      </c>
      <c r="B353" s="32">
        <v>13.5</v>
      </c>
      <c r="C353" s="33">
        <v>18.147870000000001</v>
      </c>
      <c r="D353" s="33">
        <v>98.533879999999996</v>
      </c>
      <c r="E353" s="34">
        <v>450696.16521100001</v>
      </c>
      <c r="F353" s="34">
        <v>2006607.8964499999</v>
      </c>
      <c r="G353" s="29" t="s">
        <v>49</v>
      </c>
      <c r="H353" s="29" t="s">
        <v>73</v>
      </c>
      <c r="I353" s="29" t="s">
        <v>54</v>
      </c>
      <c r="J353" s="29" t="s">
        <v>52</v>
      </c>
      <c r="K353" s="29" t="s">
        <v>53</v>
      </c>
      <c r="L353" s="29" t="s">
        <v>70</v>
      </c>
      <c r="M353" s="29" t="s">
        <v>71</v>
      </c>
      <c r="N353" s="29" t="s">
        <v>72</v>
      </c>
      <c r="O353" s="29" t="s">
        <v>57</v>
      </c>
      <c r="P353" s="29" t="s">
        <v>61</v>
      </c>
      <c r="Q353" s="29" t="s">
        <v>334</v>
      </c>
      <c r="R353" s="30" t="str">
        <f t="shared" si="6"/>
        <v>http://maps.google.com/maps?q=18.14787,98.53388</v>
      </c>
    </row>
    <row r="354" spans="1:18" s="28" customFormat="1">
      <c r="A354" s="31">
        <v>45346</v>
      </c>
      <c r="B354" s="32">
        <v>13.5</v>
      </c>
      <c r="C354" s="33">
        <v>18.183689999999999</v>
      </c>
      <c r="D354" s="33">
        <v>98.459370000000007</v>
      </c>
      <c r="E354" s="34">
        <v>442826.35370199999</v>
      </c>
      <c r="F354" s="34">
        <v>2010592.6609700001</v>
      </c>
      <c r="G354" s="29" t="s">
        <v>49</v>
      </c>
      <c r="H354" s="29" t="s">
        <v>73</v>
      </c>
      <c r="I354" s="29" t="s">
        <v>54</v>
      </c>
      <c r="J354" s="29" t="s">
        <v>52</v>
      </c>
      <c r="K354" s="29" t="s">
        <v>53</v>
      </c>
      <c r="L354" s="29" t="s">
        <v>70</v>
      </c>
      <c r="M354" s="29" t="s">
        <v>71</v>
      </c>
      <c r="N354" s="29" t="s">
        <v>72</v>
      </c>
      <c r="O354" s="29" t="s">
        <v>57</v>
      </c>
      <c r="P354" s="29" t="s">
        <v>61</v>
      </c>
      <c r="Q354" s="29" t="s">
        <v>334</v>
      </c>
      <c r="R354" s="30" t="str">
        <f t="shared" si="6"/>
        <v>http://maps.google.com/maps?q=18.18369,98.45937</v>
      </c>
    </row>
    <row r="355" spans="1:18" s="28" customFormat="1">
      <c r="A355" s="31">
        <v>45346</v>
      </c>
      <c r="B355" s="32">
        <v>13.5</v>
      </c>
      <c r="C355" s="33">
        <v>18.195920000000001</v>
      </c>
      <c r="D355" s="33">
        <v>98.445400000000006</v>
      </c>
      <c r="E355" s="34">
        <v>441353.02585500001</v>
      </c>
      <c r="F355" s="34">
        <v>2011950.22536</v>
      </c>
      <c r="G355" s="29" t="s">
        <v>49</v>
      </c>
      <c r="H355" s="29" t="s">
        <v>73</v>
      </c>
      <c r="I355" s="29" t="s">
        <v>54</v>
      </c>
      <c r="J355" s="29" t="s">
        <v>52</v>
      </c>
      <c r="K355" s="29" t="s">
        <v>53</v>
      </c>
      <c r="L355" s="29" t="s">
        <v>70</v>
      </c>
      <c r="M355" s="29" t="s">
        <v>71</v>
      </c>
      <c r="N355" s="29" t="s">
        <v>72</v>
      </c>
      <c r="O355" s="29" t="s">
        <v>57</v>
      </c>
      <c r="P355" s="29" t="s">
        <v>59</v>
      </c>
      <c r="Q355" s="29" t="s">
        <v>334</v>
      </c>
      <c r="R355" s="30" t="str">
        <f t="shared" si="6"/>
        <v>http://maps.google.com/maps?q=18.19592,98.4454</v>
      </c>
    </row>
    <row r="356" spans="1:18" s="28" customFormat="1">
      <c r="A356" s="31">
        <v>45346</v>
      </c>
      <c r="B356" s="32">
        <v>13.5</v>
      </c>
      <c r="C356" s="33">
        <v>18.209720000000001</v>
      </c>
      <c r="D356" s="33">
        <v>98.467799999999997</v>
      </c>
      <c r="E356" s="34">
        <v>443726.23290599999</v>
      </c>
      <c r="F356" s="34">
        <v>2013470.0736799999</v>
      </c>
      <c r="G356" s="29" t="s">
        <v>49</v>
      </c>
      <c r="H356" s="29" t="s">
        <v>73</v>
      </c>
      <c r="I356" s="29" t="s">
        <v>54</v>
      </c>
      <c r="J356" s="29" t="s">
        <v>52</v>
      </c>
      <c r="K356" s="29" t="s">
        <v>53</v>
      </c>
      <c r="L356" s="29" t="s">
        <v>70</v>
      </c>
      <c r="M356" s="29" t="s">
        <v>71</v>
      </c>
      <c r="N356" s="29" t="s">
        <v>72</v>
      </c>
      <c r="O356" s="29" t="s">
        <v>57</v>
      </c>
      <c r="P356" s="29" t="s">
        <v>59</v>
      </c>
      <c r="Q356" s="29" t="s">
        <v>334</v>
      </c>
      <c r="R356" s="30" t="str">
        <f t="shared" si="6"/>
        <v>http://maps.google.com/maps?q=18.20972,98.4678</v>
      </c>
    </row>
    <row r="357" spans="1:18" s="28" customFormat="1">
      <c r="A357" s="31">
        <v>45346</v>
      </c>
      <c r="B357" s="32">
        <v>13.5</v>
      </c>
      <c r="C357" s="33">
        <v>18.213799999999999</v>
      </c>
      <c r="D357" s="33">
        <v>98.471500000000006</v>
      </c>
      <c r="E357" s="34">
        <v>444118.77394300001</v>
      </c>
      <c r="F357" s="34">
        <v>2013920.36277</v>
      </c>
      <c r="G357" s="29" t="s">
        <v>49</v>
      </c>
      <c r="H357" s="29" t="s">
        <v>73</v>
      </c>
      <c r="I357" s="29" t="s">
        <v>54</v>
      </c>
      <c r="J357" s="29" t="s">
        <v>52</v>
      </c>
      <c r="K357" s="29" t="s">
        <v>53</v>
      </c>
      <c r="L357" s="29" t="s">
        <v>70</v>
      </c>
      <c r="M357" s="29" t="s">
        <v>71</v>
      </c>
      <c r="N357" s="29" t="s">
        <v>72</v>
      </c>
      <c r="O357" s="29" t="s">
        <v>57</v>
      </c>
      <c r="P357" s="29" t="s">
        <v>61</v>
      </c>
      <c r="Q357" s="29" t="s">
        <v>334</v>
      </c>
      <c r="R357" s="30" t="str">
        <f t="shared" si="6"/>
        <v>http://maps.google.com/maps?q=18.2138,98.4715</v>
      </c>
    </row>
    <row r="358" spans="1:18" s="28" customFormat="1">
      <c r="A358" s="31">
        <v>45346</v>
      </c>
      <c r="B358" s="32">
        <v>13.5</v>
      </c>
      <c r="C358" s="33">
        <v>18.214369999999999</v>
      </c>
      <c r="D358" s="33">
        <v>98.475520000000003</v>
      </c>
      <c r="E358" s="34">
        <v>444544.02086799999</v>
      </c>
      <c r="F358" s="34">
        <v>2013982.2080099999</v>
      </c>
      <c r="G358" s="29" t="s">
        <v>49</v>
      </c>
      <c r="H358" s="29" t="s">
        <v>73</v>
      </c>
      <c r="I358" s="29" t="s">
        <v>54</v>
      </c>
      <c r="J358" s="29" t="s">
        <v>52</v>
      </c>
      <c r="K358" s="29" t="s">
        <v>53</v>
      </c>
      <c r="L358" s="29" t="s">
        <v>70</v>
      </c>
      <c r="M358" s="29" t="s">
        <v>71</v>
      </c>
      <c r="N358" s="29" t="s">
        <v>72</v>
      </c>
      <c r="O358" s="29" t="s">
        <v>57</v>
      </c>
      <c r="P358" s="29" t="s">
        <v>59</v>
      </c>
      <c r="Q358" s="29" t="s">
        <v>334</v>
      </c>
      <c r="R358" s="30" t="str">
        <f t="shared" si="6"/>
        <v>http://maps.google.com/maps?q=18.21437,98.47552</v>
      </c>
    </row>
    <row r="359" spans="1:18" s="28" customFormat="1">
      <c r="A359" s="31">
        <v>45346</v>
      </c>
      <c r="B359" s="32">
        <v>13.5</v>
      </c>
      <c r="C359" s="33">
        <v>18.216729999999998</v>
      </c>
      <c r="D359" s="33">
        <v>98.467070000000007</v>
      </c>
      <c r="E359" s="34">
        <v>443651.297249</v>
      </c>
      <c r="F359" s="34">
        <v>2014245.9013799999</v>
      </c>
      <c r="G359" s="29" t="s">
        <v>49</v>
      </c>
      <c r="H359" s="29" t="s">
        <v>73</v>
      </c>
      <c r="I359" s="29" t="s">
        <v>54</v>
      </c>
      <c r="J359" s="29" t="s">
        <v>52</v>
      </c>
      <c r="K359" s="29" t="s">
        <v>53</v>
      </c>
      <c r="L359" s="29" t="s">
        <v>70</v>
      </c>
      <c r="M359" s="29" t="s">
        <v>71</v>
      </c>
      <c r="N359" s="29" t="s">
        <v>72</v>
      </c>
      <c r="O359" s="29" t="s">
        <v>57</v>
      </c>
      <c r="P359" s="29" t="s">
        <v>61</v>
      </c>
      <c r="Q359" s="29" t="s">
        <v>334</v>
      </c>
      <c r="R359" s="30" t="str">
        <f t="shared" si="6"/>
        <v>http://maps.google.com/maps?q=18.21673,98.46707</v>
      </c>
    </row>
    <row r="360" spans="1:18" s="28" customFormat="1">
      <c r="A360" s="31">
        <v>45346</v>
      </c>
      <c r="B360" s="32">
        <v>13.5</v>
      </c>
      <c r="C360" s="33">
        <v>18.217300000000002</v>
      </c>
      <c r="D360" s="33">
        <v>98.471140000000005</v>
      </c>
      <c r="E360" s="34">
        <v>444081.82565299998</v>
      </c>
      <c r="F360" s="34">
        <v>2014307.72098</v>
      </c>
      <c r="G360" s="29" t="s">
        <v>49</v>
      </c>
      <c r="H360" s="29" t="s">
        <v>73</v>
      </c>
      <c r="I360" s="29" t="s">
        <v>54</v>
      </c>
      <c r="J360" s="29" t="s">
        <v>52</v>
      </c>
      <c r="K360" s="29" t="s">
        <v>53</v>
      </c>
      <c r="L360" s="29" t="s">
        <v>70</v>
      </c>
      <c r="M360" s="29" t="s">
        <v>71</v>
      </c>
      <c r="N360" s="29" t="s">
        <v>72</v>
      </c>
      <c r="O360" s="29" t="s">
        <v>57</v>
      </c>
      <c r="P360" s="29" t="s">
        <v>59</v>
      </c>
      <c r="Q360" s="29" t="s">
        <v>334</v>
      </c>
      <c r="R360" s="30" t="str">
        <f t="shared" si="6"/>
        <v>http://maps.google.com/maps?q=18.2173,98.47114</v>
      </c>
    </row>
    <row r="361" spans="1:18" s="28" customFormat="1">
      <c r="A361" s="31">
        <v>45346</v>
      </c>
      <c r="B361" s="32">
        <v>13.5</v>
      </c>
      <c r="C361" s="33">
        <v>18.230640000000001</v>
      </c>
      <c r="D361" s="33">
        <v>98.456860000000006</v>
      </c>
      <c r="E361" s="34">
        <v>442576.29208300001</v>
      </c>
      <c r="F361" s="34">
        <v>2015788.1107000001</v>
      </c>
      <c r="G361" s="29" t="s">
        <v>49</v>
      </c>
      <c r="H361" s="29" t="s">
        <v>74</v>
      </c>
      <c r="I361" s="29" t="s">
        <v>75</v>
      </c>
      <c r="J361" s="29" t="s">
        <v>52</v>
      </c>
      <c r="K361" s="29" t="s">
        <v>53</v>
      </c>
      <c r="L361" s="29" t="s">
        <v>70</v>
      </c>
      <c r="M361" s="29" t="s">
        <v>71</v>
      </c>
      <c r="N361" s="29" t="s">
        <v>72</v>
      </c>
      <c r="O361" s="29" t="s">
        <v>57</v>
      </c>
      <c r="P361" s="29" t="s">
        <v>61</v>
      </c>
      <c r="Q361" s="29" t="s">
        <v>334</v>
      </c>
      <c r="R361" s="30" t="str">
        <f t="shared" si="6"/>
        <v>http://maps.google.com/maps?q=18.23064,98.45686</v>
      </c>
    </row>
    <row r="362" spans="1:18" s="28" customFormat="1">
      <c r="A362" s="31">
        <v>45346</v>
      </c>
      <c r="B362" s="32">
        <v>13.5</v>
      </c>
      <c r="C362" s="33">
        <v>18.234089999999998</v>
      </c>
      <c r="D362" s="33">
        <v>98.456109999999995</v>
      </c>
      <c r="E362" s="34">
        <v>442498.12981700001</v>
      </c>
      <c r="F362" s="34">
        <v>2016170.06375</v>
      </c>
      <c r="G362" s="29" t="s">
        <v>49</v>
      </c>
      <c r="H362" s="29" t="s">
        <v>74</v>
      </c>
      <c r="I362" s="29" t="s">
        <v>75</v>
      </c>
      <c r="J362" s="29" t="s">
        <v>52</v>
      </c>
      <c r="K362" s="29" t="s">
        <v>53</v>
      </c>
      <c r="L362" s="29" t="s">
        <v>70</v>
      </c>
      <c r="M362" s="29" t="s">
        <v>71</v>
      </c>
      <c r="N362" s="29" t="s">
        <v>72</v>
      </c>
      <c r="O362" s="29" t="s">
        <v>57</v>
      </c>
      <c r="P362" s="29" t="s">
        <v>59</v>
      </c>
      <c r="Q362" s="29" t="s">
        <v>334</v>
      </c>
      <c r="R362" s="30" t="str">
        <f t="shared" si="6"/>
        <v>http://maps.google.com/maps?q=18.23409,98.45611</v>
      </c>
    </row>
    <row r="363" spans="1:18" s="28" customFormat="1">
      <c r="A363" s="31">
        <v>45346</v>
      </c>
      <c r="B363" s="32">
        <v>13.5</v>
      </c>
      <c r="C363" s="33">
        <v>18.23461</v>
      </c>
      <c r="D363" s="33">
        <v>98.459869999999995</v>
      </c>
      <c r="E363" s="34">
        <v>442895.82887999999</v>
      </c>
      <c r="F363" s="34">
        <v>2016226.4212799999</v>
      </c>
      <c r="G363" s="29" t="s">
        <v>49</v>
      </c>
      <c r="H363" s="29" t="s">
        <v>74</v>
      </c>
      <c r="I363" s="29" t="s">
        <v>75</v>
      </c>
      <c r="J363" s="29" t="s">
        <v>52</v>
      </c>
      <c r="K363" s="29" t="s">
        <v>53</v>
      </c>
      <c r="L363" s="29" t="s">
        <v>70</v>
      </c>
      <c r="M363" s="29" t="s">
        <v>71</v>
      </c>
      <c r="N363" s="29" t="s">
        <v>72</v>
      </c>
      <c r="O363" s="29" t="s">
        <v>57</v>
      </c>
      <c r="P363" s="29" t="s">
        <v>61</v>
      </c>
      <c r="Q363" s="29" t="s">
        <v>334</v>
      </c>
      <c r="R363" s="30" t="str">
        <f t="shared" si="6"/>
        <v>http://maps.google.com/maps?q=18.23461,98.45987</v>
      </c>
    </row>
    <row r="364" spans="1:18" s="28" customFormat="1">
      <c r="A364" s="31">
        <v>45346</v>
      </c>
      <c r="B364" s="32">
        <v>13.5</v>
      </c>
      <c r="C364" s="33">
        <v>18.23753</v>
      </c>
      <c r="D364" s="33">
        <v>98.455340000000007</v>
      </c>
      <c r="E364" s="34">
        <v>442417.85311000003</v>
      </c>
      <c r="F364" s="34">
        <v>2016550.9172</v>
      </c>
      <c r="G364" s="29" t="s">
        <v>49</v>
      </c>
      <c r="H364" s="29" t="s">
        <v>74</v>
      </c>
      <c r="I364" s="29" t="s">
        <v>75</v>
      </c>
      <c r="J364" s="29" t="s">
        <v>52</v>
      </c>
      <c r="K364" s="29" t="s">
        <v>53</v>
      </c>
      <c r="L364" s="29" t="s">
        <v>70</v>
      </c>
      <c r="M364" s="29" t="s">
        <v>71</v>
      </c>
      <c r="N364" s="29" t="s">
        <v>72</v>
      </c>
      <c r="O364" s="29" t="s">
        <v>57</v>
      </c>
      <c r="P364" s="29" t="s">
        <v>61</v>
      </c>
      <c r="Q364" s="29" t="s">
        <v>334</v>
      </c>
      <c r="R364" s="30" t="str">
        <f t="shared" si="6"/>
        <v>http://maps.google.com/maps?q=18.23753,98.45534</v>
      </c>
    </row>
    <row r="365" spans="1:18" s="28" customFormat="1">
      <c r="A365" s="31">
        <v>45346</v>
      </c>
      <c r="B365" s="32">
        <v>13.5</v>
      </c>
      <c r="C365" s="33">
        <v>18.238060000000001</v>
      </c>
      <c r="D365" s="33">
        <v>98.459109999999995</v>
      </c>
      <c r="E365" s="34">
        <v>442816.60517300002</v>
      </c>
      <c r="F365" s="34">
        <v>2016608.3762000001</v>
      </c>
      <c r="G365" s="29" t="s">
        <v>49</v>
      </c>
      <c r="H365" s="29" t="s">
        <v>74</v>
      </c>
      <c r="I365" s="29" t="s">
        <v>75</v>
      </c>
      <c r="J365" s="29" t="s">
        <v>52</v>
      </c>
      <c r="K365" s="29" t="s">
        <v>53</v>
      </c>
      <c r="L365" s="29" t="s">
        <v>70</v>
      </c>
      <c r="M365" s="29" t="s">
        <v>71</v>
      </c>
      <c r="N365" s="29" t="s">
        <v>72</v>
      </c>
      <c r="O365" s="29" t="s">
        <v>57</v>
      </c>
      <c r="P365" s="29" t="s">
        <v>61</v>
      </c>
      <c r="Q365" s="29" t="s">
        <v>334</v>
      </c>
      <c r="R365" s="30" t="str">
        <f t="shared" si="6"/>
        <v>http://maps.google.com/maps?q=18.23806,98.45911</v>
      </c>
    </row>
    <row r="366" spans="1:18" s="28" customFormat="1">
      <c r="A366" s="31">
        <v>45346</v>
      </c>
      <c r="B366" s="32">
        <v>13.5</v>
      </c>
      <c r="C366" s="33">
        <v>18.24389</v>
      </c>
      <c r="D366" s="33">
        <v>98.449910000000003</v>
      </c>
      <c r="E366" s="34">
        <v>441845.887177</v>
      </c>
      <c r="F366" s="34">
        <v>2017256.32317</v>
      </c>
      <c r="G366" s="29" t="s">
        <v>49</v>
      </c>
      <c r="H366" s="29" t="s">
        <v>74</v>
      </c>
      <c r="I366" s="29" t="s">
        <v>75</v>
      </c>
      <c r="J366" s="29" t="s">
        <v>52</v>
      </c>
      <c r="K366" s="29" t="s">
        <v>53</v>
      </c>
      <c r="L366" s="29" t="s">
        <v>70</v>
      </c>
      <c r="M366" s="29" t="s">
        <v>71</v>
      </c>
      <c r="N366" s="29" t="s">
        <v>76</v>
      </c>
      <c r="O366" s="29" t="s">
        <v>57</v>
      </c>
      <c r="P366" s="29" t="s">
        <v>59</v>
      </c>
      <c r="Q366" s="29" t="s">
        <v>334</v>
      </c>
      <c r="R366" s="30" t="str">
        <f t="shared" si="6"/>
        <v>http://maps.google.com/maps?q=18.24389,98.44991</v>
      </c>
    </row>
    <row r="367" spans="1:18" s="28" customFormat="1">
      <c r="A367" s="31">
        <v>45346</v>
      </c>
      <c r="B367" s="32">
        <v>13.5</v>
      </c>
      <c r="C367" s="33">
        <v>15.841699999999999</v>
      </c>
      <c r="D367" s="33">
        <v>98.883290000000002</v>
      </c>
      <c r="E367" s="34">
        <v>487503.22229200002</v>
      </c>
      <c r="F367" s="34">
        <v>1751428.71533</v>
      </c>
      <c r="G367" s="29" t="s">
        <v>49</v>
      </c>
      <c r="H367" s="29" t="s">
        <v>62</v>
      </c>
      <c r="I367" s="29" t="s">
        <v>63</v>
      </c>
      <c r="J367" s="29" t="s">
        <v>64</v>
      </c>
      <c r="K367" s="29" t="s">
        <v>53</v>
      </c>
      <c r="L367" s="29" t="s">
        <v>63</v>
      </c>
      <c r="M367" s="29" t="s">
        <v>65</v>
      </c>
      <c r="N367" s="29" t="s">
        <v>56</v>
      </c>
      <c r="O367" s="29" t="s">
        <v>66</v>
      </c>
      <c r="P367" s="29" t="s">
        <v>61</v>
      </c>
      <c r="Q367" s="29" t="s">
        <v>334</v>
      </c>
      <c r="R367" s="30" t="str">
        <f t="shared" si="6"/>
        <v>http://maps.google.com/maps?q=15.8417,98.88329</v>
      </c>
    </row>
    <row r="368" spans="1:18" s="28" customFormat="1">
      <c r="A368" s="31">
        <v>45346</v>
      </c>
      <c r="B368" s="32">
        <v>13.5</v>
      </c>
      <c r="C368" s="33">
        <v>15.9016</v>
      </c>
      <c r="D368" s="33">
        <v>98.906589999999994</v>
      </c>
      <c r="E368" s="34">
        <v>490001.03696699999</v>
      </c>
      <c r="F368" s="34">
        <v>1758053.1994</v>
      </c>
      <c r="G368" s="29" t="s">
        <v>49</v>
      </c>
      <c r="H368" s="29" t="s">
        <v>62</v>
      </c>
      <c r="I368" s="29" t="s">
        <v>63</v>
      </c>
      <c r="J368" s="29" t="s">
        <v>64</v>
      </c>
      <c r="K368" s="29" t="s">
        <v>53</v>
      </c>
      <c r="L368" s="29" t="s">
        <v>63</v>
      </c>
      <c r="M368" s="29" t="s">
        <v>65</v>
      </c>
      <c r="N368" s="29" t="s">
        <v>56</v>
      </c>
      <c r="O368" s="29" t="s">
        <v>66</v>
      </c>
      <c r="P368" s="29" t="s">
        <v>61</v>
      </c>
      <c r="Q368" s="29" t="s">
        <v>334</v>
      </c>
      <c r="R368" s="30" t="str">
        <f t="shared" si="6"/>
        <v>http://maps.google.com/maps?q=15.9016,98.90659</v>
      </c>
    </row>
    <row r="369" spans="1:18" s="28" customFormat="1">
      <c r="A369" s="31">
        <v>45346</v>
      </c>
      <c r="B369" s="32">
        <v>13.5</v>
      </c>
      <c r="C369" s="33">
        <v>15.97954</v>
      </c>
      <c r="D369" s="33">
        <v>98.698970000000003</v>
      </c>
      <c r="E369" s="34">
        <v>467788.925132</v>
      </c>
      <c r="F369" s="34">
        <v>1766695.50196</v>
      </c>
      <c r="G369" s="29" t="s">
        <v>49</v>
      </c>
      <c r="H369" s="29" t="s">
        <v>67</v>
      </c>
      <c r="I369" s="29" t="s">
        <v>63</v>
      </c>
      <c r="J369" s="29" t="s">
        <v>64</v>
      </c>
      <c r="K369" s="29" t="s">
        <v>53</v>
      </c>
      <c r="L369" s="29" t="s">
        <v>63</v>
      </c>
      <c r="M369" s="29" t="s">
        <v>65</v>
      </c>
      <c r="N369" s="29" t="s">
        <v>68</v>
      </c>
      <c r="O369" s="29" t="s">
        <v>66</v>
      </c>
      <c r="P369" s="29" t="s">
        <v>59</v>
      </c>
      <c r="Q369" s="29" t="s">
        <v>334</v>
      </c>
      <c r="R369" s="30" t="str">
        <f t="shared" si="6"/>
        <v>http://maps.google.com/maps?q=15.97954,98.69897</v>
      </c>
    </row>
    <row r="370" spans="1:18" s="28" customFormat="1">
      <c r="A370" s="31">
        <v>45346</v>
      </c>
      <c r="B370" s="32">
        <v>13.5</v>
      </c>
      <c r="C370" s="33">
        <v>15.980079999999999</v>
      </c>
      <c r="D370" s="33">
        <v>98.702719999999999</v>
      </c>
      <c r="E370" s="34">
        <v>468190.27432299999</v>
      </c>
      <c r="F370" s="34">
        <v>1766754.6575499999</v>
      </c>
      <c r="G370" s="29" t="s">
        <v>49</v>
      </c>
      <c r="H370" s="29" t="s">
        <v>67</v>
      </c>
      <c r="I370" s="29" t="s">
        <v>63</v>
      </c>
      <c r="J370" s="29" t="s">
        <v>64</v>
      </c>
      <c r="K370" s="29" t="s">
        <v>53</v>
      </c>
      <c r="L370" s="29" t="s">
        <v>63</v>
      </c>
      <c r="M370" s="29" t="s">
        <v>65</v>
      </c>
      <c r="N370" s="29" t="s">
        <v>68</v>
      </c>
      <c r="O370" s="29" t="s">
        <v>66</v>
      </c>
      <c r="P370" s="29" t="s">
        <v>61</v>
      </c>
      <c r="Q370" s="29" t="s">
        <v>334</v>
      </c>
      <c r="R370" s="30" t="str">
        <f t="shared" si="6"/>
        <v>http://maps.google.com/maps?q=15.98008,98.70272</v>
      </c>
    </row>
    <row r="371" spans="1:18" s="28" customFormat="1">
      <c r="A371" s="31">
        <v>45346</v>
      </c>
      <c r="B371" s="32">
        <v>13.5</v>
      </c>
      <c r="C371" s="33">
        <v>17.841660000000001</v>
      </c>
      <c r="D371" s="33">
        <v>98.456000000000003</v>
      </c>
      <c r="E371" s="34">
        <v>442358.84714500001</v>
      </c>
      <c r="F371" s="34">
        <v>1972751.4035799999</v>
      </c>
      <c r="G371" s="29" t="s">
        <v>49</v>
      </c>
      <c r="H371" s="29" t="s">
        <v>50</v>
      </c>
      <c r="I371" s="29" t="s">
        <v>51</v>
      </c>
      <c r="J371" s="29" t="s">
        <v>52</v>
      </c>
      <c r="K371" s="29" t="s">
        <v>53</v>
      </c>
      <c r="L371" s="29" t="s">
        <v>54</v>
      </c>
      <c r="M371" s="29" t="s">
        <v>55</v>
      </c>
      <c r="N371" s="29" t="s">
        <v>56</v>
      </c>
      <c r="O371" s="29" t="s">
        <v>57</v>
      </c>
      <c r="P371" s="29" t="s">
        <v>59</v>
      </c>
      <c r="Q371" s="29" t="s">
        <v>334</v>
      </c>
      <c r="R371" s="30" t="str">
        <f t="shared" si="6"/>
        <v>http://maps.google.com/maps?q=17.84166,98.456</v>
      </c>
    </row>
    <row r="372" spans="1:18" s="28" customFormat="1">
      <c r="A372" s="31">
        <v>45346</v>
      </c>
      <c r="B372" s="32">
        <v>13.5</v>
      </c>
      <c r="C372" s="33">
        <v>18.025030000000001</v>
      </c>
      <c r="D372" s="33">
        <v>98.478120000000004</v>
      </c>
      <c r="E372" s="34">
        <v>444759.59345599997</v>
      </c>
      <c r="F372" s="34">
        <v>1993032.6159999999</v>
      </c>
      <c r="G372" s="29" t="s">
        <v>49</v>
      </c>
      <c r="H372" s="29" t="s">
        <v>60</v>
      </c>
      <c r="I372" s="29" t="s">
        <v>54</v>
      </c>
      <c r="J372" s="29" t="s">
        <v>52</v>
      </c>
      <c r="K372" s="29" t="s">
        <v>53</v>
      </c>
      <c r="L372" s="29" t="s">
        <v>54</v>
      </c>
      <c r="M372" s="29" t="s">
        <v>55</v>
      </c>
      <c r="N372" s="29" t="s">
        <v>56</v>
      </c>
      <c r="O372" s="29" t="s">
        <v>57</v>
      </c>
      <c r="P372" s="29" t="s">
        <v>59</v>
      </c>
      <c r="Q372" s="29" t="s">
        <v>334</v>
      </c>
      <c r="R372" s="30" t="str">
        <f t="shared" si="6"/>
        <v>http://maps.google.com/maps?q=18.02503,98.47812</v>
      </c>
    </row>
    <row r="373" spans="1:18" s="28" customFormat="1">
      <c r="A373" s="31">
        <v>45346</v>
      </c>
      <c r="B373" s="32">
        <v>13.5</v>
      </c>
      <c r="C373" s="33">
        <v>18.031420000000001</v>
      </c>
      <c r="D373" s="33">
        <v>98.473050000000001</v>
      </c>
      <c r="E373" s="34">
        <v>444224.93984000001</v>
      </c>
      <c r="F373" s="34">
        <v>1993741.1271500001</v>
      </c>
      <c r="G373" s="29" t="s">
        <v>49</v>
      </c>
      <c r="H373" s="29" t="s">
        <v>60</v>
      </c>
      <c r="I373" s="29" t="s">
        <v>54</v>
      </c>
      <c r="J373" s="29" t="s">
        <v>52</v>
      </c>
      <c r="K373" s="29" t="s">
        <v>53</v>
      </c>
      <c r="L373" s="29" t="s">
        <v>54</v>
      </c>
      <c r="M373" s="29" t="s">
        <v>55</v>
      </c>
      <c r="N373" s="29" t="s">
        <v>56</v>
      </c>
      <c r="O373" s="29" t="s">
        <v>57</v>
      </c>
      <c r="P373" s="29" t="s">
        <v>59</v>
      </c>
      <c r="Q373" s="29" t="s">
        <v>334</v>
      </c>
      <c r="R373" s="30" t="str">
        <f t="shared" si="6"/>
        <v>http://maps.google.com/maps?q=18.03142,98.47305</v>
      </c>
    </row>
    <row r="374" spans="1:18" s="28" customFormat="1">
      <c r="A374" s="31">
        <v>45346</v>
      </c>
      <c r="B374" s="32">
        <v>13.5</v>
      </c>
      <c r="C374" s="33">
        <v>18.046289999999999</v>
      </c>
      <c r="D374" s="33">
        <v>98.529210000000006</v>
      </c>
      <c r="E374" s="34">
        <v>450173.50063999998</v>
      </c>
      <c r="F374" s="34">
        <v>1995370.31672</v>
      </c>
      <c r="G374" s="29" t="s">
        <v>49</v>
      </c>
      <c r="H374" s="29" t="s">
        <v>60</v>
      </c>
      <c r="I374" s="29" t="s">
        <v>54</v>
      </c>
      <c r="J374" s="29" t="s">
        <v>52</v>
      </c>
      <c r="K374" s="29" t="s">
        <v>53</v>
      </c>
      <c r="L374" s="29" t="s">
        <v>54</v>
      </c>
      <c r="M374" s="29" t="s">
        <v>55</v>
      </c>
      <c r="N374" s="29" t="s">
        <v>56</v>
      </c>
      <c r="O374" s="29" t="s">
        <v>57</v>
      </c>
      <c r="P374" s="29" t="s">
        <v>61</v>
      </c>
      <c r="Q374" s="29" t="s">
        <v>334</v>
      </c>
      <c r="R374" s="30" t="str">
        <f t="shared" si="6"/>
        <v>http://maps.google.com/maps?q=18.04629,98.52921</v>
      </c>
    </row>
    <row r="375" spans="1:18" s="28" customFormat="1">
      <c r="A375" s="31">
        <v>45346</v>
      </c>
      <c r="B375" s="32">
        <v>13.5</v>
      </c>
      <c r="C375" s="33">
        <v>18.050460000000001</v>
      </c>
      <c r="D375" s="33">
        <v>98.508009999999999</v>
      </c>
      <c r="E375" s="34">
        <v>447930.96238400001</v>
      </c>
      <c r="F375" s="34">
        <v>1995837.5256099999</v>
      </c>
      <c r="G375" s="29" t="s">
        <v>49</v>
      </c>
      <c r="H375" s="29" t="s">
        <v>60</v>
      </c>
      <c r="I375" s="29" t="s">
        <v>54</v>
      </c>
      <c r="J375" s="29" t="s">
        <v>52</v>
      </c>
      <c r="K375" s="29" t="s">
        <v>53</v>
      </c>
      <c r="L375" s="29" t="s">
        <v>54</v>
      </c>
      <c r="M375" s="29" t="s">
        <v>55</v>
      </c>
      <c r="N375" s="29" t="s">
        <v>56</v>
      </c>
      <c r="O375" s="29" t="s">
        <v>57</v>
      </c>
      <c r="P375" s="29" t="s">
        <v>61</v>
      </c>
      <c r="Q375" s="29" t="s">
        <v>334</v>
      </c>
      <c r="R375" s="30" t="str">
        <f t="shared" si="6"/>
        <v>http://maps.google.com/maps?q=18.05046,98.50801</v>
      </c>
    </row>
    <row r="376" spans="1:18" s="28" customFormat="1">
      <c r="A376" s="31">
        <v>45346</v>
      </c>
      <c r="B376" s="32">
        <v>13.5</v>
      </c>
      <c r="C376" s="33">
        <v>18.053930000000001</v>
      </c>
      <c r="D376" s="33">
        <v>98.507419999999996</v>
      </c>
      <c r="E376" s="34">
        <v>447869.54218500003</v>
      </c>
      <c r="F376" s="34">
        <v>1996221.6127800001</v>
      </c>
      <c r="G376" s="29" t="s">
        <v>49</v>
      </c>
      <c r="H376" s="29" t="s">
        <v>60</v>
      </c>
      <c r="I376" s="29" t="s">
        <v>54</v>
      </c>
      <c r="J376" s="29" t="s">
        <v>52</v>
      </c>
      <c r="K376" s="29" t="s">
        <v>53</v>
      </c>
      <c r="L376" s="29" t="s">
        <v>54</v>
      </c>
      <c r="M376" s="29" t="s">
        <v>55</v>
      </c>
      <c r="N376" s="29" t="s">
        <v>56</v>
      </c>
      <c r="O376" s="29" t="s">
        <v>57</v>
      </c>
      <c r="P376" s="29" t="s">
        <v>59</v>
      </c>
      <c r="Q376" s="29" t="s">
        <v>334</v>
      </c>
      <c r="R376" s="30" t="str">
        <f t="shared" si="6"/>
        <v>http://maps.google.com/maps?q=18.05393,98.50742</v>
      </c>
    </row>
    <row r="377" spans="1:18" s="28" customFormat="1">
      <c r="A377" s="31">
        <v>45346</v>
      </c>
      <c r="B377" s="32">
        <v>13.5</v>
      </c>
      <c r="C377" s="33">
        <v>18.057950000000002</v>
      </c>
      <c r="D377" s="33">
        <v>98.510840000000002</v>
      </c>
      <c r="E377" s="34">
        <v>448232.66989999998</v>
      </c>
      <c r="F377" s="34">
        <v>1996665.4246799999</v>
      </c>
      <c r="G377" s="29" t="s">
        <v>49</v>
      </c>
      <c r="H377" s="29" t="s">
        <v>60</v>
      </c>
      <c r="I377" s="29" t="s">
        <v>54</v>
      </c>
      <c r="J377" s="29" t="s">
        <v>52</v>
      </c>
      <c r="K377" s="29" t="s">
        <v>53</v>
      </c>
      <c r="L377" s="29" t="s">
        <v>54</v>
      </c>
      <c r="M377" s="29" t="s">
        <v>55</v>
      </c>
      <c r="N377" s="29" t="s">
        <v>56</v>
      </c>
      <c r="O377" s="29" t="s">
        <v>57</v>
      </c>
      <c r="P377" s="29" t="s">
        <v>59</v>
      </c>
      <c r="Q377" s="29" t="s">
        <v>334</v>
      </c>
      <c r="R377" s="30" t="str">
        <f t="shared" si="6"/>
        <v>http://maps.google.com/maps?q=18.05795,98.51084</v>
      </c>
    </row>
    <row r="378" spans="1:18" s="13" customFormat="1">
      <c r="A378" s="27"/>
      <c r="B378" s="15"/>
      <c r="C378" s="16"/>
      <c r="D378" s="16"/>
      <c r="E378" s="17"/>
      <c r="F378" s="17"/>
      <c r="G378" s="18"/>
      <c r="H378" s="18"/>
      <c r="I378" s="18"/>
      <c r="J378" s="18"/>
      <c r="K378" s="18"/>
      <c r="L378" s="18"/>
      <c r="M378" s="18"/>
      <c r="N378" s="18"/>
      <c r="O378" s="18"/>
    </row>
    <row r="379" spans="1:18" s="13" customFormat="1">
      <c r="A379" s="22"/>
      <c r="B379" s="23"/>
      <c r="C379" s="24"/>
      <c r="D379" s="24"/>
      <c r="E379" s="25"/>
      <c r="F379" s="25"/>
      <c r="G379" s="26"/>
      <c r="H379" s="26"/>
      <c r="I379" s="26"/>
      <c r="J379" s="26"/>
      <c r="K379" s="26"/>
      <c r="L379" s="26"/>
      <c r="M379" s="26"/>
      <c r="N379" s="26"/>
      <c r="O379" s="26"/>
      <c r="P379"/>
      <c r="Q379"/>
      <c r="R379"/>
    </row>
    <row r="380" spans="1:18" s="13" customFormat="1">
      <c r="A380" s="37" t="s">
        <v>45</v>
      </c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14"/>
      <c r="R380" s="14"/>
    </row>
    <row r="381" spans="1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1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1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1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1:256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1:256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1:256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1:256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1:256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1:256" s="13" customFormat="1" ht="20.25" customHeigh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1:256" customFormat="1" ht="21" customHeight="1">
      <c r="A471" s="13"/>
      <c r="B471" s="19"/>
      <c r="C471" s="20"/>
      <c r="D471" s="20"/>
      <c r="E471" s="21"/>
      <c r="F471" s="21"/>
      <c r="G471" s="13"/>
      <c r="H471" s="13"/>
      <c r="I471" s="13"/>
      <c r="J471" s="13"/>
      <c r="K471" s="13"/>
      <c r="L471" s="13"/>
      <c r="M471" s="13"/>
      <c r="N471" s="13"/>
      <c r="O471" s="14"/>
      <c r="P471" s="14"/>
      <c r="Q471" s="14"/>
      <c r="R471" s="14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  <c r="IL471" s="13"/>
      <c r="IM471" s="13"/>
      <c r="IN471" s="13"/>
      <c r="IO471" s="13"/>
      <c r="IP471" s="13"/>
      <c r="IQ471" s="13"/>
      <c r="IR471" s="13"/>
      <c r="IS471" s="13"/>
      <c r="IT471" s="13"/>
      <c r="IU471" s="13"/>
      <c r="IV471" s="13"/>
    </row>
    <row r="472" spans="1:256"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  <c r="IA472" s="13"/>
      <c r="IB472" s="13"/>
      <c r="IC472" s="13"/>
      <c r="ID472" s="13"/>
      <c r="IE472" s="13"/>
      <c r="IF472" s="13"/>
      <c r="IG472" s="13"/>
      <c r="IH472" s="13"/>
      <c r="II472" s="13"/>
      <c r="IJ472" s="13"/>
      <c r="IK472" s="13"/>
      <c r="IL472" s="13"/>
      <c r="IM472" s="13"/>
      <c r="IN472" s="13"/>
      <c r="IO472" s="13"/>
      <c r="IP472" s="13"/>
      <c r="IQ472" s="13"/>
      <c r="IR472" s="13"/>
      <c r="IS472" s="13"/>
      <c r="IT472" s="13"/>
      <c r="IU472" s="13"/>
      <c r="IV472" s="13"/>
    </row>
    <row r="473" spans="1:256"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  <c r="IN473" s="13"/>
      <c r="IO473" s="13"/>
      <c r="IP473" s="13"/>
      <c r="IQ473" s="13"/>
      <c r="IR473" s="13"/>
      <c r="IS473" s="13"/>
      <c r="IT473" s="13"/>
      <c r="IU473" s="13"/>
      <c r="IV473" s="13"/>
    </row>
    <row r="474" spans="1:256"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  <c r="IA474" s="13"/>
      <c r="IB474" s="13"/>
      <c r="IC474" s="13"/>
      <c r="ID474" s="13"/>
      <c r="IE474" s="13"/>
      <c r="IF474" s="13"/>
      <c r="IG474" s="13"/>
      <c r="IH474" s="13"/>
      <c r="II474" s="13"/>
      <c r="IJ474" s="13"/>
      <c r="IK474" s="13"/>
      <c r="IL474" s="13"/>
      <c r="IM474" s="13"/>
      <c r="IN474" s="13"/>
      <c r="IO474" s="13"/>
      <c r="IP474" s="13"/>
      <c r="IQ474" s="13"/>
      <c r="IR474" s="13"/>
      <c r="IS474" s="13"/>
      <c r="IT474" s="13"/>
      <c r="IU474" s="13"/>
      <c r="IV474" s="13"/>
    </row>
    <row r="475" spans="1:256"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  <c r="IA475" s="13"/>
      <c r="IB475" s="13"/>
      <c r="IC475" s="13"/>
      <c r="ID475" s="13"/>
      <c r="IE475" s="13"/>
      <c r="IF475" s="13"/>
      <c r="IG475" s="13"/>
      <c r="IH475" s="13"/>
      <c r="II475" s="13"/>
      <c r="IJ475" s="13"/>
      <c r="IK475" s="13"/>
      <c r="IL475" s="13"/>
      <c r="IM475" s="13"/>
      <c r="IN475" s="13"/>
      <c r="IO475" s="13"/>
      <c r="IP475" s="13"/>
      <c r="IQ475" s="13"/>
      <c r="IR475" s="13"/>
      <c r="IS475" s="13"/>
      <c r="IT475" s="13"/>
      <c r="IU475" s="13"/>
      <c r="IV475" s="13"/>
    </row>
    <row r="476" spans="1:256"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  <c r="IL476" s="13"/>
      <c r="IM476" s="13"/>
      <c r="IN476" s="13"/>
      <c r="IO476" s="13"/>
      <c r="IP476" s="13"/>
      <c r="IQ476" s="13"/>
      <c r="IR476" s="13"/>
      <c r="IS476" s="13"/>
      <c r="IT476" s="13"/>
      <c r="IU476" s="13"/>
      <c r="IV476" s="13"/>
    </row>
    <row r="477" spans="1:256"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  <c r="IA477" s="13"/>
      <c r="IB477" s="13"/>
      <c r="IC477" s="13"/>
      <c r="ID477" s="13"/>
      <c r="IE477" s="13"/>
      <c r="IF477" s="13"/>
      <c r="IG477" s="13"/>
      <c r="IH477" s="13"/>
      <c r="II477" s="13"/>
      <c r="IJ477" s="13"/>
      <c r="IK477" s="13"/>
      <c r="IL477" s="13"/>
      <c r="IM477" s="13"/>
      <c r="IN477" s="13"/>
      <c r="IO477" s="13"/>
      <c r="IP477" s="13"/>
      <c r="IQ477" s="13"/>
      <c r="IR477" s="13"/>
      <c r="IS477" s="13"/>
      <c r="IT477" s="13"/>
      <c r="IU477" s="13"/>
      <c r="IV477" s="13"/>
    </row>
    <row r="478" spans="1:256"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  <c r="IG478" s="13"/>
      <c r="IH478" s="13"/>
      <c r="II478" s="13"/>
      <c r="IJ478" s="13"/>
      <c r="IK478" s="13"/>
      <c r="IL478" s="13"/>
      <c r="IM478" s="13"/>
      <c r="IN478" s="13"/>
      <c r="IO478" s="13"/>
      <c r="IP478" s="13"/>
      <c r="IQ478" s="13"/>
      <c r="IR478" s="13"/>
      <c r="IS478" s="13"/>
      <c r="IT478" s="13"/>
      <c r="IU478" s="13"/>
      <c r="IV478" s="13"/>
    </row>
    <row r="479" spans="1:256"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  <c r="IG479" s="13"/>
      <c r="IH479" s="13"/>
      <c r="II479" s="13"/>
      <c r="IJ479" s="13"/>
      <c r="IK479" s="13"/>
      <c r="IL479" s="13"/>
      <c r="IM479" s="13"/>
      <c r="IN479" s="13"/>
      <c r="IO479" s="13"/>
      <c r="IP479" s="13"/>
      <c r="IQ479" s="13"/>
      <c r="IR479" s="13"/>
      <c r="IS479" s="13"/>
      <c r="IT479" s="13"/>
      <c r="IU479" s="13"/>
      <c r="IV479" s="13"/>
    </row>
    <row r="480" spans="1:256"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  <c r="IG480" s="13"/>
      <c r="IH480" s="13"/>
      <c r="II480" s="13"/>
      <c r="IJ480" s="13"/>
      <c r="IK480" s="13"/>
      <c r="IL480" s="13"/>
      <c r="IM480" s="13"/>
      <c r="IN480" s="13"/>
      <c r="IO480" s="13"/>
      <c r="IP480" s="13"/>
      <c r="IQ480" s="13"/>
      <c r="IR480" s="13"/>
      <c r="IS480" s="13"/>
      <c r="IT480" s="13"/>
      <c r="IU480" s="13"/>
      <c r="IV480" s="13"/>
    </row>
    <row r="481" spans="19:256"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  <c r="IQ481" s="13"/>
      <c r="IR481" s="13"/>
      <c r="IS481" s="13"/>
      <c r="IT481" s="13"/>
      <c r="IU481" s="13"/>
      <c r="IV481" s="13"/>
    </row>
    <row r="482" spans="19:256"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  <c r="IL482" s="13"/>
      <c r="IM482" s="13"/>
      <c r="IN482" s="13"/>
      <c r="IO482" s="13"/>
      <c r="IP482" s="13"/>
      <c r="IQ482" s="13"/>
      <c r="IR482" s="13"/>
      <c r="IS482" s="13"/>
      <c r="IT482" s="13"/>
      <c r="IU482" s="13"/>
      <c r="IV482" s="13"/>
    </row>
    <row r="483" spans="19:256"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  <c r="IG483" s="13"/>
      <c r="IH483" s="13"/>
      <c r="II483" s="13"/>
      <c r="IJ483" s="13"/>
      <c r="IK483" s="13"/>
      <c r="IL483" s="13"/>
      <c r="IM483" s="13"/>
      <c r="IN483" s="13"/>
      <c r="IO483" s="13"/>
      <c r="IP483" s="13"/>
      <c r="IQ483" s="13"/>
      <c r="IR483" s="13"/>
      <c r="IS483" s="13"/>
      <c r="IT483" s="13"/>
      <c r="IU483" s="13"/>
      <c r="IV483" s="13"/>
    </row>
    <row r="484" spans="19:256"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  <c r="IA484" s="13"/>
      <c r="IB484" s="13"/>
      <c r="IC484" s="13"/>
      <c r="ID484" s="13"/>
      <c r="IE484" s="13"/>
      <c r="IF484" s="13"/>
      <c r="IG484" s="13"/>
      <c r="IH484" s="13"/>
      <c r="II484" s="13"/>
      <c r="IJ484" s="13"/>
      <c r="IK484" s="13"/>
      <c r="IL484" s="13"/>
      <c r="IM484" s="13"/>
      <c r="IN484" s="13"/>
      <c r="IO484" s="13"/>
      <c r="IP484" s="13"/>
      <c r="IQ484" s="13"/>
      <c r="IR484" s="13"/>
      <c r="IS484" s="13"/>
      <c r="IT484" s="13"/>
      <c r="IU484" s="13"/>
      <c r="IV484" s="13"/>
    </row>
    <row r="485" spans="19:256"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  <c r="IK485" s="13"/>
      <c r="IL485" s="13"/>
      <c r="IM485" s="13"/>
      <c r="IN485" s="13"/>
      <c r="IO485" s="13"/>
      <c r="IP485" s="13"/>
      <c r="IQ485" s="13"/>
      <c r="IR485" s="13"/>
      <c r="IS485" s="13"/>
      <c r="IT485" s="13"/>
      <c r="IU485" s="13"/>
      <c r="IV485" s="13"/>
    </row>
    <row r="486" spans="19:256"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  <c r="IK486" s="13"/>
      <c r="IL486" s="13"/>
      <c r="IM486" s="13"/>
      <c r="IN486" s="13"/>
      <c r="IO486" s="13"/>
      <c r="IP486" s="13"/>
      <c r="IQ486" s="13"/>
      <c r="IR486" s="13"/>
      <c r="IS486" s="13"/>
      <c r="IT486" s="13"/>
      <c r="IU486" s="13"/>
      <c r="IV486" s="13"/>
    </row>
    <row r="487" spans="19:256"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  <c r="IN487" s="13"/>
      <c r="IO487" s="13"/>
      <c r="IP487" s="13"/>
      <c r="IQ487" s="13"/>
      <c r="IR487" s="13"/>
      <c r="IS487" s="13"/>
      <c r="IT487" s="13"/>
      <c r="IU487" s="13"/>
      <c r="IV487" s="13"/>
    </row>
    <row r="488" spans="19:256"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  <c r="IK488" s="13"/>
      <c r="IL488" s="13"/>
      <c r="IM488" s="13"/>
      <c r="IN488" s="13"/>
      <c r="IO488" s="13"/>
      <c r="IP488" s="13"/>
      <c r="IQ488" s="13"/>
      <c r="IR488" s="13"/>
      <c r="IS488" s="13"/>
      <c r="IT488" s="13"/>
      <c r="IU488" s="13"/>
      <c r="IV488" s="13"/>
    </row>
    <row r="489" spans="19:256"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  <c r="IA489" s="13"/>
      <c r="IB489" s="13"/>
      <c r="IC489" s="13"/>
      <c r="ID489" s="13"/>
      <c r="IE489" s="13"/>
      <c r="IF489" s="13"/>
      <c r="IG489" s="13"/>
      <c r="IH489" s="13"/>
      <c r="II489" s="13"/>
      <c r="IJ489" s="13"/>
      <c r="IK489" s="13"/>
      <c r="IL489" s="13"/>
      <c r="IM489" s="13"/>
      <c r="IN489" s="13"/>
      <c r="IO489" s="13"/>
      <c r="IP489" s="13"/>
      <c r="IQ489" s="13"/>
      <c r="IR489" s="13"/>
      <c r="IS489" s="13"/>
      <c r="IT489" s="13"/>
      <c r="IU489" s="13"/>
      <c r="IV489" s="13"/>
    </row>
    <row r="490" spans="19:256"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  <c r="IK490" s="13"/>
      <c r="IL490" s="13"/>
      <c r="IM490" s="13"/>
      <c r="IN490" s="13"/>
      <c r="IO490" s="13"/>
      <c r="IP490" s="13"/>
      <c r="IQ490" s="13"/>
      <c r="IR490" s="13"/>
      <c r="IS490" s="13"/>
      <c r="IT490" s="13"/>
      <c r="IU490" s="13"/>
      <c r="IV490" s="13"/>
    </row>
    <row r="491" spans="19:256"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  <c r="IK491" s="13"/>
      <c r="IL491" s="13"/>
      <c r="IM491" s="13"/>
      <c r="IN491" s="13"/>
      <c r="IO491" s="13"/>
      <c r="IP491" s="13"/>
      <c r="IQ491" s="13"/>
      <c r="IR491" s="13"/>
      <c r="IS491" s="13"/>
      <c r="IT491" s="13"/>
      <c r="IU491" s="13"/>
      <c r="IV491" s="13"/>
    </row>
    <row r="492" spans="19:256"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  <c r="IA492" s="13"/>
      <c r="IB492" s="13"/>
      <c r="IC492" s="13"/>
      <c r="ID492" s="13"/>
      <c r="IE492" s="13"/>
      <c r="IF492" s="13"/>
      <c r="IG492" s="13"/>
      <c r="IH492" s="13"/>
      <c r="II492" s="13"/>
      <c r="IJ492" s="13"/>
      <c r="IK492" s="13"/>
      <c r="IL492" s="13"/>
      <c r="IM492" s="13"/>
      <c r="IN492" s="13"/>
      <c r="IO492" s="13"/>
      <c r="IP492" s="13"/>
      <c r="IQ492" s="13"/>
      <c r="IR492" s="13"/>
      <c r="IS492" s="13"/>
      <c r="IT492" s="13"/>
      <c r="IU492" s="13"/>
      <c r="IV492" s="13"/>
    </row>
    <row r="493" spans="19:256"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  <c r="IA493" s="13"/>
      <c r="IB493" s="13"/>
      <c r="IC493" s="13"/>
      <c r="ID493" s="13"/>
      <c r="IE493" s="13"/>
      <c r="IF493" s="13"/>
      <c r="IG493" s="13"/>
      <c r="IH493" s="13"/>
      <c r="II493" s="13"/>
      <c r="IJ493" s="13"/>
      <c r="IK493" s="13"/>
      <c r="IL493" s="13"/>
      <c r="IM493" s="13"/>
      <c r="IN493" s="13"/>
      <c r="IO493" s="13"/>
      <c r="IP493" s="13"/>
      <c r="IQ493" s="13"/>
      <c r="IR493" s="13"/>
      <c r="IS493" s="13"/>
      <c r="IT493" s="13"/>
      <c r="IU493" s="13"/>
      <c r="IV493" s="13"/>
    </row>
    <row r="494" spans="19:256"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  <c r="HP494" s="13"/>
      <c r="HQ494" s="13"/>
      <c r="HR494" s="13"/>
      <c r="HS494" s="13"/>
      <c r="HT494" s="13"/>
      <c r="HU494" s="13"/>
      <c r="HV494" s="13"/>
      <c r="HW494" s="13"/>
      <c r="HX494" s="13"/>
      <c r="HY494" s="13"/>
      <c r="HZ494" s="13"/>
      <c r="IA494" s="13"/>
      <c r="IB494" s="13"/>
      <c r="IC494" s="13"/>
      <c r="ID494" s="13"/>
      <c r="IE494" s="13"/>
      <c r="IF494" s="13"/>
      <c r="IG494" s="13"/>
      <c r="IH494" s="13"/>
      <c r="II494" s="13"/>
      <c r="IJ494" s="13"/>
      <c r="IK494" s="13"/>
      <c r="IL494" s="13"/>
      <c r="IM494" s="13"/>
      <c r="IN494" s="13"/>
      <c r="IO494" s="13"/>
      <c r="IP494" s="13"/>
      <c r="IQ494" s="13"/>
      <c r="IR494" s="13"/>
      <c r="IS494" s="13"/>
      <c r="IT494" s="13"/>
      <c r="IU494" s="13"/>
      <c r="IV494" s="13"/>
    </row>
    <row r="495" spans="19:256"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  <c r="HP495" s="13"/>
      <c r="HQ495" s="13"/>
      <c r="HR495" s="13"/>
      <c r="HS495" s="13"/>
      <c r="HT495" s="13"/>
      <c r="HU495" s="13"/>
      <c r="HV495" s="13"/>
      <c r="HW495" s="13"/>
      <c r="HX495" s="13"/>
      <c r="HY495" s="13"/>
      <c r="HZ495" s="13"/>
      <c r="IA495" s="13"/>
      <c r="IB495" s="13"/>
      <c r="IC495" s="13"/>
      <c r="ID495" s="13"/>
      <c r="IE495" s="13"/>
      <c r="IF495" s="13"/>
      <c r="IG495" s="13"/>
      <c r="IH495" s="13"/>
      <c r="II495" s="13"/>
      <c r="IJ495" s="13"/>
      <c r="IK495" s="13"/>
      <c r="IL495" s="13"/>
      <c r="IM495" s="13"/>
      <c r="IN495" s="13"/>
      <c r="IO495" s="13"/>
      <c r="IP495" s="13"/>
      <c r="IQ495" s="13"/>
      <c r="IR495" s="13"/>
      <c r="IS495" s="13"/>
      <c r="IT495" s="13"/>
      <c r="IU495" s="13"/>
      <c r="IV495" s="13"/>
    </row>
    <row r="496" spans="19:256"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  <c r="FF496" s="13"/>
      <c r="FG496" s="13"/>
      <c r="FH496" s="13"/>
      <c r="FI496" s="13"/>
      <c r="FJ496" s="13"/>
      <c r="FK496" s="13"/>
      <c r="FL496" s="13"/>
      <c r="FM496" s="13"/>
      <c r="FN496" s="13"/>
      <c r="FO496" s="13"/>
      <c r="FP496" s="13"/>
      <c r="FQ496" s="13"/>
      <c r="FR496" s="13"/>
      <c r="FS496" s="13"/>
      <c r="FT496" s="13"/>
      <c r="FU496" s="13"/>
      <c r="FV496" s="13"/>
      <c r="FW496" s="13"/>
      <c r="FX496" s="13"/>
      <c r="FY496" s="13"/>
      <c r="FZ496" s="13"/>
      <c r="GA496" s="13"/>
      <c r="GB496" s="13"/>
      <c r="GC496" s="13"/>
      <c r="GD496" s="13"/>
      <c r="GE496" s="13"/>
      <c r="GF496" s="13"/>
      <c r="GG496" s="13"/>
      <c r="GH496" s="13"/>
      <c r="GI496" s="13"/>
      <c r="GJ496" s="13"/>
      <c r="GK496" s="13"/>
      <c r="GL496" s="13"/>
      <c r="GM496" s="13"/>
      <c r="GN496" s="13"/>
      <c r="GO496" s="13"/>
      <c r="GP496" s="13"/>
      <c r="GQ496" s="13"/>
      <c r="GR496" s="13"/>
      <c r="GS496" s="13"/>
      <c r="GT496" s="13"/>
      <c r="GU496" s="13"/>
      <c r="GV496" s="13"/>
      <c r="GW496" s="13"/>
      <c r="GX496" s="13"/>
      <c r="GY496" s="13"/>
      <c r="GZ496" s="13"/>
      <c r="HA496" s="13"/>
      <c r="HB496" s="13"/>
      <c r="HC496" s="13"/>
      <c r="HD496" s="13"/>
      <c r="HE496" s="13"/>
      <c r="HF496" s="13"/>
      <c r="HG496" s="13"/>
      <c r="HH496" s="13"/>
      <c r="HI496" s="13"/>
      <c r="HJ496" s="13"/>
      <c r="HK496" s="13"/>
      <c r="HL496" s="13"/>
      <c r="HM496" s="13"/>
      <c r="HN496" s="13"/>
      <c r="HO496" s="13"/>
      <c r="HP496" s="13"/>
      <c r="HQ496" s="13"/>
      <c r="HR496" s="13"/>
      <c r="HS496" s="13"/>
      <c r="HT496" s="13"/>
      <c r="HU496" s="13"/>
      <c r="HV496" s="13"/>
      <c r="HW496" s="13"/>
      <c r="HX496" s="13"/>
      <c r="HY496" s="13"/>
      <c r="HZ496" s="13"/>
      <c r="IA496" s="13"/>
      <c r="IB496" s="13"/>
      <c r="IC496" s="13"/>
      <c r="ID496" s="13"/>
      <c r="IE496" s="13"/>
      <c r="IF496" s="13"/>
      <c r="IG496" s="13"/>
      <c r="IH496" s="13"/>
      <c r="II496" s="13"/>
      <c r="IJ496" s="13"/>
      <c r="IK496" s="13"/>
      <c r="IL496" s="13"/>
      <c r="IM496" s="13"/>
      <c r="IN496" s="13"/>
      <c r="IO496" s="13"/>
      <c r="IP496" s="13"/>
      <c r="IQ496" s="13"/>
      <c r="IR496" s="13"/>
      <c r="IS496" s="13"/>
      <c r="IT496" s="13"/>
      <c r="IU496" s="13"/>
      <c r="IV496" s="13"/>
    </row>
    <row r="497" spans="19:256"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  <c r="HP497" s="13"/>
      <c r="HQ497" s="13"/>
      <c r="HR497" s="13"/>
      <c r="HS497" s="13"/>
      <c r="HT497" s="13"/>
      <c r="HU497" s="13"/>
      <c r="HV497" s="13"/>
      <c r="HW497" s="13"/>
      <c r="HX497" s="13"/>
      <c r="HY497" s="13"/>
      <c r="HZ497" s="13"/>
      <c r="IA497" s="13"/>
      <c r="IB497" s="13"/>
      <c r="IC497" s="13"/>
      <c r="ID497" s="13"/>
      <c r="IE497" s="13"/>
      <c r="IF497" s="13"/>
      <c r="IG497" s="13"/>
      <c r="IH497" s="13"/>
      <c r="II497" s="13"/>
      <c r="IJ497" s="13"/>
      <c r="IK497" s="13"/>
      <c r="IL497" s="13"/>
      <c r="IM497" s="13"/>
      <c r="IN497" s="13"/>
      <c r="IO497" s="13"/>
      <c r="IP497" s="13"/>
      <c r="IQ497" s="13"/>
      <c r="IR497" s="13"/>
      <c r="IS497" s="13"/>
      <c r="IT497" s="13"/>
      <c r="IU497" s="13"/>
      <c r="IV497" s="13"/>
    </row>
    <row r="498" spans="19:256"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  <c r="FF498" s="13"/>
      <c r="FG498" s="13"/>
      <c r="FH498" s="13"/>
      <c r="FI498" s="13"/>
      <c r="FJ498" s="13"/>
      <c r="FK498" s="13"/>
      <c r="FL498" s="13"/>
      <c r="FM498" s="13"/>
      <c r="FN498" s="13"/>
      <c r="FO498" s="13"/>
      <c r="FP498" s="13"/>
      <c r="FQ498" s="13"/>
      <c r="FR498" s="13"/>
      <c r="FS498" s="13"/>
      <c r="FT498" s="13"/>
      <c r="FU498" s="13"/>
      <c r="FV498" s="13"/>
      <c r="FW498" s="13"/>
      <c r="FX498" s="13"/>
      <c r="FY498" s="13"/>
      <c r="FZ498" s="13"/>
      <c r="GA498" s="13"/>
      <c r="GB498" s="13"/>
      <c r="GC498" s="13"/>
      <c r="GD498" s="13"/>
      <c r="GE498" s="13"/>
      <c r="GF498" s="13"/>
      <c r="GG498" s="13"/>
      <c r="GH498" s="13"/>
      <c r="GI498" s="13"/>
      <c r="GJ498" s="13"/>
      <c r="GK498" s="13"/>
      <c r="GL498" s="13"/>
      <c r="GM498" s="13"/>
      <c r="GN498" s="13"/>
      <c r="GO498" s="13"/>
      <c r="GP498" s="13"/>
      <c r="GQ498" s="13"/>
      <c r="GR498" s="13"/>
      <c r="GS498" s="13"/>
      <c r="GT498" s="13"/>
      <c r="GU498" s="13"/>
      <c r="GV498" s="13"/>
      <c r="GW498" s="13"/>
      <c r="GX498" s="13"/>
      <c r="GY498" s="13"/>
      <c r="GZ498" s="13"/>
      <c r="HA498" s="13"/>
      <c r="HB498" s="13"/>
      <c r="HC498" s="13"/>
      <c r="HD498" s="13"/>
      <c r="HE498" s="13"/>
      <c r="HF498" s="13"/>
      <c r="HG498" s="13"/>
      <c r="HH498" s="13"/>
      <c r="HI498" s="13"/>
      <c r="HJ498" s="13"/>
      <c r="HK498" s="13"/>
      <c r="HL498" s="13"/>
      <c r="HM498" s="13"/>
      <c r="HN498" s="13"/>
      <c r="HO498" s="13"/>
      <c r="HP498" s="13"/>
      <c r="HQ498" s="13"/>
      <c r="HR498" s="13"/>
      <c r="HS498" s="13"/>
      <c r="HT498" s="13"/>
      <c r="HU498" s="13"/>
      <c r="HV498" s="13"/>
      <c r="HW498" s="13"/>
      <c r="HX498" s="13"/>
      <c r="HY498" s="13"/>
      <c r="HZ498" s="13"/>
      <c r="IA498" s="13"/>
      <c r="IB498" s="13"/>
      <c r="IC498" s="13"/>
      <c r="ID498" s="13"/>
      <c r="IE498" s="13"/>
      <c r="IF498" s="13"/>
      <c r="IG498" s="13"/>
      <c r="IH498" s="13"/>
      <c r="II498" s="13"/>
      <c r="IJ498" s="13"/>
      <c r="IK498" s="13"/>
      <c r="IL498" s="13"/>
      <c r="IM498" s="13"/>
      <c r="IN498" s="13"/>
      <c r="IO498" s="13"/>
      <c r="IP498" s="13"/>
      <c r="IQ498" s="13"/>
      <c r="IR498" s="13"/>
      <c r="IS498" s="13"/>
      <c r="IT498" s="13"/>
      <c r="IU498" s="13"/>
      <c r="IV498" s="13"/>
    </row>
    <row r="499" spans="19:256"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  <c r="HP499" s="13"/>
      <c r="HQ499" s="13"/>
      <c r="HR499" s="13"/>
      <c r="HS499" s="13"/>
      <c r="HT499" s="13"/>
      <c r="HU499" s="13"/>
      <c r="HV499" s="13"/>
      <c r="HW499" s="13"/>
      <c r="HX499" s="13"/>
      <c r="HY499" s="13"/>
      <c r="HZ499" s="13"/>
      <c r="IA499" s="13"/>
      <c r="IB499" s="13"/>
      <c r="IC499" s="13"/>
      <c r="ID499" s="13"/>
      <c r="IE499" s="13"/>
      <c r="IF499" s="13"/>
      <c r="IG499" s="13"/>
      <c r="IH499" s="13"/>
      <c r="II499" s="13"/>
      <c r="IJ499" s="13"/>
      <c r="IK499" s="13"/>
      <c r="IL499" s="13"/>
      <c r="IM499" s="13"/>
      <c r="IN499" s="13"/>
      <c r="IO499" s="13"/>
      <c r="IP499" s="13"/>
      <c r="IQ499" s="13"/>
      <c r="IR499" s="13"/>
      <c r="IS499" s="13"/>
      <c r="IT499" s="13"/>
      <c r="IU499" s="13"/>
      <c r="IV499" s="13"/>
    </row>
    <row r="500" spans="19:256"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  <c r="HP500" s="13"/>
      <c r="HQ500" s="13"/>
      <c r="HR500" s="13"/>
      <c r="HS500" s="13"/>
      <c r="HT500" s="13"/>
      <c r="HU500" s="13"/>
      <c r="HV500" s="13"/>
      <c r="HW500" s="13"/>
      <c r="HX500" s="13"/>
      <c r="HY500" s="13"/>
      <c r="HZ500" s="13"/>
      <c r="IA500" s="13"/>
      <c r="IB500" s="13"/>
      <c r="IC500" s="13"/>
      <c r="ID500" s="13"/>
      <c r="IE500" s="13"/>
      <c r="IF500" s="13"/>
      <c r="IG500" s="13"/>
      <c r="IH500" s="13"/>
      <c r="II500" s="13"/>
      <c r="IJ500" s="13"/>
      <c r="IK500" s="13"/>
      <c r="IL500" s="13"/>
      <c r="IM500" s="13"/>
      <c r="IN500" s="13"/>
      <c r="IO500" s="13"/>
      <c r="IP500" s="13"/>
      <c r="IQ500" s="13"/>
      <c r="IR500" s="13"/>
      <c r="IS500" s="13"/>
      <c r="IT500" s="13"/>
      <c r="IU500" s="13"/>
      <c r="IV500" s="13"/>
    </row>
    <row r="501" spans="19:256"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  <c r="IK501" s="13"/>
      <c r="IL501" s="13"/>
      <c r="IM501" s="13"/>
      <c r="IN501" s="13"/>
      <c r="IO501" s="13"/>
      <c r="IP501" s="13"/>
      <c r="IQ501" s="13"/>
      <c r="IR501" s="13"/>
      <c r="IS501" s="13"/>
      <c r="IT501" s="13"/>
      <c r="IU501" s="13"/>
      <c r="IV501" s="13"/>
    </row>
    <row r="502" spans="19:256"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  <c r="HP502" s="13"/>
      <c r="HQ502" s="13"/>
      <c r="HR502" s="13"/>
      <c r="HS502" s="13"/>
      <c r="HT502" s="13"/>
      <c r="HU502" s="13"/>
      <c r="HV502" s="13"/>
      <c r="HW502" s="13"/>
      <c r="HX502" s="13"/>
      <c r="HY502" s="13"/>
      <c r="HZ502" s="13"/>
      <c r="IA502" s="13"/>
      <c r="IB502" s="13"/>
      <c r="IC502" s="13"/>
      <c r="ID502" s="13"/>
      <c r="IE502" s="13"/>
      <c r="IF502" s="13"/>
      <c r="IG502" s="13"/>
      <c r="IH502" s="13"/>
      <c r="II502" s="13"/>
      <c r="IJ502" s="13"/>
      <c r="IK502" s="13"/>
      <c r="IL502" s="13"/>
      <c r="IM502" s="13"/>
      <c r="IN502" s="13"/>
      <c r="IO502" s="13"/>
      <c r="IP502" s="13"/>
      <c r="IQ502" s="13"/>
      <c r="IR502" s="13"/>
      <c r="IS502" s="13"/>
      <c r="IT502" s="13"/>
      <c r="IU502" s="13"/>
      <c r="IV502" s="13"/>
    </row>
    <row r="503" spans="19:256"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  <c r="IA503" s="13"/>
      <c r="IB503" s="13"/>
      <c r="IC503" s="13"/>
      <c r="ID503" s="13"/>
      <c r="IE503" s="13"/>
      <c r="IF503" s="13"/>
      <c r="IG503" s="13"/>
      <c r="IH503" s="13"/>
      <c r="II503" s="13"/>
      <c r="IJ503" s="13"/>
      <c r="IK503" s="13"/>
      <c r="IL503" s="13"/>
      <c r="IM503" s="13"/>
      <c r="IN503" s="13"/>
      <c r="IO503" s="13"/>
      <c r="IP503" s="13"/>
      <c r="IQ503" s="13"/>
      <c r="IR503" s="13"/>
      <c r="IS503" s="13"/>
      <c r="IT503" s="13"/>
      <c r="IU503" s="13"/>
      <c r="IV503" s="13"/>
    </row>
    <row r="504" spans="19:256"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  <c r="IA504" s="13"/>
      <c r="IB504" s="13"/>
      <c r="IC504" s="13"/>
      <c r="ID504" s="13"/>
      <c r="IE504" s="13"/>
      <c r="IF504" s="13"/>
      <c r="IG504" s="13"/>
      <c r="IH504" s="13"/>
      <c r="II504" s="13"/>
      <c r="IJ504" s="13"/>
      <c r="IK504" s="13"/>
      <c r="IL504" s="13"/>
      <c r="IM504" s="13"/>
      <c r="IN504" s="13"/>
      <c r="IO504" s="13"/>
      <c r="IP504" s="13"/>
      <c r="IQ504" s="13"/>
      <c r="IR504" s="13"/>
      <c r="IS504" s="13"/>
      <c r="IT504" s="13"/>
      <c r="IU504" s="13"/>
      <c r="IV504" s="13"/>
    </row>
    <row r="505" spans="19:256"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  <c r="HP505" s="13"/>
      <c r="HQ505" s="13"/>
      <c r="HR505" s="13"/>
      <c r="HS505" s="13"/>
      <c r="HT505" s="13"/>
      <c r="HU505" s="13"/>
      <c r="HV505" s="13"/>
      <c r="HW505" s="13"/>
      <c r="HX505" s="13"/>
      <c r="HY505" s="13"/>
      <c r="HZ505" s="13"/>
      <c r="IA505" s="13"/>
      <c r="IB505" s="13"/>
      <c r="IC505" s="13"/>
      <c r="ID505" s="13"/>
      <c r="IE505" s="13"/>
      <c r="IF505" s="13"/>
      <c r="IG505" s="13"/>
      <c r="IH505" s="13"/>
      <c r="II505" s="13"/>
      <c r="IJ505" s="13"/>
      <c r="IK505" s="13"/>
      <c r="IL505" s="13"/>
      <c r="IM505" s="13"/>
      <c r="IN505" s="13"/>
      <c r="IO505" s="13"/>
      <c r="IP505" s="13"/>
      <c r="IQ505" s="13"/>
      <c r="IR505" s="13"/>
      <c r="IS505" s="13"/>
      <c r="IT505" s="13"/>
      <c r="IU505" s="13"/>
      <c r="IV505" s="13"/>
    </row>
    <row r="506" spans="19:256"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  <c r="HP506" s="13"/>
      <c r="HQ506" s="13"/>
      <c r="HR506" s="13"/>
      <c r="HS506" s="13"/>
      <c r="HT506" s="13"/>
      <c r="HU506" s="13"/>
      <c r="HV506" s="13"/>
      <c r="HW506" s="13"/>
      <c r="HX506" s="13"/>
      <c r="HY506" s="13"/>
      <c r="HZ506" s="13"/>
      <c r="IA506" s="13"/>
      <c r="IB506" s="13"/>
      <c r="IC506" s="13"/>
      <c r="ID506" s="13"/>
      <c r="IE506" s="13"/>
      <c r="IF506" s="13"/>
      <c r="IG506" s="13"/>
      <c r="IH506" s="13"/>
      <c r="II506" s="13"/>
      <c r="IJ506" s="13"/>
      <c r="IK506" s="13"/>
      <c r="IL506" s="13"/>
      <c r="IM506" s="13"/>
      <c r="IN506" s="13"/>
      <c r="IO506" s="13"/>
      <c r="IP506" s="13"/>
      <c r="IQ506" s="13"/>
      <c r="IR506" s="13"/>
      <c r="IS506" s="13"/>
      <c r="IT506" s="13"/>
      <c r="IU506" s="13"/>
      <c r="IV506" s="13"/>
    </row>
    <row r="507" spans="19:256"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  <c r="IA507" s="13"/>
      <c r="IB507" s="13"/>
      <c r="IC507" s="13"/>
      <c r="ID507" s="13"/>
      <c r="IE507" s="13"/>
      <c r="IF507" s="13"/>
      <c r="IG507" s="13"/>
      <c r="IH507" s="13"/>
      <c r="II507" s="13"/>
      <c r="IJ507" s="13"/>
      <c r="IK507" s="13"/>
      <c r="IL507" s="13"/>
      <c r="IM507" s="13"/>
      <c r="IN507" s="13"/>
      <c r="IO507" s="13"/>
      <c r="IP507" s="13"/>
      <c r="IQ507" s="13"/>
      <c r="IR507" s="13"/>
      <c r="IS507" s="13"/>
      <c r="IT507" s="13"/>
      <c r="IU507" s="13"/>
      <c r="IV507" s="13"/>
    </row>
    <row r="508" spans="19:256"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  <c r="HP508" s="13"/>
      <c r="HQ508" s="13"/>
      <c r="HR508" s="13"/>
      <c r="HS508" s="13"/>
      <c r="HT508" s="13"/>
      <c r="HU508" s="13"/>
      <c r="HV508" s="13"/>
      <c r="HW508" s="13"/>
      <c r="HX508" s="13"/>
      <c r="HY508" s="13"/>
      <c r="HZ508" s="13"/>
      <c r="IA508" s="13"/>
      <c r="IB508" s="13"/>
      <c r="IC508" s="13"/>
      <c r="ID508" s="13"/>
      <c r="IE508" s="13"/>
      <c r="IF508" s="13"/>
      <c r="IG508" s="13"/>
      <c r="IH508" s="13"/>
      <c r="II508" s="13"/>
      <c r="IJ508" s="13"/>
      <c r="IK508" s="13"/>
      <c r="IL508" s="13"/>
      <c r="IM508" s="13"/>
      <c r="IN508" s="13"/>
      <c r="IO508" s="13"/>
      <c r="IP508" s="13"/>
      <c r="IQ508" s="13"/>
      <c r="IR508" s="13"/>
      <c r="IS508" s="13"/>
      <c r="IT508" s="13"/>
      <c r="IU508" s="13"/>
      <c r="IV508" s="13"/>
    </row>
    <row r="509" spans="19:256"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  <c r="FF509" s="13"/>
      <c r="FG509" s="13"/>
      <c r="FH509" s="13"/>
      <c r="FI509" s="13"/>
      <c r="FJ509" s="13"/>
      <c r="FK509" s="13"/>
      <c r="FL509" s="13"/>
      <c r="FM509" s="13"/>
      <c r="FN509" s="13"/>
      <c r="FO509" s="13"/>
      <c r="FP509" s="13"/>
      <c r="FQ509" s="13"/>
      <c r="FR509" s="13"/>
      <c r="FS509" s="13"/>
      <c r="FT509" s="13"/>
      <c r="FU509" s="13"/>
      <c r="FV509" s="13"/>
      <c r="FW509" s="13"/>
      <c r="FX509" s="13"/>
      <c r="FY509" s="13"/>
      <c r="FZ509" s="13"/>
      <c r="GA509" s="13"/>
      <c r="GB509" s="13"/>
      <c r="GC509" s="13"/>
      <c r="GD509" s="13"/>
      <c r="GE509" s="13"/>
      <c r="GF509" s="13"/>
      <c r="GG509" s="13"/>
      <c r="GH509" s="13"/>
      <c r="GI509" s="13"/>
      <c r="GJ509" s="13"/>
      <c r="GK509" s="13"/>
      <c r="GL509" s="13"/>
      <c r="GM509" s="13"/>
      <c r="GN509" s="13"/>
      <c r="GO509" s="13"/>
      <c r="GP509" s="13"/>
      <c r="GQ509" s="13"/>
      <c r="GR509" s="13"/>
      <c r="GS509" s="13"/>
      <c r="GT509" s="13"/>
      <c r="GU509" s="13"/>
      <c r="GV509" s="13"/>
      <c r="GW509" s="13"/>
      <c r="GX509" s="13"/>
      <c r="GY509" s="13"/>
      <c r="GZ509" s="13"/>
      <c r="HA509" s="13"/>
      <c r="HB509" s="13"/>
      <c r="HC509" s="13"/>
      <c r="HD509" s="13"/>
      <c r="HE509" s="13"/>
      <c r="HF509" s="13"/>
      <c r="HG509" s="13"/>
      <c r="HH509" s="13"/>
      <c r="HI509" s="13"/>
      <c r="HJ509" s="13"/>
      <c r="HK509" s="13"/>
      <c r="HL509" s="13"/>
      <c r="HM509" s="13"/>
      <c r="HN509" s="13"/>
      <c r="HO509" s="13"/>
      <c r="HP509" s="13"/>
      <c r="HQ509" s="13"/>
      <c r="HR509" s="13"/>
      <c r="HS509" s="13"/>
      <c r="HT509" s="13"/>
      <c r="HU509" s="13"/>
      <c r="HV509" s="13"/>
      <c r="HW509" s="13"/>
      <c r="HX509" s="13"/>
      <c r="HY509" s="13"/>
      <c r="HZ509" s="13"/>
      <c r="IA509" s="13"/>
      <c r="IB509" s="13"/>
      <c r="IC509" s="13"/>
      <c r="ID509" s="13"/>
      <c r="IE509" s="13"/>
      <c r="IF509" s="13"/>
      <c r="IG509" s="13"/>
      <c r="IH509" s="13"/>
      <c r="II509" s="13"/>
      <c r="IJ509" s="13"/>
      <c r="IK509" s="13"/>
      <c r="IL509" s="13"/>
      <c r="IM509" s="13"/>
      <c r="IN509" s="13"/>
      <c r="IO509" s="13"/>
      <c r="IP509" s="13"/>
      <c r="IQ509" s="13"/>
      <c r="IR509" s="13"/>
      <c r="IS509" s="13"/>
      <c r="IT509" s="13"/>
      <c r="IU509" s="13"/>
      <c r="IV509" s="13"/>
    </row>
    <row r="510" spans="19:256"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  <c r="HP510" s="13"/>
      <c r="HQ510" s="13"/>
      <c r="HR510" s="13"/>
      <c r="HS510" s="13"/>
      <c r="HT510" s="13"/>
      <c r="HU510" s="13"/>
      <c r="HV510" s="13"/>
      <c r="HW510" s="13"/>
      <c r="HX510" s="13"/>
      <c r="HY510" s="13"/>
      <c r="HZ510" s="13"/>
      <c r="IA510" s="13"/>
      <c r="IB510" s="13"/>
      <c r="IC510" s="13"/>
      <c r="ID510" s="13"/>
      <c r="IE510" s="13"/>
      <c r="IF510" s="13"/>
      <c r="IG510" s="13"/>
      <c r="IH510" s="13"/>
      <c r="II510" s="13"/>
      <c r="IJ510" s="13"/>
      <c r="IK510" s="13"/>
      <c r="IL510" s="13"/>
      <c r="IM510" s="13"/>
      <c r="IN510" s="13"/>
      <c r="IO510" s="13"/>
      <c r="IP510" s="13"/>
      <c r="IQ510" s="13"/>
      <c r="IR510" s="13"/>
      <c r="IS510" s="13"/>
      <c r="IT510" s="13"/>
      <c r="IU510" s="13"/>
      <c r="IV510" s="13"/>
    </row>
    <row r="511" spans="19:256"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  <c r="IA511" s="13"/>
      <c r="IB511" s="13"/>
      <c r="IC511" s="13"/>
      <c r="ID511" s="13"/>
      <c r="IE511" s="13"/>
      <c r="IF511" s="13"/>
      <c r="IG511" s="13"/>
      <c r="IH511" s="13"/>
      <c r="II511" s="13"/>
      <c r="IJ511" s="13"/>
      <c r="IK511" s="13"/>
      <c r="IL511" s="13"/>
      <c r="IM511" s="13"/>
      <c r="IN511" s="13"/>
      <c r="IO511" s="13"/>
      <c r="IP511" s="13"/>
      <c r="IQ511" s="13"/>
      <c r="IR511" s="13"/>
      <c r="IS511" s="13"/>
      <c r="IT511" s="13"/>
      <c r="IU511" s="13"/>
      <c r="IV511" s="13"/>
    </row>
    <row r="512" spans="19:256"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  <c r="HP512" s="13"/>
      <c r="HQ512" s="13"/>
      <c r="HR512" s="13"/>
      <c r="HS512" s="13"/>
      <c r="HT512" s="13"/>
      <c r="HU512" s="13"/>
      <c r="HV512" s="13"/>
      <c r="HW512" s="13"/>
      <c r="HX512" s="13"/>
      <c r="HY512" s="13"/>
      <c r="HZ512" s="13"/>
      <c r="IA512" s="13"/>
      <c r="IB512" s="13"/>
      <c r="IC512" s="13"/>
      <c r="ID512" s="13"/>
      <c r="IE512" s="13"/>
      <c r="IF512" s="13"/>
      <c r="IG512" s="13"/>
      <c r="IH512" s="13"/>
      <c r="II512" s="13"/>
      <c r="IJ512" s="13"/>
      <c r="IK512" s="13"/>
      <c r="IL512" s="13"/>
      <c r="IM512" s="13"/>
      <c r="IN512" s="13"/>
      <c r="IO512" s="13"/>
      <c r="IP512" s="13"/>
      <c r="IQ512" s="13"/>
      <c r="IR512" s="13"/>
      <c r="IS512" s="13"/>
      <c r="IT512" s="13"/>
      <c r="IU512" s="13"/>
      <c r="IV512" s="13"/>
    </row>
    <row r="513" spans="19:256"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  <c r="HP513" s="13"/>
      <c r="HQ513" s="13"/>
      <c r="HR513" s="13"/>
      <c r="HS513" s="13"/>
      <c r="HT513" s="13"/>
      <c r="HU513" s="13"/>
      <c r="HV513" s="13"/>
      <c r="HW513" s="13"/>
      <c r="HX513" s="13"/>
      <c r="HY513" s="13"/>
      <c r="HZ513" s="13"/>
      <c r="IA513" s="13"/>
      <c r="IB513" s="13"/>
      <c r="IC513" s="13"/>
      <c r="ID513" s="13"/>
      <c r="IE513" s="13"/>
      <c r="IF513" s="13"/>
      <c r="IG513" s="13"/>
      <c r="IH513" s="13"/>
      <c r="II513" s="13"/>
      <c r="IJ513" s="13"/>
      <c r="IK513" s="13"/>
      <c r="IL513" s="13"/>
      <c r="IM513" s="13"/>
      <c r="IN513" s="13"/>
      <c r="IO513" s="13"/>
      <c r="IP513" s="13"/>
      <c r="IQ513" s="13"/>
      <c r="IR513" s="13"/>
      <c r="IS513" s="13"/>
      <c r="IT513" s="13"/>
      <c r="IU513" s="13"/>
      <c r="IV513" s="13"/>
    </row>
    <row r="514" spans="19:256"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  <c r="HP514" s="13"/>
      <c r="HQ514" s="13"/>
      <c r="HR514" s="13"/>
      <c r="HS514" s="13"/>
      <c r="HT514" s="13"/>
      <c r="HU514" s="13"/>
      <c r="HV514" s="13"/>
      <c r="HW514" s="13"/>
      <c r="HX514" s="13"/>
      <c r="HY514" s="13"/>
      <c r="HZ514" s="13"/>
      <c r="IA514" s="13"/>
      <c r="IB514" s="13"/>
      <c r="IC514" s="13"/>
      <c r="ID514" s="13"/>
      <c r="IE514" s="13"/>
      <c r="IF514" s="13"/>
      <c r="IG514" s="13"/>
      <c r="IH514" s="13"/>
      <c r="II514" s="13"/>
      <c r="IJ514" s="13"/>
      <c r="IK514" s="13"/>
      <c r="IL514" s="13"/>
      <c r="IM514" s="13"/>
      <c r="IN514" s="13"/>
      <c r="IO514" s="13"/>
      <c r="IP514" s="13"/>
      <c r="IQ514" s="13"/>
      <c r="IR514" s="13"/>
      <c r="IS514" s="13"/>
      <c r="IT514" s="13"/>
      <c r="IU514" s="13"/>
      <c r="IV514" s="13"/>
    </row>
    <row r="515" spans="19:256"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  <c r="IP515"/>
      <c r="IQ515"/>
      <c r="IR515"/>
      <c r="IS515"/>
      <c r="IT515"/>
      <c r="IU515"/>
      <c r="IV515"/>
    </row>
  </sheetData>
  <sortState xmlns:xlrd2="http://schemas.microsoft.com/office/spreadsheetml/2017/richdata2" ref="A94:R377">
    <sortCondition ref="L3:L377"/>
  </sortState>
  <mergeCells count="2">
    <mergeCell ref="A1:R1"/>
    <mergeCell ref="A380:P38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21"/>
  <sheetViews>
    <sheetView zoomScaleNormal="100" workbookViewId="0">
      <selection activeCell="G7" sqref="G7"/>
    </sheetView>
  </sheetViews>
  <sheetFormatPr defaultColWidth="8.8164062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08984375" style="13" bestFit="1" customWidth="1"/>
    <col min="9" max="9" width="12.6328125" style="13" bestFit="1" customWidth="1"/>
    <col min="10" max="10" width="11.6328125" style="13" bestFit="1" customWidth="1"/>
    <col min="11" max="11" width="17.6328125" style="13" bestFit="1" customWidth="1"/>
    <col min="12" max="12" width="64.08984375" style="13" bestFit="1" customWidth="1"/>
    <col min="13" max="13" width="11.54296875" style="13" bestFit="1" customWidth="1"/>
    <col min="14" max="16384" width="8.816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45346</v>
      </c>
      <c r="B4" s="32">
        <v>2.4</v>
      </c>
      <c r="C4" s="33">
        <v>14.702540000000001</v>
      </c>
      <c r="D4" s="33">
        <v>98.706789999999998</v>
      </c>
      <c r="E4" s="34">
        <v>468434.46061200002</v>
      </c>
      <c r="F4" s="34">
        <v>1625446.5233499999</v>
      </c>
      <c r="G4" s="29" t="s">
        <v>904</v>
      </c>
      <c r="H4" s="29" t="s">
        <v>927</v>
      </c>
      <c r="I4" s="29" t="s">
        <v>150</v>
      </c>
      <c r="J4" s="29" t="s">
        <v>110</v>
      </c>
      <c r="K4" s="29" t="s">
        <v>111</v>
      </c>
      <c r="L4" s="29" t="s">
        <v>592</v>
      </c>
      <c r="M4" s="29" t="s">
        <v>61</v>
      </c>
    </row>
    <row r="5" spans="1:13" s="28" customFormat="1" ht="18">
      <c r="A5" s="31">
        <v>45346</v>
      </c>
      <c r="B5" s="32">
        <v>2.4</v>
      </c>
      <c r="C5" s="33">
        <v>9.8850300000000004</v>
      </c>
      <c r="D5" s="33">
        <v>99.129559999999998</v>
      </c>
      <c r="E5" s="34">
        <v>514204.16842</v>
      </c>
      <c r="F5" s="34">
        <v>1092703.8038000001</v>
      </c>
      <c r="G5" s="29" t="s">
        <v>904</v>
      </c>
      <c r="H5" s="29" t="s">
        <v>933</v>
      </c>
      <c r="I5" s="29" t="s">
        <v>934</v>
      </c>
      <c r="J5" s="29" t="s">
        <v>671</v>
      </c>
      <c r="K5" s="29" t="s">
        <v>529</v>
      </c>
      <c r="L5" s="29" t="s">
        <v>935</v>
      </c>
      <c r="M5" s="29" t="s">
        <v>61</v>
      </c>
    </row>
    <row r="6" spans="1:13" s="28" customFormat="1" ht="18">
      <c r="A6" s="31">
        <v>45346</v>
      </c>
      <c r="B6" s="32">
        <v>2.4</v>
      </c>
      <c r="C6" s="33">
        <v>9.8884500000000006</v>
      </c>
      <c r="D6" s="33">
        <v>99.130989999999997</v>
      </c>
      <c r="E6" s="34">
        <v>514360.79672699998</v>
      </c>
      <c r="F6" s="34">
        <v>1093081.9906299999</v>
      </c>
      <c r="G6" s="29" t="s">
        <v>904</v>
      </c>
      <c r="H6" s="29" t="s">
        <v>933</v>
      </c>
      <c r="I6" s="29" t="s">
        <v>934</v>
      </c>
      <c r="J6" s="29" t="s">
        <v>671</v>
      </c>
      <c r="K6" s="29" t="s">
        <v>529</v>
      </c>
      <c r="L6" s="29" t="s">
        <v>935</v>
      </c>
      <c r="M6" s="29" t="s">
        <v>61</v>
      </c>
    </row>
    <row r="7" spans="1:13" s="28" customFormat="1" ht="18">
      <c r="A7" s="31">
        <v>45346</v>
      </c>
      <c r="B7" s="32">
        <v>2.4</v>
      </c>
      <c r="C7" s="33">
        <v>19.878150000000002</v>
      </c>
      <c r="D7" s="33">
        <v>100.03094</v>
      </c>
      <c r="E7" s="34">
        <v>607928.95905499998</v>
      </c>
      <c r="F7" s="34">
        <v>2198327.6633199998</v>
      </c>
      <c r="G7" s="29" t="s">
        <v>904</v>
      </c>
      <c r="H7" s="29" t="s">
        <v>344</v>
      </c>
      <c r="I7" s="29" t="s">
        <v>345</v>
      </c>
      <c r="J7" s="29" t="s">
        <v>346</v>
      </c>
      <c r="K7" s="29" t="s">
        <v>53</v>
      </c>
      <c r="L7" s="29" t="s">
        <v>347</v>
      </c>
      <c r="M7" s="29" t="s">
        <v>61</v>
      </c>
    </row>
    <row r="8" spans="1:13" s="28" customFormat="1" ht="18">
      <c r="A8" s="31">
        <v>45346</v>
      </c>
      <c r="B8" s="32">
        <v>2.4</v>
      </c>
      <c r="C8" s="33">
        <v>19.878979999999999</v>
      </c>
      <c r="D8" s="33">
        <v>100.02710999999999</v>
      </c>
      <c r="E8" s="34">
        <v>607527.403621</v>
      </c>
      <c r="F8" s="34">
        <v>2198417.0722500002</v>
      </c>
      <c r="G8" s="29" t="s">
        <v>904</v>
      </c>
      <c r="H8" s="29" t="s">
        <v>344</v>
      </c>
      <c r="I8" s="29" t="s">
        <v>345</v>
      </c>
      <c r="J8" s="29" t="s">
        <v>346</v>
      </c>
      <c r="K8" s="29" t="s">
        <v>53</v>
      </c>
      <c r="L8" s="29" t="s">
        <v>347</v>
      </c>
      <c r="M8" s="29" t="s">
        <v>61</v>
      </c>
    </row>
    <row r="9" spans="1:13" s="28" customFormat="1" ht="18">
      <c r="A9" s="31">
        <v>45346</v>
      </c>
      <c r="B9" s="32">
        <v>2.4</v>
      </c>
      <c r="C9" s="33">
        <v>18.996649999999999</v>
      </c>
      <c r="D9" s="33">
        <v>99.02158</v>
      </c>
      <c r="E9" s="34">
        <v>502271.33816400002</v>
      </c>
      <c r="F9" s="34">
        <v>2100456.9210000001</v>
      </c>
      <c r="G9" s="29" t="s">
        <v>904</v>
      </c>
      <c r="H9" s="29" t="s">
        <v>366</v>
      </c>
      <c r="I9" s="29" t="s">
        <v>367</v>
      </c>
      <c r="J9" s="29" t="s">
        <v>52</v>
      </c>
      <c r="K9" s="29" t="s">
        <v>53</v>
      </c>
      <c r="L9" s="29" t="s">
        <v>368</v>
      </c>
      <c r="M9" s="29" t="s">
        <v>61</v>
      </c>
    </row>
    <row r="10" spans="1:13" s="28" customFormat="1" ht="18">
      <c r="A10" s="31">
        <v>45346</v>
      </c>
      <c r="B10" s="32">
        <v>2.4</v>
      </c>
      <c r="C10" s="33">
        <v>19.001729999999998</v>
      </c>
      <c r="D10" s="33">
        <v>99.023340000000005</v>
      </c>
      <c r="E10" s="34">
        <v>502456.507148</v>
      </c>
      <c r="F10" s="34">
        <v>2101019.03541</v>
      </c>
      <c r="G10" s="29" t="s">
        <v>904</v>
      </c>
      <c r="H10" s="29" t="s">
        <v>366</v>
      </c>
      <c r="I10" s="29" t="s">
        <v>367</v>
      </c>
      <c r="J10" s="29" t="s">
        <v>52</v>
      </c>
      <c r="K10" s="29" t="s">
        <v>53</v>
      </c>
      <c r="L10" s="29" t="s">
        <v>368</v>
      </c>
      <c r="M10" s="29" t="s">
        <v>61</v>
      </c>
    </row>
    <row r="11" spans="1:13" s="28" customFormat="1" ht="18">
      <c r="A11" s="31">
        <v>45346</v>
      </c>
      <c r="B11" s="32">
        <v>2.4</v>
      </c>
      <c r="C11" s="33">
        <v>18.77065</v>
      </c>
      <c r="D11" s="33">
        <v>99.193309999999997</v>
      </c>
      <c r="E11" s="34">
        <v>520373.60007699998</v>
      </c>
      <c r="F11" s="34">
        <v>2075461.7528899999</v>
      </c>
      <c r="G11" s="29" t="s">
        <v>904</v>
      </c>
      <c r="H11" s="29" t="s">
        <v>936</v>
      </c>
      <c r="I11" s="29" t="s">
        <v>937</v>
      </c>
      <c r="J11" s="29" t="s">
        <v>52</v>
      </c>
      <c r="K11" s="29" t="s">
        <v>53</v>
      </c>
      <c r="L11" s="29" t="s">
        <v>938</v>
      </c>
      <c r="M11" s="29" t="s">
        <v>61</v>
      </c>
    </row>
    <row r="12" spans="1:13" s="28" customFormat="1" ht="18">
      <c r="A12" s="31">
        <v>45346</v>
      </c>
      <c r="B12" s="32">
        <v>2.4</v>
      </c>
      <c r="C12" s="33">
        <v>19.101610000000001</v>
      </c>
      <c r="D12" s="33">
        <v>98.862369999999999</v>
      </c>
      <c r="E12" s="34">
        <v>485523.26150199998</v>
      </c>
      <c r="F12" s="34">
        <v>2112076.1257600002</v>
      </c>
      <c r="G12" s="29" t="s">
        <v>904</v>
      </c>
      <c r="H12" s="29" t="s">
        <v>939</v>
      </c>
      <c r="I12" s="29" t="s">
        <v>118</v>
      </c>
      <c r="J12" s="29" t="s">
        <v>52</v>
      </c>
      <c r="K12" s="29" t="s">
        <v>53</v>
      </c>
      <c r="L12" s="29" t="s">
        <v>468</v>
      </c>
      <c r="M12" s="29" t="s">
        <v>61</v>
      </c>
    </row>
    <row r="13" spans="1:13" s="28" customFormat="1" ht="18">
      <c r="A13" s="31">
        <v>45346</v>
      </c>
      <c r="B13" s="32">
        <v>2.4</v>
      </c>
      <c r="C13" s="33">
        <v>19.105640000000001</v>
      </c>
      <c r="D13" s="33">
        <v>98.862830000000002</v>
      </c>
      <c r="E13" s="34">
        <v>485571.99648700003</v>
      </c>
      <c r="F13" s="34">
        <v>2112522.0044100001</v>
      </c>
      <c r="G13" s="29" t="s">
        <v>904</v>
      </c>
      <c r="H13" s="29" t="s">
        <v>939</v>
      </c>
      <c r="I13" s="29" t="s">
        <v>118</v>
      </c>
      <c r="J13" s="29" t="s">
        <v>52</v>
      </c>
      <c r="K13" s="29" t="s">
        <v>53</v>
      </c>
      <c r="L13" s="29" t="s">
        <v>468</v>
      </c>
      <c r="M13" s="29" t="s">
        <v>61</v>
      </c>
    </row>
    <row r="14" spans="1:13" s="28" customFormat="1" ht="18">
      <c r="A14" s="31">
        <v>45346</v>
      </c>
      <c r="B14" s="32">
        <v>2.4</v>
      </c>
      <c r="C14" s="33">
        <v>19.127839999999999</v>
      </c>
      <c r="D14" s="33">
        <v>98.840350000000001</v>
      </c>
      <c r="E14" s="34">
        <v>483209.711297</v>
      </c>
      <c r="F14" s="34">
        <v>2114980.42869</v>
      </c>
      <c r="G14" s="29" t="s">
        <v>904</v>
      </c>
      <c r="H14" s="29" t="s">
        <v>939</v>
      </c>
      <c r="I14" s="29" t="s">
        <v>118</v>
      </c>
      <c r="J14" s="29" t="s">
        <v>52</v>
      </c>
      <c r="K14" s="29" t="s">
        <v>53</v>
      </c>
      <c r="L14" s="29" t="s">
        <v>468</v>
      </c>
      <c r="M14" s="29" t="s">
        <v>61</v>
      </c>
    </row>
    <row r="15" spans="1:13" s="28" customFormat="1" ht="18">
      <c r="A15" s="31">
        <v>45346</v>
      </c>
      <c r="B15" s="32">
        <v>2.4</v>
      </c>
      <c r="C15" s="33">
        <v>19.128450000000001</v>
      </c>
      <c r="D15" s="33">
        <v>98.837459999999993</v>
      </c>
      <c r="E15" s="34">
        <v>482905.83394500002</v>
      </c>
      <c r="F15" s="34">
        <v>2115048.2050200002</v>
      </c>
      <c r="G15" s="29" t="s">
        <v>904</v>
      </c>
      <c r="H15" s="29" t="s">
        <v>939</v>
      </c>
      <c r="I15" s="29" t="s">
        <v>118</v>
      </c>
      <c r="J15" s="29" t="s">
        <v>52</v>
      </c>
      <c r="K15" s="29" t="s">
        <v>53</v>
      </c>
      <c r="L15" s="29" t="s">
        <v>468</v>
      </c>
      <c r="M15" s="29" t="s">
        <v>61</v>
      </c>
    </row>
    <row r="16" spans="1:13" s="28" customFormat="1" ht="18">
      <c r="A16" s="31">
        <v>45346</v>
      </c>
      <c r="B16" s="32">
        <v>2.4</v>
      </c>
      <c r="C16" s="33">
        <v>18.33297</v>
      </c>
      <c r="D16" s="33">
        <v>98.357410000000002</v>
      </c>
      <c r="E16" s="34">
        <v>432101.40425399999</v>
      </c>
      <c r="F16" s="34">
        <v>2027144.45016</v>
      </c>
      <c r="G16" s="29" t="s">
        <v>904</v>
      </c>
      <c r="H16" s="29" t="s">
        <v>478</v>
      </c>
      <c r="I16" s="29" t="s">
        <v>479</v>
      </c>
      <c r="J16" s="29" t="s">
        <v>52</v>
      </c>
      <c r="K16" s="29" t="s">
        <v>53</v>
      </c>
      <c r="L16" s="29" t="s">
        <v>480</v>
      </c>
      <c r="M16" s="29" t="s">
        <v>61</v>
      </c>
    </row>
    <row r="17" spans="1:13" s="28" customFormat="1" ht="18">
      <c r="A17" s="31">
        <v>45346</v>
      </c>
      <c r="B17" s="32">
        <v>2.4</v>
      </c>
      <c r="C17" s="33">
        <v>18.33868</v>
      </c>
      <c r="D17" s="33">
        <v>98.355419999999995</v>
      </c>
      <c r="E17" s="34">
        <v>431893.36190199998</v>
      </c>
      <c r="F17" s="34">
        <v>2027776.9796899999</v>
      </c>
      <c r="G17" s="29" t="s">
        <v>904</v>
      </c>
      <c r="H17" s="29" t="s">
        <v>478</v>
      </c>
      <c r="I17" s="29" t="s">
        <v>479</v>
      </c>
      <c r="J17" s="29" t="s">
        <v>52</v>
      </c>
      <c r="K17" s="29" t="s">
        <v>53</v>
      </c>
      <c r="L17" s="29" t="s">
        <v>480</v>
      </c>
      <c r="M17" s="29" t="s">
        <v>61</v>
      </c>
    </row>
    <row r="18" spans="1:13" s="28" customFormat="1" ht="18">
      <c r="A18" s="31">
        <v>45346</v>
      </c>
      <c r="B18" s="32">
        <v>2.4</v>
      </c>
      <c r="C18" s="33">
        <v>18.339269999999999</v>
      </c>
      <c r="D18" s="33">
        <v>98.352590000000006</v>
      </c>
      <c r="E18" s="34">
        <v>431594.56456299999</v>
      </c>
      <c r="F18" s="34">
        <v>2027843.32149</v>
      </c>
      <c r="G18" s="29" t="s">
        <v>904</v>
      </c>
      <c r="H18" s="29" t="s">
        <v>478</v>
      </c>
      <c r="I18" s="29" t="s">
        <v>479</v>
      </c>
      <c r="J18" s="29" t="s">
        <v>52</v>
      </c>
      <c r="K18" s="29" t="s">
        <v>53</v>
      </c>
      <c r="L18" s="29" t="s">
        <v>480</v>
      </c>
      <c r="M18" s="29" t="s">
        <v>61</v>
      </c>
    </row>
    <row r="19" spans="1:13" s="28" customFormat="1" ht="18">
      <c r="A19" s="31">
        <v>45346</v>
      </c>
      <c r="B19" s="32">
        <v>2.4</v>
      </c>
      <c r="C19" s="33">
        <v>18.341000000000001</v>
      </c>
      <c r="D19" s="33">
        <v>98.354389999999995</v>
      </c>
      <c r="E19" s="34">
        <v>431785.43804600002</v>
      </c>
      <c r="F19" s="34">
        <v>2028034.06326</v>
      </c>
      <c r="G19" s="29" t="s">
        <v>904</v>
      </c>
      <c r="H19" s="29" t="s">
        <v>478</v>
      </c>
      <c r="I19" s="29" t="s">
        <v>479</v>
      </c>
      <c r="J19" s="29" t="s">
        <v>52</v>
      </c>
      <c r="K19" s="29" t="s">
        <v>53</v>
      </c>
      <c r="L19" s="29" t="s">
        <v>480</v>
      </c>
      <c r="M19" s="29" t="s">
        <v>61</v>
      </c>
    </row>
    <row r="20" spans="1:13" s="28" customFormat="1" ht="18">
      <c r="A20" s="31">
        <v>45346</v>
      </c>
      <c r="B20" s="32">
        <v>2.4</v>
      </c>
      <c r="C20" s="33">
        <v>18.347460000000002</v>
      </c>
      <c r="D20" s="33">
        <v>98.364069999999998</v>
      </c>
      <c r="E20" s="34">
        <v>432810.74907100003</v>
      </c>
      <c r="F20" s="34">
        <v>2028745.2341</v>
      </c>
      <c r="G20" s="29" t="s">
        <v>904</v>
      </c>
      <c r="H20" s="29" t="s">
        <v>478</v>
      </c>
      <c r="I20" s="29" t="s">
        <v>479</v>
      </c>
      <c r="J20" s="29" t="s">
        <v>52</v>
      </c>
      <c r="K20" s="29" t="s">
        <v>53</v>
      </c>
      <c r="L20" s="29" t="s">
        <v>480</v>
      </c>
      <c r="M20" s="29" t="s">
        <v>61</v>
      </c>
    </row>
    <row r="21" spans="1:13" s="28" customFormat="1" ht="18">
      <c r="A21" s="31">
        <v>45346</v>
      </c>
      <c r="B21" s="32">
        <v>2.4</v>
      </c>
      <c r="C21" s="33">
        <v>18.579039999999999</v>
      </c>
      <c r="D21" s="33">
        <v>98.39752</v>
      </c>
      <c r="E21" s="34">
        <v>436430.353466</v>
      </c>
      <c r="F21" s="34">
        <v>2054356.69985</v>
      </c>
      <c r="G21" s="29" t="s">
        <v>904</v>
      </c>
      <c r="H21" s="29" t="s">
        <v>481</v>
      </c>
      <c r="I21" s="29" t="s">
        <v>479</v>
      </c>
      <c r="J21" s="29" t="s">
        <v>52</v>
      </c>
      <c r="K21" s="29" t="s">
        <v>53</v>
      </c>
      <c r="L21" s="29" t="s">
        <v>480</v>
      </c>
      <c r="M21" s="29" t="s">
        <v>61</v>
      </c>
    </row>
    <row r="22" spans="1:13" s="28" customFormat="1" ht="18">
      <c r="A22" s="31">
        <v>45346</v>
      </c>
      <c r="B22" s="32">
        <v>2.4</v>
      </c>
      <c r="C22" s="33">
        <v>18.684799999999999</v>
      </c>
      <c r="D22" s="33">
        <v>98.827399999999997</v>
      </c>
      <c r="E22" s="34">
        <v>481799.91562400002</v>
      </c>
      <c r="F22" s="34">
        <v>2065960.6401800001</v>
      </c>
      <c r="G22" s="29" t="s">
        <v>904</v>
      </c>
      <c r="H22" s="29" t="s">
        <v>940</v>
      </c>
      <c r="I22" s="29" t="s">
        <v>941</v>
      </c>
      <c r="J22" s="29" t="s">
        <v>52</v>
      </c>
      <c r="K22" s="29" t="s">
        <v>53</v>
      </c>
      <c r="L22" s="29" t="s">
        <v>503</v>
      </c>
      <c r="M22" s="29" t="s">
        <v>61</v>
      </c>
    </row>
    <row r="23" spans="1:13" s="28" customFormat="1" ht="18">
      <c r="A23" s="31">
        <v>45346</v>
      </c>
      <c r="B23" s="32">
        <v>2.4</v>
      </c>
      <c r="C23" s="33">
        <v>18.685490000000001</v>
      </c>
      <c r="D23" s="33">
        <v>98.824190000000002</v>
      </c>
      <c r="E23" s="34">
        <v>481461.506223</v>
      </c>
      <c r="F23" s="34">
        <v>2066037.3145699999</v>
      </c>
      <c r="G23" s="29" t="s">
        <v>904</v>
      </c>
      <c r="H23" s="29" t="s">
        <v>940</v>
      </c>
      <c r="I23" s="29" t="s">
        <v>941</v>
      </c>
      <c r="J23" s="29" t="s">
        <v>52</v>
      </c>
      <c r="K23" s="29" t="s">
        <v>53</v>
      </c>
      <c r="L23" s="29" t="s">
        <v>503</v>
      </c>
      <c r="M23" s="29" t="s">
        <v>61</v>
      </c>
    </row>
    <row r="24" spans="1:13" s="28" customFormat="1" ht="18">
      <c r="A24" s="31">
        <v>45346</v>
      </c>
      <c r="B24" s="32">
        <v>2.4</v>
      </c>
      <c r="C24" s="33">
        <v>18.690729999999999</v>
      </c>
      <c r="D24" s="33">
        <v>98.825040000000001</v>
      </c>
      <c r="E24" s="34">
        <v>481551.70297899999</v>
      </c>
      <c r="F24" s="34">
        <v>2066617.0038900001</v>
      </c>
      <c r="G24" s="29" t="s">
        <v>904</v>
      </c>
      <c r="H24" s="29" t="s">
        <v>940</v>
      </c>
      <c r="I24" s="29" t="s">
        <v>941</v>
      </c>
      <c r="J24" s="29" t="s">
        <v>52</v>
      </c>
      <c r="K24" s="29" t="s">
        <v>53</v>
      </c>
      <c r="L24" s="29" t="s">
        <v>503</v>
      </c>
      <c r="M24" s="29" t="s">
        <v>61</v>
      </c>
    </row>
    <row r="25" spans="1:13" s="28" customFormat="1" ht="18">
      <c r="A25" s="31">
        <v>45346</v>
      </c>
      <c r="B25" s="32">
        <v>2.4</v>
      </c>
      <c r="C25" s="33">
        <v>18.232679999999998</v>
      </c>
      <c r="D25" s="33">
        <v>98.442530000000005</v>
      </c>
      <c r="E25" s="34">
        <v>441061.89560699998</v>
      </c>
      <c r="F25" s="34">
        <v>2016018.3750199999</v>
      </c>
      <c r="G25" s="29" t="s">
        <v>904</v>
      </c>
      <c r="H25" s="29" t="s">
        <v>74</v>
      </c>
      <c r="I25" s="29" t="s">
        <v>75</v>
      </c>
      <c r="J25" s="29" t="s">
        <v>52</v>
      </c>
      <c r="K25" s="29" t="s">
        <v>53</v>
      </c>
      <c r="L25" s="29" t="s">
        <v>942</v>
      </c>
      <c r="M25" s="29" t="s">
        <v>61</v>
      </c>
    </row>
    <row r="26" spans="1:13" s="28" customFormat="1" ht="18">
      <c r="A26" s="31">
        <v>45346</v>
      </c>
      <c r="B26" s="32">
        <v>2.4</v>
      </c>
      <c r="C26" s="33">
        <v>18.2012</v>
      </c>
      <c r="D26" s="33">
        <v>98.380070000000003</v>
      </c>
      <c r="E26" s="34">
        <v>434446.37829299999</v>
      </c>
      <c r="F26" s="34">
        <v>2012556.5366400001</v>
      </c>
      <c r="G26" s="29" t="s">
        <v>904</v>
      </c>
      <c r="H26" s="29" t="s">
        <v>69</v>
      </c>
      <c r="I26" s="29" t="s">
        <v>54</v>
      </c>
      <c r="J26" s="29" t="s">
        <v>52</v>
      </c>
      <c r="K26" s="29" t="s">
        <v>53</v>
      </c>
      <c r="L26" s="29" t="s">
        <v>607</v>
      </c>
      <c r="M26" s="29" t="s">
        <v>61</v>
      </c>
    </row>
    <row r="27" spans="1:13" s="28" customFormat="1" ht="18">
      <c r="A27" s="31">
        <v>45346</v>
      </c>
      <c r="B27" s="32">
        <v>2.4</v>
      </c>
      <c r="C27" s="33">
        <v>18.209309999999999</v>
      </c>
      <c r="D27" s="33">
        <v>98.340230000000005</v>
      </c>
      <c r="E27" s="34">
        <v>430236.63581499999</v>
      </c>
      <c r="F27" s="34">
        <v>2013468.5592100001</v>
      </c>
      <c r="G27" s="29" t="s">
        <v>904</v>
      </c>
      <c r="H27" s="29" t="s">
        <v>69</v>
      </c>
      <c r="I27" s="29" t="s">
        <v>54</v>
      </c>
      <c r="J27" s="29" t="s">
        <v>52</v>
      </c>
      <c r="K27" s="29" t="s">
        <v>53</v>
      </c>
      <c r="L27" s="29" t="s">
        <v>607</v>
      </c>
      <c r="M27" s="29" t="s">
        <v>61</v>
      </c>
    </row>
    <row r="28" spans="1:13" s="28" customFormat="1" ht="18">
      <c r="A28" s="31">
        <v>45346</v>
      </c>
      <c r="B28" s="32">
        <v>2.4</v>
      </c>
      <c r="C28" s="33">
        <v>18.21142</v>
      </c>
      <c r="D28" s="33">
        <v>98.355930000000001</v>
      </c>
      <c r="E28" s="34">
        <v>431897.61429200001</v>
      </c>
      <c r="F28" s="34">
        <v>2013696.1154199999</v>
      </c>
      <c r="G28" s="29" t="s">
        <v>904</v>
      </c>
      <c r="H28" s="29" t="s">
        <v>69</v>
      </c>
      <c r="I28" s="29" t="s">
        <v>54</v>
      </c>
      <c r="J28" s="29" t="s">
        <v>52</v>
      </c>
      <c r="K28" s="29" t="s">
        <v>53</v>
      </c>
      <c r="L28" s="29" t="s">
        <v>607</v>
      </c>
      <c r="M28" s="29" t="s">
        <v>61</v>
      </c>
    </row>
    <row r="29" spans="1:13" s="28" customFormat="1" ht="18">
      <c r="A29" s="31">
        <v>45346</v>
      </c>
      <c r="B29" s="32">
        <v>2.4</v>
      </c>
      <c r="C29" s="33">
        <v>18.214390000000002</v>
      </c>
      <c r="D29" s="33">
        <v>98.341290000000001</v>
      </c>
      <c r="E29" s="34">
        <v>430350.74272899999</v>
      </c>
      <c r="F29" s="34">
        <v>2014030.2300799999</v>
      </c>
      <c r="G29" s="29" t="s">
        <v>904</v>
      </c>
      <c r="H29" s="29" t="s">
        <v>69</v>
      </c>
      <c r="I29" s="29" t="s">
        <v>54</v>
      </c>
      <c r="J29" s="29" t="s">
        <v>52</v>
      </c>
      <c r="K29" s="29" t="s">
        <v>53</v>
      </c>
      <c r="L29" s="29" t="s">
        <v>607</v>
      </c>
      <c r="M29" s="29" t="s">
        <v>61</v>
      </c>
    </row>
    <row r="30" spans="1:13" s="28" customFormat="1" ht="18">
      <c r="A30" s="31">
        <v>45346</v>
      </c>
      <c r="B30" s="32">
        <v>2.4</v>
      </c>
      <c r="C30" s="33">
        <v>18.218800000000002</v>
      </c>
      <c r="D30" s="33">
        <v>98.345680000000002</v>
      </c>
      <c r="E30" s="34">
        <v>430816.68152099999</v>
      </c>
      <c r="F30" s="34">
        <v>2014516.50945</v>
      </c>
      <c r="G30" s="29" t="s">
        <v>904</v>
      </c>
      <c r="H30" s="29" t="s">
        <v>69</v>
      </c>
      <c r="I30" s="29" t="s">
        <v>54</v>
      </c>
      <c r="J30" s="29" t="s">
        <v>52</v>
      </c>
      <c r="K30" s="29" t="s">
        <v>53</v>
      </c>
      <c r="L30" s="29" t="s">
        <v>607</v>
      </c>
      <c r="M30" s="29" t="s">
        <v>61</v>
      </c>
    </row>
    <row r="31" spans="1:13" s="28" customFormat="1" ht="18">
      <c r="A31" s="31">
        <v>45346</v>
      </c>
      <c r="B31" s="32">
        <v>2.4</v>
      </c>
      <c r="C31" s="33">
        <v>17.069389999999999</v>
      </c>
      <c r="D31" s="33">
        <v>98.346630000000005</v>
      </c>
      <c r="E31" s="34">
        <v>430477.57082600001</v>
      </c>
      <c r="F31" s="34">
        <v>1887347.6880099999</v>
      </c>
      <c r="G31" s="29" t="s">
        <v>904</v>
      </c>
      <c r="H31" s="29" t="s">
        <v>405</v>
      </c>
      <c r="I31" s="29" t="s">
        <v>180</v>
      </c>
      <c r="J31" s="29" t="s">
        <v>64</v>
      </c>
      <c r="K31" s="29" t="s">
        <v>53</v>
      </c>
      <c r="L31" s="29" t="s">
        <v>404</v>
      </c>
      <c r="M31" s="29" t="s">
        <v>61</v>
      </c>
    </row>
    <row r="32" spans="1:13" s="28" customFormat="1" ht="18">
      <c r="A32" s="31">
        <v>45346</v>
      </c>
      <c r="B32" s="32">
        <v>2.4</v>
      </c>
      <c r="C32" s="33">
        <v>17.069939999999999</v>
      </c>
      <c r="D32" s="33">
        <v>98.343959999999996</v>
      </c>
      <c r="E32" s="34">
        <v>430193.66123799997</v>
      </c>
      <c r="F32" s="34">
        <v>1887409.4884899999</v>
      </c>
      <c r="G32" s="29" t="s">
        <v>904</v>
      </c>
      <c r="H32" s="29" t="s">
        <v>405</v>
      </c>
      <c r="I32" s="29" t="s">
        <v>180</v>
      </c>
      <c r="J32" s="29" t="s">
        <v>64</v>
      </c>
      <c r="K32" s="29" t="s">
        <v>53</v>
      </c>
      <c r="L32" s="29" t="s">
        <v>404</v>
      </c>
      <c r="M32" s="29" t="s">
        <v>61</v>
      </c>
    </row>
    <row r="33" spans="1:13" s="28" customFormat="1" ht="18">
      <c r="A33" s="31">
        <v>45346</v>
      </c>
      <c r="B33" s="32">
        <v>2.4</v>
      </c>
      <c r="C33" s="33">
        <v>17.086819999999999</v>
      </c>
      <c r="D33" s="33">
        <v>98.473830000000007</v>
      </c>
      <c r="E33" s="34">
        <v>444017.95850800001</v>
      </c>
      <c r="F33" s="34">
        <v>1889235.0670400001</v>
      </c>
      <c r="G33" s="29" t="s">
        <v>904</v>
      </c>
      <c r="H33" s="29" t="s">
        <v>405</v>
      </c>
      <c r="I33" s="29" t="s">
        <v>180</v>
      </c>
      <c r="J33" s="29" t="s">
        <v>64</v>
      </c>
      <c r="K33" s="29" t="s">
        <v>53</v>
      </c>
      <c r="L33" s="29" t="s">
        <v>404</v>
      </c>
      <c r="M33" s="29" t="s">
        <v>61</v>
      </c>
    </row>
    <row r="34" spans="1:13" s="28" customFormat="1" ht="18">
      <c r="A34" s="31">
        <v>45346</v>
      </c>
      <c r="B34" s="32">
        <v>2.4</v>
      </c>
      <c r="C34" s="33">
        <v>17.083120000000001</v>
      </c>
      <c r="D34" s="33">
        <v>98.332499999999996</v>
      </c>
      <c r="E34" s="34">
        <v>428979.19586600002</v>
      </c>
      <c r="F34" s="34">
        <v>1888871.7538600001</v>
      </c>
      <c r="G34" s="29" t="s">
        <v>904</v>
      </c>
      <c r="H34" s="29" t="s">
        <v>943</v>
      </c>
      <c r="I34" s="29" t="s">
        <v>544</v>
      </c>
      <c r="J34" s="29" t="s">
        <v>64</v>
      </c>
      <c r="K34" s="29" t="s">
        <v>53</v>
      </c>
      <c r="L34" s="29" t="s">
        <v>545</v>
      </c>
      <c r="M34" s="29" t="s">
        <v>61</v>
      </c>
    </row>
    <row r="35" spans="1:13" s="28" customFormat="1" ht="18">
      <c r="A35" s="31">
        <v>45346</v>
      </c>
      <c r="B35" s="32">
        <v>2.4</v>
      </c>
      <c r="C35" s="33">
        <v>8.1047399999999996</v>
      </c>
      <c r="D35" s="33">
        <v>99.430800000000005</v>
      </c>
      <c r="E35" s="34">
        <v>547462.04668300005</v>
      </c>
      <c r="F35" s="34">
        <v>895902.20575800003</v>
      </c>
      <c r="G35" s="29" t="s">
        <v>904</v>
      </c>
      <c r="H35" s="29" t="s">
        <v>944</v>
      </c>
      <c r="I35" s="29" t="s">
        <v>944</v>
      </c>
      <c r="J35" s="29" t="s">
        <v>706</v>
      </c>
      <c r="K35" s="29" t="s">
        <v>529</v>
      </c>
      <c r="L35" s="29" t="s">
        <v>945</v>
      </c>
      <c r="M35" s="29" t="s">
        <v>61</v>
      </c>
    </row>
    <row r="36" spans="1:13" s="28" customFormat="1" ht="18">
      <c r="A36" s="31">
        <v>45346</v>
      </c>
      <c r="B36" s="32">
        <v>2.4</v>
      </c>
      <c r="C36" s="33">
        <v>18.647739999999999</v>
      </c>
      <c r="D36" s="33">
        <v>100.58043000000001</v>
      </c>
      <c r="E36" s="34">
        <v>666703.91180600005</v>
      </c>
      <c r="F36" s="34">
        <v>2062586.6821099999</v>
      </c>
      <c r="G36" s="29" t="s">
        <v>904</v>
      </c>
      <c r="H36" s="29" t="s">
        <v>350</v>
      </c>
      <c r="I36" s="29" t="s">
        <v>129</v>
      </c>
      <c r="J36" s="29" t="s">
        <v>121</v>
      </c>
      <c r="K36" s="29" t="s">
        <v>53</v>
      </c>
      <c r="L36" s="29" t="s">
        <v>349</v>
      </c>
      <c r="M36" s="29" t="s">
        <v>61</v>
      </c>
    </row>
    <row r="37" spans="1:13" s="28" customFormat="1" ht="18">
      <c r="A37" s="31">
        <v>45346</v>
      </c>
      <c r="B37" s="32">
        <v>2.4</v>
      </c>
      <c r="C37" s="33">
        <v>18.509599999999999</v>
      </c>
      <c r="D37" s="33">
        <v>100.55329</v>
      </c>
      <c r="E37" s="34">
        <v>663972.70319499995</v>
      </c>
      <c r="F37" s="34">
        <v>2047272.93355</v>
      </c>
      <c r="G37" s="29" t="s">
        <v>904</v>
      </c>
      <c r="H37" s="29" t="s">
        <v>946</v>
      </c>
      <c r="I37" s="29" t="s">
        <v>129</v>
      </c>
      <c r="J37" s="29" t="s">
        <v>121</v>
      </c>
      <c r="K37" s="29" t="s">
        <v>53</v>
      </c>
      <c r="L37" s="29" t="s">
        <v>947</v>
      </c>
      <c r="M37" s="29" t="s">
        <v>61</v>
      </c>
    </row>
    <row r="38" spans="1:13" s="28" customFormat="1" ht="18">
      <c r="A38" s="31">
        <v>45346</v>
      </c>
      <c r="B38" s="32">
        <v>1</v>
      </c>
      <c r="C38" s="33">
        <v>18.389220000000002</v>
      </c>
      <c r="D38" s="33">
        <v>100.96930999999999</v>
      </c>
      <c r="E38" s="34">
        <v>708047.19692500005</v>
      </c>
      <c r="F38" s="34">
        <v>2034376.4458099999</v>
      </c>
      <c r="G38" s="29" t="s">
        <v>904</v>
      </c>
      <c r="H38" s="29" t="s">
        <v>130</v>
      </c>
      <c r="I38" s="29" t="s">
        <v>129</v>
      </c>
      <c r="J38" s="29" t="s">
        <v>121</v>
      </c>
      <c r="K38" s="29" t="s">
        <v>53</v>
      </c>
      <c r="L38" s="29" t="s">
        <v>532</v>
      </c>
      <c r="M38" s="29" t="s">
        <v>61</v>
      </c>
    </row>
    <row r="39" spans="1:13" s="28" customFormat="1" ht="18">
      <c r="A39" s="31">
        <v>45346</v>
      </c>
      <c r="B39" s="32">
        <v>2.4</v>
      </c>
      <c r="C39" s="33">
        <v>16.873390000000001</v>
      </c>
      <c r="D39" s="33">
        <v>100.70558</v>
      </c>
      <c r="E39" s="34">
        <v>681691.37905300001</v>
      </c>
      <c r="F39" s="34">
        <v>1866334.00119</v>
      </c>
      <c r="G39" s="29" t="s">
        <v>904</v>
      </c>
      <c r="H39" s="29" t="s">
        <v>450</v>
      </c>
      <c r="I39" s="29" t="s">
        <v>451</v>
      </c>
      <c r="J39" s="29" t="s">
        <v>106</v>
      </c>
      <c r="K39" s="29" t="s">
        <v>53</v>
      </c>
      <c r="L39" s="29" t="s">
        <v>452</v>
      </c>
      <c r="M39" s="29" t="s">
        <v>61</v>
      </c>
    </row>
    <row r="40" spans="1:13" s="28" customFormat="1" ht="18">
      <c r="A40" s="31">
        <v>45346</v>
      </c>
      <c r="B40" s="32">
        <v>2.4</v>
      </c>
      <c r="C40" s="33">
        <v>16.8736</v>
      </c>
      <c r="D40" s="33">
        <v>100.70657</v>
      </c>
      <c r="E40" s="34">
        <v>681796.66652600002</v>
      </c>
      <c r="F40" s="34">
        <v>1866358.1527799999</v>
      </c>
      <c r="G40" s="29" t="s">
        <v>904</v>
      </c>
      <c r="H40" s="29" t="s">
        <v>450</v>
      </c>
      <c r="I40" s="29" t="s">
        <v>451</v>
      </c>
      <c r="J40" s="29" t="s">
        <v>106</v>
      </c>
      <c r="K40" s="29" t="s">
        <v>53</v>
      </c>
      <c r="L40" s="29" t="s">
        <v>452</v>
      </c>
      <c r="M40" s="29" t="s">
        <v>61</v>
      </c>
    </row>
    <row r="41" spans="1:13" s="28" customFormat="1" ht="18">
      <c r="A41" s="31">
        <v>45346</v>
      </c>
      <c r="B41" s="32">
        <v>2.4</v>
      </c>
      <c r="C41" s="33">
        <v>16.877320000000001</v>
      </c>
      <c r="D41" s="33">
        <v>100.68714</v>
      </c>
      <c r="E41" s="34">
        <v>679722.81308700005</v>
      </c>
      <c r="F41" s="34">
        <v>1866752.01963</v>
      </c>
      <c r="G41" s="29" t="s">
        <v>904</v>
      </c>
      <c r="H41" s="29" t="s">
        <v>450</v>
      </c>
      <c r="I41" s="29" t="s">
        <v>451</v>
      </c>
      <c r="J41" s="29" t="s">
        <v>106</v>
      </c>
      <c r="K41" s="29" t="s">
        <v>53</v>
      </c>
      <c r="L41" s="29" t="s">
        <v>452</v>
      </c>
      <c r="M41" s="29" t="s">
        <v>61</v>
      </c>
    </row>
    <row r="42" spans="1:13" s="28" customFormat="1" ht="18">
      <c r="A42" s="31">
        <v>45346</v>
      </c>
      <c r="B42" s="32">
        <v>2.4</v>
      </c>
      <c r="C42" s="33">
        <v>16.877690000000001</v>
      </c>
      <c r="D42" s="33">
        <v>100.68799</v>
      </c>
      <c r="E42" s="34">
        <v>679813.03105400002</v>
      </c>
      <c r="F42" s="34">
        <v>1866793.73994</v>
      </c>
      <c r="G42" s="29" t="s">
        <v>904</v>
      </c>
      <c r="H42" s="29" t="s">
        <v>450</v>
      </c>
      <c r="I42" s="29" t="s">
        <v>451</v>
      </c>
      <c r="J42" s="29" t="s">
        <v>106</v>
      </c>
      <c r="K42" s="29" t="s">
        <v>53</v>
      </c>
      <c r="L42" s="29" t="s">
        <v>452</v>
      </c>
      <c r="M42" s="29" t="s">
        <v>61</v>
      </c>
    </row>
    <row r="43" spans="1:13" s="28" customFormat="1" ht="18">
      <c r="A43" s="31">
        <v>45346</v>
      </c>
      <c r="B43" s="32">
        <v>1</v>
      </c>
      <c r="C43" s="33">
        <v>12.821999999999999</v>
      </c>
      <c r="D43" s="33">
        <v>99.645499999999998</v>
      </c>
      <c r="E43" s="34">
        <v>570049.79449999996</v>
      </c>
      <c r="F43" s="34">
        <v>1417539.0787800001</v>
      </c>
      <c r="G43" s="29" t="s">
        <v>904</v>
      </c>
      <c r="H43" s="29" t="s">
        <v>846</v>
      </c>
      <c r="I43" s="29" t="s">
        <v>356</v>
      </c>
      <c r="J43" s="29" t="s">
        <v>357</v>
      </c>
      <c r="K43" s="29" t="s">
        <v>111</v>
      </c>
      <c r="L43" s="29" t="s">
        <v>358</v>
      </c>
      <c r="M43" s="29" t="s">
        <v>61</v>
      </c>
    </row>
    <row r="44" spans="1:13" s="28" customFormat="1" ht="18">
      <c r="A44" s="31">
        <v>45346</v>
      </c>
      <c r="B44" s="32">
        <v>1</v>
      </c>
      <c r="C44" s="33">
        <v>12.82535</v>
      </c>
      <c r="D44" s="33">
        <v>99.646429999999995</v>
      </c>
      <c r="E44" s="34">
        <v>570149.79440699995</v>
      </c>
      <c r="F44" s="34">
        <v>1417909.81161</v>
      </c>
      <c r="G44" s="29" t="s">
        <v>904</v>
      </c>
      <c r="H44" s="29" t="s">
        <v>846</v>
      </c>
      <c r="I44" s="29" t="s">
        <v>356</v>
      </c>
      <c r="J44" s="29" t="s">
        <v>357</v>
      </c>
      <c r="K44" s="29" t="s">
        <v>111</v>
      </c>
      <c r="L44" s="29" t="s">
        <v>358</v>
      </c>
      <c r="M44" s="29" t="s">
        <v>61</v>
      </c>
    </row>
    <row r="45" spans="1:13" s="28" customFormat="1" ht="18">
      <c r="A45" s="31">
        <v>45346</v>
      </c>
      <c r="B45" s="32">
        <v>1</v>
      </c>
      <c r="C45" s="33">
        <v>16.726739999999999</v>
      </c>
      <c r="D45" s="33">
        <v>104.39182</v>
      </c>
      <c r="E45" s="34">
        <v>1075461.6554399999</v>
      </c>
      <c r="F45" s="34">
        <v>1857135.5690200001</v>
      </c>
      <c r="G45" s="29" t="s">
        <v>904</v>
      </c>
      <c r="H45" s="29" t="s">
        <v>948</v>
      </c>
      <c r="I45" s="29" t="s">
        <v>949</v>
      </c>
      <c r="J45" s="29" t="s">
        <v>552</v>
      </c>
      <c r="K45" s="29" t="s">
        <v>188</v>
      </c>
      <c r="L45" s="29" t="s">
        <v>950</v>
      </c>
      <c r="M45" s="29" t="s">
        <v>61</v>
      </c>
    </row>
    <row r="46" spans="1:13" s="28" customFormat="1" ht="18">
      <c r="A46" s="31">
        <v>45346</v>
      </c>
      <c r="B46" s="32">
        <v>1</v>
      </c>
      <c r="C46" s="33">
        <v>16.727699999999999</v>
      </c>
      <c r="D46" s="33">
        <v>104.39493</v>
      </c>
      <c r="E46" s="34">
        <v>1075791.50933</v>
      </c>
      <c r="F46" s="34">
        <v>1857251.2046999999</v>
      </c>
      <c r="G46" s="29" t="s">
        <v>904</v>
      </c>
      <c r="H46" s="29" t="s">
        <v>948</v>
      </c>
      <c r="I46" s="29" t="s">
        <v>949</v>
      </c>
      <c r="J46" s="29" t="s">
        <v>552</v>
      </c>
      <c r="K46" s="29" t="s">
        <v>188</v>
      </c>
      <c r="L46" s="29" t="s">
        <v>950</v>
      </c>
      <c r="M46" s="29" t="s">
        <v>61</v>
      </c>
    </row>
    <row r="47" spans="1:13" s="28" customFormat="1" ht="18">
      <c r="A47" s="31">
        <v>45346</v>
      </c>
      <c r="B47" s="32">
        <v>1</v>
      </c>
      <c r="C47" s="33">
        <v>16.732320000000001</v>
      </c>
      <c r="D47" s="33">
        <v>104.39243999999999</v>
      </c>
      <c r="E47" s="34">
        <v>1075511.1557700001</v>
      </c>
      <c r="F47" s="34">
        <v>1857756.9445</v>
      </c>
      <c r="G47" s="29" t="s">
        <v>904</v>
      </c>
      <c r="H47" s="29" t="s">
        <v>948</v>
      </c>
      <c r="I47" s="29" t="s">
        <v>949</v>
      </c>
      <c r="J47" s="29" t="s">
        <v>552</v>
      </c>
      <c r="K47" s="29" t="s">
        <v>188</v>
      </c>
      <c r="L47" s="29" t="s">
        <v>950</v>
      </c>
      <c r="M47" s="29" t="s">
        <v>61</v>
      </c>
    </row>
    <row r="48" spans="1:13" s="28" customFormat="1" ht="18">
      <c r="A48" s="31">
        <v>45346</v>
      </c>
      <c r="B48" s="32">
        <v>1</v>
      </c>
      <c r="C48" s="33">
        <v>16.48884</v>
      </c>
      <c r="D48" s="33">
        <v>104.5895</v>
      </c>
      <c r="E48" s="34">
        <v>1097354.23377</v>
      </c>
      <c r="F48" s="34">
        <v>1831298.36576</v>
      </c>
      <c r="G48" s="29" t="s">
        <v>904</v>
      </c>
      <c r="H48" s="29" t="s">
        <v>951</v>
      </c>
      <c r="I48" s="29" t="s">
        <v>551</v>
      </c>
      <c r="J48" s="29" t="s">
        <v>552</v>
      </c>
      <c r="K48" s="29" t="s">
        <v>188</v>
      </c>
      <c r="L48" s="29" t="s">
        <v>952</v>
      </c>
      <c r="M48" s="29" t="s">
        <v>61</v>
      </c>
    </row>
    <row r="49" spans="1:13" s="28" customFormat="1" ht="18">
      <c r="A49" s="31">
        <v>45346</v>
      </c>
      <c r="B49" s="32">
        <v>1</v>
      </c>
      <c r="C49" s="33">
        <v>16.49446</v>
      </c>
      <c r="D49" s="33">
        <v>104.5836</v>
      </c>
      <c r="E49" s="34">
        <v>1096704.68273</v>
      </c>
      <c r="F49" s="34">
        <v>1831904.9944800001</v>
      </c>
      <c r="G49" s="29" t="s">
        <v>904</v>
      </c>
      <c r="H49" s="29" t="s">
        <v>951</v>
      </c>
      <c r="I49" s="29" t="s">
        <v>551</v>
      </c>
      <c r="J49" s="29" t="s">
        <v>552</v>
      </c>
      <c r="K49" s="29" t="s">
        <v>188</v>
      </c>
      <c r="L49" s="29" t="s">
        <v>952</v>
      </c>
      <c r="M49" s="29" t="s">
        <v>61</v>
      </c>
    </row>
    <row r="50" spans="1:13" s="28" customFormat="1" ht="18">
      <c r="A50" s="31">
        <v>45346</v>
      </c>
      <c r="B50" s="32">
        <v>1</v>
      </c>
      <c r="C50" s="33">
        <v>16.495090000000001</v>
      </c>
      <c r="D50" s="33">
        <v>104.58302</v>
      </c>
      <c r="E50" s="34">
        <v>1096640.59155</v>
      </c>
      <c r="F50" s="34">
        <v>1831973.2399200001</v>
      </c>
      <c r="G50" s="29" t="s">
        <v>904</v>
      </c>
      <c r="H50" s="29" t="s">
        <v>951</v>
      </c>
      <c r="I50" s="29" t="s">
        <v>551</v>
      </c>
      <c r="J50" s="29" t="s">
        <v>552</v>
      </c>
      <c r="K50" s="29" t="s">
        <v>188</v>
      </c>
      <c r="L50" s="29" t="s">
        <v>952</v>
      </c>
      <c r="M50" s="29" t="s">
        <v>61</v>
      </c>
    </row>
    <row r="51" spans="1:13" s="28" customFormat="1" ht="18">
      <c r="A51" s="31">
        <v>45346</v>
      </c>
      <c r="B51" s="32">
        <v>2.4</v>
      </c>
      <c r="C51" s="33">
        <v>19.225169999999999</v>
      </c>
      <c r="D51" s="33">
        <v>98.452479999999994</v>
      </c>
      <c r="E51" s="34">
        <v>442450.84416699997</v>
      </c>
      <c r="F51" s="34">
        <v>2125832.8640299998</v>
      </c>
      <c r="G51" s="29" t="s">
        <v>904</v>
      </c>
      <c r="H51" s="29" t="s">
        <v>144</v>
      </c>
      <c r="I51" s="29" t="s">
        <v>91</v>
      </c>
      <c r="J51" s="29" t="s">
        <v>92</v>
      </c>
      <c r="K51" s="29" t="s">
        <v>53</v>
      </c>
      <c r="L51" s="29" t="s">
        <v>443</v>
      </c>
      <c r="M51" s="29" t="s">
        <v>61</v>
      </c>
    </row>
    <row r="52" spans="1:13" s="28" customFormat="1" ht="18">
      <c r="A52" s="31">
        <v>45346</v>
      </c>
      <c r="B52" s="32">
        <v>2.4</v>
      </c>
      <c r="C52" s="33">
        <v>19.225639999999999</v>
      </c>
      <c r="D52" s="33">
        <v>98.450209999999998</v>
      </c>
      <c r="E52" s="34">
        <v>442212.405822</v>
      </c>
      <c r="F52" s="34">
        <v>2125885.62402</v>
      </c>
      <c r="G52" s="29" t="s">
        <v>904</v>
      </c>
      <c r="H52" s="29" t="s">
        <v>144</v>
      </c>
      <c r="I52" s="29" t="s">
        <v>91</v>
      </c>
      <c r="J52" s="29" t="s">
        <v>92</v>
      </c>
      <c r="K52" s="29" t="s">
        <v>53</v>
      </c>
      <c r="L52" s="29" t="s">
        <v>443</v>
      </c>
      <c r="M52" s="29" t="s">
        <v>61</v>
      </c>
    </row>
    <row r="53" spans="1:13" s="28" customFormat="1" ht="18">
      <c r="A53" s="31">
        <v>45346</v>
      </c>
      <c r="B53" s="32">
        <v>2.4</v>
      </c>
      <c r="C53" s="33">
        <v>19.231079999999999</v>
      </c>
      <c r="D53" s="33">
        <v>98.449200000000005</v>
      </c>
      <c r="E53" s="34">
        <v>442108.149531</v>
      </c>
      <c r="F53" s="34">
        <v>2126487.9206300001</v>
      </c>
      <c r="G53" s="29" t="s">
        <v>904</v>
      </c>
      <c r="H53" s="29" t="s">
        <v>144</v>
      </c>
      <c r="I53" s="29" t="s">
        <v>91</v>
      </c>
      <c r="J53" s="29" t="s">
        <v>92</v>
      </c>
      <c r="K53" s="29" t="s">
        <v>53</v>
      </c>
      <c r="L53" s="29" t="s">
        <v>443</v>
      </c>
      <c r="M53" s="29" t="s">
        <v>61</v>
      </c>
    </row>
    <row r="54" spans="1:13" s="28" customFormat="1" ht="18">
      <c r="A54" s="31">
        <v>45346</v>
      </c>
      <c r="B54" s="32">
        <v>2.4</v>
      </c>
      <c r="C54" s="33">
        <v>19.231570000000001</v>
      </c>
      <c r="D54" s="33">
        <v>98.446879999999993</v>
      </c>
      <c r="E54" s="34">
        <v>441864.47231799999</v>
      </c>
      <c r="F54" s="34">
        <v>2126542.91518</v>
      </c>
      <c r="G54" s="29" t="s">
        <v>904</v>
      </c>
      <c r="H54" s="29" t="s">
        <v>144</v>
      </c>
      <c r="I54" s="29" t="s">
        <v>91</v>
      </c>
      <c r="J54" s="29" t="s">
        <v>92</v>
      </c>
      <c r="K54" s="29" t="s">
        <v>53</v>
      </c>
      <c r="L54" s="29" t="s">
        <v>443</v>
      </c>
      <c r="M54" s="29" t="s">
        <v>61</v>
      </c>
    </row>
    <row r="55" spans="1:13" s="28" customFormat="1" ht="18">
      <c r="A55" s="31">
        <v>45346</v>
      </c>
      <c r="B55" s="32">
        <v>2.4</v>
      </c>
      <c r="C55" s="33">
        <v>19.23649</v>
      </c>
      <c r="D55" s="33">
        <v>98.448409999999996</v>
      </c>
      <c r="E55" s="34">
        <v>442027.01311599999</v>
      </c>
      <c r="F55" s="34">
        <v>2127086.8253700002</v>
      </c>
      <c r="G55" s="29" t="s">
        <v>904</v>
      </c>
      <c r="H55" s="29" t="s">
        <v>144</v>
      </c>
      <c r="I55" s="29" t="s">
        <v>91</v>
      </c>
      <c r="J55" s="29" t="s">
        <v>92</v>
      </c>
      <c r="K55" s="29" t="s">
        <v>53</v>
      </c>
      <c r="L55" s="29" t="s">
        <v>443</v>
      </c>
      <c r="M55" s="29" t="s">
        <v>61</v>
      </c>
    </row>
    <row r="56" spans="1:13" s="28" customFormat="1" ht="18">
      <c r="A56" s="31">
        <v>45346</v>
      </c>
      <c r="B56" s="32">
        <v>2.4</v>
      </c>
      <c r="C56" s="33">
        <v>19.174949999999999</v>
      </c>
      <c r="D56" s="33">
        <v>97.970979999999997</v>
      </c>
      <c r="E56" s="34">
        <v>391804.85391800001</v>
      </c>
      <c r="F56" s="34">
        <v>2120504.6101600002</v>
      </c>
      <c r="G56" s="29" t="s">
        <v>904</v>
      </c>
      <c r="H56" s="29" t="s">
        <v>234</v>
      </c>
      <c r="I56" s="29" t="s">
        <v>235</v>
      </c>
      <c r="J56" s="29" t="s">
        <v>92</v>
      </c>
      <c r="K56" s="29" t="s">
        <v>53</v>
      </c>
      <c r="L56" s="29" t="s">
        <v>445</v>
      </c>
      <c r="M56" s="29" t="s">
        <v>61</v>
      </c>
    </row>
    <row r="57" spans="1:13" s="28" customFormat="1" ht="18">
      <c r="A57" s="31">
        <v>45346</v>
      </c>
      <c r="B57" s="32">
        <v>2.4</v>
      </c>
      <c r="C57" s="33">
        <v>18.029260000000001</v>
      </c>
      <c r="D57" s="33">
        <v>99.405690000000007</v>
      </c>
      <c r="E57" s="34">
        <v>542940.60994600004</v>
      </c>
      <c r="F57" s="34">
        <v>1993469.8119000001</v>
      </c>
      <c r="G57" s="29" t="s">
        <v>904</v>
      </c>
      <c r="H57" s="29" t="s">
        <v>376</v>
      </c>
      <c r="I57" s="29" t="s">
        <v>153</v>
      </c>
      <c r="J57" s="29" t="s">
        <v>154</v>
      </c>
      <c r="K57" s="29" t="s">
        <v>53</v>
      </c>
      <c r="L57" s="29" t="s">
        <v>377</v>
      </c>
      <c r="M57" s="29" t="s">
        <v>61</v>
      </c>
    </row>
    <row r="58" spans="1:13" s="28" customFormat="1" ht="18">
      <c r="A58" s="31">
        <v>45346</v>
      </c>
      <c r="B58" s="32">
        <v>2.4</v>
      </c>
      <c r="C58" s="33">
        <v>18.03257</v>
      </c>
      <c r="D58" s="33">
        <v>99.416889999999995</v>
      </c>
      <c r="E58" s="34">
        <v>544125.27566599997</v>
      </c>
      <c r="F58" s="34">
        <v>1993838.66038</v>
      </c>
      <c r="G58" s="29" t="s">
        <v>904</v>
      </c>
      <c r="H58" s="29" t="s">
        <v>376</v>
      </c>
      <c r="I58" s="29" t="s">
        <v>153</v>
      </c>
      <c r="J58" s="29" t="s">
        <v>154</v>
      </c>
      <c r="K58" s="29" t="s">
        <v>53</v>
      </c>
      <c r="L58" s="29" t="s">
        <v>377</v>
      </c>
      <c r="M58" s="29" t="s">
        <v>61</v>
      </c>
    </row>
    <row r="59" spans="1:13" s="28" customFormat="1" ht="18">
      <c r="A59" s="31">
        <v>45346</v>
      </c>
      <c r="B59" s="32">
        <v>2.4</v>
      </c>
      <c r="C59" s="33">
        <v>18.03464</v>
      </c>
      <c r="D59" s="33">
        <v>99.407169999999994</v>
      </c>
      <c r="E59" s="34">
        <v>543095.95455699996</v>
      </c>
      <c r="F59" s="34">
        <v>1994065.3923299999</v>
      </c>
      <c r="G59" s="29" t="s">
        <v>904</v>
      </c>
      <c r="H59" s="29" t="s">
        <v>376</v>
      </c>
      <c r="I59" s="29" t="s">
        <v>153</v>
      </c>
      <c r="J59" s="29" t="s">
        <v>154</v>
      </c>
      <c r="K59" s="29" t="s">
        <v>53</v>
      </c>
      <c r="L59" s="29" t="s">
        <v>377</v>
      </c>
      <c r="M59" s="29" t="s">
        <v>61</v>
      </c>
    </row>
    <row r="60" spans="1:13" s="28" customFormat="1" ht="18">
      <c r="A60" s="31">
        <v>45346</v>
      </c>
      <c r="B60" s="32">
        <v>2.4</v>
      </c>
      <c r="C60" s="33">
        <v>18.051600000000001</v>
      </c>
      <c r="D60" s="33">
        <v>99.407780000000002</v>
      </c>
      <c r="E60" s="34">
        <v>543156.38297999999</v>
      </c>
      <c r="F60" s="34">
        <v>1995941.97004</v>
      </c>
      <c r="G60" s="29" t="s">
        <v>904</v>
      </c>
      <c r="H60" s="29" t="s">
        <v>376</v>
      </c>
      <c r="I60" s="29" t="s">
        <v>153</v>
      </c>
      <c r="J60" s="29" t="s">
        <v>154</v>
      </c>
      <c r="K60" s="29" t="s">
        <v>53</v>
      </c>
      <c r="L60" s="29" t="s">
        <v>377</v>
      </c>
      <c r="M60" s="29" t="s">
        <v>61</v>
      </c>
    </row>
    <row r="61" spans="1:13" s="28" customFormat="1" ht="18">
      <c r="A61" s="31">
        <v>45346</v>
      </c>
      <c r="B61" s="32">
        <v>2.4</v>
      </c>
      <c r="C61" s="33">
        <v>18.052420000000001</v>
      </c>
      <c r="D61" s="33">
        <v>99.323840000000004</v>
      </c>
      <c r="E61" s="34">
        <v>534272.55584199994</v>
      </c>
      <c r="F61" s="34">
        <v>1996015.1174999999</v>
      </c>
      <c r="G61" s="29" t="s">
        <v>904</v>
      </c>
      <c r="H61" s="29" t="s">
        <v>152</v>
      </c>
      <c r="I61" s="29" t="s">
        <v>153</v>
      </c>
      <c r="J61" s="29" t="s">
        <v>154</v>
      </c>
      <c r="K61" s="29" t="s">
        <v>53</v>
      </c>
      <c r="L61" s="29" t="s">
        <v>953</v>
      </c>
      <c r="M61" s="29" t="s">
        <v>61</v>
      </c>
    </row>
    <row r="62" spans="1:13" s="28" customFormat="1" ht="18">
      <c r="A62" s="31">
        <v>45346</v>
      </c>
      <c r="B62" s="32">
        <v>2.4</v>
      </c>
      <c r="C62" s="33">
        <v>18.338480000000001</v>
      </c>
      <c r="D62" s="33">
        <v>99.237139999999997</v>
      </c>
      <c r="E62" s="34">
        <v>525055.98819299997</v>
      </c>
      <c r="F62" s="34">
        <v>2027650.62583</v>
      </c>
      <c r="G62" s="29" t="s">
        <v>904</v>
      </c>
      <c r="H62" s="29" t="s">
        <v>309</v>
      </c>
      <c r="I62" s="29" t="s">
        <v>310</v>
      </c>
      <c r="J62" s="29" t="s">
        <v>154</v>
      </c>
      <c r="K62" s="29" t="s">
        <v>53</v>
      </c>
      <c r="L62" s="29" t="s">
        <v>416</v>
      </c>
      <c r="M62" s="29" t="s">
        <v>61</v>
      </c>
    </row>
    <row r="63" spans="1:13" s="28" customFormat="1" ht="18">
      <c r="A63" s="31">
        <v>45346</v>
      </c>
      <c r="B63" s="32">
        <v>2.4</v>
      </c>
      <c r="C63" s="33">
        <v>18.3446</v>
      </c>
      <c r="D63" s="33">
        <v>99.234639999999999</v>
      </c>
      <c r="E63" s="34">
        <v>524790.96675100003</v>
      </c>
      <c r="F63" s="34">
        <v>2028327.4053100001</v>
      </c>
      <c r="G63" s="29" t="s">
        <v>904</v>
      </c>
      <c r="H63" s="29" t="s">
        <v>309</v>
      </c>
      <c r="I63" s="29" t="s">
        <v>310</v>
      </c>
      <c r="J63" s="29" t="s">
        <v>154</v>
      </c>
      <c r="K63" s="29" t="s">
        <v>53</v>
      </c>
      <c r="L63" s="29" t="s">
        <v>416</v>
      </c>
      <c r="M63" s="29" t="s">
        <v>61</v>
      </c>
    </row>
    <row r="64" spans="1:13" s="28" customFormat="1" ht="18">
      <c r="A64" s="31">
        <v>45346</v>
      </c>
      <c r="B64" s="32">
        <v>2.4</v>
      </c>
      <c r="C64" s="33">
        <v>18.367239999999999</v>
      </c>
      <c r="D64" s="33">
        <v>99.219319999999996</v>
      </c>
      <c r="E64" s="34">
        <v>523169.300888</v>
      </c>
      <c r="F64" s="34">
        <v>2030830.2963</v>
      </c>
      <c r="G64" s="29" t="s">
        <v>904</v>
      </c>
      <c r="H64" s="29" t="s">
        <v>309</v>
      </c>
      <c r="I64" s="29" t="s">
        <v>310</v>
      </c>
      <c r="J64" s="29" t="s">
        <v>154</v>
      </c>
      <c r="K64" s="29" t="s">
        <v>53</v>
      </c>
      <c r="L64" s="29" t="s">
        <v>416</v>
      </c>
      <c r="M64" s="29" t="s">
        <v>61</v>
      </c>
    </row>
    <row r="65" spans="1:13" s="28" customFormat="1" ht="18">
      <c r="A65" s="31">
        <v>45346</v>
      </c>
      <c r="B65" s="32">
        <v>2.4</v>
      </c>
      <c r="C65" s="33">
        <v>18.466909999999999</v>
      </c>
      <c r="D65" s="33">
        <v>99.793499999999995</v>
      </c>
      <c r="E65" s="34">
        <v>583780.29609600001</v>
      </c>
      <c r="F65" s="34">
        <v>2042027.6767599999</v>
      </c>
      <c r="G65" s="29" t="s">
        <v>904</v>
      </c>
      <c r="H65" s="29" t="s">
        <v>431</v>
      </c>
      <c r="I65" s="29" t="s">
        <v>432</v>
      </c>
      <c r="J65" s="29" t="s">
        <v>154</v>
      </c>
      <c r="K65" s="29" t="s">
        <v>53</v>
      </c>
      <c r="L65" s="29" t="s">
        <v>433</v>
      </c>
      <c r="M65" s="29" t="s">
        <v>61</v>
      </c>
    </row>
    <row r="66" spans="1:13" s="28" customFormat="1" ht="18">
      <c r="A66" s="31">
        <v>45346</v>
      </c>
      <c r="B66" s="32">
        <v>2.4</v>
      </c>
      <c r="C66" s="33">
        <v>17.842030000000001</v>
      </c>
      <c r="D66" s="33">
        <v>99.346289999999996</v>
      </c>
      <c r="E66" s="34">
        <v>536691.85240700003</v>
      </c>
      <c r="F66" s="34">
        <v>1972742.4702399999</v>
      </c>
      <c r="G66" s="29" t="s">
        <v>904</v>
      </c>
      <c r="H66" s="29" t="s">
        <v>448</v>
      </c>
      <c r="I66" s="29" t="s">
        <v>448</v>
      </c>
      <c r="J66" s="29" t="s">
        <v>154</v>
      </c>
      <c r="K66" s="29" t="s">
        <v>53</v>
      </c>
      <c r="L66" s="29" t="s">
        <v>459</v>
      </c>
      <c r="M66" s="29" t="s">
        <v>61</v>
      </c>
    </row>
    <row r="67" spans="1:13" s="28" customFormat="1" ht="18">
      <c r="A67" s="31">
        <v>45346</v>
      </c>
      <c r="B67" s="32">
        <v>2.4</v>
      </c>
      <c r="C67" s="33">
        <v>18.49755</v>
      </c>
      <c r="D67" s="33">
        <v>99.56635</v>
      </c>
      <c r="E67" s="34">
        <v>559785.68613699998</v>
      </c>
      <c r="F67" s="34">
        <v>2045327.71236</v>
      </c>
      <c r="G67" s="29" t="s">
        <v>904</v>
      </c>
      <c r="H67" s="29" t="s">
        <v>954</v>
      </c>
      <c r="I67" s="29" t="s">
        <v>266</v>
      </c>
      <c r="J67" s="29" t="s">
        <v>154</v>
      </c>
      <c r="K67" s="29" t="s">
        <v>53</v>
      </c>
      <c r="L67" s="29" t="s">
        <v>466</v>
      </c>
      <c r="M67" s="29" t="s">
        <v>61</v>
      </c>
    </row>
    <row r="68" spans="1:13" s="28" customFormat="1" ht="18">
      <c r="A68" s="31">
        <v>45346</v>
      </c>
      <c r="B68" s="32">
        <v>2.4</v>
      </c>
      <c r="C68" s="33">
        <v>18.495740000000001</v>
      </c>
      <c r="D68" s="33">
        <v>99.177090000000007</v>
      </c>
      <c r="E68" s="34">
        <v>518694.15252800001</v>
      </c>
      <c r="F68" s="34">
        <v>2045042.8678600001</v>
      </c>
      <c r="G68" s="29" t="s">
        <v>904</v>
      </c>
      <c r="H68" s="29" t="s">
        <v>955</v>
      </c>
      <c r="I68" s="29" t="s">
        <v>307</v>
      </c>
      <c r="J68" s="29" t="s">
        <v>218</v>
      </c>
      <c r="K68" s="29" t="s">
        <v>53</v>
      </c>
      <c r="L68" s="29" t="s">
        <v>463</v>
      </c>
      <c r="M68" s="29" t="s">
        <v>61</v>
      </c>
    </row>
    <row r="69" spans="1:13" s="28" customFormat="1" ht="18">
      <c r="A69" s="31">
        <v>45346</v>
      </c>
      <c r="B69" s="32">
        <v>2.4</v>
      </c>
      <c r="C69" s="33">
        <v>18.230370000000001</v>
      </c>
      <c r="D69" s="33">
        <v>98.868750000000006</v>
      </c>
      <c r="E69" s="34">
        <v>486123.67488100001</v>
      </c>
      <c r="F69" s="34">
        <v>2015678.0600999999</v>
      </c>
      <c r="G69" s="29" t="s">
        <v>904</v>
      </c>
      <c r="H69" s="29" t="s">
        <v>305</v>
      </c>
      <c r="I69" s="29" t="s">
        <v>221</v>
      </c>
      <c r="J69" s="29" t="s">
        <v>218</v>
      </c>
      <c r="K69" s="29" t="s">
        <v>53</v>
      </c>
      <c r="L69" s="29" t="s">
        <v>214</v>
      </c>
      <c r="M69" s="29" t="s">
        <v>61</v>
      </c>
    </row>
    <row r="70" spans="1:13" s="28" customFormat="1" ht="18">
      <c r="A70" s="31">
        <v>45346</v>
      </c>
      <c r="B70" s="32">
        <v>2.4</v>
      </c>
      <c r="C70" s="33">
        <v>18.23067</v>
      </c>
      <c r="D70" s="33">
        <v>98.870800000000003</v>
      </c>
      <c r="E70" s="34">
        <v>486340.433579</v>
      </c>
      <c r="F70" s="34">
        <v>2015711.09769</v>
      </c>
      <c r="G70" s="29" t="s">
        <v>904</v>
      </c>
      <c r="H70" s="29" t="s">
        <v>305</v>
      </c>
      <c r="I70" s="29" t="s">
        <v>221</v>
      </c>
      <c r="J70" s="29" t="s">
        <v>218</v>
      </c>
      <c r="K70" s="29" t="s">
        <v>53</v>
      </c>
      <c r="L70" s="29" t="s">
        <v>214</v>
      </c>
      <c r="M70" s="29" t="s">
        <v>61</v>
      </c>
    </row>
    <row r="71" spans="1:13" s="28" customFormat="1" ht="18">
      <c r="A71" s="31">
        <v>45346</v>
      </c>
      <c r="B71" s="32">
        <v>2.4</v>
      </c>
      <c r="C71" s="33">
        <v>18.230989999999998</v>
      </c>
      <c r="D71" s="33">
        <v>98.865799999999993</v>
      </c>
      <c r="E71" s="34">
        <v>485811.83776199998</v>
      </c>
      <c r="F71" s="34">
        <v>2015746.88231</v>
      </c>
      <c r="G71" s="29" t="s">
        <v>904</v>
      </c>
      <c r="H71" s="29" t="s">
        <v>305</v>
      </c>
      <c r="I71" s="29" t="s">
        <v>221</v>
      </c>
      <c r="J71" s="29" t="s">
        <v>218</v>
      </c>
      <c r="K71" s="29" t="s">
        <v>53</v>
      </c>
      <c r="L71" s="29" t="s">
        <v>214</v>
      </c>
      <c r="M71" s="29" t="s">
        <v>61</v>
      </c>
    </row>
    <row r="72" spans="1:13" s="28" customFormat="1" ht="18">
      <c r="A72" s="31">
        <v>45346</v>
      </c>
      <c r="B72" s="32">
        <v>2.4</v>
      </c>
      <c r="C72" s="33">
        <v>18.231269999999999</v>
      </c>
      <c r="D72" s="33">
        <v>98.867829999999998</v>
      </c>
      <c r="E72" s="34">
        <v>486026.48017200001</v>
      </c>
      <c r="F72" s="34">
        <v>2015777.7051500001</v>
      </c>
      <c r="G72" s="29" t="s">
        <v>904</v>
      </c>
      <c r="H72" s="29" t="s">
        <v>305</v>
      </c>
      <c r="I72" s="29" t="s">
        <v>221</v>
      </c>
      <c r="J72" s="29" t="s">
        <v>218</v>
      </c>
      <c r="K72" s="29" t="s">
        <v>53</v>
      </c>
      <c r="L72" s="29" t="s">
        <v>214</v>
      </c>
      <c r="M72" s="29" t="s">
        <v>61</v>
      </c>
    </row>
    <row r="73" spans="1:13" s="28" customFormat="1" ht="18">
      <c r="A73" s="31">
        <v>45346</v>
      </c>
      <c r="B73" s="32">
        <v>2.4</v>
      </c>
      <c r="C73" s="33">
        <v>18.231619999999999</v>
      </c>
      <c r="D73" s="33">
        <v>98.862840000000006</v>
      </c>
      <c r="E73" s="34">
        <v>485498.94641500001</v>
      </c>
      <c r="F73" s="34">
        <v>2015816.8167399999</v>
      </c>
      <c r="G73" s="29" t="s">
        <v>904</v>
      </c>
      <c r="H73" s="29" t="s">
        <v>305</v>
      </c>
      <c r="I73" s="29" t="s">
        <v>221</v>
      </c>
      <c r="J73" s="29" t="s">
        <v>218</v>
      </c>
      <c r="K73" s="29" t="s">
        <v>53</v>
      </c>
      <c r="L73" s="29" t="s">
        <v>214</v>
      </c>
      <c r="M73" s="29" t="s">
        <v>61</v>
      </c>
    </row>
    <row r="74" spans="1:13" s="28" customFormat="1" ht="18">
      <c r="A74" s="31">
        <v>45346</v>
      </c>
      <c r="B74" s="32">
        <v>2.4</v>
      </c>
      <c r="C74" s="33">
        <v>18.23188</v>
      </c>
      <c r="D74" s="33">
        <v>98.864879999999999</v>
      </c>
      <c r="E74" s="34">
        <v>485714.64417799999</v>
      </c>
      <c r="F74" s="34">
        <v>2015845.42255</v>
      </c>
      <c r="G74" s="29" t="s">
        <v>904</v>
      </c>
      <c r="H74" s="29" t="s">
        <v>305</v>
      </c>
      <c r="I74" s="29" t="s">
        <v>221</v>
      </c>
      <c r="J74" s="29" t="s">
        <v>218</v>
      </c>
      <c r="K74" s="29" t="s">
        <v>53</v>
      </c>
      <c r="L74" s="29" t="s">
        <v>214</v>
      </c>
      <c r="M74" s="29" t="s">
        <v>61</v>
      </c>
    </row>
    <row r="75" spans="1:13" s="28" customFormat="1" ht="18">
      <c r="A75" s="31">
        <v>45346</v>
      </c>
      <c r="B75" s="32">
        <v>2.4</v>
      </c>
      <c r="C75" s="33">
        <v>18.232489999999999</v>
      </c>
      <c r="D75" s="33">
        <v>98.861890000000002</v>
      </c>
      <c r="E75" s="34">
        <v>485398.58139800001</v>
      </c>
      <c r="F75" s="34">
        <v>2015913.14818</v>
      </c>
      <c r="G75" s="29" t="s">
        <v>904</v>
      </c>
      <c r="H75" s="29" t="s">
        <v>305</v>
      </c>
      <c r="I75" s="29" t="s">
        <v>221</v>
      </c>
      <c r="J75" s="29" t="s">
        <v>218</v>
      </c>
      <c r="K75" s="29" t="s">
        <v>53</v>
      </c>
      <c r="L75" s="29" t="s">
        <v>214</v>
      </c>
      <c r="M75" s="29" t="s">
        <v>61</v>
      </c>
    </row>
    <row r="76" spans="1:13" s="28" customFormat="1" ht="18">
      <c r="A76" s="31">
        <v>45346</v>
      </c>
      <c r="B76" s="32">
        <v>2.4</v>
      </c>
      <c r="C76" s="33">
        <v>18.268519999999999</v>
      </c>
      <c r="D76" s="33">
        <v>98.843729999999994</v>
      </c>
      <c r="E76" s="34">
        <v>483482.05105800001</v>
      </c>
      <c r="F76" s="34">
        <v>2019901.02618</v>
      </c>
      <c r="G76" s="29" t="s">
        <v>904</v>
      </c>
      <c r="H76" s="29" t="s">
        <v>305</v>
      </c>
      <c r="I76" s="29" t="s">
        <v>221</v>
      </c>
      <c r="J76" s="29" t="s">
        <v>218</v>
      </c>
      <c r="K76" s="29" t="s">
        <v>53</v>
      </c>
      <c r="L76" s="29" t="s">
        <v>214</v>
      </c>
      <c r="M76" s="29" t="s">
        <v>61</v>
      </c>
    </row>
    <row r="77" spans="1:13" s="28" customFormat="1" ht="18">
      <c r="A77" s="31">
        <v>45346</v>
      </c>
      <c r="B77" s="32">
        <v>2.4</v>
      </c>
      <c r="C77" s="33">
        <v>18.320740000000001</v>
      </c>
      <c r="D77" s="33">
        <v>98.750209999999996</v>
      </c>
      <c r="E77" s="34">
        <v>473604.72705599997</v>
      </c>
      <c r="F77" s="34">
        <v>2025689.6458099999</v>
      </c>
      <c r="G77" s="29" t="s">
        <v>904</v>
      </c>
      <c r="H77" s="29" t="s">
        <v>220</v>
      </c>
      <c r="I77" s="29" t="s">
        <v>221</v>
      </c>
      <c r="J77" s="29" t="s">
        <v>218</v>
      </c>
      <c r="K77" s="29" t="s">
        <v>53</v>
      </c>
      <c r="L77" s="29" t="s">
        <v>214</v>
      </c>
      <c r="M77" s="29" t="s">
        <v>61</v>
      </c>
    </row>
    <row r="78" spans="1:13" s="28" customFormat="1" ht="18">
      <c r="A78" s="31">
        <v>45346</v>
      </c>
      <c r="B78" s="32">
        <v>1</v>
      </c>
      <c r="C78" s="33">
        <v>17.008199999999999</v>
      </c>
      <c r="D78" s="33">
        <v>102.06734</v>
      </c>
      <c r="E78" s="34">
        <v>826613.60138200002</v>
      </c>
      <c r="F78" s="34">
        <v>1883021.2172600001</v>
      </c>
      <c r="G78" s="29" t="s">
        <v>904</v>
      </c>
      <c r="H78" s="29" t="s">
        <v>956</v>
      </c>
      <c r="I78" s="29" t="s">
        <v>814</v>
      </c>
      <c r="J78" s="29" t="s">
        <v>568</v>
      </c>
      <c r="K78" s="29" t="s">
        <v>188</v>
      </c>
      <c r="L78" s="29" t="s">
        <v>957</v>
      </c>
      <c r="M78" s="29" t="s">
        <v>61</v>
      </c>
    </row>
    <row r="79" spans="1:13" s="28" customFormat="1" ht="18">
      <c r="A79" s="31">
        <v>45346</v>
      </c>
      <c r="B79" s="32">
        <v>1</v>
      </c>
      <c r="C79" s="33">
        <v>17.228899999999999</v>
      </c>
      <c r="D79" s="33">
        <v>101.80737000000001</v>
      </c>
      <c r="E79" s="34">
        <v>798559.60142900003</v>
      </c>
      <c r="F79" s="34">
        <v>1907045.0711699999</v>
      </c>
      <c r="G79" s="29" t="s">
        <v>904</v>
      </c>
      <c r="H79" s="29" t="s">
        <v>566</v>
      </c>
      <c r="I79" s="29" t="s">
        <v>567</v>
      </c>
      <c r="J79" s="29" t="s">
        <v>568</v>
      </c>
      <c r="K79" s="29" t="s">
        <v>188</v>
      </c>
      <c r="L79" s="29" t="s">
        <v>569</v>
      </c>
      <c r="M79" s="29" t="s">
        <v>61</v>
      </c>
    </row>
    <row r="80" spans="1:13" s="28" customFormat="1" ht="18">
      <c r="A80" s="31">
        <v>45346</v>
      </c>
      <c r="B80" s="32">
        <v>1</v>
      </c>
      <c r="C80" s="33">
        <v>17.638839999999998</v>
      </c>
      <c r="D80" s="33">
        <v>103.56737</v>
      </c>
      <c r="E80" s="34">
        <v>984910.65540699998</v>
      </c>
      <c r="F80" s="34">
        <v>1956094.35106</v>
      </c>
      <c r="G80" s="29" t="s">
        <v>904</v>
      </c>
      <c r="H80" s="29" t="s">
        <v>958</v>
      </c>
      <c r="I80" s="29" t="s">
        <v>959</v>
      </c>
      <c r="J80" s="29" t="s">
        <v>187</v>
      </c>
      <c r="K80" s="29" t="s">
        <v>188</v>
      </c>
      <c r="L80" s="29" t="s">
        <v>960</v>
      </c>
      <c r="M80" s="29" t="s">
        <v>61</v>
      </c>
    </row>
    <row r="81" spans="1:13" s="28" customFormat="1" ht="18">
      <c r="A81" s="31">
        <v>45346</v>
      </c>
      <c r="B81" s="32">
        <v>1</v>
      </c>
      <c r="C81" s="33">
        <v>17.64254</v>
      </c>
      <c r="D81" s="33">
        <v>103.56554</v>
      </c>
      <c r="E81" s="34">
        <v>984706.09678300004</v>
      </c>
      <c r="F81" s="34">
        <v>1956500.04914</v>
      </c>
      <c r="G81" s="29" t="s">
        <v>904</v>
      </c>
      <c r="H81" s="29" t="s">
        <v>958</v>
      </c>
      <c r="I81" s="29" t="s">
        <v>959</v>
      </c>
      <c r="J81" s="29" t="s">
        <v>187</v>
      </c>
      <c r="K81" s="29" t="s">
        <v>188</v>
      </c>
      <c r="L81" s="29" t="s">
        <v>960</v>
      </c>
      <c r="M81" s="29" t="s">
        <v>61</v>
      </c>
    </row>
    <row r="82" spans="1:13" s="28" customFormat="1" ht="18">
      <c r="A82" s="31">
        <v>45346</v>
      </c>
      <c r="B82" s="32">
        <v>1</v>
      </c>
      <c r="C82" s="33">
        <v>16.94774</v>
      </c>
      <c r="D82" s="33">
        <v>102.46205999999999</v>
      </c>
      <c r="E82" s="34">
        <v>868802.42299500003</v>
      </c>
      <c r="F82" s="34">
        <v>1877024.6072800001</v>
      </c>
      <c r="G82" s="29" t="s">
        <v>904</v>
      </c>
      <c r="H82" s="29" t="s">
        <v>961</v>
      </c>
      <c r="I82" s="29" t="s">
        <v>962</v>
      </c>
      <c r="J82" s="29" t="s">
        <v>881</v>
      </c>
      <c r="K82" s="29" t="s">
        <v>188</v>
      </c>
      <c r="L82" s="29" t="s">
        <v>963</v>
      </c>
      <c r="M82" s="29" t="s">
        <v>61</v>
      </c>
    </row>
    <row r="83" spans="1:13" s="28" customFormat="1" ht="18">
      <c r="A83" s="31">
        <v>45346</v>
      </c>
      <c r="B83" s="32">
        <v>1</v>
      </c>
      <c r="C83" s="33">
        <v>16.95093</v>
      </c>
      <c r="D83" s="33">
        <v>102.46165999999999</v>
      </c>
      <c r="E83" s="34">
        <v>868753.536112</v>
      </c>
      <c r="F83" s="34">
        <v>1877377.2858500001</v>
      </c>
      <c r="G83" s="29" t="s">
        <v>904</v>
      </c>
      <c r="H83" s="29" t="s">
        <v>961</v>
      </c>
      <c r="I83" s="29" t="s">
        <v>962</v>
      </c>
      <c r="J83" s="29" t="s">
        <v>881</v>
      </c>
      <c r="K83" s="29" t="s">
        <v>188</v>
      </c>
      <c r="L83" s="29" t="s">
        <v>963</v>
      </c>
      <c r="M83" s="29" t="s">
        <v>61</v>
      </c>
    </row>
    <row r="84" spans="1:13" s="28" customFormat="1" ht="18">
      <c r="A84" s="31">
        <v>45346</v>
      </c>
      <c r="B84" s="32">
        <v>1</v>
      </c>
      <c r="C84" s="33">
        <v>17.5197</v>
      </c>
      <c r="D84" s="33">
        <v>100.35389000000001</v>
      </c>
      <c r="E84" s="34">
        <v>643720.36847099999</v>
      </c>
      <c r="F84" s="34">
        <v>1937559.55724</v>
      </c>
      <c r="G84" s="29" t="s">
        <v>904</v>
      </c>
      <c r="H84" s="29" t="s">
        <v>278</v>
      </c>
      <c r="I84" s="29" t="s">
        <v>279</v>
      </c>
      <c r="J84" s="29" t="s">
        <v>84</v>
      </c>
      <c r="K84" s="29" t="s">
        <v>53</v>
      </c>
      <c r="L84" s="29" t="s">
        <v>964</v>
      </c>
      <c r="M84" s="29" t="s">
        <v>61</v>
      </c>
    </row>
    <row r="85" spans="1:13" s="28" customFormat="1" ht="18">
      <c r="A85" s="31">
        <v>45346</v>
      </c>
      <c r="B85" s="32">
        <v>1</v>
      </c>
      <c r="C85" s="33">
        <v>14.70764</v>
      </c>
      <c r="D85" s="33">
        <v>105.15048</v>
      </c>
      <c r="E85" s="34">
        <v>1163230.0084599999</v>
      </c>
      <c r="F85" s="34">
        <v>1635053.2259200001</v>
      </c>
      <c r="G85" s="29" t="s">
        <v>904</v>
      </c>
      <c r="H85" s="29" t="s">
        <v>965</v>
      </c>
      <c r="I85" s="29" t="s">
        <v>966</v>
      </c>
      <c r="J85" s="29" t="s">
        <v>224</v>
      </c>
      <c r="K85" s="29" t="s">
        <v>188</v>
      </c>
      <c r="L85" s="29" t="s">
        <v>967</v>
      </c>
      <c r="M85" s="29" t="s">
        <v>61</v>
      </c>
    </row>
    <row r="86" spans="1:13" s="28" customFormat="1" ht="18">
      <c r="A86" s="31">
        <v>45346</v>
      </c>
      <c r="B86" s="32">
        <v>1</v>
      </c>
      <c r="C86" s="33">
        <v>15.53168</v>
      </c>
      <c r="D86" s="33">
        <v>105.41574</v>
      </c>
      <c r="E86" s="34">
        <v>1189248.94943</v>
      </c>
      <c r="F86" s="34">
        <v>1727498.13631</v>
      </c>
      <c r="G86" s="29" t="s">
        <v>904</v>
      </c>
      <c r="H86" s="29" t="s">
        <v>968</v>
      </c>
      <c r="I86" s="29" t="s">
        <v>969</v>
      </c>
      <c r="J86" s="29" t="s">
        <v>224</v>
      </c>
      <c r="K86" s="29" t="s">
        <v>188</v>
      </c>
      <c r="L86" s="29" t="s">
        <v>559</v>
      </c>
      <c r="M86" s="29" t="s">
        <v>61</v>
      </c>
    </row>
    <row r="87" spans="1:13" s="28" customFormat="1" ht="18">
      <c r="A87" s="31">
        <v>45346</v>
      </c>
      <c r="B87" s="32">
        <v>13.5</v>
      </c>
      <c r="C87" s="33">
        <v>8.4133600000000008</v>
      </c>
      <c r="D87" s="33">
        <v>98.965810000000005</v>
      </c>
      <c r="E87" s="34">
        <v>496236.18209900003</v>
      </c>
      <c r="F87" s="34">
        <v>929996.06707300001</v>
      </c>
      <c r="G87" s="29" t="s">
        <v>49</v>
      </c>
      <c r="H87" s="29" t="s">
        <v>526</v>
      </c>
      <c r="I87" s="29" t="s">
        <v>527</v>
      </c>
      <c r="J87" s="29" t="s">
        <v>528</v>
      </c>
      <c r="K87" s="29" t="s">
        <v>529</v>
      </c>
      <c r="L87" s="29" t="s">
        <v>530</v>
      </c>
      <c r="M87" s="29" t="s">
        <v>61</v>
      </c>
    </row>
    <row r="88" spans="1:13" s="28" customFormat="1" ht="18">
      <c r="A88" s="31">
        <v>45346</v>
      </c>
      <c r="B88" s="32">
        <v>13.5</v>
      </c>
      <c r="C88" s="33">
        <v>14.06188</v>
      </c>
      <c r="D88" s="33">
        <v>99.169489999999996</v>
      </c>
      <c r="E88" s="34">
        <v>518298.472503</v>
      </c>
      <c r="F88" s="34">
        <v>1554576.5209600001</v>
      </c>
      <c r="G88" s="29" t="s">
        <v>49</v>
      </c>
      <c r="H88" s="29" t="s">
        <v>369</v>
      </c>
      <c r="I88" s="29" t="s">
        <v>249</v>
      </c>
      <c r="J88" s="29" t="s">
        <v>110</v>
      </c>
      <c r="K88" s="29" t="s">
        <v>111</v>
      </c>
      <c r="L88" s="29" t="s">
        <v>370</v>
      </c>
      <c r="M88" s="29" t="s">
        <v>61</v>
      </c>
    </row>
    <row r="89" spans="1:13" s="28" customFormat="1" ht="18">
      <c r="A89" s="31">
        <v>45346</v>
      </c>
      <c r="B89" s="32">
        <v>13.5</v>
      </c>
      <c r="C89" s="33">
        <v>14.12223</v>
      </c>
      <c r="D89" s="33">
        <v>99.081289999999996</v>
      </c>
      <c r="E89" s="34">
        <v>508773.91326900001</v>
      </c>
      <c r="F89" s="34">
        <v>1561245.9247699999</v>
      </c>
      <c r="G89" s="29" t="s">
        <v>49</v>
      </c>
      <c r="H89" s="29" t="s">
        <v>371</v>
      </c>
      <c r="I89" s="29" t="s">
        <v>249</v>
      </c>
      <c r="J89" s="29" t="s">
        <v>110</v>
      </c>
      <c r="K89" s="29" t="s">
        <v>111</v>
      </c>
      <c r="L89" s="29" t="s">
        <v>370</v>
      </c>
      <c r="M89" s="29" t="s">
        <v>61</v>
      </c>
    </row>
    <row r="90" spans="1:13" s="28" customFormat="1" ht="18">
      <c r="A90" s="31">
        <v>45346</v>
      </c>
      <c r="B90" s="32">
        <v>13.5</v>
      </c>
      <c r="C90" s="33">
        <v>14.782220000000001</v>
      </c>
      <c r="D90" s="33">
        <v>98.631500000000003</v>
      </c>
      <c r="E90" s="34">
        <v>460343.44724800001</v>
      </c>
      <c r="F90" s="34">
        <v>1634271.3263999999</v>
      </c>
      <c r="G90" s="29" t="s">
        <v>49</v>
      </c>
      <c r="H90" s="29" t="s">
        <v>260</v>
      </c>
      <c r="I90" s="29" t="s">
        <v>150</v>
      </c>
      <c r="J90" s="29" t="s">
        <v>110</v>
      </c>
      <c r="K90" s="29" t="s">
        <v>111</v>
      </c>
      <c r="L90" s="29" t="s">
        <v>592</v>
      </c>
      <c r="M90" s="29" t="s">
        <v>61</v>
      </c>
    </row>
    <row r="91" spans="1:13" s="28" customFormat="1" ht="18">
      <c r="A91" s="31">
        <v>45346</v>
      </c>
      <c r="B91" s="32">
        <v>13.5</v>
      </c>
      <c r="C91" s="33">
        <v>14.78274</v>
      </c>
      <c r="D91" s="33">
        <v>98.635149999999996</v>
      </c>
      <c r="E91" s="34">
        <v>460736.344331</v>
      </c>
      <c r="F91" s="34">
        <v>1634328.1992299999</v>
      </c>
      <c r="G91" s="29" t="s">
        <v>49</v>
      </c>
      <c r="H91" s="29" t="s">
        <v>260</v>
      </c>
      <c r="I91" s="29" t="s">
        <v>150</v>
      </c>
      <c r="J91" s="29" t="s">
        <v>110</v>
      </c>
      <c r="K91" s="29" t="s">
        <v>111</v>
      </c>
      <c r="L91" s="29" t="s">
        <v>592</v>
      </c>
      <c r="M91" s="29" t="s">
        <v>61</v>
      </c>
    </row>
    <row r="92" spans="1:13" s="28" customFormat="1" ht="18">
      <c r="A92" s="31">
        <v>45346</v>
      </c>
      <c r="B92" s="32">
        <v>13.5</v>
      </c>
      <c r="C92" s="33">
        <v>14.78613</v>
      </c>
      <c r="D92" s="33">
        <v>98.634510000000006</v>
      </c>
      <c r="E92" s="34">
        <v>460668.07970200002</v>
      </c>
      <c r="F92" s="34">
        <v>1634703.2599200001</v>
      </c>
      <c r="G92" s="29" t="s">
        <v>49</v>
      </c>
      <c r="H92" s="29" t="s">
        <v>260</v>
      </c>
      <c r="I92" s="29" t="s">
        <v>150</v>
      </c>
      <c r="J92" s="29" t="s">
        <v>110</v>
      </c>
      <c r="K92" s="29" t="s">
        <v>111</v>
      </c>
      <c r="L92" s="29" t="s">
        <v>592</v>
      </c>
      <c r="M92" s="29" t="s">
        <v>61</v>
      </c>
    </row>
    <row r="93" spans="1:13" s="28" customFormat="1" ht="18">
      <c r="A93" s="31">
        <v>45346</v>
      </c>
      <c r="B93" s="32">
        <v>13.5</v>
      </c>
      <c r="C93" s="33">
        <v>14.898289999999999</v>
      </c>
      <c r="D93" s="33">
        <v>98.664280000000005</v>
      </c>
      <c r="E93" s="34">
        <v>463890.408429</v>
      </c>
      <c r="F93" s="34">
        <v>1647103.6657700001</v>
      </c>
      <c r="G93" s="29" t="s">
        <v>49</v>
      </c>
      <c r="H93" s="29" t="s">
        <v>149</v>
      </c>
      <c r="I93" s="29" t="s">
        <v>150</v>
      </c>
      <c r="J93" s="29" t="s">
        <v>110</v>
      </c>
      <c r="K93" s="29" t="s">
        <v>111</v>
      </c>
      <c r="L93" s="29" t="s">
        <v>592</v>
      </c>
      <c r="M93" s="29" t="s">
        <v>61</v>
      </c>
    </row>
    <row r="94" spans="1:13" s="28" customFormat="1" ht="18">
      <c r="A94" s="31">
        <v>45346</v>
      </c>
      <c r="B94" s="32">
        <v>13.5</v>
      </c>
      <c r="C94" s="33">
        <v>14.901149999999999</v>
      </c>
      <c r="D94" s="33">
        <v>98.66</v>
      </c>
      <c r="E94" s="34">
        <v>463430.53536799998</v>
      </c>
      <c r="F94" s="34">
        <v>1647420.6945</v>
      </c>
      <c r="G94" s="29" t="s">
        <v>49</v>
      </c>
      <c r="H94" s="29" t="s">
        <v>149</v>
      </c>
      <c r="I94" s="29" t="s">
        <v>150</v>
      </c>
      <c r="J94" s="29" t="s">
        <v>110</v>
      </c>
      <c r="K94" s="29" t="s">
        <v>111</v>
      </c>
      <c r="L94" s="29" t="s">
        <v>592</v>
      </c>
      <c r="M94" s="29" t="s">
        <v>61</v>
      </c>
    </row>
    <row r="95" spans="1:13" s="28" customFormat="1" ht="18">
      <c r="A95" s="31">
        <v>45346</v>
      </c>
      <c r="B95" s="32">
        <v>13.5</v>
      </c>
      <c r="C95" s="33">
        <v>14.90226</v>
      </c>
      <c r="D95" s="33">
        <v>98.667580000000001</v>
      </c>
      <c r="E95" s="34">
        <v>464246.01057599997</v>
      </c>
      <c r="F95" s="34">
        <v>1647542.2359199999</v>
      </c>
      <c r="G95" s="29" t="s">
        <v>49</v>
      </c>
      <c r="H95" s="29" t="s">
        <v>149</v>
      </c>
      <c r="I95" s="29" t="s">
        <v>150</v>
      </c>
      <c r="J95" s="29" t="s">
        <v>110</v>
      </c>
      <c r="K95" s="29" t="s">
        <v>111</v>
      </c>
      <c r="L95" s="29" t="s">
        <v>592</v>
      </c>
      <c r="M95" s="29" t="s">
        <v>61</v>
      </c>
    </row>
    <row r="96" spans="1:13" s="28" customFormat="1" ht="18">
      <c r="A96" s="31">
        <v>45346</v>
      </c>
      <c r="B96" s="32">
        <v>13.5</v>
      </c>
      <c r="C96" s="33">
        <v>14.905670000000001</v>
      </c>
      <c r="D96" s="33">
        <v>98.667079999999999</v>
      </c>
      <c r="E96" s="34">
        <v>464192.79537800001</v>
      </c>
      <c r="F96" s="34">
        <v>1647919.4797499999</v>
      </c>
      <c r="G96" s="29" t="s">
        <v>49</v>
      </c>
      <c r="H96" s="29" t="s">
        <v>149</v>
      </c>
      <c r="I96" s="29" t="s">
        <v>150</v>
      </c>
      <c r="J96" s="29" t="s">
        <v>110</v>
      </c>
      <c r="K96" s="29" t="s">
        <v>111</v>
      </c>
      <c r="L96" s="29" t="s">
        <v>592</v>
      </c>
      <c r="M96" s="29" t="s">
        <v>61</v>
      </c>
    </row>
    <row r="97" spans="1:13" s="28" customFormat="1" ht="18">
      <c r="A97" s="31">
        <v>45346</v>
      </c>
      <c r="B97" s="32">
        <v>13.5</v>
      </c>
      <c r="C97" s="33">
        <v>14.76643</v>
      </c>
      <c r="D97" s="33">
        <v>99.320300000000003</v>
      </c>
      <c r="E97" s="34">
        <v>534471.89298100001</v>
      </c>
      <c r="F97" s="34">
        <v>1632516.9373399999</v>
      </c>
      <c r="G97" s="29" t="s">
        <v>49</v>
      </c>
      <c r="H97" s="29" t="s">
        <v>593</v>
      </c>
      <c r="I97" s="29" t="s">
        <v>594</v>
      </c>
      <c r="J97" s="29" t="s">
        <v>110</v>
      </c>
      <c r="K97" s="29" t="s">
        <v>111</v>
      </c>
      <c r="L97" s="29" t="s">
        <v>595</v>
      </c>
      <c r="M97" s="29" t="s">
        <v>61</v>
      </c>
    </row>
    <row r="98" spans="1:13" s="28" customFormat="1" ht="18">
      <c r="A98" s="31">
        <v>45346</v>
      </c>
      <c r="B98" s="32">
        <v>13.5</v>
      </c>
      <c r="C98" s="33">
        <v>14.769920000000001</v>
      </c>
      <c r="D98" s="33">
        <v>99.319779999999994</v>
      </c>
      <c r="E98" s="34">
        <v>534415.37893500004</v>
      </c>
      <c r="F98" s="34">
        <v>1632902.8646199999</v>
      </c>
      <c r="G98" s="29" t="s">
        <v>49</v>
      </c>
      <c r="H98" s="29" t="s">
        <v>593</v>
      </c>
      <c r="I98" s="29" t="s">
        <v>594</v>
      </c>
      <c r="J98" s="29" t="s">
        <v>110</v>
      </c>
      <c r="K98" s="29" t="s">
        <v>111</v>
      </c>
      <c r="L98" s="29" t="s">
        <v>595</v>
      </c>
      <c r="M98" s="29" t="s">
        <v>61</v>
      </c>
    </row>
    <row r="99" spans="1:13" s="28" customFormat="1" ht="18">
      <c r="A99" s="31">
        <v>45346</v>
      </c>
      <c r="B99" s="32">
        <v>13.5</v>
      </c>
      <c r="C99" s="33">
        <v>16.387519999999999</v>
      </c>
      <c r="D99" s="33">
        <v>103.70983</v>
      </c>
      <c r="E99" s="34">
        <v>1003409.44008</v>
      </c>
      <c r="F99" s="34">
        <v>1817648.4479499999</v>
      </c>
      <c r="G99" s="29" t="s">
        <v>49</v>
      </c>
      <c r="H99" s="29" t="s">
        <v>560</v>
      </c>
      <c r="I99" s="29" t="s">
        <v>560</v>
      </c>
      <c r="J99" s="29" t="s">
        <v>561</v>
      </c>
      <c r="K99" s="29" t="s">
        <v>188</v>
      </c>
      <c r="L99" s="29" t="s">
        <v>562</v>
      </c>
      <c r="M99" s="29" t="s">
        <v>61</v>
      </c>
    </row>
    <row r="100" spans="1:13" s="28" customFormat="1" ht="18">
      <c r="A100" s="31">
        <v>45346</v>
      </c>
      <c r="B100" s="32">
        <v>13.5</v>
      </c>
      <c r="C100" s="33">
        <v>16.550540000000002</v>
      </c>
      <c r="D100" s="33">
        <v>104.22443</v>
      </c>
      <c r="E100" s="34">
        <v>1058066.14815</v>
      </c>
      <c r="F100" s="34">
        <v>1837096.8838899999</v>
      </c>
      <c r="G100" s="29" t="s">
        <v>49</v>
      </c>
      <c r="H100" s="29" t="s">
        <v>563</v>
      </c>
      <c r="I100" s="29" t="s">
        <v>564</v>
      </c>
      <c r="J100" s="29" t="s">
        <v>561</v>
      </c>
      <c r="K100" s="29" t="s">
        <v>188</v>
      </c>
      <c r="L100" s="29" t="s">
        <v>565</v>
      </c>
      <c r="M100" s="29" t="s">
        <v>61</v>
      </c>
    </row>
    <row r="101" spans="1:13" s="28" customFormat="1" ht="18">
      <c r="A101" s="31">
        <v>45346</v>
      </c>
      <c r="B101" s="32">
        <v>13.5</v>
      </c>
      <c r="C101" s="33">
        <v>16.68956</v>
      </c>
      <c r="D101" s="33">
        <v>99.318290000000005</v>
      </c>
      <c r="E101" s="34">
        <v>533935.24757400004</v>
      </c>
      <c r="F101" s="34">
        <v>1845240.2039000001</v>
      </c>
      <c r="G101" s="29" t="s">
        <v>49</v>
      </c>
      <c r="H101" s="29" t="s">
        <v>406</v>
      </c>
      <c r="I101" s="29" t="s">
        <v>407</v>
      </c>
      <c r="J101" s="29" t="s">
        <v>408</v>
      </c>
      <c r="K101" s="29" t="s">
        <v>53</v>
      </c>
      <c r="L101" s="29" t="s">
        <v>409</v>
      </c>
      <c r="M101" s="29" t="s">
        <v>61</v>
      </c>
    </row>
    <row r="102" spans="1:13" s="28" customFormat="1" ht="18">
      <c r="A102" s="31">
        <v>45346</v>
      </c>
      <c r="B102" s="32">
        <v>13.5</v>
      </c>
      <c r="C102" s="33">
        <v>16.693110000000001</v>
      </c>
      <c r="D102" s="33">
        <v>99.317760000000007</v>
      </c>
      <c r="E102" s="34">
        <v>533878.11432099994</v>
      </c>
      <c r="F102" s="34">
        <v>1845632.8258199999</v>
      </c>
      <c r="G102" s="29" t="s">
        <v>49</v>
      </c>
      <c r="H102" s="29" t="s">
        <v>406</v>
      </c>
      <c r="I102" s="29" t="s">
        <v>407</v>
      </c>
      <c r="J102" s="29" t="s">
        <v>408</v>
      </c>
      <c r="K102" s="29" t="s">
        <v>53</v>
      </c>
      <c r="L102" s="29" t="s">
        <v>409</v>
      </c>
      <c r="M102" s="29" t="s">
        <v>61</v>
      </c>
    </row>
    <row r="103" spans="1:13" s="28" customFormat="1" ht="18">
      <c r="A103" s="31">
        <v>45346</v>
      </c>
      <c r="B103" s="32">
        <v>13.5</v>
      </c>
      <c r="C103" s="33">
        <v>16.70533</v>
      </c>
      <c r="D103" s="33">
        <v>99.405619999999999</v>
      </c>
      <c r="E103" s="34">
        <v>543242.71200499998</v>
      </c>
      <c r="F103" s="34">
        <v>1847001.6380400001</v>
      </c>
      <c r="G103" s="29" t="s">
        <v>49</v>
      </c>
      <c r="H103" s="29" t="s">
        <v>410</v>
      </c>
      <c r="I103" s="29" t="s">
        <v>411</v>
      </c>
      <c r="J103" s="29" t="s">
        <v>408</v>
      </c>
      <c r="K103" s="29" t="s">
        <v>53</v>
      </c>
      <c r="L103" s="29" t="s">
        <v>409</v>
      </c>
      <c r="M103" s="29" t="s">
        <v>59</v>
      </c>
    </row>
    <row r="104" spans="1:13" s="28" customFormat="1" ht="18">
      <c r="A104" s="31">
        <v>45346</v>
      </c>
      <c r="B104" s="32">
        <v>13.5</v>
      </c>
      <c r="C104" s="33">
        <v>16.71012</v>
      </c>
      <c r="D104" s="33">
        <v>99.387709999999998</v>
      </c>
      <c r="E104" s="34">
        <v>541332.29024999996</v>
      </c>
      <c r="F104" s="34">
        <v>1847527.7270200001</v>
      </c>
      <c r="G104" s="29" t="s">
        <v>49</v>
      </c>
      <c r="H104" s="29" t="s">
        <v>410</v>
      </c>
      <c r="I104" s="29" t="s">
        <v>411</v>
      </c>
      <c r="J104" s="29" t="s">
        <v>408</v>
      </c>
      <c r="K104" s="29" t="s">
        <v>53</v>
      </c>
      <c r="L104" s="29" t="s">
        <v>409</v>
      </c>
      <c r="M104" s="29" t="s">
        <v>61</v>
      </c>
    </row>
    <row r="105" spans="1:13" s="28" customFormat="1" ht="18">
      <c r="A105" s="31">
        <v>45346</v>
      </c>
      <c r="B105" s="32">
        <v>13.5</v>
      </c>
      <c r="C105" s="33">
        <v>16.719629999999999</v>
      </c>
      <c r="D105" s="33">
        <v>99.377600000000001</v>
      </c>
      <c r="E105" s="34">
        <v>540252.49416300002</v>
      </c>
      <c r="F105" s="34">
        <v>1848577.69095</v>
      </c>
      <c r="G105" s="29" t="s">
        <v>49</v>
      </c>
      <c r="H105" s="29" t="s">
        <v>410</v>
      </c>
      <c r="I105" s="29" t="s">
        <v>411</v>
      </c>
      <c r="J105" s="29" t="s">
        <v>408</v>
      </c>
      <c r="K105" s="29" t="s">
        <v>53</v>
      </c>
      <c r="L105" s="29" t="s">
        <v>409</v>
      </c>
      <c r="M105" s="29" t="s">
        <v>61</v>
      </c>
    </row>
    <row r="106" spans="1:13" s="28" customFormat="1" ht="18">
      <c r="A106" s="31">
        <v>45346</v>
      </c>
      <c r="B106" s="32">
        <v>13.5</v>
      </c>
      <c r="C106" s="33">
        <v>16.72081</v>
      </c>
      <c r="D106" s="33">
        <v>99.386089999999996</v>
      </c>
      <c r="E106" s="34">
        <v>541157.29398800002</v>
      </c>
      <c r="F106" s="34">
        <v>1848709.96264</v>
      </c>
      <c r="G106" s="29" t="s">
        <v>49</v>
      </c>
      <c r="H106" s="29" t="s">
        <v>410</v>
      </c>
      <c r="I106" s="29" t="s">
        <v>411</v>
      </c>
      <c r="J106" s="29" t="s">
        <v>408</v>
      </c>
      <c r="K106" s="29" t="s">
        <v>53</v>
      </c>
      <c r="L106" s="29" t="s">
        <v>409</v>
      </c>
      <c r="M106" s="29" t="s">
        <v>59</v>
      </c>
    </row>
    <row r="107" spans="1:13" s="28" customFormat="1" ht="18">
      <c r="A107" s="31">
        <v>45346</v>
      </c>
      <c r="B107" s="32">
        <v>13.5</v>
      </c>
      <c r="C107" s="33">
        <v>16.774509999999999</v>
      </c>
      <c r="D107" s="33">
        <v>99.361739999999998</v>
      </c>
      <c r="E107" s="34">
        <v>538550.74003099999</v>
      </c>
      <c r="F107" s="34">
        <v>1854645.6041000001</v>
      </c>
      <c r="G107" s="29" t="s">
        <v>49</v>
      </c>
      <c r="H107" s="29" t="s">
        <v>410</v>
      </c>
      <c r="I107" s="29" t="s">
        <v>411</v>
      </c>
      <c r="J107" s="29" t="s">
        <v>408</v>
      </c>
      <c r="K107" s="29" t="s">
        <v>53</v>
      </c>
      <c r="L107" s="29" t="s">
        <v>409</v>
      </c>
      <c r="M107" s="29" t="s">
        <v>59</v>
      </c>
    </row>
    <row r="108" spans="1:13" s="28" customFormat="1" ht="18">
      <c r="A108" s="31">
        <v>45346</v>
      </c>
      <c r="B108" s="32">
        <v>13.5</v>
      </c>
      <c r="C108" s="33">
        <v>16.822369999999999</v>
      </c>
      <c r="D108" s="33">
        <v>99.470849999999999</v>
      </c>
      <c r="E108" s="34">
        <v>550166.24462300004</v>
      </c>
      <c r="F108" s="34">
        <v>1859964.54562</v>
      </c>
      <c r="G108" s="29" t="s">
        <v>49</v>
      </c>
      <c r="H108" s="29" t="s">
        <v>412</v>
      </c>
      <c r="I108" s="29" t="s">
        <v>411</v>
      </c>
      <c r="J108" s="29" t="s">
        <v>408</v>
      </c>
      <c r="K108" s="29" t="s">
        <v>53</v>
      </c>
      <c r="L108" s="29" t="s">
        <v>409</v>
      </c>
      <c r="M108" s="29" t="s">
        <v>59</v>
      </c>
    </row>
    <row r="109" spans="1:13" s="28" customFormat="1" ht="18">
      <c r="A109" s="31">
        <v>45346</v>
      </c>
      <c r="B109" s="32">
        <v>13.5</v>
      </c>
      <c r="C109" s="33">
        <v>16.577770000000001</v>
      </c>
      <c r="D109" s="33">
        <v>99.262339999999995</v>
      </c>
      <c r="E109" s="34">
        <v>527986.17436800001</v>
      </c>
      <c r="F109" s="34">
        <v>1832865.0867099999</v>
      </c>
      <c r="G109" s="29" t="s">
        <v>49</v>
      </c>
      <c r="H109" s="29" t="s">
        <v>406</v>
      </c>
      <c r="I109" s="29" t="s">
        <v>407</v>
      </c>
      <c r="J109" s="29" t="s">
        <v>408</v>
      </c>
      <c r="K109" s="29" t="s">
        <v>53</v>
      </c>
      <c r="L109" s="29" t="s">
        <v>581</v>
      </c>
      <c r="M109" s="29" t="s">
        <v>61</v>
      </c>
    </row>
    <row r="110" spans="1:13" s="28" customFormat="1" ht="18">
      <c r="A110" s="31">
        <v>45346</v>
      </c>
      <c r="B110" s="32">
        <v>13.5</v>
      </c>
      <c r="C110" s="33">
        <v>16.583390000000001</v>
      </c>
      <c r="D110" s="33">
        <v>99.354749999999996</v>
      </c>
      <c r="E110" s="34">
        <v>537843.37659200002</v>
      </c>
      <c r="F110" s="34">
        <v>1833501.9310000001</v>
      </c>
      <c r="G110" s="29" t="s">
        <v>49</v>
      </c>
      <c r="H110" s="29" t="s">
        <v>582</v>
      </c>
      <c r="I110" s="29" t="s">
        <v>407</v>
      </c>
      <c r="J110" s="29" t="s">
        <v>408</v>
      </c>
      <c r="K110" s="29" t="s">
        <v>53</v>
      </c>
      <c r="L110" s="29" t="s">
        <v>581</v>
      </c>
      <c r="M110" s="29" t="s">
        <v>61</v>
      </c>
    </row>
    <row r="111" spans="1:13" s="28" customFormat="1" ht="18">
      <c r="A111" s="31">
        <v>45346</v>
      </c>
      <c r="B111" s="32">
        <v>13.5</v>
      </c>
      <c r="C111" s="33">
        <v>16.736640000000001</v>
      </c>
      <c r="D111" s="33">
        <v>99.552229999999994</v>
      </c>
      <c r="E111" s="34">
        <v>558863.39393799996</v>
      </c>
      <c r="F111" s="34">
        <v>1850502.90396</v>
      </c>
      <c r="G111" s="29" t="s">
        <v>49</v>
      </c>
      <c r="H111" s="29" t="s">
        <v>600</v>
      </c>
      <c r="I111" s="29" t="s">
        <v>411</v>
      </c>
      <c r="J111" s="29" t="s">
        <v>408</v>
      </c>
      <c r="K111" s="29" t="s">
        <v>53</v>
      </c>
      <c r="L111" s="29" t="s">
        <v>601</v>
      </c>
      <c r="M111" s="29" t="s">
        <v>59</v>
      </c>
    </row>
    <row r="112" spans="1:13" s="28" customFormat="1" ht="18">
      <c r="A112" s="31">
        <v>45346</v>
      </c>
      <c r="B112" s="32">
        <v>13.5</v>
      </c>
      <c r="C112" s="33">
        <v>16.74541</v>
      </c>
      <c r="D112" s="33">
        <v>99.469359999999995</v>
      </c>
      <c r="E112" s="34">
        <v>550027.63089699997</v>
      </c>
      <c r="F112" s="34">
        <v>1851450.4092300001</v>
      </c>
      <c r="G112" s="29" t="s">
        <v>49</v>
      </c>
      <c r="H112" s="29" t="s">
        <v>412</v>
      </c>
      <c r="I112" s="29" t="s">
        <v>411</v>
      </c>
      <c r="J112" s="29" t="s">
        <v>408</v>
      </c>
      <c r="K112" s="29" t="s">
        <v>53</v>
      </c>
      <c r="L112" s="29" t="s">
        <v>601</v>
      </c>
      <c r="M112" s="29" t="s">
        <v>61</v>
      </c>
    </row>
    <row r="113" spans="1:13" s="28" customFormat="1" ht="18">
      <c r="A113" s="31">
        <v>45346</v>
      </c>
      <c r="B113" s="32">
        <v>13.5</v>
      </c>
      <c r="C113" s="33">
        <v>16.74691</v>
      </c>
      <c r="D113" s="33">
        <v>99.468320000000006</v>
      </c>
      <c r="E113" s="34">
        <v>549916.38762699999</v>
      </c>
      <c r="F113" s="34">
        <v>1851616.0859099999</v>
      </c>
      <c r="G113" s="29" t="s">
        <v>49</v>
      </c>
      <c r="H113" s="29" t="s">
        <v>412</v>
      </c>
      <c r="I113" s="29" t="s">
        <v>411</v>
      </c>
      <c r="J113" s="29" t="s">
        <v>408</v>
      </c>
      <c r="K113" s="29" t="s">
        <v>53</v>
      </c>
      <c r="L113" s="29" t="s">
        <v>601</v>
      </c>
      <c r="M113" s="29" t="s">
        <v>59</v>
      </c>
    </row>
    <row r="114" spans="1:13" s="28" customFormat="1" ht="18">
      <c r="A114" s="31">
        <v>45346</v>
      </c>
      <c r="B114" s="32">
        <v>13.5</v>
      </c>
      <c r="C114" s="33">
        <v>16.868590000000001</v>
      </c>
      <c r="D114" s="33">
        <v>99.504390000000001</v>
      </c>
      <c r="E114" s="34">
        <v>553726.76071099995</v>
      </c>
      <c r="F114" s="34">
        <v>1865086.52336</v>
      </c>
      <c r="G114" s="29" t="s">
        <v>49</v>
      </c>
      <c r="H114" s="29" t="s">
        <v>412</v>
      </c>
      <c r="I114" s="29" t="s">
        <v>411</v>
      </c>
      <c r="J114" s="29" t="s">
        <v>408</v>
      </c>
      <c r="K114" s="29" t="s">
        <v>53</v>
      </c>
      <c r="L114" s="29" t="s">
        <v>601</v>
      </c>
      <c r="M114" s="29" t="s">
        <v>59</v>
      </c>
    </row>
    <row r="115" spans="1:13" s="28" customFormat="1" ht="18">
      <c r="A115" s="31">
        <v>45346</v>
      </c>
      <c r="B115" s="32">
        <v>13.5</v>
      </c>
      <c r="C115" s="33">
        <v>16.82779</v>
      </c>
      <c r="D115" s="33">
        <v>101.93796</v>
      </c>
      <c r="E115" s="34">
        <v>813125.17645799997</v>
      </c>
      <c r="F115" s="34">
        <v>1862830.0257999999</v>
      </c>
      <c r="G115" s="29" t="s">
        <v>49</v>
      </c>
      <c r="H115" s="29" t="s">
        <v>554</v>
      </c>
      <c r="I115" s="29" t="s">
        <v>555</v>
      </c>
      <c r="J115" s="29" t="s">
        <v>230</v>
      </c>
      <c r="K115" s="29" t="s">
        <v>188</v>
      </c>
      <c r="L115" s="29" t="s">
        <v>556</v>
      </c>
      <c r="M115" s="29" t="s">
        <v>61</v>
      </c>
    </row>
    <row r="116" spans="1:13" s="28" customFormat="1" ht="18">
      <c r="A116" s="31">
        <v>45346</v>
      </c>
      <c r="B116" s="32">
        <v>13.5</v>
      </c>
      <c r="C116" s="33">
        <v>15.94012</v>
      </c>
      <c r="D116" s="33">
        <v>101.90121000000001</v>
      </c>
      <c r="E116" s="34">
        <v>810610.78114600002</v>
      </c>
      <c r="F116" s="34">
        <v>1764472.84561</v>
      </c>
      <c r="G116" s="29" t="s">
        <v>49</v>
      </c>
      <c r="H116" s="29" t="s">
        <v>507</v>
      </c>
      <c r="I116" s="29" t="s">
        <v>508</v>
      </c>
      <c r="J116" s="29" t="s">
        <v>205</v>
      </c>
      <c r="K116" s="29" t="s">
        <v>188</v>
      </c>
      <c r="L116" s="29" t="s">
        <v>509</v>
      </c>
      <c r="M116" s="29" t="s">
        <v>61</v>
      </c>
    </row>
    <row r="117" spans="1:13" s="28" customFormat="1" ht="18">
      <c r="A117" s="31">
        <v>45346</v>
      </c>
      <c r="B117" s="32">
        <v>13.5</v>
      </c>
      <c r="C117" s="33">
        <v>15.84422</v>
      </c>
      <c r="D117" s="33">
        <v>101.5989</v>
      </c>
      <c r="E117" s="34">
        <v>778356.59247000003</v>
      </c>
      <c r="F117" s="34">
        <v>1753428.4436900001</v>
      </c>
      <c r="G117" s="29" t="s">
        <v>49</v>
      </c>
      <c r="H117" s="29" t="s">
        <v>536</v>
      </c>
      <c r="I117" s="29" t="s">
        <v>537</v>
      </c>
      <c r="J117" s="29" t="s">
        <v>205</v>
      </c>
      <c r="K117" s="29" t="s">
        <v>188</v>
      </c>
      <c r="L117" s="29" t="s">
        <v>538</v>
      </c>
      <c r="M117" s="29" t="s">
        <v>61</v>
      </c>
    </row>
    <row r="118" spans="1:13" s="28" customFormat="1" ht="18">
      <c r="A118" s="31">
        <v>45346</v>
      </c>
      <c r="B118" s="32">
        <v>13.5</v>
      </c>
      <c r="C118" s="33">
        <v>15.85289</v>
      </c>
      <c r="D118" s="33">
        <v>101.60316</v>
      </c>
      <c r="E118" s="34">
        <v>778801.21286600002</v>
      </c>
      <c r="F118" s="34">
        <v>1754393.9681500001</v>
      </c>
      <c r="G118" s="29" t="s">
        <v>49</v>
      </c>
      <c r="H118" s="29" t="s">
        <v>536</v>
      </c>
      <c r="I118" s="29" t="s">
        <v>537</v>
      </c>
      <c r="J118" s="29" t="s">
        <v>205</v>
      </c>
      <c r="K118" s="29" t="s">
        <v>188</v>
      </c>
      <c r="L118" s="29" t="s">
        <v>538</v>
      </c>
      <c r="M118" s="29" t="s">
        <v>61</v>
      </c>
    </row>
    <row r="119" spans="1:13" s="28" customFormat="1" ht="18">
      <c r="A119" s="31">
        <v>45346</v>
      </c>
      <c r="B119" s="32">
        <v>13.5</v>
      </c>
      <c r="C119" s="33">
        <v>15.855869999999999</v>
      </c>
      <c r="D119" s="33">
        <v>101.60562</v>
      </c>
      <c r="E119" s="34">
        <v>779060.73529700004</v>
      </c>
      <c r="F119" s="34">
        <v>1754727.16252</v>
      </c>
      <c r="G119" s="29" t="s">
        <v>49</v>
      </c>
      <c r="H119" s="29" t="s">
        <v>536</v>
      </c>
      <c r="I119" s="29" t="s">
        <v>537</v>
      </c>
      <c r="J119" s="29" t="s">
        <v>205</v>
      </c>
      <c r="K119" s="29" t="s">
        <v>188</v>
      </c>
      <c r="L119" s="29" t="s">
        <v>538</v>
      </c>
      <c r="M119" s="29" t="s">
        <v>61</v>
      </c>
    </row>
    <row r="120" spans="1:13" s="28" customFormat="1" ht="18">
      <c r="A120" s="31">
        <v>45346</v>
      </c>
      <c r="B120" s="32">
        <v>13.5</v>
      </c>
      <c r="C120" s="33">
        <v>19.878679999999999</v>
      </c>
      <c r="D120" s="33">
        <v>100.02670000000001</v>
      </c>
      <c r="E120" s="34">
        <v>607484.67978500004</v>
      </c>
      <c r="F120" s="34">
        <v>2198383.6089400002</v>
      </c>
      <c r="G120" s="29" t="s">
        <v>49</v>
      </c>
      <c r="H120" s="29" t="s">
        <v>344</v>
      </c>
      <c r="I120" s="29" t="s">
        <v>345</v>
      </c>
      <c r="J120" s="29" t="s">
        <v>346</v>
      </c>
      <c r="K120" s="29" t="s">
        <v>53</v>
      </c>
      <c r="L120" s="29" t="s">
        <v>347</v>
      </c>
      <c r="M120" s="29" t="s">
        <v>61</v>
      </c>
    </row>
    <row r="121" spans="1:13" s="28" customFormat="1" ht="18">
      <c r="A121" s="31">
        <v>45346</v>
      </c>
      <c r="B121" s="32">
        <v>13.5</v>
      </c>
      <c r="C121" s="33">
        <v>17.57826</v>
      </c>
      <c r="D121" s="33">
        <v>98.530550000000005</v>
      </c>
      <c r="E121" s="34">
        <v>450185.53730700002</v>
      </c>
      <c r="F121" s="34">
        <v>1943588.5073299999</v>
      </c>
      <c r="G121" s="29" t="s">
        <v>49</v>
      </c>
      <c r="H121" s="29" t="s">
        <v>77</v>
      </c>
      <c r="I121" s="29" t="s">
        <v>78</v>
      </c>
      <c r="J121" s="29" t="s">
        <v>52</v>
      </c>
      <c r="K121" s="29" t="s">
        <v>53</v>
      </c>
      <c r="L121" s="29" t="s">
        <v>338</v>
      </c>
      <c r="M121" s="29" t="s">
        <v>61</v>
      </c>
    </row>
    <row r="122" spans="1:13" s="28" customFormat="1" ht="18">
      <c r="A122" s="31">
        <v>45346</v>
      </c>
      <c r="B122" s="32">
        <v>13.5</v>
      </c>
      <c r="C122" s="33">
        <v>17.789180000000002</v>
      </c>
      <c r="D122" s="33">
        <v>98.383600000000001</v>
      </c>
      <c r="E122" s="34">
        <v>434668.147719</v>
      </c>
      <c r="F122" s="34">
        <v>1966968.8579200001</v>
      </c>
      <c r="G122" s="29" t="s">
        <v>49</v>
      </c>
      <c r="H122" s="29" t="s">
        <v>339</v>
      </c>
      <c r="I122" s="29" t="s">
        <v>78</v>
      </c>
      <c r="J122" s="29" t="s">
        <v>52</v>
      </c>
      <c r="K122" s="29" t="s">
        <v>53</v>
      </c>
      <c r="L122" s="29" t="s">
        <v>338</v>
      </c>
      <c r="M122" s="29" t="s">
        <v>59</v>
      </c>
    </row>
    <row r="123" spans="1:13" s="28" customFormat="1" ht="18">
      <c r="A123" s="31">
        <v>45346</v>
      </c>
      <c r="B123" s="32">
        <v>13.5</v>
      </c>
      <c r="C123" s="33">
        <v>17.789719999999999</v>
      </c>
      <c r="D123" s="33">
        <v>98.387519999999995</v>
      </c>
      <c r="E123" s="34">
        <v>435083.83421100001</v>
      </c>
      <c r="F123" s="34">
        <v>1967027.2415799999</v>
      </c>
      <c r="G123" s="29" t="s">
        <v>49</v>
      </c>
      <c r="H123" s="29" t="s">
        <v>339</v>
      </c>
      <c r="I123" s="29" t="s">
        <v>78</v>
      </c>
      <c r="J123" s="29" t="s">
        <v>52</v>
      </c>
      <c r="K123" s="29" t="s">
        <v>53</v>
      </c>
      <c r="L123" s="29" t="s">
        <v>338</v>
      </c>
      <c r="M123" s="29" t="s">
        <v>59</v>
      </c>
    </row>
    <row r="124" spans="1:13" s="28" customFormat="1" ht="18">
      <c r="A124" s="31">
        <v>45346</v>
      </c>
      <c r="B124" s="32">
        <v>13.5</v>
      </c>
      <c r="C124" s="33">
        <v>18.991040000000002</v>
      </c>
      <c r="D124" s="33">
        <v>99.028589999999994</v>
      </c>
      <c r="E124" s="34">
        <v>503009.25553700002</v>
      </c>
      <c r="F124" s="34">
        <v>2099836.2923699999</v>
      </c>
      <c r="G124" s="29" t="s">
        <v>49</v>
      </c>
      <c r="H124" s="29" t="s">
        <v>366</v>
      </c>
      <c r="I124" s="29" t="s">
        <v>367</v>
      </c>
      <c r="J124" s="29" t="s">
        <v>52</v>
      </c>
      <c r="K124" s="29" t="s">
        <v>53</v>
      </c>
      <c r="L124" s="29" t="s">
        <v>368</v>
      </c>
      <c r="M124" s="29" t="s">
        <v>59</v>
      </c>
    </row>
    <row r="125" spans="1:13" s="28" customFormat="1" ht="18">
      <c r="A125" s="31">
        <v>45346</v>
      </c>
      <c r="B125" s="32">
        <v>13.5</v>
      </c>
      <c r="C125" s="33">
        <v>17.837479999999999</v>
      </c>
      <c r="D125" s="33">
        <v>98.812240000000003</v>
      </c>
      <c r="E125" s="34">
        <v>480105.07667799998</v>
      </c>
      <c r="F125" s="34">
        <v>1972215.0961</v>
      </c>
      <c r="G125" s="29" t="s">
        <v>49</v>
      </c>
      <c r="H125" s="29" t="s">
        <v>383</v>
      </c>
      <c r="I125" s="29" t="s">
        <v>51</v>
      </c>
      <c r="J125" s="29" t="s">
        <v>52</v>
      </c>
      <c r="K125" s="29" t="s">
        <v>53</v>
      </c>
      <c r="L125" s="29" t="s">
        <v>384</v>
      </c>
      <c r="M125" s="29" t="s">
        <v>61</v>
      </c>
    </row>
    <row r="126" spans="1:13" s="28" customFormat="1" ht="18">
      <c r="A126" s="31">
        <v>45346</v>
      </c>
      <c r="B126" s="32">
        <v>13.5</v>
      </c>
      <c r="C126" s="33">
        <v>17.838049999999999</v>
      </c>
      <c r="D126" s="33">
        <v>98.816280000000006</v>
      </c>
      <c r="E126" s="34">
        <v>480533.215516</v>
      </c>
      <c r="F126" s="34">
        <v>1972277.73282</v>
      </c>
      <c r="G126" s="29" t="s">
        <v>49</v>
      </c>
      <c r="H126" s="29" t="s">
        <v>383</v>
      </c>
      <c r="I126" s="29" t="s">
        <v>51</v>
      </c>
      <c r="J126" s="29" t="s">
        <v>52</v>
      </c>
      <c r="K126" s="29" t="s">
        <v>53</v>
      </c>
      <c r="L126" s="29" t="s">
        <v>384</v>
      </c>
      <c r="M126" s="29" t="s">
        <v>61</v>
      </c>
    </row>
    <row r="127" spans="1:13" s="28" customFormat="1" ht="18">
      <c r="A127" s="31">
        <v>45346</v>
      </c>
      <c r="B127" s="32">
        <v>13.5</v>
      </c>
      <c r="C127" s="33">
        <v>17.844239999999999</v>
      </c>
      <c r="D127" s="33">
        <v>98.835980000000006</v>
      </c>
      <c r="E127" s="34">
        <v>482621.21308100002</v>
      </c>
      <c r="F127" s="34">
        <v>1972960.62109</v>
      </c>
      <c r="G127" s="29" t="s">
        <v>49</v>
      </c>
      <c r="H127" s="29" t="s">
        <v>383</v>
      </c>
      <c r="I127" s="29" t="s">
        <v>51</v>
      </c>
      <c r="J127" s="29" t="s">
        <v>52</v>
      </c>
      <c r="K127" s="29" t="s">
        <v>53</v>
      </c>
      <c r="L127" s="29" t="s">
        <v>384</v>
      </c>
      <c r="M127" s="29" t="s">
        <v>61</v>
      </c>
    </row>
    <row r="128" spans="1:13" s="28" customFormat="1" ht="18">
      <c r="A128" s="31">
        <v>45346</v>
      </c>
      <c r="B128" s="32">
        <v>13.5</v>
      </c>
      <c r="C128" s="33">
        <v>17.844360000000002</v>
      </c>
      <c r="D128" s="33">
        <v>98.835679999999996</v>
      </c>
      <c r="E128" s="34">
        <v>482589.43809000001</v>
      </c>
      <c r="F128" s="34">
        <v>1972973.9251600001</v>
      </c>
      <c r="G128" s="29" t="s">
        <v>49</v>
      </c>
      <c r="H128" s="29" t="s">
        <v>383</v>
      </c>
      <c r="I128" s="29" t="s">
        <v>51</v>
      </c>
      <c r="J128" s="29" t="s">
        <v>52</v>
      </c>
      <c r="K128" s="29" t="s">
        <v>53</v>
      </c>
      <c r="L128" s="29" t="s">
        <v>384</v>
      </c>
      <c r="M128" s="29" t="s">
        <v>59</v>
      </c>
    </row>
    <row r="129" spans="1:13" s="28" customFormat="1" ht="18">
      <c r="A129" s="31">
        <v>45346</v>
      </c>
      <c r="B129" s="32">
        <v>13.5</v>
      </c>
      <c r="C129" s="33">
        <v>17.96106</v>
      </c>
      <c r="D129" s="33">
        <v>98.769329999999997</v>
      </c>
      <c r="E129" s="34">
        <v>475575.26135300001</v>
      </c>
      <c r="F129" s="34">
        <v>1985892.5419000001</v>
      </c>
      <c r="G129" s="29" t="s">
        <v>49</v>
      </c>
      <c r="H129" s="29" t="s">
        <v>213</v>
      </c>
      <c r="I129" s="29" t="s">
        <v>51</v>
      </c>
      <c r="J129" s="29" t="s">
        <v>52</v>
      </c>
      <c r="K129" s="29" t="s">
        <v>53</v>
      </c>
      <c r="L129" s="29" t="s">
        <v>384</v>
      </c>
      <c r="M129" s="29" t="s">
        <v>61</v>
      </c>
    </row>
    <row r="130" spans="1:13" s="28" customFormat="1" ht="18">
      <c r="A130" s="31">
        <v>45346</v>
      </c>
      <c r="B130" s="32">
        <v>13.5</v>
      </c>
      <c r="C130" s="33">
        <v>17.96162</v>
      </c>
      <c r="D130" s="33">
        <v>98.773380000000003</v>
      </c>
      <c r="E130" s="34">
        <v>476004.177325</v>
      </c>
      <c r="F130" s="34">
        <v>1985953.97055</v>
      </c>
      <c r="G130" s="29" t="s">
        <v>49</v>
      </c>
      <c r="H130" s="29" t="s">
        <v>213</v>
      </c>
      <c r="I130" s="29" t="s">
        <v>51</v>
      </c>
      <c r="J130" s="29" t="s">
        <v>52</v>
      </c>
      <c r="K130" s="29" t="s">
        <v>53</v>
      </c>
      <c r="L130" s="29" t="s">
        <v>384</v>
      </c>
      <c r="M130" s="29" t="s">
        <v>61</v>
      </c>
    </row>
    <row r="131" spans="1:13" s="28" customFormat="1" ht="18">
      <c r="A131" s="31">
        <v>45346</v>
      </c>
      <c r="B131" s="32">
        <v>13.5</v>
      </c>
      <c r="C131" s="33">
        <v>17.964559999999999</v>
      </c>
      <c r="D131" s="33">
        <v>98.768699999999995</v>
      </c>
      <c r="E131" s="34">
        <v>475509.034935</v>
      </c>
      <c r="F131" s="34">
        <v>1986279.8523299999</v>
      </c>
      <c r="G131" s="29" t="s">
        <v>49</v>
      </c>
      <c r="H131" s="29" t="s">
        <v>213</v>
      </c>
      <c r="I131" s="29" t="s">
        <v>51</v>
      </c>
      <c r="J131" s="29" t="s">
        <v>52</v>
      </c>
      <c r="K131" s="29" t="s">
        <v>53</v>
      </c>
      <c r="L131" s="29" t="s">
        <v>384</v>
      </c>
      <c r="M131" s="29" t="s">
        <v>61</v>
      </c>
    </row>
    <row r="132" spans="1:13" s="28" customFormat="1" ht="18">
      <c r="A132" s="31">
        <v>45346</v>
      </c>
      <c r="B132" s="32">
        <v>13.5</v>
      </c>
      <c r="C132" s="33">
        <v>17.968060000000001</v>
      </c>
      <c r="D132" s="33">
        <v>98.768039999999999</v>
      </c>
      <c r="E132" s="34">
        <v>475439.63476099999</v>
      </c>
      <c r="F132" s="34">
        <v>1986667.1671200001</v>
      </c>
      <c r="G132" s="29" t="s">
        <v>49</v>
      </c>
      <c r="H132" s="29" t="s">
        <v>50</v>
      </c>
      <c r="I132" s="29" t="s">
        <v>51</v>
      </c>
      <c r="J132" s="29" t="s">
        <v>52</v>
      </c>
      <c r="K132" s="29" t="s">
        <v>53</v>
      </c>
      <c r="L132" s="29" t="s">
        <v>384</v>
      </c>
      <c r="M132" s="29" t="s">
        <v>61</v>
      </c>
    </row>
    <row r="133" spans="1:13" s="28" customFormat="1" ht="18">
      <c r="A133" s="31">
        <v>45346</v>
      </c>
      <c r="B133" s="32">
        <v>13.5</v>
      </c>
      <c r="C133" s="33">
        <v>18.944109999999998</v>
      </c>
      <c r="D133" s="33">
        <v>98.896630000000002</v>
      </c>
      <c r="E133" s="34">
        <v>489116.68674099998</v>
      </c>
      <c r="F133" s="34">
        <v>2094646.5525</v>
      </c>
      <c r="G133" s="29" t="s">
        <v>49</v>
      </c>
      <c r="H133" s="29" t="s">
        <v>401</v>
      </c>
      <c r="I133" s="29" t="s">
        <v>402</v>
      </c>
      <c r="J133" s="29" t="s">
        <v>52</v>
      </c>
      <c r="K133" s="29" t="s">
        <v>53</v>
      </c>
      <c r="L133" s="29" t="s">
        <v>403</v>
      </c>
      <c r="M133" s="29" t="s">
        <v>59</v>
      </c>
    </row>
    <row r="134" spans="1:13" s="28" customFormat="1" ht="18">
      <c r="A134" s="31">
        <v>45346</v>
      </c>
      <c r="B134" s="32">
        <v>13.5</v>
      </c>
      <c r="C134" s="33">
        <v>18.944690000000001</v>
      </c>
      <c r="D134" s="33">
        <v>98.900930000000002</v>
      </c>
      <c r="E134" s="34">
        <v>489569.44874899997</v>
      </c>
      <c r="F134" s="34">
        <v>2094710.46826</v>
      </c>
      <c r="G134" s="29" t="s">
        <v>49</v>
      </c>
      <c r="H134" s="29" t="s">
        <v>401</v>
      </c>
      <c r="I134" s="29" t="s">
        <v>402</v>
      </c>
      <c r="J134" s="29" t="s">
        <v>52</v>
      </c>
      <c r="K134" s="29" t="s">
        <v>53</v>
      </c>
      <c r="L134" s="29" t="s">
        <v>403</v>
      </c>
      <c r="M134" s="29" t="s">
        <v>59</v>
      </c>
    </row>
    <row r="135" spans="1:13" s="28" customFormat="1" ht="18">
      <c r="A135" s="31">
        <v>45346</v>
      </c>
      <c r="B135" s="32">
        <v>13.5</v>
      </c>
      <c r="C135" s="33">
        <v>19.09609</v>
      </c>
      <c r="D135" s="33">
        <v>99.089489999999998</v>
      </c>
      <c r="E135" s="34">
        <v>509413.39620199997</v>
      </c>
      <c r="F135" s="34">
        <v>2111462.0585400001</v>
      </c>
      <c r="G135" s="29" t="s">
        <v>49</v>
      </c>
      <c r="H135" s="29" t="s">
        <v>467</v>
      </c>
      <c r="I135" s="29" t="s">
        <v>118</v>
      </c>
      <c r="J135" s="29" t="s">
        <v>52</v>
      </c>
      <c r="K135" s="29" t="s">
        <v>53</v>
      </c>
      <c r="L135" s="29" t="s">
        <v>468</v>
      </c>
      <c r="M135" s="29" t="s">
        <v>61</v>
      </c>
    </row>
    <row r="136" spans="1:13" s="28" customFormat="1" ht="18">
      <c r="A136" s="31">
        <v>45346</v>
      </c>
      <c r="B136" s="32">
        <v>13.5</v>
      </c>
      <c r="C136" s="33">
        <v>19.131430000000002</v>
      </c>
      <c r="D136" s="33">
        <v>98.838440000000006</v>
      </c>
      <c r="E136" s="34">
        <v>483009.20446099999</v>
      </c>
      <c r="F136" s="34">
        <v>2115377.8456000001</v>
      </c>
      <c r="G136" s="29" t="s">
        <v>49</v>
      </c>
      <c r="H136" s="29" t="s">
        <v>469</v>
      </c>
      <c r="I136" s="29" t="s">
        <v>118</v>
      </c>
      <c r="J136" s="29" t="s">
        <v>52</v>
      </c>
      <c r="K136" s="29" t="s">
        <v>53</v>
      </c>
      <c r="L136" s="29" t="s">
        <v>468</v>
      </c>
      <c r="M136" s="29" t="s">
        <v>59</v>
      </c>
    </row>
    <row r="137" spans="1:13" s="28" customFormat="1" ht="18">
      <c r="A137" s="31">
        <v>45346</v>
      </c>
      <c r="B137" s="32">
        <v>13.5</v>
      </c>
      <c r="C137" s="33">
        <v>18.10153</v>
      </c>
      <c r="D137" s="33">
        <v>98.417240000000007</v>
      </c>
      <c r="E137" s="34">
        <v>438342.03725200001</v>
      </c>
      <c r="F137" s="34">
        <v>2001515.91319</v>
      </c>
      <c r="G137" s="29" t="s">
        <v>49</v>
      </c>
      <c r="H137" s="29" t="s">
        <v>69</v>
      </c>
      <c r="I137" s="29" t="s">
        <v>54</v>
      </c>
      <c r="J137" s="29" t="s">
        <v>52</v>
      </c>
      <c r="K137" s="29" t="s">
        <v>53</v>
      </c>
      <c r="L137" s="29" t="s">
        <v>58</v>
      </c>
      <c r="M137" s="29" t="s">
        <v>61</v>
      </c>
    </row>
    <row r="138" spans="1:13" s="28" customFormat="1" ht="18">
      <c r="A138" s="31">
        <v>45346</v>
      </c>
      <c r="B138" s="32">
        <v>13.5</v>
      </c>
      <c r="C138" s="33">
        <v>18.336220000000001</v>
      </c>
      <c r="D138" s="33">
        <v>98.362099999999998</v>
      </c>
      <c r="E138" s="34">
        <v>432598.24420000002</v>
      </c>
      <c r="F138" s="34">
        <v>2027502.30611</v>
      </c>
      <c r="G138" s="29" t="s">
        <v>49</v>
      </c>
      <c r="H138" s="29" t="s">
        <v>478</v>
      </c>
      <c r="I138" s="29" t="s">
        <v>479</v>
      </c>
      <c r="J138" s="29" t="s">
        <v>52</v>
      </c>
      <c r="K138" s="29" t="s">
        <v>53</v>
      </c>
      <c r="L138" s="29" t="s">
        <v>480</v>
      </c>
      <c r="M138" s="29" t="s">
        <v>61</v>
      </c>
    </row>
    <row r="139" spans="1:13" s="28" customFormat="1" ht="18">
      <c r="A139" s="31">
        <v>45346</v>
      </c>
      <c r="B139" s="32">
        <v>13.5</v>
      </c>
      <c r="C139" s="33">
        <v>18.339120000000001</v>
      </c>
      <c r="D139" s="33">
        <v>98.357460000000003</v>
      </c>
      <c r="E139" s="34">
        <v>432109.08839599998</v>
      </c>
      <c r="F139" s="34">
        <v>2027824.9019599999</v>
      </c>
      <c r="G139" s="29" t="s">
        <v>49</v>
      </c>
      <c r="H139" s="29" t="s">
        <v>478</v>
      </c>
      <c r="I139" s="29" t="s">
        <v>479</v>
      </c>
      <c r="J139" s="29" t="s">
        <v>52</v>
      </c>
      <c r="K139" s="29" t="s">
        <v>53</v>
      </c>
      <c r="L139" s="29" t="s">
        <v>480</v>
      </c>
      <c r="M139" s="29" t="s">
        <v>61</v>
      </c>
    </row>
    <row r="140" spans="1:13" s="28" customFormat="1" ht="18">
      <c r="A140" s="31">
        <v>45346</v>
      </c>
      <c r="B140" s="32">
        <v>13.5</v>
      </c>
      <c r="C140" s="33">
        <v>18.339670000000002</v>
      </c>
      <c r="D140" s="33">
        <v>98.361509999999996</v>
      </c>
      <c r="E140" s="34">
        <v>432537.23998399999</v>
      </c>
      <c r="F140" s="34">
        <v>2027884.2517200001</v>
      </c>
      <c r="G140" s="29" t="s">
        <v>49</v>
      </c>
      <c r="H140" s="29" t="s">
        <v>478</v>
      </c>
      <c r="I140" s="29" t="s">
        <v>479</v>
      </c>
      <c r="J140" s="29" t="s">
        <v>52</v>
      </c>
      <c r="K140" s="29" t="s">
        <v>53</v>
      </c>
      <c r="L140" s="29" t="s">
        <v>480</v>
      </c>
      <c r="M140" s="29" t="s">
        <v>61</v>
      </c>
    </row>
    <row r="141" spans="1:13" s="28" customFormat="1" ht="18">
      <c r="A141" s="31">
        <v>45346</v>
      </c>
      <c r="B141" s="32">
        <v>13.5</v>
      </c>
      <c r="C141" s="33">
        <v>18.347149999999999</v>
      </c>
      <c r="D141" s="33">
        <v>98.364400000000003</v>
      </c>
      <c r="E141" s="34">
        <v>432845.49663299997</v>
      </c>
      <c r="F141" s="34">
        <v>2028710.81217</v>
      </c>
      <c r="G141" s="29" t="s">
        <v>49</v>
      </c>
      <c r="H141" s="29" t="s">
        <v>478</v>
      </c>
      <c r="I141" s="29" t="s">
        <v>479</v>
      </c>
      <c r="J141" s="29" t="s">
        <v>52</v>
      </c>
      <c r="K141" s="29" t="s">
        <v>53</v>
      </c>
      <c r="L141" s="29" t="s">
        <v>480</v>
      </c>
      <c r="M141" s="29" t="s">
        <v>61</v>
      </c>
    </row>
    <row r="142" spans="1:13" s="28" customFormat="1" ht="18">
      <c r="A142" s="31">
        <v>45346</v>
      </c>
      <c r="B142" s="32">
        <v>13.5</v>
      </c>
      <c r="C142" s="33">
        <v>18.347729999999999</v>
      </c>
      <c r="D142" s="33">
        <v>98.368560000000002</v>
      </c>
      <c r="E142" s="34">
        <v>433285.25969400001</v>
      </c>
      <c r="F142" s="34">
        <v>2028773.4567199999</v>
      </c>
      <c r="G142" s="29" t="s">
        <v>49</v>
      </c>
      <c r="H142" s="29" t="s">
        <v>478</v>
      </c>
      <c r="I142" s="29" t="s">
        <v>479</v>
      </c>
      <c r="J142" s="29" t="s">
        <v>52</v>
      </c>
      <c r="K142" s="29" t="s">
        <v>53</v>
      </c>
      <c r="L142" s="29" t="s">
        <v>480</v>
      </c>
      <c r="M142" s="29" t="s">
        <v>59</v>
      </c>
    </row>
    <row r="143" spans="1:13" s="28" customFormat="1" ht="18">
      <c r="A143" s="31">
        <v>45346</v>
      </c>
      <c r="B143" s="32">
        <v>13.5</v>
      </c>
      <c r="C143" s="33">
        <v>18.577919999999999</v>
      </c>
      <c r="D143" s="33">
        <v>98.395889999999994</v>
      </c>
      <c r="E143" s="34">
        <v>436257.94538300001</v>
      </c>
      <c r="F143" s="34">
        <v>2054233.3514</v>
      </c>
      <c r="G143" s="29" t="s">
        <v>49</v>
      </c>
      <c r="H143" s="29" t="s">
        <v>481</v>
      </c>
      <c r="I143" s="29" t="s">
        <v>479</v>
      </c>
      <c r="J143" s="29" t="s">
        <v>52</v>
      </c>
      <c r="K143" s="29" t="s">
        <v>53</v>
      </c>
      <c r="L143" s="29" t="s">
        <v>480</v>
      </c>
      <c r="M143" s="29" t="s">
        <v>61</v>
      </c>
    </row>
    <row r="144" spans="1:13" s="28" customFormat="1" ht="18">
      <c r="A144" s="31">
        <v>45346</v>
      </c>
      <c r="B144" s="32">
        <v>13.5</v>
      </c>
      <c r="C144" s="33">
        <v>18.651039999999998</v>
      </c>
      <c r="D144" s="33">
        <v>98.79616</v>
      </c>
      <c r="E144" s="34">
        <v>478501.49969299999</v>
      </c>
      <c r="F144" s="34">
        <v>2062228.7515100001</v>
      </c>
      <c r="G144" s="29" t="s">
        <v>49</v>
      </c>
      <c r="H144" s="29" t="s">
        <v>501</v>
      </c>
      <c r="I144" s="29" t="s">
        <v>502</v>
      </c>
      <c r="J144" s="29" t="s">
        <v>52</v>
      </c>
      <c r="K144" s="29" t="s">
        <v>53</v>
      </c>
      <c r="L144" s="29" t="s">
        <v>503</v>
      </c>
      <c r="M144" s="29" t="s">
        <v>61</v>
      </c>
    </row>
    <row r="145" spans="1:13" s="28" customFormat="1" ht="18">
      <c r="A145" s="31">
        <v>45346</v>
      </c>
      <c r="B145" s="32">
        <v>13.5</v>
      </c>
      <c r="C145" s="33">
        <v>18.753499999999999</v>
      </c>
      <c r="D145" s="33">
        <v>98.500219999999999</v>
      </c>
      <c r="E145" s="34">
        <v>447320.70400500001</v>
      </c>
      <c r="F145" s="34">
        <v>2073626.9994999999</v>
      </c>
      <c r="G145" s="29" t="s">
        <v>49</v>
      </c>
      <c r="H145" s="29" t="s">
        <v>504</v>
      </c>
      <c r="I145" s="29" t="s">
        <v>502</v>
      </c>
      <c r="J145" s="29" t="s">
        <v>52</v>
      </c>
      <c r="K145" s="29" t="s">
        <v>53</v>
      </c>
      <c r="L145" s="29" t="s">
        <v>503</v>
      </c>
      <c r="M145" s="29" t="s">
        <v>61</v>
      </c>
    </row>
    <row r="146" spans="1:13" s="28" customFormat="1" ht="18">
      <c r="A146" s="31">
        <v>45346</v>
      </c>
      <c r="B146" s="32">
        <v>13.5</v>
      </c>
      <c r="C146" s="33">
        <v>18.199739999999998</v>
      </c>
      <c r="D146" s="33">
        <v>98.676810000000003</v>
      </c>
      <c r="E146" s="34">
        <v>465824.83910600003</v>
      </c>
      <c r="F146" s="34">
        <v>2012314.3328799999</v>
      </c>
      <c r="G146" s="29" t="s">
        <v>49</v>
      </c>
      <c r="H146" s="29" t="s">
        <v>74</v>
      </c>
      <c r="I146" s="29" t="s">
        <v>75</v>
      </c>
      <c r="J146" s="29" t="s">
        <v>52</v>
      </c>
      <c r="K146" s="29" t="s">
        <v>53</v>
      </c>
      <c r="L146" s="29" t="s">
        <v>546</v>
      </c>
      <c r="M146" s="29" t="s">
        <v>59</v>
      </c>
    </row>
    <row r="147" spans="1:13" s="28" customFormat="1" ht="18">
      <c r="A147" s="31">
        <v>45346</v>
      </c>
      <c r="B147" s="32">
        <v>13.5</v>
      </c>
      <c r="C147" s="33">
        <v>18.20675</v>
      </c>
      <c r="D147" s="33">
        <v>98.67577</v>
      </c>
      <c r="E147" s="34">
        <v>465716.23624900001</v>
      </c>
      <c r="F147" s="34">
        <v>2013090.1125099999</v>
      </c>
      <c r="G147" s="29" t="s">
        <v>49</v>
      </c>
      <c r="H147" s="29" t="s">
        <v>74</v>
      </c>
      <c r="I147" s="29" t="s">
        <v>75</v>
      </c>
      <c r="J147" s="29" t="s">
        <v>52</v>
      </c>
      <c r="K147" s="29" t="s">
        <v>53</v>
      </c>
      <c r="L147" s="29" t="s">
        <v>546</v>
      </c>
      <c r="M147" s="29" t="s">
        <v>61</v>
      </c>
    </row>
    <row r="148" spans="1:13" s="28" customFormat="1" ht="18">
      <c r="A148" s="31">
        <v>45346</v>
      </c>
      <c r="B148" s="32">
        <v>13.5</v>
      </c>
      <c r="C148" s="33">
        <v>19.543389999999999</v>
      </c>
      <c r="D148" s="33">
        <v>99.049459999999996</v>
      </c>
      <c r="E148" s="34">
        <v>505188.52949699998</v>
      </c>
      <c r="F148" s="34">
        <v>2160954.8835900002</v>
      </c>
      <c r="G148" s="29" t="s">
        <v>49</v>
      </c>
      <c r="H148" s="29" t="s">
        <v>211</v>
      </c>
      <c r="I148" s="29" t="s">
        <v>96</v>
      </c>
      <c r="J148" s="29" t="s">
        <v>52</v>
      </c>
      <c r="K148" s="29" t="s">
        <v>53</v>
      </c>
      <c r="L148" s="29" t="s">
        <v>570</v>
      </c>
      <c r="M148" s="29" t="s">
        <v>61</v>
      </c>
    </row>
    <row r="149" spans="1:13" s="28" customFormat="1" ht="18">
      <c r="A149" s="31">
        <v>45346</v>
      </c>
      <c r="B149" s="32">
        <v>13.5</v>
      </c>
      <c r="C149" s="33">
        <v>18.182400000000001</v>
      </c>
      <c r="D149" s="33">
        <v>98.324650000000005</v>
      </c>
      <c r="E149" s="34">
        <v>428578.20279000001</v>
      </c>
      <c r="F149" s="34">
        <v>2010497.1117700001</v>
      </c>
      <c r="G149" s="29" t="s">
        <v>49</v>
      </c>
      <c r="H149" s="29" t="s">
        <v>69</v>
      </c>
      <c r="I149" s="29" t="s">
        <v>54</v>
      </c>
      <c r="J149" s="29" t="s">
        <v>52</v>
      </c>
      <c r="K149" s="29" t="s">
        <v>53</v>
      </c>
      <c r="L149" s="29" t="s">
        <v>607</v>
      </c>
      <c r="M149" s="29" t="s">
        <v>59</v>
      </c>
    </row>
    <row r="150" spans="1:13" s="28" customFormat="1" ht="18">
      <c r="A150" s="31">
        <v>45346</v>
      </c>
      <c r="B150" s="32">
        <v>13.5</v>
      </c>
      <c r="C150" s="33">
        <v>18.21912</v>
      </c>
      <c r="D150" s="33">
        <v>98.347719999999995</v>
      </c>
      <c r="E150" s="34">
        <v>431032.51074699999</v>
      </c>
      <c r="F150" s="34">
        <v>2014551.14668</v>
      </c>
      <c r="G150" s="29" t="s">
        <v>49</v>
      </c>
      <c r="H150" s="29" t="s">
        <v>69</v>
      </c>
      <c r="I150" s="29" t="s">
        <v>54</v>
      </c>
      <c r="J150" s="29" t="s">
        <v>52</v>
      </c>
      <c r="K150" s="29" t="s">
        <v>53</v>
      </c>
      <c r="L150" s="29" t="s">
        <v>607</v>
      </c>
      <c r="M150" s="29" t="s">
        <v>59</v>
      </c>
    </row>
    <row r="151" spans="1:13" s="28" customFormat="1" ht="18">
      <c r="A151" s="31">
        <v>45346</v>
      </c>
      <c r="B151" s="32">
        <v>13.5</v>
      </c>
      <c r="C151" s="33">
        <v>19.078389999999999</v>
      </c>
      <c r="D151" s="33">
        <v>99.320570000000004</v>
      </c>
      <c r="E151" s="34">
        <v>533724.26618799998</v>
      </c>
      <c r="F151" s="34">
        <v>2109532.0066200001</v>
      </c>
      <c r="G151" s="29" t="s">
        <v>49</v>
      </c>
      <c r="H151" s="29" t="s">
        <v>608</v>
      </c>
      <c r="I151" s="29" t="s">
        <v>609</v>
      </c>
      <c r="J151" s="29" t="s">
        <v>52</v>
      </c>
      <c r="K151" s="29" t="s">
        <v>53</v>
      </c>
      <c r="L151" s="29" t="s">
        <v>610</v>
      </c>
      <c r="M151" s="29" t="s">
        <v>61</v>
      </c>
    </row>
    <row r="152" spans="1:13" s="28" customFormat="1" ht="18">
      <c r="A152" s="31">
        <v>45346</v>
      </c>
      <c r="B152" s="32">
        <v>13.5</v>
      </c>
      <c r="C152" s="33">
        <v>7.7154999999999996</v>
      </c>
      <c r="D152" s="33">
        <v>99.681600000000003</v>
      </c>
      <c r="E152" s="34">
        <v>575164.63878899999</v>
      </c>
      <c r="F152" s="34">
        <v>852906.17490099999</v>
      </c>
      <c r="G152" s="29" t="s">
        <v>49</v>
      </c>
      <c r="H152" s="29" t="s">
        <v>539</v>
      </c>
      <c r="I152" s="29" t="s">
        <v>540</v>
      </c>
      <c r="J152" s="29" t="s">
        <v>541</v>
      </c>
      <c r="K152" s="29" t="s">
        <v>529</v>
      </c>
      <c r="L152" s="29" t="s">
        <v>542</v>
      </c>
      <c r="M152" s="29" t="s">
        <v>61</v>
      </c>
    </row>
    <row r="153" spans="1:13" s="28" customFormat="1" ht="18">
      <c r="A153" s="31">
        <v>45346</v>
      </c>
      <c r="B153" s="32">
        <v>13.5</v>
      </c>
      <c r="C153" s="33">
        <v>17.03661</v>
      </c>
      <c r="D153" s="33">
        <v>98.792159999999996</v>
      </c>
      <c r="E153" s="34">
        <v>477881.09709499998</v>
      </c>
      <c r="F153" s="34">
        <v>1883616.77774</v>
      </c>
      <c r="G153" s="29" t="s">
        <v>49</v>
      </c>
      <c r="H153" s="29" t="s">
        <v>364</v>
      </c>
      <c r="I153" s="29" t="s">
        <v>180</v>
      </c>
      <c r="J153" s="29" t="s">
        <v>64</v>
      </c>
      <c r="K153" s="29" t="s">
        <v>53</v>
      </c>
      <c r="L153" s="29" t="s">
        <v>365</v>
      </c>
      <c r="M153" s="29" t="s">
        <v>61</v>
      </c>
    </row>
    <row r="154" spans="1:13" s="28" customFormat="1" ht="18">
      <c r="A154" s="31">
        <v>45346</v>
      </c>
      <c r="B154" s="32">
        <v>13.5</v>
      </c>
      <c r="C154" s="33">
        <v>16.38701</v>
      </c>
      <c r="D154" s="33">
        <v>98.750770000000003</v>
      </c>
      <c r="E154" s="34">
        <v>473386.35207999998</v>
      </c>
      <c r="F154" s="34">
        <v>1811761.3702</v>
      </c>
      <c r="G154" s="29" t="s">
        <v>49</v>
      </c>
      <c r="H154" s="29" t="s">
        <v>239</v>
      </c>
      <c r="I154" s="29" t="s">
        <v>239</v>
      </c>
      <c r="J154" s="29" t="s">
        <v>64</v>
      </c>
      <c r="K154" s="29" t="s">
        <v>53</v>
      </c>
      <c r="L154" s="29" t="s">
        <v>388</v>
      </c>
      <c r="M154" s="29" t="s">
        <v>61</v>
      </c>
    </row>
    <row r="155" spans="1:13" s="28" customFormat="1" ht="18">
      <c r="A155" s="31">
        <v>45346</v>
      </c>
      <c r="B155" s="32">
        <v>13.5</v>
      </c>
      <c r="C155" s="33">
        <v>16.419370000000001</v>
      </c>
      <c r="D155" s="33">
        <v>98.729870000000005</v>
      </c>
      <c r="E155" s="34">
        <v>471159.32975799998</v>
      </c>
      <c r="F155" s="34">
        <v>1815343.8759999999</v>
      </c>
      <c r="G155" s="29" t="s">
        <v>49</v>
      </c>
      <c r="H155" s="29" t="s">
        <v>389</v>
      </c>
      <c r="I155" s="29" t="s">
        <v>239</v>
      </c>
      <c r="J155" s="29" t="s">
        <v>64</v>
      </c>
      <c r="K155" s="29" t="s">
        <v>53</v>
      </c>
      <c r="L155" s="29" t="s">
        <v>388</v>
      </c>
      <c r="M155" s="29" t="s">
        <v>61</v>
      </c>
    </row>
    <row r="156" spans="1:13" s="28" customFormat="1" ht="18">
      <c r="A156" s="31">
        <v>45346</v>
      </c>
      <c r="B156" s="32">
        <v>13.5</v>
      </c>
      <c r="C156" s="33">
        <v>16.52871</v>
      </c>
      <c r="D156" s="33">
        <v>98.813010000000006</v>
      </c>
      <c r="E156" s="34">
        <v>480047.07258099999</v>
      </c>
      <c r="F156" s="34">
        <v>1827429.0423300001</v>
      </c>
      <c r="G156" s="29" t="s">
        <v>49</v>
      </c>
      <c r="H156" s="29" t="s">
        <v>238</v>
      </c>
      <c r="I156" s="29" t="s">
        <v>239</v>
      </c>
      <c r="J156" s="29" t="s">
        <v>64</v>
      </c>
      <c r="K156" s="29" t="s">
        <v>53</v>
      </c>
      <c r="L156" s="29" t="s">
        <v>388</v>
      </c>
      <c r="M156" s="29" t="s">
        <v>59</v>
      </c>
    </row>
    <row r="157" spans="1:13" s="28" customFormat="1" ht="18">
      <c r="A157" s="31">
        <v>45346</v>
      </c>
      <c r="B157" s="32">
        <v>13.5</v>
      </c>
      <c r="C157" s="33">
        <v>16.569680000000002</v>
      </c>
      <c r="D157" s="33">
        <v>98.868719999999996</v>
      </c>
      <c r="E157" s="34">
        <v>485994.62413499999</v>
      </c>
      <c r="F157" s="34">
        <v>1831956.46294</v>
      </c>
      <c r="G157" s="29" t="s">
        <v>49</v>
      </c>
      <c r="H157" s="29" t="s">
        <v>238</v>
      </c>
      <c r="I157" s="29" t="s">
        <v>239</v>
      </c>
      <c r="J157" s="29" t="s">
        <v>64</v>
      </c>
      <c r="K157" s="29" t="s">
        <v>53</v>
      </c>
      <c r="L157" s="29" t="s">
        <v>388</v>
      </c>
      <c r="M157" s="29" t="s">
        <v>61</v>
      </c>
    </row>
    <row r="158" spans="1:13" s="28" customFormat="1" ht="18">
      <c r="A158" s="31">
        <v>45346</v>
      </c>
      <c r="B158" s="32">
        <v>13.5</v>
      </c>
      <c r="C158" s="33">
        <v>16.619769999999999</v>
      </c>
      <c r="D158" s="33">
        <v>98.921679999999995</v>
      </c>
      <c r="E158" s="34">
        <v>491646.73574099998</v>
      </c>
      <c r="F158" s="34">
        <v>1837494.5079600001</v>
      </c>
      <c r="G158" s="29" t="s">
        <v>49</v>
      </c>
      <c r="H158" s="29" t="s">
        <v>238</v>
      </c>
      <c r="I158" s="29" t="s">
        <v>239</v>
      </c>
      <c r="J158" s="29" t="s">
        <v>64</v>
      </c>
      <c r="K158" s="29" t="s">
        <v>53</v>
      </c>
      <c r="L158" s="29" t="s">
        <v>388</v>
      </c>
      <c r="M158" s="29" t="s">
        <v>61</v>
      </c>
    </row>
    <row r="159" spans="1:13" s="28" customFormat="1" ht="18">
      <c r="A159" s="31">
        <v>45346</v>
      </c>
      <c r="B159" s="32">
        <v>13.5</v>
      </c>
      <c r="C159" s="33">
        <v>16.62097</v>
      </c>
      <c r="D159" s="33">
        <v>98.930210000000002</v>
      </c>
      <c r="E159" s="34">
        <v>492556.554405</v>
      </c>
      <c r="F159" s="34">
        <v>1837626.9168100001</v>
      </c>
      <c r="G159" s="29" t="s">
        <v>49</v>
      </c>
      <c r="H159" s="29" t="s">
        <v>238</v>
      </c>
      <c r="I159" s="29" t="s">
        <v>239</v>
      </c>
      <c r="J159" s="29" t="s">
        <v>64</v>
      </c>
      <c r="K159" s="29" t="s">
        <v>53</v>
      </c>
      <c r="L159" s="29" t="s">
        <v>388</v>
      </c>
      <c r="M159" s="29" t="s">
        <v>61</v>
      </c>
    </row>
    <row r="160" spans="1:13" s="28" customFormat="1" ht="18">
      <c r="A160" s="31">
        <v>45346</v>
      </c>
      <c r="B160" s="32">
        <v>13.5</v>
      </c>
      <c r="C160" s="33">
        <v>16.624469999999999</v>
      </c>
      <c r="D160" s="33">
        <v>98.929739999999995</v>
      </c>
      <c r="E160" s="34">
        <v>492506.5624</v>
      </c>
      <c r="F160" s="34">
        <v>1838014.1078600001</v>
      </c>
      <c r="G160" s="29" t="s">
        <v>49</v>
      </c>
      <c r="H160" s="29" t="s">
        <v>238</v>
      </c>
      <c r="I160" s="29" t="s">
        <v>239</v>
      </c>
      <c r="J160" s="29" t="s">
        <v>64</v>
      </c>
      <c r="K160" s="29" t="s">
        <v>53</v>
      </c>
      <c r="L160" s="29" t="s">
        <v>388</v>
      </c>
      <c r="M160" s="29" t="s">
        <v>61</v>
      </c>
    </row>
    <row r="161" spans="1:13" s="28" customFormat="1" ht="18">
      <c r="A161" s="31">
        <v>45346</v>
      </c>
      <c r="B161" s="32">
        <v>13.5</v>
      </c>
      <c r="C161" s="33">
        <v>16.723990000000001</v>
      </c>
      <c r="D161" s="33">
        <v>98.818119999999993</v>
      </c>
      <c r="E161" s="34">
        <v>480611.96212500002</v>
      </c>
      <c r="F161" s="34">
        <v>1849030.6988599999</v>
      </c>
      <c r="G161" s="29" t="s">
        <v>49</v>
      </c>
      <c r="H161" s="29" t="s">
        <v>246</v>
      </c>
      <c r="I161" s="29" t="s">
        <v>244</v>
      </c>
      <c r="J161" s="29" t="s">
        <v>64</v>
      </c>
      <c r="K161" s="29" t="s">
        <v>53</v>
      </c>
      <c r="L161" s="29" t="s">
        <v>388</v>
      </c>
      <c r="M161" s="29" t="s">
        <v>59</v>
      </c>
    </row>
    <row r="162" spans="1:13" s="28" customFormat="1" ht="18">
      <c r="A162" s="31">
        <v>45346</v>
      </c>
      <c r="B162" s="32">
        <v>13.5</v>
      </c>
      <c r="C162" s="33">
        <v>16.724550000000001</v>
      </c>
      <c r="D162" s="33">
        <v>98.822100000000006</v>
      </c>
      <c r="E162" s="34">
        <v>481036.27853499999</v>
      </c>
      <c r="F162" s="34">
        <v>1849092.26413</v>
      </c>
      <c r="G162" s="29" t="s">
        <v>49</v>
      </c>
      <c r="H162" s="29" t="s">
        <v>246</v>
      </c>
      <c r="I162" s="29" t="s">
        <v>244</v>
      </c>
      <c r="J162" s="29" t="s">
        <v>64</v>
      </c>
      <c r="K162" s="29" t="s">
        <v>53</v>
      </c>
      <c r="L162" s="29" t="s">
        <v>388</v>
      </c>
      <c r="M162" s="29" t="s">
        <v>61</v>
      </c>
    </row>
    <row r="163" spans="1:13" s="28" customFormat="1" ht="18">
      <c r="A163" s="31">
        <v>45346</v>
      </c>
      <c r="B163" s="32">
        <v>13.5</v>
      </c>
      <c r="C163" s="33">
        <v>16.957419999999999</v>
      </c>
      <c r="D163" s="33">
        <v>99.336510000000004</v>
      </c>
      <c r="E163" s="34">
        <v>535827.46426699997</v>
      </c>
      <c r="F163" s="34">
        <v>1874875.3196700001</v>
      </c>
      <c r="G163" s="29" t="s">
        <v>49</v>
      </c>
      <c r="H163" s="29" t="s">
        <v>392</v>
      </c>
      <c r="I163" s="29" t="s">
        <v>242</v>
      </c>
      <c r="J163" s="29" t="s">
        <v>64</v>
      </c>
      <c r="K163" s="29" t="s">
        <v>53</v>
      </c>
      <c r="L163" s="29" t="s">
        <v>393</v>
      </c>
      <c r="M163" s="29" t="s">
        <v>61</v>
      </c>
    </row>
    <row r="164" spans="1:13" s="28" customFormat="1" ht="18">
      <c r="A164" s="31">
        <v>45346</v>
      </c>
      <c r="B164" s="32">
        <v>13.5</v>
      </c>
      <c r="C164" s="33">
        <v>16.957979999999999</v>
      </c>
      <c r="D164" s="33">
        <v>99.340670000000003</v>
      </c>
      <c r="E164" s="34">
        <v>536270.26702699997</v>
      </c>
      <c r="F164" s="34">
        <v>1874938.0337199999</v>
      </c>
      <c r="G164" s="29" t="s">
        <v>49</v>
      </c>
      <c r="H164" s="29" t="s">
        <v>392</v>
      </c>
      <c r="I164" s="29" t="s">
        <v>242</v>
      </c>
      <c r="J164" s="29" t="s">
        <v>64</v>
      </c>
      <c r="K164" s="29" t="s">
        <v>53</v>
      </c>
      <c r="L164" s="29" t="s">
        <v>393</v>
      </c>
      <c r="M164" s="29" t="s">
        <v>59</v>
      </c>
    </row>
    <row r="165" spans="1:13" s="28" customFormat="1" ht="18">
      <c r="A165" s="31">
        <v>45346</v>
      </c>
      <c r="B165" s="32">
        <v>13.5</v>
      </c>
      <c r="C165" s="33">
        <v>16.9895</v>
      </c>
      <c r="D165" s="33">
        <v>99.331549999999993</v>
      </c>
      <c r="E165" s="34">
        <v>535293.384081</v>
      </c>
      <c r="F165" s="34">
        <v>1878423.31177</v>
      </c>
      <c r="G165" s="29" t="s">
        <v>49</v>
      </c>
      <c r="H165" s="29" t="s">
        <v>394</v>
      </c>
      <c r="I165" s="29" t="s">
        <v>242</v>
      </c>
      <c r="J165" s="29" t="s">
        <v>64</v>
      </c>
      <c r="K165" s="29" t="s">
        <v>53</v>
      </c>
      <c r="L165" s="29" t="s">
        <v>393</v>
      </c>
      <c r="M165" s="29" t="s">
        <v>59</v>
      </c>
    </row>
    <row r="166" spans="1:13" s="28" customFormat="1" ht="18">
      <c r="A166" s="31">
        <v>45346</v>
      </c>
      <c r="B166" s="32">
        <v>13.5</v>
      </c>
      <c r="C166" s="33">
        <v>17.0581</v>
      </c>
      <c r="D166" s="33">
        <v>99.101100000000002</v>
      </c>
      <c r="E166" s="34">
        <v>510758.09451099997</v>
      </c>
      <c r="F166" s="34">
        <v>1885985.15011</v>
      </c>
      <c r="G166" s="29" t="s">
        <v>49</v>
      </c>
      <c r="H166" s="29" t="s">
        <v>290</v>
      </c>
      <c r="I166" s="29" t="s">
        <v>160</v>
      </c>
      <c r="J166" s="29" t="s">
        <v>64</v>
      </c>
      <c r="K166" s="29" t="s">
        <v>53</v>
      </c>
      <c r="L166" s="29" t="s">
        <v>393</v>
      </c>
      <c r="M166" s="29" t="s">
        <v>61</v>
      </c>
    </row>
    <row r="167" spans="1:13" s="28" customFormat="1" ht="18">
      <c r="A167" s="31">
        <v>45346</v>
      </c>
      <c r="B167" s="32">
        <v>13.5</v>
      </c>
      <c r="C167" s="33">
        <v>17.097909999999999</v>
      </c>
      <c r="D167" s="33">
        <v>99.153909999999996</v>
      </c>
      <c r="E167" s="34">
        <v>516374.16443200002</v>
      </c>
      <c r="F167" s="34">
        <v>1890392.84635</v>
      </c>
      <c r="G167" s="29" t="s">
        <v>49</v>
      </c>
      <c r="H167" s="29" t="s">
        <v>290</v>
      </c>
      <c r="I167" s="29" t="s">
        <v>160</v>
      </c>
      <c r="J167" s="29" t="s">
        <v>64</v>
      </c>
      <c r="K167" s="29" t="s">
        <v>53</v>
      </c>
      <c r="L167" s="29" t="s">
        <v>393</v>
      </c>
      <c r="M167" s="29" t="s">
        <v>61</v>
      </c>
    </row>
    <row r="168" spans="1:13" s="28" customFormat="1" ht="18">
      <c r="A168" s="31">
        <v>45346</v>
      </c>
      <c r="B168" s="32">
        <v>13.5</v>
      </c>
      <c r="C168" s="33">
        <v>17.107289999999999</v>
      </c>
      <c r="D168" s="33">
        <v>99.169359999999998</v>
      </c>
      <c r="E168" s="34">
        <v>518016.95953400002</v>
      </c>
      <c r="F168" s="34">
        <v>1891431.8862900001</v>
      </c>
      <c r="G168" s="29" t="s">
        <v>49</v>
      </c>
      <c r="H168" s="29" t="s">
        <v>159</v>
      </c>
      <c r="I168" s="29" t="s">
        <v>160</v>
      </c>
      <c r="J168" s="29" t="s">
        <v>64</v>
      </c>
      <c r="K168" s="29" t="s">
        <v>53</v>
      </c>
      <c r="L168" s="29" t="s">
        <v>393</v>
      </c>
      <c r="M168" s="29" t="s">
        <v>59</v>
      </c>
    </row>
    <row r="169" spans="1:13" s="28" customFormat="1" ht="18">
      <c r="A169" s="31">
        <v>45346</v>
      </c>
      <c r="B169" s="32">
        <v>13.5</v>
      </c>
      <c r="C169" s="33">
        <v>17.11551</v>
      </c>
      <c r="D169" s="33">
        <v>99.176419999999993</v>
      </c>
      <c r="E169" s="34">
        <v>518767.19888099999</v>
      </c>
      <c r="F169" s="34">
        <v>1892341.90393</v>
      </c>
      <c r="G169" s="29" t="s">
        <v>49</v>
      </c>
      <c r="H169" s="29" t="s">
        <v>159</v>
      </c>
      <c r="I169" s="29" t="s">
        <v>160</v>
      </c>
      <c r="J169" s="29" t="s">
        <v>64</v>
      </c>
      <c r="K169" s="29" t="s">
        <v>53</v>
      </c>
      <c r="L169" s="29" t="s">
        <v>393</v>
      </c>
      <c r="M169" s="29" t="s">
        <v>59</v>
      </c>
    </row>
    <row r="170" spans="1:13" s="28" customFormat="1" ht="18">
      <c r="A170" s="31">
        <v>45346</v>
      </c>
      <c r="B170" s="32">
        <v>13.5</v>
      </c>
      <c r="C170" s="33">
        <v>17.12453</v>
      </c>
      <c r="D170" s="33">
        <v>99.137429999999995</v>
      </c>
      <c r="E170" s="34">
        <v>514618.81027000002</v>
      </c>
      <c r="F170" s="34">
        <v>1893336.41228</v>
      </c>
      <c r="G170" s="29" t="s">
        <v>49</v>
      </c>
      <c r="H170" s="29" t="s">
        <v>159</v>
      </c>
      <c r="I170" s="29" t="s">
        <v>160</v>
      </c>
      <c r="J170" s="29" t="s">
        <v>64</v>
      </c>
      <c r="K170" s="29" t="s">
        <v>53</v>
      </c>
      <c r="L170" s="29" t="s">
        <v>393</v>
      </c>
      <c r="M170" s="29" t="s">
        <v>59</v>
      </c>
    </row>
    <row r="171" spans="1:13" s="28" customFormat="1" ht="18">
      <c r="A171" s="31">
        <v>45346</v>
      </c>
      <c r="B171" s="32">
        <v>13.5</v>
      </c>
      <c r="C171" s="33">
        <v>17.124919999999999</v>
      </c>
      <c r="D171" s="33">
        <v>99.217830000000006</v>
      </c>
      <c r="E171" s="34">
        <v>523171.160928</v>
      </c>
      <c r="F171" s="34">
        <v>1893387.36399</v>
      </c>
      <c r="G171" s="29" t="s">
        <v>49</v>
      </c>
      <c r="H171" s="29" t="s">
        <v>394</v>
      </c>
      <c r="I171" s="29" t="s">
        <v>242</v>
      </c>
      <c r="J171" s="29" t="s">
        <v>64</v>
      </c>
      <c r="K171" s="29" t="s">
        <v>53</v>
      </c>
      <c r="L171" s="29" t="s">
        <v>393</v>
      </c>
      <c r="M171" s="29" t="s">
        <v>59</v>
      </c>
    </row>
    <row r="172" spans="1:13" s="28" customFormat="1" ht="18">
      <c r="A172" s="31">
        <v>45346</v>
      </c>
      <c r="B172" s="32">
        <v>13.5</v>
      </c>
      <c r="C172" s="33">
        <v>17.133420000000001</v>
      </c>
      <c r="D172" s="33">
        <v>99.123580000000004</v>
      </c>
      <c r="E172" s="34">
        <v>513144.92059599998</v>
      </c>
      <c r="F172" s="34">
        <v>1894318.89472</v>
      </c>
      <c r="G172" s="29" t="s">
        <v>49</v>
      </c>
      <c r="H172" s="29" t="s">
        <v>159</v>
      </c>
      <c r="I172" s="29" t="s">
        <v>160</v>
      </c>
      <c r="J172" s="29" t="s">
        <v>64</v>
      </c>
      <c r="K172" s="29" t="s">
        <v>53</v>
      </c>
      <c r="L172" s="29" t="s">
        <v>393</v>
      </c>
      <c r="M172" s="29" t="s">
        <v>59</v>
      </c>
    </row>
    <row r="173" spans="1:13" s="28" customFormat="1" ht="18">
      <c r="A173" s="31">
        <v>45346</v>
      </c>
      <c r="B173" s="32">
        <v>13.5</v>
      </c>
      <c r="C173" s="33">
        <v>17.14547</v>
      </c>
      <c r="D173" s="33">
        <v>99.135189999999994</v>
      </c>
      <c r="E173" s="34">
        <v>514378.92450800003</v>
      </c>
      <c r="F173" s="34">
        <v>1895652.76878</v>
      </c>
      <c r="G173" s="29" t="s">
        <v>49</v>
      </c>
      <c r="H173" s="29" t="s">
        <v>159</v>
      </c>
      <c r="I173" s="29" t="s">
        <v>160</v>
      </c>
      <c r="J173" s="29" t="s">
        <v>64</v>
      </c>
      <c r="K173" s="29" t="s">
        <v>53</v>
      </c>
      <c r="L173" s="29" t="s">
        <v>393</v>
      </c>
      <c r="M173" s="29" t="s">
        <v>61</v>
      </c>
    </row>
    <row r="174" spans="1:13" s="28" customFormat="1" ht="18">
      <c r="A174" s="31">
        <v>45346</v>
      </c>
      <c r="B174" s="32">
        <v>13.5</v>
      </c>
      <c r="C174" s="33">
        <v>17.205670000000001</v>
      </c>
      <c r="D174" s="33">
        <v>99.283550000000005</v>
      </c>
      <c r="E174" s="34">
        <v>530148.96787299996</v>
      </c>
      <c r="F174" s="34">
        <v>1902329.5749900001</v>
      </c>
      <c r="G174" s="29" t="s">
        <v>49</v>
      </c>
      <c r="H174" s="29" t="s">
        <v>159</v>
      </c>
      <c r="I174" s="29" t="s">
        <v>160</v>
      </c>
      <c r="J174" s="29" t="s">
        <v>64</v>
      </c>
      <c r="K174" s="29" t="s">
        <v>53</v>
      </c>
      <c r="L174" s="29" t="s">
        <v>393</v>
      </c>
      <c r="M174" s="29" t="s">
        <v>59</v>
      </c>
    </row>
    <row r="175" spans="1:13" s="28" customFormat="1" ht="18">
      <c r="A175" s="31">
        <v>45346</v>
      </c>
      <c r="B175" s="32">
        <v>13.5</v>
      </c>
      <c r="C175" s="33">
        <v>17.206250000000001</v>
      </c>
      <c r="D175" s="33">
        <v>99.287750000000003</v>
      </c>
      <c r="E175" s="34">
        <v>530595.44826099998</v>
      </c>
      <c r="F175" s="34">
        <v>1902394.3980399999</v>
      </c>
      <c r="G175" s="29" t="s">
        <v>49</v>
      </c>
      <c r="H175" s="29" t="s">
        <v>159</v>
      </c>
      <c r="I175" s="29" t="s">
        <v>160</v>
      </c>
      <c r="J175" s="29" t="s">
        <v>64</v>
      </c>
      <c r="K175" s="29" t="s">
        <v>53</v>
      </c>
      <c r="L175" s="29" t="s">
        <v>393</v>
      </c>
      <c r="M175" s="29" t="s">
        <v>61</v>
      </c>
    </row>
    <row r="176" spans="1:13" s="28" customFormat="1" ht="18">
      <c r="A176" s="31">
        <v>45346</v>
      </c>
      <c r="B176" s="32">
        <v>13.5</v>
      </c>
      <c r="C176" s="33">
        <v>17.209240000000001</v>
      </c>
      <c r="D176" s="33">
        <v>99.282979999999995</v>
      </c>
      <c r="E176" s="34">
        <v>530087.78412500001</v>
      </c>
      <c r="F176" s="34">
        <v>1902724.4296500001</v>
      </c>
      <c r="G176" s="29" t="s">
        <v>49</v>
      </c>
      <c r="H176" s="29" t="s">
        <v>159</v>
      </c>
      <c r="I176" s="29" t="s">
        <v>160</v>
      </c>
      <c r="J176" s="29" t="s">
        <v>64</v>
      </c>
      <c r="K176" s="29" t="s">
        <v>53</v>
      </c>
      <c r="L176" s="29" t="s">
        <v>393</v>
      </c>
      <c r="M176" s="29" t="s">
        <v>61</v>
      </c>
    </row>
    <row r="177" spans="1:13" s="28" customFormat="1" ht="18">
      <c r="A177" s="31">
        <v>45346</v>
      </c>
      <c r="B177" s="32">
        <v>13.5</v>
      </c>
      <c r="C177" s="33">
        <v>17.246790000000001</v>
      </c>
      <c r="D177" s="33">
        <v>99.213139999999996</v>
      </c>
      <c r="E177" s="34">
        <v>522657.45203500002</v>
      </c>
      <c r="F177" s="34">
        <v>1906869.00339</v>
      </c>
      <c r="G177" s="29" t="s">
        <v>49</v>
      </c>
      <c r="H177" s="29" t="s">
        <v>157</v>
      </c>
      <c r="I177" s="29" t="s">
        <v>81</v>
      </c>
      <c r="J177" s="29" t="s">
        <v>64</v>
      </c>
      <c r="K177" s="29" t="s">
        <v>53</v>
      </c>
      <c r="L177" s="29" t="s">
        <v>393</v>
      </c>
      <c r="M177" s="29" t="s">
        <v>59</v>
      </c>
    </row>
    <row r="178" spans="1:13" s="28" customFormat="1" ht="18">
      <c r="A178" s="31">
        <v>45346</v>
      </c>
      <c r="B178" s="32">
        <v>13.5</v>
      </c>
      <c r="C178" s="33">
        <v>17.249189999999999</v>
      </c>
      <c r="D178" s="33">
        <v>99.213939999999994</v>
      </c>
      <c r="E178" s="34">
        <v>522742.20091900002</v>
      </c>
      <c r="F178" s="34">
        <v>1907134.60537</v>
      </c>
      <c r="G178" s="29" t="s">
        <v>49</v>
      </c>
      <c r="H178" s="29" t="s">
        <v>157</v>
      </c>
      <c r="I178" s="29" t="s">
        <v>81</v>
      </c>
      <c r="J178" s="29" t="s">
        <v>64</v>
      </c>
      <c r="K178" s="29" t="s">
        <v>53</v>
      </c>
      <c r="L178" s="29" t="s">
        <v>393</v>
      </c>
      <c r="M178" s="29" t="s">
        <v>59</v>
      </c>
    </row>
    <row r="179" spans="1:13" s="28" customFormat="1" ht="18">
      <c r="A179" s="31">
        <v>45346</v>
      </c>
      <c r="B179" s="32">
        <v>13.5</v>
      </c>
      <c r="C179" s="33">
        <v>17.250350000000001</v>
      </c>
      <c r="D179" s="33">
        <v>99.212599999999995</v>
      </c>
      <c r="E179" s="34">
        <v>522599.61479800002</v>
      </c>
      <c r="F179" s="34">
        <v>1907262.77703</v>
      </c>
      <c r="G179" s="29" t="s">
        <v>49</v>
      </c>
      <c r="H179" s="29" t="s">
        <v>157</v>
      </c>
      <c r="I179" s="29" t="s">
        <v>81</v>
      </c>
      <c r="J179" s="29" t="s">
        <v>64</v>
      </c>
      <c r="K179" s="29" t="s">
        <v>53</v>
      </c>
      <c r="L179" s="29" t="s">
        <v>393</v>
      </c>
      <c r="M179" s="29" t="s">
        <v>61</v>
      </c>
    </row>
    <row r="180" spans="1:13" s="28" customFormat="1" ht="18">
      <c r="A180" s="31">
        <v>45346</v>
      </c>
      <c r="B180" s="32">
        <v>13.5</v>
      </c>
      <c r="C180" s="33">
        <v>17.252749999999999</v>
      </c>
      <c r="D180" s="33">
        <v>99.213430000000002</v>
      </c>
      <c r="E180" s="34">
        <v>522687.55173599999</v>
      </c>
      <c r="F180" s="34">
        <v>1907528.3824</v>
      </c>
      <c r="G180" s="29" t="s">
        <v>49</v>
      </c>
      <c r="H180" s="29" t="s">
        <v>157</v>
      </c>
      <c r="I180" s="29" t="s">
        <v>81</v>
      </c>
      <c r="J180" s="29" t="s">
        <v>64</v>
      </c>
      <c r="K180" s="29" t="s">
        <v>53</v>
      </c>
      <c r="L180" s="29" t="s">
        <v>393</v>
      </c>
      <c r="M180" s="29" t="s">
        <v>61</v>
      </c>
    </row>
    <row r="181" spans="1:13" s="28" customFormat="1" ht="18">
      <c r="A181" s="31">
        <v>45346</v>
      </c>
      <c r="B181" s="32">
        <v>13.5</v>
      </c>
      <c r="C181" s="33">
        <v>17.27739</v>
      </c>
      <c r="D181" s="33">
        <v>99.154769999999999</v>
      </c>
      <c r="E181" s="34">
        <v>516449.809136</v>
      </c>
      <c r="F181" s="34">
        <v>1910248.3193300001</v>
      </c>
      <c r="G181" s="29" t="s">
        <v>49</v>
      </c>
      <c r="H181" s="29" t="s">
        <v>157</v>
      </c>
      <c r="I181" s="29" t="s">
        <v>81</v>
      </c>
      <c r="J181" s="29" t="s">
        <v>64</v>
      </c>
      <c r="K181" s="29" t="s">
        <v>53</v>
      </c>
      <c r="L181" s="29" t="s">
        <v>393</v>
      </c>
      <c r="M181" s="29" t="s">
        <v>61</v>
      </c>
    </row>
    <row r="182" spans="1:13" s="28" customFormat="1" ht="18">
      <c r="A182" s="31">
        <v>45346</v>
      </c>
      <c r="B182" s="32">
        <v>13.5</v>
      </c>
      <c r="C182" s="33">
        <v>17.27796</v>
      </c>
      <c r="D182" s="33">
        <v>99.158929999999998</v>
      </c>
      <c r="E182" s="34">
        <v>516891.90585600003</v>
      </c>
      <c r="F182" s="34">
        <v>1910311.737</v>
      </c>
      <c r="G182" s="29" t="s">
        <v>49</v>
      </c>
      <c r="H182" s="29" t="s">
        <v>157</v>
      </c>
      <c r="I182" s="29" t="s">
        <v>81</v>
      </c>
      <c r="J182" s="29" t="s">
        <v>64</v>
      </c>
      <c r="K182" s="29" t="s">
        <v>53</v>
      </c>
      <c r="L182" s="29" t="s">
        <v>393</v>
      </c>
      <c r="M182" s="29" t="s">
        <v>61</v>
      </c>
    </row>
    <row r="183" spans="1:13" s="28" customFormat="1" ht="18">
      <c r="A183" s="31">
        <v>45346</v>
      </c>
      <c r="B183" s="32">
        <v>13.5</v>
      </c>
      <c r="C183" s="33">
        <v>17.281510000000001</v>
      </c>
      <c r="D183" s="33">
        <v>99.158389999999997</v>
      </c>
      <c r="E183" s="34">
        <v>516834.189243</v>
      </c>
      <c r="F183" s="34">
        <v>1910704.4206000001</v>
      </c>
      <c r="G183" s="29" t="s">
        <v>49</v>
      </c>
      <c r="H183" s="29" t="s">
        <v>157</v>
      </c>
      <c r="I183" s="29" t="s">
        <v>81</v>
      </c>
      <c r="J183" s="29" t="s">
        <v>64</v>
      </c>
      <c r="K183" s="29" t="s">
        <v>53</v>
      </c>
      <c r="L183" s="29" t="s">
        <v>393</v>
      </c>
      <c r="M183" s="29" t="s">
        <v>59</v>
      </c>
    </row>
    <row r="184" spans="1:13" s="28" customFormat="1" ht="18">
      <c r="A184" s="31">
        <v>45346</v>
      </c>
      <c r="B184" s="32">
        <v>13.5</v>
      </c>
      <c r="C184" s="33">
        <v>16.760570000000001</v>
      </c>
      <c r="D184" s="33">
        <v>98.800439999999995</v>
      </c>
      <c r="E184" s="34">
        <v>478731.36406699999</v>
      </c>
      <c r="F184" s="34">
        <v>1853079.08525</v>
      </c>
      <c r="G184" s="29" t="s">
        <v>49</v>
      </c>
      <c r="H184" s="29" t="s">
        <v>246</v>
      </c>
      <c r="I184" s="29" t="s">
        <v>244</v>
      </c>
      <c r="J184" s="29" t="s">
        <v>64</v>
      </c>
      <c r="K184" s="29" t="s">
        <v>53</v>
      </c>
      <c r="L184" s="29" t="s">
        <v>397</v>
      </c>
      <c r="M184" s="29" t="s">
        <v>61</v>
      </c>
    </row>
    <row r="185" spans="1:13" s="28" customFormat="1" ht="18">
      <c r="A185" s="31">
        <v>45346</v>
      </c>
      <c r="B185" s="32">
        <v>13.5</v>
      </c>
      <c r="C185" s="33">
        <v>16.761199999999999</v>
      </c>
      <c r="D185" s="33">
        <v>98.797049999999999</v>
      </c>
      <c r="E185" s="34">
        <v>478370.13576400001</v>
      </c>
      <c r="F185" s="34">
        <v>1853149.14371</v>
      </c>
      <c r="G185" s="29" t="s">
        <v>49</v>
      </c>
      <c r="H185" s="29" t="s">
        <v>246</v>
      </c>
      <c r="I185" s="29" t="s">
        <v>244</v>
      </c>
      <c r="J185" s="29" t="s">
        <v>64</v>
      </c>
      <c r="K185" s="29" t="s">
        <v>53</v>
      </c>
      <c r="L185" s="29" t="s">
        <v>397</v>
      </c>
      <c r="M185" s="29" t="s">
        <v>59</v>
      </c>
    </row>
    <row r="186" spans="1:13" s="28" customFormat="1" ht="18">
      <c r="A186" s="31">
        <v>45346</v>
      </c>
      <c r="B186" s="32">
        <v>13.5</v>
      </c>
      <c r="C186" s="33">
        <v>16.777989999999999</v>
      </c>
      <c r="D186" s="33">
        <v>98.513440000000003</v>
      </c>
      <c r="E186" s="34">
        <v>448147.86497699999</v>
      </c>
      <c r="F186" s="34">
        <v>1855059.0032500001</v>
      </c>
      <c r="G186" s="29" t="s">
        <v>49</v>
      </c>
      <c r="H186" s="29" t="s">
        <v>395</v>
      </c>
      <c r="I186" s="29" t="s">
        <v>244</v>
      </c>
      <c r="J186" s="29" t="s">
        <v>64</v>
      </c>
      <c r="K186" s="29" t="s">
        <v>53</v>
      </c>
      <c r="L186" s="29" t="s">
        <v>397</v>
      </c>
      <c r="M186" s="29" t="s">
        <v>61</v>
      </c>
    </row>
    <row r="187" spans="1:13" s="28" customFormat="1" ht="18">
      <c r="A187" s="31">
        <v>45346</v>
      </c>
      <c r="B187" s="32">
        <v>13.5</v>
      </c>
      <c r="C187" s="33">
        <v>16.786549999999998</v>
      </c>
      <c r="D187" s="33">
        <v>98.623739999999998</v>
      </c>
      <c r="E187" s="34">
        <v>459904.36618299998</v>
      </c>
      <c r="F187" s="34">
        <v>1855980.4007900001</v>
      </c>
      <c r="G187" s="29" t="s">
        <v>49</v>
      </c>
      <c r="H187" s="29" t="s">
        <v>398</v>
      </c>
      <c r="I187" s="29" t="s">
        <v>244</v>
      </c>
      <c r="J187" s="29" t="s">
        <v>64</v>
      </c>
      <c r="K187" s="29" t="s">
        <v>53</v>
      </c>
      <c r="L187" s="29" t="s">
        <v>397</v>
      </c>
      <c r="M187" s="29" t="s">
        <v>59</v>
      </c>
    </row>
    <row r="188" spans="1:13" s="28" customFormat="1" ht="18">
      <c r="A188" s="31">
        <v>45346</v>
      </c>
      <c r="B188" s="32">
        <v>13.5</v>
      </c>
      <c r="C188" s="33">
        <v>16.989239999999999</v>
      </c>
      <c r="D188" s="33">
        <v>98.481300000000005</v>
      </c>
      <c r="E188" s="34">
        <v>444784.11393300002</v>
      </c>
      <c r="F188" s="34">
        <v>1878437.7419799999</v>
      </c>
      <c r="G188" s="29" t="s">
        <v>49</v>
      </c>
      <c r="H188" s="29" t="s">
        <v>180</v>
      </c>
      <c r="I188" s="29" t="s">
        <v>180</v>
      </c>
      <c r="J188" s="29" t="s">
        <v>64</v>
      </c>
      <c r="K188" s="29" t="s">
        <v>53</v>
      </c>
      <c r="L188" s="29" t="s">
        <v>404</v>
      </c>
      <c r="M188" s="29" t="s">
        <v>61</v>
      </c>
    </row>
    <row r="189" spans="1:13" s="28" customFormat="1" ht="18">
      <c r="A189" s="31">
        <v>45346</v>
      </c>
      <c r="B189" s="32">
        <v>13.5</v>
      </c>
      <c r="C189" s="33">
        <v>17.07047</v>
      </c>
      <c r="D189" s="33">
        <v>98.341229999999996</v>
      </c>
      <c r="E189" s="34">
        <v>429903.36117400002</v>
      </c>
      <c r="F189" s="34">
        <v>1887469.1018099999</v>
      </c>
      <c r="G189" s="29" t="s">
        <v>49</v>
      </c>
      <c r="H189" s="29" t="s">
        <v>405</v>
      </c>
      <c r="I189" s="29" t="s">
        <v>180</v>
      </c>
      <c r="J189" s="29" t="s">
        <v>64</v>
      </c>
      <c r="K189" s="29" t="s">
        <v>53</v>
      </c>
      <c r="L189" s="29" t="s">
        <v>404</v>
      </c>
      <c r="M189" s="29" t="s">
        <v>61</v>
      </c>
    </row>
    <row r="190" spans="1:13" s="28" customFormat="1" ht="18">
      <c r="A190" s="31">
        <v>45346</v>
      </c>
      <c r="B190" s="32">
        <v>13.5</v>
      </c>
      <c r="C190" s="33">
        <v>17.07338</v>
      </c>
      <c r="D190" s="33">
        <v>98.337050000000005</v>
      </c>
      <c r="E190" s="34">
        <v>429459.66402800003</v>
      </c>
      <c r="F190" s="34">
        <v>1887792.54682</v>
      </c>
      <c r="G190" s="29" t="s">
        <v>49</v>
      </c>
      <c r="H190" s="29" t="s">
        <v>405</v>
      </c>
      <c r="I190" s="29" t="s">
        <v>180</v>
      </c>
      <c r="J190" s="29" t="s">
        <v>64</v>
      </c>
      <c r="K190" s="29" t="s">
        <v>53</v>
      </c>
      <c r="L190" s="29" t="s">
        <v>404</v>
      </c>
      <c r="M190" s="29" t="s">
        <v>61</v>
      </c>
    </row>
    <row r="191" spans="1:13" s="28" customFormat="1" ht="18">
      <c r="A191" s="31">
        <v>45346</v>
      </c>
      <c r="B191" s="32">
        <v>13.5</v>
      </c>
      <c r="C191" s="33">
        <v>16.874189999999999</v>
      </c>
      <c r="D191" s="33">
        <v>99.464579999999998</v>
      </c>
      <c r="E191" s="34">
        <v>549484.72850600001</v>
      </c>
      <c r="F191" s="34">
        <v>1865695.6272</v>
      </c>
      <c r="G191" s="29" t="s">
        <v>49</v>
      </c>
      <c r="H191" s="29" t="s">
        <v>392</v>
      </c>
      <c r="I191" s="29" t="s">
        <v>242</v>
      </c>
      <c r="J191" s="29" t="s">
        <v>64</v>
      </c>
      <c r="K191" s="29" t="s">
        <v>53</v>
      </c>
      <c r="L191" s="29" t="s">
        <v>409</v>
      </c>
      <c r="M191" s="29" t="s">
        <v>59</v>
      </c>
    </row>
    <row r="192" spans="1:13" s="28" customFormat="1" ht="18">
      <c r="A192" s="31">
        <v>45346</v>
      </c>
      <c r="B192" s="32">
        <v>13.5</v>
      </c>
      <c r="C192" s="33">
        <v>16.917339999999999</v>
      </c>
      <c r="D192" s="33">
        <v>98.913169999999994</v>
      </c>
      <c r="E192" s="34">
        <v>490753.488755</v>
      </c>
      <c r="F192" s="34">
        <v>1870412.84987</v>
      </c>
      <c r="G192" s="29" t="s">
        <v>49</v>
      </c>
      <c r="H192" s="29" t="s">
        <v>241</v>
      </c>
      <c r="I192" s="29" t="s">
        <v>242</v>
      </c>
      <c r="J192" s="29" t="s">
        <v>64</v>
      </c>
      <c r="K192" s="29" t="s">
        <v>53</v>
      </c>
      <c r="L192" s="29" t="s">
        <v>465</v>
      </c>
      <c r="M192" s="29" t="s">
        <v>59</v>
      </c>
    </row>
    <row r="193" spans="1:13" s="28" customFormat="1" ht="18">
      <c r="A193" s="31">
        <v>45346</v>
      </c>
      <c r="B193" s="32">
        <v>13.5</v>
      </c>
      <c r="C193" s="33">
        <v>16.9192</v>
      </c>
      <c r="D193" s="33">
        <v>98.875159999999994</v>
      </c>
      <c r="E193" s="34">
        <v>486705.93654600001</v>
      </c>
      <c r="F193" s="34">
        <v>1870620.78679</v>
      </c>
      <c r="G193" s="29" t="s">
        <v>49</v>
      </c>
      <c r="H193" s="29" t="s">
        <v>364</v>
      </c>
      <c r="I193" s="29" t="s">
        <v>180</v>
      </c>
      <c r="J193" s="29" t="s">
        <v>64</v>
      </c>
      <c r="K193" s="29" t="s">
        <v>53</v>
      </c>
      <c r="L193" s="29" t="s">
        <v>465</v>
      </c>
      <c r="M193" s="29" t="s">
        <v>59</v>
      </c>
    </row>
    <row r="194" spans="1:13" s="28" customFormat="1" ht="18">
      <c r="A194" s="31">
        <v>45346</v>
      </c>
      <c r="B194" s="32">
        <v>13.5</v>
      </c>
      <c r="C194" s="33">
        <v>16.920839999999998</v>
      </c>
      <c r="D194" s="33">
        <v>98.912589999999994</v>
      </c>
      <c r="E194" s="34">
        <v>490691.89652100002</v>
      </c>
      <c r="F194" s="34">
        <v>1870800.06198</v>
      </c>
      <c r="G194" s="29" t="s">
        <v>49</v>
      </c>
      <c r="H194" s="29" t="s">
        <v>241</v>
      </c>
      <c r="I194" s="29" t="s">
        <v>242</v>
      </c>
      <c r="J194" s="29" t="s">
        <v>64</v>
      </c>
      <c r="K194" s="29" t="s">
        <v>53</v>
      </c>
      <c r="L194" s="29" t="s">
        <v>465</v>
      </c>
      <c r="M194" s="29" t="s">
        <v>61</v>
      </c>
    </row>
    <row r="195" spans="1:13" s="28" customFormat="1" ht="18">
      <c r="A195" s="31">
        <v>45346</v>
      </c>
      <c r="B195" s="32">
        <v>13.5</v>
      </c>
      <c r="C195" s="33">
        <v>16.922699999999999</v>
      </c>
      <c r="D195" s="33">
        <v>98.874669999999995</v>
      </c>
      <c r="E195" s="34">
        <v>486654.00346099999</v>
      </c>
      <c r="F195" s="34">
        <v>1871008.0051899999</v>
      </c>
      <c r="G195" s="29" t="s">
        <v>49</v>
      </c>
      <c r="H195" s="29" t="s">
        <v>364</v>
      </c>
      <c r="I195" s="29" t="s">
        <v>180</v>
      </c>
      <c r="J195" s="29" t="s">
        <v>64</v>
      </c>
      <c r="K195" s="29" t="s">
        <v>53</v>
      </c>
      <c r="L195" s="29" t="s">
        <v>465</v>
      </c>
      <c r="M195" s="29" t="s">
        <v>59</v>
      </c>
    </row>
    <row r="196" spans="1:13" s="28" customFormat="1" ht="18">
      <c r="A196" s="31">
        <v>45346</v>
      </c>
      <c r="B196" s="32">
        <v>13.5</v>
      </c>
      <c r="C196" s="33">
        <v>16.9268</v>
      </c>
      <c r="D196" s="33">
        <v>98.878450000000001</v>
      </c>
      <c r="E196" s="34">
        <v>487056.80436900002</v>
      </c>
      <c r="F196" s="34">
        <v>1871461.3127299999</v>
      </c>
      <c r="G196" s="29" t="s">
        <v>49</v>
      </c>
      <c r="H196" s="29" t="s">
        <v>364</v>
      </c>
      <c r="I196" s="29" t="s">
        <v>180</v>
      </c>
      <c r="J196" s="29" t="s">
        <v>64</v>
      </c>
      <c r="K196" s="29" t="s">
        <v>53</v>
      </c>
      <c r="L196" s="29" t="s">
        <v>465</v>
      </c>
      <c r="M196" s="29" t="s">
        <v>61</v>
      </c>
    </row>
    <row r="197" spans="1:13" s="28" customFormat="1" ht="18">
      <c r="A197" s="31">
        <v>45346</v>
      </c>
      <c r="B197" s="32">
        <v>13.5</v>
      </c>
      <c r="C197" s="33">
        <v>17.025449999999999</v>
      </c>
      <c r="D197" s="33">
        <v>98.942660000000004</v>
      </c>
      <c r="E197" s="34">
        <v>493897.36835300003</v>
      </c>
      <c r="F197" s="34">
        <v>1882371.33926</v>
      </c>
      <c r="G197" s="29" t="s">
        <v>49</v>
      </c>
      <c r="H197" s="29" t="s">
        <v>288</v>
      </c>
      <c r="I197" s="29" t="s">
        <v>160</v>
      </c>
      <c r="J197" s="29" t="s">
        <v>64</v>
      </c>
      <c r="K197" s="29" t="s">
        <v>53</v>
      </c>
      <c r="L197" s="29" t="s">
        <v>465</v>
      </c>
      <c r="M197" s="29" t="s">
        <v>59</v>
      </c>
    </row>
    <row r="198" spans="1:13" s="28" customFormat="1" ht="18">
      <c r="A198" s="31">
        <v>45346</v>
      </c>
      <c r="B198" s="32">
        <v>13.5</v>
      </c>
      <c r="C198" s="33">
        <v>17.04879</v>
      </c>
      <c r="D198" s="33">
        <v>98.955979999999997</v>
      </c>
      <c r="E198" s="34">
        <v>495315.58244199998</v>
      </c>
      <c r="F198" s="34">
        <v>1884952.9694000001</v>
      </c>
      <c r="G198" s="29" t="s">
        <v>49</v>
      </c>
      <c r="H198" s="29" t="s">
        <v>289</v>
      </c>
      <c r="I198" s="29" t="s">
        <v>160</v>
      </c>
      <c r="J198" s="29" t="s">
        <v>64</v>
      </c>
      <c r="K198" s="29" t="s">
        <v>53</v>
      </c>
      <c r="L198" s="29" t="s">
        <v>465</v>
      </c>
      <c r="M198" s="29" t="s">
        <v>61</v>
      </c>
    </row>
    <row r="199" spans="1:13" s="28" customFormat="1" ht="18">
      <c r="A199" s="31">
        <v>45346</v>
      </c>
      <c r="B199" s="32">
        <v>13.5</v>
      </c>
      <c r="C199" s="33">
        <v>15.987450000000001</v>
      </c>
      <c r="D199" s="33">
        <v>98.611260000000001</v>
      </c>
      <c r="E199" s="34">
        <v>458405.22871400003</v>
      </c>
      <c r="F199" s="34">
        <v>1767586.0305399999</v>
      </c>
      <c r="G199" s="29" t="s">
        <v>49</v>
      </c>
      <c r="H199" s="29" t="s">
        <v>67</v>
      </c>
      <c r="I199" s="29" t="s">
        <v>63</v>
      </c>
      <c r="J199" s="29" t="s">
        <v>64</v>
      </c>
      <c r="K199" s="29" t="s">
        <v>53</v>
      </c>
      <c r="L199" s="29" t="s">
        <v>505</v>
      </c>
      <c r="M199" s="29" t="s">
        <v>61</v>
      </c>
    </row>
    <row r="200" spans="1:13" s="28" customFormat="1" ht="18">
      <c r="A200" s="31">
        <v>45346</v>
      </c>
      <c r="B200" s="32">
        <v>13.5</v>
      </c>
      <c r="C200" s="33">
        <v>16.079930000000001</v>
      </c>
      <c r="D200" s="33">
        <v>98.792199999999994</v>
      </c>
      <c r="E200" s="34">
        <v>477775.96998699999</v>
      </c>
      <c r="F200" s="34">
        <v>1777787.9823799999</v>
      </c>
      <c r="G200" s="29" t="s">
        <v>49</v>
      </c>
      <c r="H200" s="29" t="s">
        <v>506</v>
      </c>
      <c r="I200" s="29" t="s">
        <v>63</v>
      </c>
      <c r="J200" s="29" t="s">
        <v>64</v>
      </c>
      <c r="K200" s="29" t="s">
        <v>53</v>
      </c>
      <c r="L200" s="29" t="s">
        <v>505</v>
      </c>
      <c r="M200" s="29" t="s">
        <v>127</v>
      </c>
    </row>
    <row r="201" spans="1:13" s="28" customFormat="1" ht="18">
      <c r="A201" s="31">
        <v>45346</v>
      </c>
      <c r="B201" s="32">
        <v>13.5</v>
      </c>
      <c r="C201" s="33">
        <v>16.083369999999999</v>
      </c>
      <c r="D201" s="33">
        <v>98.791640000000001</v>
      </c>
      <c r="E201" s="34">
        <v>477716.46156600001</v>
      </c>
      <c r="F201" s="34">
        <v>1778168.5612900001</v>
      </c>
      <c r="G201" s="29" t="s">
        <v>49</v>
      </c>
      <c r="H201" s="29" t="s">
        <v>506</v>
      </c>
      <c r="I201" s="29" t="s">
        <v>63</v>
      </c>
      <c r="J201" s="29" t="s">
        <v>64</v>
      </c>
      <c r="K201" s="29" t="s">
        <v>53</v>
      </c>
      <c r="L201" s="29" t="s">
        <v>505</v>
      </c>
      <c r="M201" s="29" t="s">
        <v>61</v>
      </c>
    </row>
    <row r="202" spans="1:13" s="28" customFormat="1" ht="18">
      <c r="A202" s="31">
        <v>45346</v>
      </c>
      <c r="B202" s="32">
        <v>13.5</v>
      </c>
      <c r="C202" s="33">
        <v>17.280259999999998</v>
      </c>
      <c r="D202" s="33">
        <v>99.044399999999996</v>
      </c>
      <c r="E202" s="34">
        <v>504718.99941400002</v>
      </c>
      <c r="F202" s="34">
        <v>1910559.76636</v>
      </c>
      <c r="G202" s="29" t="s">
        <v>49</v>
      </c>
      <c r="H202" s="29" t="s">
        <v>514</v>
      </c>
      <c r="I202" s="29" t="s">
        <v>81</v>
      </c>
      <c r="J202" s="29" t="s">
        <v>64</v>
      </c>
      <c r="K202" s="29" t="s">
        <v>53</v>
      </c>
      <c r="L202" s="29" t="s">
        <v>515</v>
      </c>
      <c r="M202" s="29" t="s">
        <v>61</v>
      </c>
    </row>
    <row r="203" spans="1:13" s="28" customFormat="1" ht="18">
      <c r="A203" s="31">
        <v>45346</v>
      </c>
      <c r="B203" s="32">
        <v>13.5</v>
      </c>
      <c r="C203" s="33">
        <v>16.757840000000002</v>
      </c>
      <c r="D203" s="33">
        <v>99.240579999999994</v>
      </c>
      <c r="E203" s="34">
        <v>525640.83653600002</v>
      </c>
      <c r="F203" s="34">
        <v>1852781.9262600001</v>
      </c>
      <c r="G203" s="29" t="s">
        <v>49</v>
      </c>
      <c r="H203" s="29" t="s">
        <v>523</v>
      </c>
      <c r="I203" s="29" t="s">
        <v>242</v>
      </c>
      <c r="J203" s="29" t="s">
        <v>64</v>
      </c>
      <c r="K203" s="29" t="s">
        <v>53</v>
      </c>
      <c r="L203" s="29" t="s">
        <v>524</v>
      </c>
      <c r="M203" s="29" t="s">
        <v>61</v>
      </c>
    </row>
    <row r="204" spans="1:13" s="28" customFormat="1" ht="18">
      <c r="A204" s="31">
        <v>45346</v>
      </c>
      <c r="B204" s="32">
        <v>13.5</v>
      </c>
      <c r="C204" s="33">
        <v>16.819299999999998</v>
      </c>
      <c r="D204" s="33">
        <v>99.240179999999995</v>
      </c>
      <c r="E204" s="34">
        <v>525589.972435</v>
      </c>
      <c r="F204" s="34">
        <v>1859580.7964600001</v>
      </c>
      <c r="G204" s="29" t="s">
        <v>49</v>
      </c>
      <c r="H204" s="29" t="s">
        <v>523</v>
      </c>
      <c r="I204" s="29" t="s">
        <v>242</v>
      </c>
      <c r="J204" s="29" t="s">
        <v>64</v>
      </c>
      <c r="K204" s="29" t="s">
        <v>53</v>
      </c>
      <c r="L204" s="29" t="s">
        <v>524</v>
      </c>
      <c r="M204" s="29" t="s">
        <v>59</v>
      </c>
    </row>
    <row r="205" spans="1:13" s="28" customFormat="1" ht="18">
      <c r="A205" s="31">
        <v>45346</v>
      </c>
      <c r="B205" s="32">
        <v>13.5</v>
      </c>
      <c r="C205" s="33">
        <v>16.821449999999999</v>
      </c>
      <c r="D205" s="33">
        <v>99.236770000000007</v>
      </c>
      <c r="E205" s="34">
        <v>525226.367906</v>
      </c>
      <c r="F205" s="34">
        <v>1859818.2001499999</v>
      </c>
      <c r="G205" s="29" t="s">
        <v>49</v>
      </c>
      <c r="H205" s="29" t="s">
        <v>523</v>
      </c>
      <c r="I205" s="29" t="s">
        <v>242</v>
      </c>
      <c r="J205" s="29" t="s">
        <v>64</v>
      </c>
      <c r="K205" s="29" t="s">
        <v>53</v>
      </c>
      <c r="L205" s="29" t="s">
        <v>524</v>
      </c>
      <c r="M205" s="29" t="s">
        <v>59</v>
      </c>
    </row>
    <row r="206" spans="1:13" s="28" customFormat="1" ht="18">
      <c r="A206" s="31">
        <v>45346</v>
      </c>
      <c r="B206" s="32">
        <v>13.5</v>
      </c>
      <c r="C206" s="33">
        <v>16.822849999999999</v>
      </c>
      <c r="D206" s="33">
        <v>99.239670000000004</v>
      </c>
      <c r="E206" s="34">
        <v>525535.15884599998</v>
      </c>
      <c r="F206" s="34">
        <v>1859973.4453499999</v>
      </c>
      <c r="G206" s="29" t="s">
        <v>49</v>
      </c>
      <c r="H206" s="29" t="s">
        <v>523</v>
      </c>
      <c r="I206" s="29" t="s">
        <v>242</v>
      </c>
      <c r="J206" s="29" t="s">
        <v>64</v>
      </c>
      <c r="K206" s="29" t="s">
        <v>53</v>
      </c>
      <c r="L206" s="29" t="s">
        <v>524</v>
      </c>
      <c r="M206" s="29" t="s">
        <v>59</v>
      </c>
    </row>
    <row r="207" spans="1:13" s="28" customFormat="1" ht="18">
      <c r="A207" s="31">
        <v>45346</v>
      </c>
      <c r="B207" s="32">
        <v>13.5</v>
      </c>
      <c r="C207" s="33">
        <v>16.832360000000001</v>
      </c>
      <c r="D207" s="33">
        <v>99.184219999999996</v>
      </c>
      <c r="E207" s="34">
        <v>519626.351096</v>
      </c>
      <c r="F207" s="34">
        <v>1861019.1510099999</v>
      </c>
      <c r="G207" s="29" t="s">
        <v>49</v>
      </c>
      <c r="H207" s="29" t="s">
        <v>523</v>
      </c>
      <c r="I207" s="29" t="s">
        <v>242</v>
      </c>
      <c r="J207" s="29" t="s">
        <v>64</v>
      </c>
      <c r="K207" s="29" t="s">
        <v>53</v>
      </c>
      <c r="L207" s="29" t="s">
        <v>524</v>
      </c>
      <c r="M207" s="29" t="s">
        <v>61</v>
      </c>
    </row>
    <row r="208" spans="1:13" s="28" customFormat="1" ht="18">
      <c r="A208" s="31">
        <v>45346</v>
      </c>
      <c r="B208" s="32">
        <v>13.5</v>
      </c>
      <c r="C208" s="33">
        <v>16.832920000000001</v>
      </c>
      <c r="D208" s="33">
        <v>99.18826</v>
      </c>
      <c r="E208" s="34">
        <v>520056.70521799999</v>
      </c>
      <c r="F208" s="34">
        <v>1861081.5053999999</v>
      </c>
      <c r="G208" s="29" t="s">
        <v>49</v>
      </c>
      <c r="H208" s="29" t="s">
        <v>523</v>
      </c>
      <c r="I208" s="29" t="s">
        <v>242</v>
      </c>
      <c r="J208" s="29" t="s">
        <v>64</v>
      </c>
      <c r="K208" s="29" t="s">
        <v>53</v>
      </c>
      <c r="L208" s="29" t="s">
        <v>524</v>
      </c>
      <c r="M208" s="29" t="s">
        <v>61</v>
      </c>
    </row>
    <row r="209" spans="1:13" s="28" customFormat="1" ht="18">
      <c r="A209" s="31">
        <v>45346</v>
      </c>
      <c r="B209" s="32">
        <v>13.5</v>
      </c>
      <c r="C209" s="33">
        <v>16.83588</v>
      </c>
      <c r="D209" s="33">
        <v>99.183530000000005</v>
      </c>
      <c r="E209" s="34">
        <v>519552.47873700003</v>
      </c>
      <c r="F209" s="34">
        <v>1861408.47802</v>
      </c>
      <c r="G209" s="29" t="s">
        <v>49</v>
      </c>
      <c r="H209" s="29" t="s">
        <v>523</v>
      </c>
      <c r="I209" s="29" t="s">
        <v>242</v>
      </c>
      <c r="J209" s="29" t="s">
        <v>64</v>
      </c>
      <c r="K209" s="29" t="s">
        <v>53</v>
      </c>
      <c r="L209" s="29" t="s">
        <v>524</v>
      </c>
      <c r="M209" s="29" t="s">
        <v>61</v>
      </c>
    </row>
    <row r="210" spans="1:13" s="28" customFormat="1" ht="18">
      <c r="A210" s="31">
        <v>45346</v>
      </c>
      <c r="B210" s="32">
        <v>13.5</v>
      </c>
      <c r="C210" s="33">
        <v>16.83643</v>
      </c>
      <c r="D210" s="33">
        <v>99.187550000000002</v>
      </c>
      <c r="E210" s="34">
        <v>519980.69543299999</v>
      </c>
      <c r="F210" s="34">
        <v>1861469.72275</v>
      </c>
      <c r="G210" s="29" t="s">
        <v>49</v>
      </c>
      <c r="H210" s="29" t="s">
        <v>523</v>
      </c>
      <c r="I210" s="29" t="s">
        <v>242</v>
      </c>
      <c r="J210" s="29" t="s">
        <v>64</v>
      </c>
      <c r="K210" s="29" t="s">
        <v>53</v>
      </c>
      <c r="L210" s="29" t="s">
        <v>524</v>
      </c>
      <c r="M210" s="29" t="s">
        <v>61</v>
      </c>
    </row>
    <row r="211" spans="1:13" s="28" customFormat="1" ht="18">
      <c r="A211" s="31">
        <v>45346</v>
      </c>
      <c r="B211" s="32">
        <v>13.5</v>
      </c>
      <c r="C211" s="33">
        <v>16.851130000000001</v>
      </c>
      <c r="D211" s="33">
        <v>99.321659999999994</v>
      </c>
      <c r="E211" s="34">
        <v>534265.59860200004</v>
      </c>
      <c r="F211" s="34">
        <v>1863114.29602</v>
      </c>
      <c r="G211" s="29" t="s">
        <v>49</v>
      </c>
      <c r="H211" s="29" t="s">
        <v>392</v>
      </c>
      <c r="I211" s="29" t="s">
        <v>242</v>
      </c>
      <c r="J211" s="29" t="s">
        <v>64</v>
      </c>
      <c r="K211" s="29" t="s">
        <v>53</v>
      </c>
      <c r="L211" s="29" t="s">
        <v>524</v>
      </c>
      <c r="M211" s="29" t="s">
        <v>59</v>
      </c>
    </row>
    <row r="212" spans="1:13" s="28" customFormat="1" ht="18">
      <c r="A212" s="31">
        <v>45346</v>
      </c>
      <c r="B212" s="32">
        <v>13.5</v>
      </c>
      <c r="C212" s="33">
        <v>16.855260000000001</v>
      </c>
      <c r="D212" s="33">
        <v>99.325299999999999</v>
      </c>
      <c r="E212" s="34">
        <v>534652.60970100004</v>
      </c>
      <c r="F212" s="34">
        <v>1863571.8114799999</v>
      </c>
      <c r="G212" s="29" t="s">
        <v>49</v>
      </c>
      <c r="H212" s="29" t="s">
        <v>392</v>
      </c>
      <c r="I212" s="29" t="s">
        <v>242</v>
      </c>
      <c r="J212" s="29" t="s">
        <v>64</v>
      </c>
      <c r="K212" s="29" t="s">
        <v>53</v>
      </c>
      <c r="L212" s="29" t="s">
        <v>524</v>
      </c>
      <c r="M212" s="29" t="s">
        <v>59</v>
      </c>
    </row>
    <row r="213" spans="1:13" s="28" customFormat="1" ht="18">
      <c r="A213" s="31">
        <v>45346</v>
      </c>
      <c r="B213" s="32">
        <v>13.5</v>
      </c>
      <c r="C213" s="33">
        <v>17.76632</v>
      </c>
      <c r="D213" s="33">
        <v>97.92362</v>
      </c>
      <c r="E213" s="34">
        <v>385896.95007299999</v>
      </c>
      <c r="F213" s="34">
        <v>1964659.4737199999</v>
      </c>
      <c r="G213" s="29" t="s">
        <v>49</v>
      </c>
      <c r="H213" s="29" t="s">
        <v>543</v>
      </c>
      <c r="I213" s="29" t="s">
        <v>544</v>
      </c>
      <c r="J213" s="29" t="s">
        <v>64</v>
      </c>
      <c r="K213" s="29" t="s">
        <v>53</v>
      </c>
      <c r="L213" s="29" t="s">
        <v>545</v>
      </c>
      <c r="M213" s="29" t="s">
        <v>61</v>
      </c>
    </row>
    <row r="214" spans="1:13" s="28" customFormat="1" ht="18">
      <c r="A214" s="31">
        <v>45346</v>
      </c>
      <c r="B214" s="32">
        <v>13.5</v>
      </c>
      <c r="C214" s="33">
        <v>16.523779999999999</v>
      </c>
      <c r="D214" s="33">
        <v>98.654560000000004</v>
      </c>
      <c r="E214" s="34">
        <v>463138.46167300001</v>
      </c>
      <c r="F214" s="34">
        <v>1826906.0275699999</v>
      </c>
      <c r="G214" s="29" t="s">
        <v>49</v>
      </c>
      <c r="H214" s="29" t="s">
        <v>577</v>
      </c>
      <c r="I214" s="29" t="s">
        <v>239</v>
      </c>
      <c r="J214" s="29" t="s">
        <v>64</v>
      </c>
      <c r="K214" s="29" t="s">
        <v>53</v>
      </c>
      <c r="L214" s="29" t="s">
        <v>578</v>
      </c>
      <c r="M214" s="29" t="s">
        <v>59</v>
      </c>
    </row>
    <row r="215" spans="1:13" s="28" customFormat="1" ht="18">
      <c r="A215" s="31">
        <v>45346</v>
      </c>
      <c r="B215" s="32">
        <v>13.5</v>
      </c>
      <c r="C215" s="33">
        <v>16.525639999999999</v>
      </c>
      <c r="D215" s="33">
        <v>98.654210000000006</v>
      </c>
      <c r="E215" s="34">
        <v>463101.46636000002</v>
      </c>
      <c r="F215" s="34">
        <v>1827111.84782</v>
      </c>
      <c r="G215" s="29" t="s">
        <v>49</v>
      </c>
      <c r="H215" s="29" t="s">
        <v>577</v>
      </c>
      <c r="I215" s="29" t="s">
        <v>239</v>
      </c>
      <c r="J215" s="29" t="s">
        <v>64</v>
      </c>
      <c r="K215" s="29" t="s">
        <v>53</v>
      </c>
      <c r="L215" s="29" t="s">
        <v>578</v>
      </c>
      <c r="M215" s="29" t="s">
        <v>61</v>
      </c>
    </row>
    <row r="216" spans="1:13" s="28" customFormat="1" ht="18">
      <c r="A216" s="31">
        <v>45346</v>
      </c>
      <c r="B216" s="32">
        <v>13.5</v>
      </c>
      <c r="C216" s="33">
        <v>16.527229999999999</v>
      </c>
      <c r="D216" s="33">
        <v>98.653999999999996</v>
      </c>
      <c r="E216" s="34">
        <v>463079.35960899998</v>
      </c>
      <c r="F216" s="34">
        <v>1827287.77467</v>
      </c>
      <c r="G216" s="29" t="s">
        <v>49</v>
      </c>
      <c r="H216" s="29" t="s">
        <v>577</v>
      </c>
      <c r="I216" s="29" t="s">
        <v>239</v>
      </c>
      <c r="J216" s="29" t="s">
        <v>64</v>
      </c>
      <c r="K216" s="29" t="s">
        <v>53</v>
      </c>
      <c r="L216" s="29" t="s">
        <v>578</v>
      </c>
      <c r="M216" s="29" t="s">
        <v>59</v>
      </c>
    </row>
    <row r="217" spans="1:13" s="28" customFormat="1" ht="18">
      <c r="A217" s="31">
        <v>45346</v>
      </c>
      <c r="B217" s="32">
        <v>13.5</v>
      </c>
      <c r="C217" s="33">
        <v>16.581949999999999</v>
      </c>
      <c r="D217" s="33">
        <v>98.653319999999994</v>
      </c>
      <c r="E217" s="34">
        <v>463017.23409099999</v>
      </c>
      <c r="F217" s="34">
        <v>1833341.1309799999</v>
      </c>
      <c r="G217" s="29" t="s">
        <v>49</v>
      </c>
      <c r="H217" s="29" t="s">
        <v>579</v>
      </c>
      <c r="I217" s="29" t="s">
        <v>244</v>
      </c>
      <c r="J217" s="29" t="s">
        <v>64</v>
      </c>
      <c r="K217" s="29" t="s">
        <v>53</v>
      </c>
      <c r="L217" s="29" t="s">
        <v>578</v>
      </c>
      <c r="M217" s="29" t="s">
        <v>61</v>
      </c>
    </row>
    <row r="218" spans="1:13" s="28" customFormat="1" ht="18">
      <c r="A218" s="31">
        <v>45346</v>
      </c>
      <c r="B218" s="32">
        <v>13.5</v>
      </c>
      <c r="C218" s="33">
        <v>14.891069999999999</v>
      </c>
      <c r="D218" s="33">
        <v>102.31262</v>
      </c>
      <c r="E218" s="34">
        <v>856484.60235099995</v>
      </c>
      <c r="F218" s="34">
        <v>1648928.33121</v>
      </c>
      <c r="G218" s="29" t="s">
        <v>49</v>
      </c>
      <c r="H218" s="29" t="s">
        <v>361</v>
      </c>
      <c r="I218" s="29" t="s">
        <v>362</v>
      </c>
      <c r="J218" s="29" t="s">
        <v>256</v>
      </c>
      <c r="K218" s="29" t="s">
        <v>188</v>
      </c>
      <c r="L218" s="29" t="s">
        <v>363</v>
      </c>
      <c r="M218" s="29" t="s">
        <v>61</v>
      </c>
    </row>
    <row r="219" spans="1:13" s="28" customFormat="1" ht="18">
      <c r="A219" s="31">
        <v>45346</v>
      </c>
      <c r="B219" s="32">
        <v>13.5</v>
      </c>
      <c r="C219" s="33">
        <v>18.633980000000001</v>
      </c>
      <c r="D219" s="33">
        <v>100.61949</v>
      </c>
      <c r="E219" s="34">
        <v>670838.59572400001</v>
      </c>
      <c r="F219" s="34">
        <v>2061100.54455</v>
      </c>
      <c r="G219" s="29" t="s">
        <v>49</v>
      </c>
      <c r="H219" s="29" t="s">
        <v>348</v>
      </c>
      <c r="I219" s="29" t="s">
        <v>129</v>
      </c>
      <c r="J219" s="29" t="s">
        <v>121</v>
      </c>
      <c r="K219" s="29" t="s">
        <v>53</v>
      </c>
      <c r="L219" s="29" t="s">
        <v>349</v>
      </c>
      <c r="M219" s="29" t="s">
        <v>61</v>
      </c>
    </row>
    <row r="220" spans="1:13" s="28" customFormat="1" ht="18">
      <c r="A220" s="31">
        <v>45346</v>
      </c>
      <c r="B220" s="32">
        <v>13.5</v>
      </c>
      <c r="C220" s="33">
        <v>18.644909999999999</v>
      </c>
      <c r="D220" s="33">
        <v>100.58047000000001</v>
      </c>
      <c r="E220" s="34">
        <v>666710.89497599995</v>
      </c>
      <c r="F220" s="34">
        <v>2062273.50251</v>
      </c>
      <c r="G220" s="29" t="s">
        <v>49</v>
      </c>
      <c r="H220" s="29" t="s">
        <v>350</v>
      </c>
      <c r="I220" s="29" t="s">
        <v>129</v>
      </c>
      <c r="J220" s="29" t="s">
        <v>121</v>
      </c>
      <c r="K220" s="29" t="s">
        <v>53</v>
      </c>
      <c r="L220" s="29" t="s">
        <v>349</v>
      </c>
      <c r="M220" s="29" t="s">
        <v>61</v>
      </c>
    </row>
    <row r="221" spans="1:13" s="28" customFormat="1" ht="18">
      <c r="A221" s="31">
        <v>45346</v>
      </c>
      <c r="B221" s="32">
        <v>13.5</v>
      </c>
      <c r="C221" s="33">
        <v>18.292169999999999</v>
      </c>
      <c r="D221" s="33">
        <v>100.74557</v>
      </c>
      <c r="E221" s="34">
        <v>684506.98000099999</v>
      </c>
      <c r="F221" s="34">
        <v>2023392.91848</v>
      </c>
      <c r="G221" s="29" t="s">
        <v>49</v>
      </c>
      <c r="H221" s="29" t="s">
        <v>125</v>
      </c>
      <c r="I221" s="29" t="s">
        <v>126</v>
      </c>
      <c r="J221" s="29" t="s">
        <v>121</v>
      </c>
      <c r="K221" s="29" t="s">
        <v>53</v>
      </c>
      <c r="L221" s="29" t="s">
        <v>521</v>
      </c>
      <c r="M221" s="29" t="s">
        <v>59</v>
      </c>
    </row>
    <row r="222" spans="1:13" s="28" customFormat="1" ht="18">
      <c r="A222" s="31">
        <v>45346</v>
      </c>
      <c r="B222" s="32">
        <v>13.5</v>
      </c>
      <c r="C222" s="33">
        <v>18.30847</v>
      </c>
      <c r="D222" s="33">
        <v>100.65593</v>
      </c>
      <c r="E222" s="34">
        <v>675013.45306099998</v>
      </c>
      <c r="F222" s="34">
        <v>2025108.63109</v>
      </c>
      <c r="G222" s="29" t="s">
        <v>49</v>
      </c>
      <c r="H222" s="29" t="s">
        <v>126</v>
      </c>
      <c r="I222" s="29" t="s">
        <v>126</v>
      </c>
      <c r="J222" s="29" t="s">
        <v>121</v>
      </c>
      <c r="K222" s="29" t="s">
        <v>53</v>
      </c>
      <c r="L222" s="29" t="s">
        <v>521</v>
      </c>
      <c r="M222" s="29" t="s">
        <v>59</v>
      </c>
    </row>
    <row r="223" spans="1:13" s="28" customFormat="1" ht="18">
      <c r="A223" s="31">
        <v>45346</v>
      </c>
      <c r="B223" s="32">
        <v>13.5</v>
      </c>
      <c r="C223" s="33">
        <v>18.308599999999998</v>
      </c>
      <c r="D223" s="33">
        <v>100.65894</v>
      </c>
      <c r="E223" s="34">
        <v>675331.51759299997</v>
      </c>
      <c r="F223" s="34">
        <v>2025125.9114300001</v>
      </c>
      <c r="G223" s="29" t="s">
        <v>49</v>
      </c>
      <c r="H223" s="29" t="s">
        <v>126</v>
      </c>
      <c r="I223" s="29" t="s">
        <v>126</v>
      </c>
      <c r="J223" s="29" t="s">
        <v>121</v>
      </c>
      <c r="K223" s="29" t="s">
        <v>53</v>
      </c>
      <c r="L223" s="29" t="s">
        <v>521</v>
      </c>
      <c r="M223" s="29" t="s">
        <v>59</v>
      </c>
    </row>
    <row r="224" spans="1:13" s="28" customFormat="1" ht="18">
      <c r="A224" s="31">
        <v>45346</v>
      </c>
      <c r="B224" s="32">
        <v>13.5</v>
      </c>
      <c r="C224" s="33">
        <v>18.503830000000001</v>
      </c>
      <c r="D224" s="33">
        <v>100.87675</v>
      </c>
      <c r="E224" s="34">
        <v>698134.29947800003</v>
      </c>
      <c r="F224" s="34">
        <v>2046958.91347</v>
      </c>
      <c r="G224" s="29" t="s">
        <v>49</v>
      </c>
      <c r="H224" s="29" t="s">
        <v>130</v>
      </c>
      <c r="I224" s="29" t="s">
        <v>129</v>
      </c>
      <c r="J224" s="29" t="s">
        <v>121</v>
      </c>
      <c r="K224" s="29" t="s">
        <v>53</v>
      </c>
      <c r="L224" s="29" t="s">
        <v>532</v>
      </c>
      <c r="M224" s="29" t="s">
        <v>61</v>
      </c>
    </row>
    <row r="225" spans="1:13" s="28" customFormat="1" ht="18">
      <c r="A225" s="31">
        <v>45346</v>
      </c>
      <c r="B225" s="32">
        <v>13.5</v>
      </c>
      <c r="C225" s="33">
        <v>19.186240000000002</v>
      </c>
      <c r="D225" s="33">
        <v>100.81406</v>
      </c>
      <c r="E225" s="34">
        <v>690741.35449399997</v>
      </c>
      <c r="F225" s="34">
        <v>2122427.28682</v>
      </c>
      <c r="G225" s="29" t="s">
        <v>49</v>
      </c>
      <c r="H225" s="29" t="s">
        <v>533</v>
      </c>
      <c r="I225" s="29" t="s">
        <v>534</v>
      </c>
      <c r="J225" s="29" t="s">
        <v>121</v>
      </c>
      <c r="K225" s="29" t="s">
        <v>53</v>
      </c>
      <c r="L225" s="29" t="s">
        <v>535</v>
      </c>
      <c r="M225" s="29" t="s">
        <v>61</v>
      </c>
    </row>
    <row r="226" spans="1:13" s="28" customFormat="1" ht="18">
      <c r="A226" s="31">
        <v>45346</v>
      </c>
      <c r="B226" s="32">
        <v>13.5</v>
      </c>
      <c r="C226" s="33">
        <v>19.47982</v>
      </c>
      <c r="D226" s="33">
        <v>101.16065999999999</v>
      </c>
      <c r="E226" s="34">
        <v>726791.561751</v>
      </c>
      <c r="F226" s="34">
        <v>2155346.35103</v>
      </c>
      <c r="G226" s="29" t="s">
        <v>49</v>
      </c>
      <c r="H226" s="29" t="s">
        <v>547</v>
      </c>
      <c r="I226" s="29" t="s">
        <v>362</v>
      </c>
      <c r="J226" s="29" t="s">
        <v>121</v>
      </c>
      <c r="K226" s="29" t="s">
        <v>53</v>
      </c>
      <c r="L226" s="29" t="s">
        <v>548</v>
      </c>
      <c r="M226" s="29" t="s">
        <v>59</v>
      </c>
    </row>
    <row r="227" spans="1:13" s="28" customFormat="1" ht="18">
      <c r="A227" s="31">
        <v>45346</v>
      </c>
      <c r="B227" s="32">
        <v>13.5</v>
      </c>
      <c r="C227" s="33">
        <v>19.57488</v>
      </c>
      <c r="D227" s="33">
        <v>101.02685</v>
      </c>
      <c r="E227" s="34">
        <v>712617.09490000003</v>
      </c>
      <c r="F227" s="34">
        <v>2165698.99107</v>
      </c>
      <c r="G227" s="29" t="s">
        <v>49</v>
      </c>
      <c r="H227" s="29" t="s">
        <v>549</v>
      </c>
      <c r="I227" s="29" t="s">
        <v>362</v>
      </c>
      <c r="J227" s="29" t="s">
        <v>121</v>
      </c>
      <c r="K227" s="29" t="s">
        <v>53</v>
      </c>
      <c r="L227" s="29" t="s">
        <v>548</v>
      </c>
      <c r="M227" s="29" t="s">
        <v>61</v>
      </c>
    </row>
    <row r="228" spans="1:13" s="28" customFormat="1" ht="18">
      <c r="A228" s="31">
        <v>45346</v>
      </c>
      <c r="B228" s="32">
        <v>13.5</v>
      </c>
      <c r="C228" s="33">
        <v>19.59151</v>
      </c>
      <c r="D228" s="33">
        <v>101.02822</v>
      </c>
      <c r="E228" s="34">
        <v>712739.00147799996</v>
      </c>
      <c r="F228" s="34">
        <v>2167541.7867100001</v>
      </c>
      <c r="G228" s="29" t="s">
        <v>49</v>
      </c>
      <c r="H228" s="29" t="s">
        <v>549</v>
      </c>
      <c r="I228" s="29" t="s">
        <v>362</v>
      </c>
      <c r="J228" s="29" t="s">
        <v>121</v>
      </c>
      <c r="K228" s="29" t="s">
        <v>53</v>
      </c>
      <c r="L228" s="29" t="s">
        <v>548</v>
      </c>
      <c r="M228" s="29" t="s">
        <v>61</v>
      </c>
    </row>
    <row r="229" spans="1:13" s="28" customFormat="1" ht="18">
      <c r="A229" s="31">
        <v>45346</v>
      </c>
      <c r="B229" s="32">
        <v>13.5</v>
      </c>
      <c r="C229" s="33">
        <v>19.59198</v>
      </c>
      <c r="D229" s="33">
        <v>101.03203000000001</v>
      </c>
      <c r="E229" s="34">
        <v>713138.142123</v>
      </c>
      <c r="F229" s="34">
        <v>2167598.5715999999</v>
      </c>
      <c r="G229" s="29" t="s">
        <v>49</v>
      </c>
      <c r="H229" s="29" t="s">
        <v>549</v>
      </c>
      <c r="I229" s="29" t="s">
        <v>362</v>
      </c>
      <c r="J229" s="29" t="s">
        <v>121</v>
      </c>
      <c r="K229" s="29" t="s">
        <v>53</v>
      </c>
      <c r="L229" s="29" t="s">
        <v>548</v>
      </c>
      <c r="M229" s="29" t="s">
        <v>61</v>
      </c>
    </row>
    <row r="230" spans="1:13" s="28" customFormat="1" ht="18">
      <c r="A230" s="31">
        <v>45346</v>
      </c>
      <c r="B230" s="32">
        <v>13.5</v>
      </c>
      <c r="C230" s="33">
        <v>11.043509999999999</v>
      </c>
      <c r="D230" s="33">
        <v>99.278469999999999</v>
      </c>
      <c r="E230" s="34">
        <v>530416.77423400001</v>
      </c>
      <c r="F230" s="34">
        <v>1220804.5203499999</v>
      </c>
      <c r="G230" s="29" t="s">
        <v>49</v>
      </c>
      <c r="H230" s="29" t="s">
        <v>596</v>
      </c>
      <c r="I230" s="29" t="s">
        <v>597</v>
      </c>
      <c r="J230" s="29" t="s">
        <v>598</v>
      </c>
      <c r="K230" s="29" t="s">
        <v>111</v>
      </c>
      <c r="L230" s="29" t="s">
        <v>599</v>
      </c>
      <c r="M230" s="29" t="s">
        <v>61</v>
      </c>
    </row>
    <row r="231" spans="1:13" s="28" customFormat="1" ht="18">
      <c r="A231" s="31">
        <v>45346</v>
      </c>
      <c r="B231" s="32">
        <v>13.5</v>
      </c>
      <c r="C231" s="33">
        <v>11.14598</v>
      </c>
      <c r="D231" s="33">
        <v>99.357669999999999</v>
      </c>
      <c r="E231" s="34">
        <v>539054.12917600002</v>
      </c>
      <c r="F231" s="34">
        <v>1232144.15221</v>
      </c>
      <c r="G231" s="29" t="s">
        <v>49</v>
      </c>
      <c r="H231" s="29" t="s">
        <v>596</v>
      </c>
      <c r="I231" s="29" t="s">
        <v>597</v>
      </c>
      <c r="J231" s="29" t="s">
        <v>598</v>
      </c>
      <c r="K231" s="29" t="s">
        <v>111</v>
      </c>
      <c r="L231" s="29" t="s">
        <v>599</v>
      </c>
      <c r="M231" s="29" t="s">
        <v>61</v>
      </c>
    </row>
    <row r="232" spans="1:13" s="28" customFormat="1" ht="18">
      <c r="A232" s="31">
        <v>45346</v>
      </c>
      <c r="B232" s="32">
        <v>13.5</v>
      </c>
      <c r="C232" s="33">
        <v>18.81814</v>
      </c>
      <c r="D232" s="33">
        <v>100.31457</v>
      </c>
      <c r="E232" s="34">
        <v>638517.65416300006</v>
      </c>
      <c r="F232" s="34">
        <v>2081217.8757</v>
      </c>
      <c r="G232" s="29" t="s">
        <v>49</v>
      </c>
      <c r="H232" s="29" t="s">
        <v>293</v>
      </c>
      <c r="I232" s="29" t="s">
        <v>293</v>
      </c>
      <c r="J232" s="29" t="s">
        <v>133</v>
      </c>
      <c r="K232" s="29" t="s">
        <v>53</v>
      </c>
      <c r="L232" s="29" t="s">
        <v>430</v>
      </c>
      <c r="M232" s="29" t="s">
        <v>59</v>
      </c>
    </row>
    <row r="233" spans="1:13" s="28" customFormat="1" ht="18">
      <c r="A233" s="31">
        <v>45346</v>
      </c>
      <c r="B233" s="32">
        <v>13.5</v>
      </c>
      <c r="C233" s="33">
        <v>18.879639999999998</v>
      </c>
      <c r="D233" s="33">
        <v>100.33663</v>
      </c>
      <c r="E233" s="34">
        <v>640791.16677100002</v>
      </c>
      <c r="F233" s="34">
        <v>2088041.4327100001</v>
      </c>
      <c r="G233" s="29" t="s">
        <v>49</v>
      </c>
      <c r="H233" s="29" t="s">
        <v>293</v>
      </c>
      <c r="I233" s="29" t="s">
        <v>293</v>
      </c>
      <c r="J233" s="29" t="s">
        <v>133</v>
      </c>
      <c r="K233" s="29" t="s">
        <v>53</v>
      </c>
      <c r="L233" s="29" t="s">
        <v>430</v>
      </c>
      <c r="M233" s="29" t="s">
        <v>59</v>
      </c>
    </row>
    <row r="234" spans="1:13" s="28" customFormat="1" ht="18">
      <c r="A234" s="31">
        <v>45346</v>
      </c>
      <c r="B234" s="32">
        <v>13.5</v>
      </c>
      <c r="C234" s="33">
        <v>18.974440000000001</v>
      </c>
      <c r="D234" s="33">
        <v>100.30098</v>
      </c>
      <c r="E234" s="34">
        <v>636958.24210100004</v>
      </c>
      <c r="F234" s="34">
        <v>2098504.93383</v>
      </c>
      <c r="G234" s="29" t="s">
        <v>49</v>
      </c>
      <c r="H234" s="29" t="s">
        <v>295</v>
      </c>
      <c r="I234" s="29" t="s">
        <v>293</v>
      </c>
      <c r="J234" s="29" t="s">
        <v>133</v>
      </c>
      <c r="K234" s="29" t="s">
        <v>53</v>
      </c>
      <c r="L234" s="29" t="s">
        <v>430</v>
      </c>
      <c r="M234" s="29" t="s">
        <v>59</v>
      </c>
    </row>
    <row r="235" spans="1:13" s="28" customFormat="1" ht="18">
      <c r="A235" s="31">
        <v>45346</v>
      </c>
      <c r="B235" s="32">
        <v>13.5</v>
      </c>
      <c r="C235" s="33">
        <v>19.337720000000001</v>
      </c>
      <c r="D235" s="33">
        <v>100.34277</v>
      </c>
      <c r="E235" s="34">
        <v>641048.98745899997</v>
      </c>
      <c r="F235" s="34">
        <v>2138743.4793199999</v>
      </c>
      <c r="G235" s="29" t="s">
        <v>49</v>
      </c>
      <c r="H235" s="29" t="s">
        <v>318</v>
      </c>
      <c r="I235" s="29" t="s">
        <v>298</v>
      </c>
      <c r="J235" s="29" t="s">
        <v>133</v>
      </c>
      <c r="K235" s="29" t="s">
        <v>53</v>
      </c>
      <c r="L235" s="29" t="s">
        <v>430</v>
      </c>
      <c r="M235" s="29" t="s">
        <v>61</v>
      </c>
    </row>
    <row r="236" spans="1:13" s="28" customFormat="1" ht="18">
      <c r="A236" s="31">
        <v>45346</v>
      </c>
      <c r="B236" s="32">
        <v>13.5</v>
      </c>
      <c r="C236" s="33">
        <v>18.977319999999999</v>
      </c>
      <c r="D236" s="33">
        <v>100.09063999999999</v>
      </c>
      <c r="E236" s="34">
        <v>614810.78980999999</v>
      </c>
      <c r="F236" s="34">
        <v>2098673.3412100002</v>
      </c>
      <c r="G236" s="29" t="s">
        <v>49</v>
      </c>
      <c r="H236" s="29" t="s">
        <v>296</v>
      </c>
      <c r="I236" s="29" t="s">
        <v>297</v>
      </c>
      <c r="J236" s="29" t="s">
        <v>133</v>
      </c>
      <c r="K236" s="29" t="s">
        <v>53</v>
      </c>
      <c r="L236" s="29" t="s">
        <v>475</v>
      </c>
      <c r="M236" s="29" t="s">
        <v>61</v>
      </c>
    </row>
    <row r="237" spans="1:13" s="28" customFormat="1" ht="18">
      <c r="A237" s="31">
        <v>45346</v>
      </c>
      <c r="B237" s="32">
        <v>13.5</v>
      </c>
      <c r="C237" s="33">
        <v>18.977640000000001</v>
      </c>
      <c r="D237" s="33">
        <v>100.0886</v>
      </c>
      <c r="E237" s="34">
        <v>614595.80130000005</v>
      </c>
      <c r="F237" s="34">
        <v>2098707.4251100002</v>
      </c>
      <c r="G237" s="29" t="s">
        <v>49</v>
      </c>
      <c r="H237" s="29" t="s">
        <v>296</v>
      </c>
      <c r="I237" s="29" t="s">
        <v>297</v>
      </c>
      <c r="J237" s="29" t="s">
        <v>133</v>
      </c>
      <c r="K237" s="29" t="s">
        <v>53</v>
      </c>
      <c r="L237" s="29" t="s">
        <v>475</v>
      </c>
      <c r="M237" s="29" t="s">
        <v>59</v>
      </c>
    </row>
    <row r="238" spans="1:13" s="28" customFormat="1" ht="18">
      <c r="A238" s="31">
        <v>45346</v>
      </c>
      <c r="B238" s="32">
        <v>13.5</v>
      </c>
      <c r="C238" s="33">
        <v>16.87988</v>
      </c>
      <c r="D238" s="33">
        <v>100.69002999999999</v>
      </c>
      <c r="E238" s="34">
        <v>680028.318462</v>
      </c>
      <c r="F238" s="34">
        <v>1867037.9549100001</v>
      </c>
      <c r="G238" s="29" t="s">
        <v>49</v>
      </c>
      <c r="H238" s="29" t="s">
        <v>450</v>
      </c>
      <c r="I238" s="29" t="s">
        <v>451</v>
      </c>
      <c r="J238" s="29" t="s">
        <v>106</v>
      </c>
      <c r="K238" s="29" t="s">
        <v>53</v>
      </c>
      <c r="L238" s="29" t="s">
        <v>452</v>
      </c>
      <c r="M238" s="29" t="s">
        <v>61</v>
      </c>
    </row>
    <row r="239" spans="1:13" s="28" customFormat="1" ht="18">
      <c r="A239" s="31">
        <v>45346</v>
      </c>
      <c r="B239" s="32">
        <v>13.5</v>
      </c>
      <c r="C239" s="33">
        <v>12.9697</v>
      </c>
      <c r="D239" s="33">
        <v>99.707650000000001</v>
      </c>
      <c r="E239" s="34">
        <v>576749.59524900001</v>
      </c>
      <c r="F239" s="34">
        <v>1433891.3407999999</v>
      </c>
      <c r="G239" s="29" t="s">
        <v>49</v>
      </c>
      <c r="H239" s="29" t="s">
        <v>157</v>
      </c>
      <c r="I239" s="29" t="s">
        <v>356</v>
      </c>
      <c r="J239" s="29" t="s">
        <v>357</v>
      </c>
      <c r="K239" s="29" t="s">
        <v>111</v>
      </c>
      <c r="L239" s="29" t="s">
        <v>358</v>
      </c>
      <c r="M239" s="29" t="s">
        <v>61</v>
      </c>
    </row>
    <row r="240" spans="1:13" s="28" customFormat="1" ht="18">
      <c r="A240" s="31">
        <v>45346</v>
      </c>
      <c r="B240" s="32">
        <v>13.5</v>
      </c>
      <c r="C240" s="33">
        <v>12.99713</v>
      </c>
      <c r="D240" s="33">
        <v>99.651150000000001</v>
      </c>
      <c r="E240" s="34">
        <v>570613.77969200001</v>
      </c>
      <c r="F240" s="34">
        <v>1436908.58519</v>
      </c>
      <c r="G240" s="29" t="s">
        <v>49</v>
      </c>
      <c r="H240" s="29" t="s">
        <v>356</v>
      </c>
      <c r="I240" s="29" t="s">
        <v>356</v>
      </c>
      <c r="J240" s="29" t="s">
        <v>357</v>
      </c>
      <c r="K240" s="29" t="s">
        <v>111</v>
      </c>
      <c r="L240" s="29" t="s">
        <v>358</v>
      </c>
      <c r="M240" s="29" t="s">
        <v>61</v>
      </c>
    </row>
    <row r="241" spans="1:13" s="28" customFormat="1" ht="18">
      <c r="A241" s="31">
        <v>45346</v>
      </c>
      <c r="B241" s="32">
        <v>13.5</v>
      </c>
      <c r="C241" s="33">
        <v>12.99769</v>
      </c>
      <c r="D241" s="33">
        <v>99.65504</v>
      </c>
      <c r="E241" s="34">
        <v>571035.48698599997</v>
      </c>
      <c r="F241" s="34">
        <v>1436971.59867</v>
      </c>
      <c r="G241" s="29" t="s">
        <v>49</v>
      </c>
      <c r="H241" s="29" t="s">
        <v>356</v>
      </c>
      <c r="I241" s="29" t="s">
        <v>356</v>
      </c>
      <c r="J241" s="29" t="s">
        <v>357</v>
      </c>
      <c r="K241" s="29" t="s">
        <v>111</v>
      </c>
      <c r="L241" s="29" t="s">
        <v>358</v>
      </c>
      <c r="M241" s="29" t="s">
        <v>61</v>
      </c>
    </row>
    <row r="242" spans="1:13" s="28" customFormat="1" ht="18">
      <c r="A242" s="31">
        <v>45346</v>
      </c>
      <c r="B242" s="32">
        <v>13.5</v>
      </c>
      <c r="C242" s="33">
        <v>12.99818</v>
      </c>
      <c r="D242" s="33">
        <v>99.651009999999999</v>
      </c>
      <c r="E242" s="34">
        <v>570598.30007600004</v>
      </c>
      <c r="F242" s="34">
        <v>1437024.66869</v>
      </c>
      <c r="G242" s="29" t="s">
        <v>49</v>
      </c>
      <c r="H242" s="29" t="s">
        <v>356</v>
      </c>
      <c r="I242" s="29" t="s">
        <v>356</v>
      </c>
      <c r="J242" s="29" t="s">
        <v>357</v>
      </c>
      <c r="K242" s="29" t="s">
        <v>111</v>
      </c>
      <c r="L242" s="29" t="s">
        <v>358</v>
      </c>
      <c r="M242" s="29" t="s">
        <v>61</v>
      </c>
    </row>
    <row r="243" spans="1:13" s="28" customFormat="1" ht="18">
      <c r="A243" s="31">
        <v>45346</v>
      </c>
      <c r="B243" s="32">
        <v>13.5</v>
      </c>
      <c r="C243" s="33">
        <v>12.99873</v>
      </c>
      <c r="D243" s="33">
        <v>99.654880000000006</v>
      </c>
      <c r="E243" s="34">
        <v>571017.839485</v>
      </c>
      <c r="F243" s="34">
        <v>1437086.5705200001</v>
      </c>
      <c r="G243" s="29" t="s">
        <v>49</v>
      </c>
      <c r="H243" s="29" t="s">
        <v>356</v>
      </c>
      <c r="I243" s="29" t="s">
        <v>356</v>
      </c>
      <c r="J243" s="29" t="s">
        <v>357</v>
      </c>
      <c r="K243" s="29" t="s">
        <v>111</v>
      </c>
      <c r="L243" s="29" t="s">
        <v>358</v>
      </c>
      <c r="M243" s="29" t="s">
        <v>61</v>
      </c>
    </row>
    <row r="244" spans="1:13" s="28" customFormat="1" ht="18">
      <c r="A244" s="31">
        <v>45346</v>
      </c>
      <c r="B244" s="32">
        <v>13.5</v>
      </c>
      <c r="C244" s="33">
        <v>13.2301</v>
      </c>
      <c r="D244" s="33">
        <v>99.690119999999993</v>
      </c>
      <c r="E244" s="34">
        <v>574769.63635499997</v>
      </c>
      <c r="F244" s="34">
        <v>1462684.90007</v>
      </c>
      <c r="G244" s="29" t="s">
        <v>49</v>
      </c>
      <c r="H244" s="29" t="s">
        <v>359</v>
      </c>
      <c r="I244" s="29" t="s">
        <v>359</v>
      </c>
      <c r="J244" s="29" t="s">
        <v>357</v>
      </c>
      <c r="K244" s="29" t="s">
        <v>111</v>
      </c>
      <c r="L244" s="29" t="s">
        <v>360</v>
      </c>
      <c r="M244" s="29" t="s">
        <v>59</v>
      </c>
    </row>
    <row r="245" spans="1:13" s="28" customFormat="1" ht="18">
      <c r="A245" s="31">
        <v>45346</v>
      </c>
      <c r="B245" s="32">
        <v>13.5</v>
      </c>
      <c r="C245" s="33">
        <v>17.051189999999998</v>
      </c>
      <c r="D245" s="33">
        <v>101.42422999999999</v>
      </c>
      <c r="E245" s="34">
        <v>758036.91910299996</v>
      </c>
      <c r="F245" s="34">
        <v>1886819.3118400001</v>
      </c>
      <c r="G245" s="29" t="s">
        <v>49</v>
      </c>
      <c r="H245" s="29" t="s">
        <v>372</v>
      </c>
      <c r="I245" s="29" t="s">
        <v>373</v>
      </c>
      <c r="J245" s="29" t="s">
        <v>201</v>
      </c>
      <c r="K245" s="29" t="s">
        <v>53</v>
      </c>
      <c r="L245" s="29" t="s">
        <v>374</v>
      </c>
      <c r="M245" s="29" t="s">
        <v>61</v>
      </c>
    </row>
    <row r="246" spans="1:13" s="28" customFormat="1" ht="18">
      <c r="A246" s="31">
        <v>45346</v>
      </c>
      <c r="B246" s="32">
        <v>13.5</v>
      </c>
      <c r="C246" s="33">
        <v>17.128319999999999</v>
      </c>
      <c r="D246" s="33">
        <v>101.31655000000001</v>
      </c>
      <c r="E246" s="34">
        <v>746468.54148599994</v>
      </c>
      <c r="F246" s="34">
        <v>1895218.51755</v>
      </c>
      <c r="G246" s="29" t="s">
        <v>49</v>
      </c>
      <c r="H246" s="29" t="s">
        <v>375</v>
      </c>
      <c r="I246" s="29" t="s">
        <v>373</v>
      </c>
      <c r="J246" s="29" t="s">
        <v>201</v>
      </c>
      <c r="K246" s="29" t="s">
        <v>53</v>
      </c>
      <c r="L246" s="29" t="s">
        <v>374</v>
      </c>
      <c r="M246" s="29" t="s">
        <v>61</v>
      </c>
    </row>
    <row r="247" spans="1:13" s="28" customFormat="1" ht="18">
      <c r="A247" s="31">
        <v>45346</v>
      </c>
      <c r="B247" s="32">
        <v>13.5</v>
      </c>
      <c r="C247" s="33">
        <v>15.784330000000001</v>
      </c>
      <c r="D247" s="33">
        <v>101.25111</v>
      </c>
      <c r="E247" s="34">
        <v>741159.675422</v>
      </c>
      <c r="F247" s="34">
        <v>1746368.56033</v>
      </c>
      <c r="G247" s="29" t="s">
        <v>49</v>
      </c>
      <c r="H247" s="29" t="s">
        <v>516</v>
      </c>
      <c r="I247" s="29" t="s">
        <v>517</v>
      </c>
      <c r="J247" s="29" t="s">
        <v>201</v>
      </c>
      <c r="K247" s="29" t="s">
        <v>53</v>
      </c>
      <c r="L247" s="29" t="s">
        <v>518</v>
      </c>
      <c r="M247" s="29" t="s">
        <v>59</v>
      </c>
    </row>
    <row r="248" spans="1:13" s="28" customFormat="1" ht="18">
      <c r="A248" s="31">
        <v>45346</v>
      </c>
      <c r="B248" s="32">
        <v>13.5</v>
      </c>
      <c r="C248" s="33">
        <v>15.98546</v>
      </c>
      <c r="D248" s="33">
        <v>101.23774</v>
      </c>
      <c r="E248" s="34">
        <v>739488.62898000004</v>
      </c>
      <c r="F248" s="34">
        <v>1768615.4558999999</v>
      </c>
      <c r="G248" s="29" t="s">
        <v>49</v>
      </c>
      <c r="H248" s="29" t="s">
        <v>519</v>
      </c>
      <c r="I248" s="29" t="s">
        <v>520</v>
      </c>
      <c r="J248" s="29" t="s">
        <v>201</v>
      </c>
      <c r="K248" s="29" t="s">
        <v>53</v>
      </c>
      <c r="L248" s="29" t="s">
        <v>518</v>
      </c>
      <c r="M248" s="29" t="s">
        <v>61</v>
      </c>
    </row>
    <row r="249" spans="1:13" s="28" customFormat="1" ht="18">
      <c r="A249" s="31">
        <v>45346</v>
      </c>
      <c r="B249" s="32">
        <v>13.5</v>
      </c>
      <c r="C249" s="33">
        <v>18.478570000000001</v>
      </c>
      <c r="D249" s="33">
        <v>100.31956</v>
      </c>
      <c r="E249" s="34">
        <v>639320.32261799998</v>
      </c>
      <c r="F249" s="34">
        <v>2043642.5372200001</v>
      </c>
      <c r="G249" s="29" t="s">
        <v>49</v>
      </c>
      <c r="H249" s="29" t="s">
        <v>390</v>
      </c>
      <c r="I249" s="29" t="s">
        <v>168</v>
      </c>
      <c r="J249" s="29" t="s">
        <v>138</v>
      </c>
      <c r="K249" s="29" t="s">
        <v>53</v>
      </c>
      <c r="L249" s="29" t="s">
        <v>391</v>
      </c>
      <c r="M249" s="29" t="s">
        <v>61</v>
      </c>
    </row>
    <row r="250" spans="1:13" s="28" customFormat="1" ht="18">
      <c r="A250" s="31">
        <v>45346</v>
      </c>
      <c r="B250" s="32">
        <v>13.5</v>
      </c>
      <c r="C250" s="33">
        <v>18.598050000000001</v>
      </c>
      <c r="D250" s="33">
        <v>100.15327000000001</v>
      </c>
      <c r="E250" s="34">
        <v>621676.60572200001</v>
      </c>
      <c r="F250" s="34">
        <v>2056744.1180700001</v>
      </c>
      <c r="G250" s="29" t="s">
        <v>49</v>
      </c>
      <c r="H250" s="29" t="s">
        <v>390</v>
      </c>
      <c r="I250" s="29" t="s">
        <v>168</v>
      </c>
      <c r="J250" s="29" t="s">
        <v>138</v>
      </c>
      <c r="K250" s="29" t="s">
        <v>53</v>
      </c>
      <c r="L250" s="29" t="s">
        <v>391</v>
      </c>
      <c r="M250" s="29" t="s">
        <v>61</v>
      </c>
    </row>
    <row r="251" spans="1:13" s="28" customFormat="1" ht="18">
      <c r="A251" s="31">
        <v>45346</v>
      </c>
      <c r="B251" s="32">
        <v>13.5</v>
      </c>
      <c r="C251" s="33">
        <v>18.66883</v>
      </c>
      <c r="D251" s="33">
        <v>100.25028</v>
      </c>
      <c r="E251" s="34">
        <v>631858.34887999995</v>
      </c>
      <c r="F251" s="34">
        <v>2064645.4417699999</v>
      </c>
      <c r="G251" s="29" t="s">
        <v>49</v>
      </c>
      <c r="H251" s="29" t="s">
        <v>167</v>
      </c>
      <c r="I251" s="29" t="s">
        <v>168</v>
      </c>
      <c r="J251" s="29" t="s">
        <v>138</v>
      </c>
      <c r="K251" s="29" t="s">
        <v>53</v>
      </c>
      <c r="L251" s="29" t="s">
        <v>391</v>
      </c>
      <c r="M251" s="29" t="s">
        <v>59</v>
      </c>
    </row>
    <row r="252" spans="1:13" s="28" customFormat="1" ht="18">
      <c r="A252" s="31">
        <v>45346</v>
      </c>
      <c r="B252" s="32">
        <v>13.5</v>
      </c>
      <c r="C252" s="33">
        <v>18.6721</v>
      </c>
      <c r="D252" s="33">
        <v>100.24553</v>
      </c>
      <c r="E252" s="34">
        <v>631354.81736700004</v>
      </c>
      <c r="F252" s="34">
        <v>2065003.82222</v>
      </c>
      <c r="G252" s="29" t="s">
        <v>49</v>
      </c>
      <c r="H252" s="29" t="s">
        <v>167</v>
      </c>
      <c r="I252" s="29" t="s">
        <v>168</v>
      </c>
      <c r="J252" s="29" t="s">
        <v>138</v>
      </c>
      <c r="K252" s="29" t="s">
        <v>53</v>
      </c>
      <c r="L252" s="29" t="s">
        <v>391</v>
      </c>
      <c r="M252" s="29" t="s">
        <v>61</v>
      </c>
    </row>
    <row r="253" spans="1:13" s="28" customFormat="1" ht="18">
      <c r="A253" s="31">
        <v>45346</v>
      </c>
      <c r="B253" s="32">
        <v>13.5</v>
      </c>
      <c r="C253" s="33">
        <v>18.036660000000001</v>
      </c>
      <c r="D253" s="33">
        <v>100.02992999999999</v>
      </c>
      <c r="E253" s="34">
        <v>609013.31453700003</v>
      </c>
      <c r="F253" s="34">
        <v>1994544.8621100001</v>
      </c>
      <c r="G253" s="29" t="s">
        <v>49</v>
      </c>
      <c r="H253" s="29" t="s">
        <v>413</v>
      </c>
      <c r="I253" s="29" t="s">
        <v>414</v>
      </c>
      <c r="J253" s="29" t="s">
        <v>138</v>
      </c>
      <c r="K253" s="29" t="s">
        <v>53</v>
      </c>
      <c r="L253" s="29" t="s">
        <v>415</v>
      </c>
      <c r="M253" s="29" t="s">
        <v>59</v>
      </c>
    </row>
    <row r="254" spans="1:13" s="28" customFormat="1" ht="18">
      <c r="A254" s="31">
        <v>45346</v>
      </c>
      <c r="B254" s="32">
        <v>13.5</v>
      </c>
      <c r="C254" s="33">
        <v>18.409210000000002</v>
      </c>
      <c r="D254" s="33">
        <v>100.23509</v>
      </c>
      <c r="E254" s="34">
        <v>630453.10974700004</v>
      </c>
      <c r="F254" s="34">
        <v>2035903.98966</v>
      </c>
      <c r="G254" s="29" t="s">
        <v>49</v>
      </c>
      <c r="H254" s="29" t="s">
        <v>419</v>
      </c>
      <c r="I254" s="29" t="s">
        <v>420</v>
      </c>
      <c r="J254" s="29" t="s">
        <v>138</v>
      </c>
      <c r="K254" s="29" t="s">
        <v>53</v>
      </c>
      <c r="L254" s="29" t="s">
        <v>421</v>
      </c>
      <c r="M254" s="29" t="s">
        <v>59</v>
      </c>
    </row>
    <row r="255" spans="1:13" s="28" customFormat="1" ht="18">
      <c r="A255" s="31">
        <v>45346</v>
      </c>
      <c r="B255" s="32">
        <v>13.5</v>
      </c>
      <c r="C255" s="33">
        <v>17.926020000000001</v>
      </c>
      <c r="D255" s="33">
        <v>99.776439999999994</v>
      </c>
      <c r="E255" s="34">
        <v>582232.234039</v>
      </c>
      <c r="F255" s="34">
        <v>1982172.21532</v>
      </c>
      <c r="G255" s="29" t="s">
        <v>49</v>
      </c>
      <c r="H255" s="29" t="s">
        <v>427</v>
      </c>
      <c r="I255" s="29" t="s">
        <v>428</v>
      </c>
      <c r="J255" s="29" t="s">
        <v>138</v>
      </c>
      <c r="K255" s="29" t="s">
        <v>53</v>
      </c>
      <c r="L255" s="29" t="s">
        <v>429</v>
      </c>
      <c r="M255" s="29" t="s">
        <v>61</v>
      </c>
    </row>
    <row r="256" spans="1:13" s="28" customFormat="1" ht="18">
      <c r="A256" s="31">
        <v>45346</v>
      </c>
      <c r="B256" s="32">
        <v>13.5</v>
      </c>
      <c r="C256" s="33">
        <v>17.94304</v>
      </c>
      <c r="D256" s="33">
        <v>100.04687</v>
      </c>
      <c r="E256" s="34">
        <v>610864.96009900002</v>
      </c>
      <c r="F256" s="34">
        <v>1984195.77452</v>
      </c>
      <c r="G256" s="29" t="s">
        <v>49</v>
      </c>
      <c r="H256" s="29" t="s">
        <v>438</v>
      </c>
      <c r="I256" s="29" t="s">
        <v>439</v>
      </c>
      <c r="J256" s="29" t="s">
        <v>138</v>
      </c>
      <c r="K256" s="29" t="s">
        <v>53</v>
      </c>
      <c r="L256" s="29" t="s">
        <v>440</v>
      </c>
      <c r="M256" s="29" t="s">
        <v>61</v>
      </c>
    </row>
    <row r="257" spans="1:13" s="28" customFormat="1" ht="18">
      <c r="A257" s="31">
        <v>45346</v>
      </c>
      <c r="B257" s="32">
        <v>13.5</v>
      </c>
      <c r="C257" s="33">
        <v>18.206399999999999</v>
      </c>
      <c r="D257" s="33">
        <v>100.32828000000001</v>
      </c>
      <c r="E257" s="34">
        <v>640460.89832100004</v>
      </c>
      <c r="F257" s="34">
        <v>2013529.8436100001</v>
      </c>
      <c r="G257" s="29" t="s">
        <v>49</v>
      </c>
      <c r="H257" s="29" t="s">
        <v>470</v>
      </c>
      <c r="I257" s="29" t="s">
        <v>420</v>
      </c>
      <c r="J257" s="29" t="s">
        <v>138</v>
      </c>
      <c r="K257" s="29" t="s">
        <v>53</v>
      </c>
      <c r="L257" s="29" t="s">
        <v>471</v>
      </c>
      <c r="M257" s="29" t="s">
        <v>59</v>
      </c>
    </row>
    <row r="258" spans="1:13" s="28" customFormat="1" ht="18">
      <c r="A258" s="31">
        <v>45346</v>
      </c>
      <c r="B258" s="32">
        <v>13.5</v>
      </c>
      <c r="C258" s="33">
        <v>18.255469999999999</v>
      </c>
      <c r="D258" s="33">
        <v>100.3762</v>
      </c>
      <c r="E258" s="34">
        <v>645488.23095400003</v>
      </c>
      <c r="F258" s="34">
        <v>2018997.53532</v>
      </c>
      <c r="G258" s="29" t="s">
        <v>49</v>
      </c>
      <c r="H258" s="29" t="s">
        <v>472</v>
      </c>
      <c r="I258" s="29" t="s">
        <v>420</v>
      </c>
      <c r="J258" s="29" t="s">
        <v>138</v>
      </c>
      <c r="K258" s="29" t="s">
        <v>53</v>
      </c>
      <c r="L258" s="29" t="s">
        <v>471</v>
      </c>
      <c r="M258" s="29" t="s">
        <v>59</v>
      </c>
    </row>
    <row r="259" spans="1:13" s="28" customFormat="1" ht="18">
      <c r="A259" s="31">
        <v>45346</v>
      </c>
      <c r="B259" s="32">
        <v>13.5</v>
      </c>
      <c r="C259" s="33">
        <v>18.2593</v>
      </c>
      <c r="D259" s="33">
        <v>100.37567</v>
      </c>
      <c r="E259" s="34">
        <v>645429.00324400002</v>
      </c>
      <c r="F259" s="34">
        <v>2019420.96016</v>
      </c>
      <c r="G259" s="29" t="s">
        <v>49</v>
      </c>
      <c r="H259" s="29" t="s">
        <v>472</v>
      </c>
      <c r="I259" s="29" t="s">
        <v>420</v>
      </c>
      <c r="J259" s="29" t="s">
        <v>138</v>
      </c>
      <c r="K259" s="29" t="s">
        <v>53</v>
      </c>
      <c r="L259" s="29" t="s">
        <v>471</v>
      </c>
      <c r="M259" s="29" t="s">
        <v>59</v>
      </c>
    </row>
    <row r="260" spans="1:13" s="28" customFormat="1" ht="18">
      <c r="A260" s="31">
        <v>45346</v>
      </c>
      <c r="B260" s="32">
        <v>13.5</v>
      </c>
      <c r="C260" s="33">
        <v>18.265029999999999</v>
      </c>
      <c r="D260" s="33">
        <v>100.36015</v>
      </c>
      <c r="E260" s="34">
        <v>643783.33703299996</v>
      </c>
      <c r="F260" s="34">
        <v>2020042.7897099999</v>
      </c>
      <c r="G260" s="29" t="s">
        <v>49</v>
      </c>
      <c r="H260" s="29" t="s">
        <v>472</v>
      </c>
      <c r="I260" s="29" t="s">
        <v>420</v>
      </c>
      <c r="J260" s="29" t="s">
        <v>138</v>
      </c>
      <c r="K260" s="29" t="s">
        <v>53</v>
      </c>
      <c r="L260" s="29" t="s">
        <v>471</v>
      </c>
      <c r="M260" s="29" t="s">
        <v>59</v>
      </c>
    </row>
    <row r="261" spans="1:13" s="28" customFormat="1" ht="18">
      <c r="A261" s="31">
        <v>45346</v>
      </c>
      <c r="B261" s="32">
        <v>13.5</v>
      </c>
      <c r="C261" s="33">
        <v>18.034939999999999</v>
      </c>
      <c r="D261" s="33">
        <v>99.958929999999995</v>
      </c>
      <c r="E261" s="34">
        <v>601498.68787699996</v>
      </c>
      <c r="F261" s="34">
        <v>1994314.15344</v>
      </c>
      <c r="G261" s="29" t="s">
        <v>49</v>
      </c>
      <c r="H261" s="29" t="s">
        <v>476</v>
      </c>
      <c r="I261" s="29" t="s">
        <v>137</v>
      </c>
      <c r="J261" s="29" t="s">
        <v>138</v>
      </c>
      <c r="K261" s="29" t="s">
        <v>53</v>
      </c>
      <c r="L261" s="29" t="s">
        <v>477</v>
      </c>
      <c r="M261" s="29" t="s">
        <v>59</v>
      </c>
    </row>
    <row r="262" spans="1:13" s="28" customFormat="1" ht="18">
      <c r="A262" s="31">
        <v>45346</v>
      </c>
      <c r="B262" s="32">
        <v>13.5</v>
      </c>
      <c r="C262" s="33">
        <v>18.09205</v>
      </c>
      <c r="D262" s="33">
        <v>99.959980000000002</v>
      </c>
      <c r="E262" s="34">
        <v>601577.00195800001</v>
      </c>
      <c r="F262" s="34">
        <v>2000633.9210300001</v>
      </c>
      <c r="G262" s="29" t="s">
        <v>49</v>
      </c>
      <c r="H262" s="29" t="s">
        <v>323</v>
      </c>
      <c r="I262" s="29" t="s">
        <v>137</v>
      </c>
      <c r="J262" s="29" t="s">
        <v>138</v>
      </c>
      <c r="K262" s="29" t="s">
        <v>53</v>
      </c>
      <c r="L262" s="29" t="s">
        <v>477</v>
      </c>
      <c r="M262" s="29" t="s">
        <v>61</v>
      </c>
    </row>
    <row r="263" spans="1:13" s="28" customFormat="1" ht="18">
      <c r="A263" s="31">
        <v>45346</v>
      </c>
      <c r="B263" s="32">
        <v>13.5</v>
      </c>
      <c r="C263" s="33">
        <v>18.19624</v>
      </c>
      <c r="D263" s="33">
        <v>99.961079999999995</v>
      </c>
      <c r="E263" s="34">
        <v>601633.17701099999</v>
      </c>
      <c r="F263" s="34">
        <v>2012163.1921399999</v>
      </c>
      <c r="G263" s="29" t="s">
        <v>49</v>
      </c>
      <c r="H263" s="29" t="s">
        <v>323</v>
      </c>
      <c r="I263" s="29" t="s">
        <v>137</v>
      </c>
      <c r="J263" s="29" t="s">
        <v>138</v>
      </c>
      <c r="K263" s="29" t="s">
        <v>53</v>
      </c>
      <c r="L263" s="29" t="s">
        <v>477</v>
      </c>
      <c r="M263" s="29" t="s">
        <v>61</v>
      </c>
    </row>
    <row r="264" spans="1:13" s="28" customFormat="1" ht="18">
      <c r="A264" s="31">
        <v>45346</v>
      </c>
      <c r="B264" s="32">
        <v>13.5</v>
      </c>
      <c r="C264" s="33">
        <v>17.974070000000001</v>
      </c>
      <c r="D264" s="33">
        <v>100.13735</v>
      </c>
      <c r="E264" s="34">
        <v>620426.88334099995</v>
      </c>
      <c r="F264" s="34">
        <v>1987685.62928</v>
      </c>
      <c r="G264" s="29" t="s">
        <v>49</v>
      </c>
      <c r="H264" s="29" t="s">
        <v>490</v>
      </c>
      <c r="I264" s="29" t="s">
        <v>439</v>
      </c>
      <c r="J264" s="29" t="s">
        <v>138</v>
      </c>
      <c r="K264" s="29" t="s">
        <v>53</v>
      </c>
      <c r="L264" s="29" t="s">
        <v>491</v>
      </c>
      <c r="M264" s="29" t="s">
        <v>59</v>
      </c>
    </row>
    <row r="265" spans="1:13" s="28" customFormat="1" ht="18">
      <c r="A265" s="31">
        <v>45346</v>
      </c>
      <c r="B265" s="32">
        <v>13.5</v>
      </c>
      <c r="C265" s="33">
        <v>17.937899999999999</v>
      </c>
      <c r="D265" s="33">
        <v>100.09495</v>
      </c>
      <c r="E265" s="34">
        <v>615960.54059999995</v>
      </c>
      <c r="F265" s="34">
        <v>1983656.3488700001</v>
      </c>
      <c r="G265" s="29" t="s">
        <v>49</v>
      </c>
      <c r="H265" s="29" t="s">
        <v>438</v>
      </c>
      <c r="I265" s="29" t="s">
        <v>439</v>
      </c>
      <c r="J265" s="29" t="s">
        <v>138</v>
      </c>
      <c r="K265" s="29" t="s">
        <v>53</v>
      </c>
      <c r="L265" s="29" t="s">
        <v>492</v>
      </c>
      <c r="M265" s="29" t="s">
        <v>61</v>
      </c>
    </row>
    <row r="266" spans="1:13" s="28" customFormat="1" ht="18">
      <c r="A266" s="31">
        <v>45346</v>
      </c>
      <c r="B266" s="32">
        <v>13.5</v>
      </c>
      <c r="C266" s="33">
        <v>18.351559999999999</v>
      </c>
      <c r="D266" s="33">
        <v>100.40965</v>
      </c>
      <c r="E266" s="34">
        <v>648942.866041</v>
      </c>
      <c r="F266" s="34">
        <v>2029658.43603</v>
      </c>
      <c r="G266" s="29" t="s">
        <v>49</v>
      </c>
      <c r="H266" s="29" t="s">
        <v>499</v>
      </c>
      <c r="I266" s="29" t="s">
        <v>420</v>
      </c>
      <c r="J266" s="29" t="s">
        <v>138</v>
      </c>
      <c r="K266" s="29" t="s">
        <v>53</v>
      </c>
      <c r="L266" s="29" t="s">
        <v>500</v>
      </c>
      <c r="M266" s="29" t="s">
        <v>59</v>
      </c>
    </row>
    <row r="267" spans="1:13" s="28" customFormat="1" ht="18">
      <c r="A267" s="31">
        <v>45346</v>
      </c>
      <c r="B267" s="32">
        <v>13.5</v>
      </c>
      <c r="C267" s="33">
        <v>16.735379999999999</v>
      </c>
      <c r="D267" s="33">
        <v>104.58591</v>
      </c>
      <c r="E267" s="34">
        <v>1096203.8752900001</v>
      </c>
      <c r="F267" s="34">
        <v>1858669.6000900001</v>
      </c>
      <c r="G267" s="29" t="s">
        <v>49</v>
      </c>
      <c r="H267" s="29" t="s">
        <v>550</v>
      </c>
      <c r="I267" s="29" t="s">
        <v>551</v>
      </c>
      <c r="J267" s="29" t="s">
        <v>552</v>
      </c>
      <c r="K267" s="29" t="s">
        <v>188</v>
      </c>
      <c r="L267" s="29" t="s">
        <v>553</v>
      </c>
      <c r="M267" s="29" t="s">
        <v>61</v>
      </c>
    </row>
    <row r="268" spans="1:13" s="28" customFormat="1" ht="18">
      <c r="A268" s="31">
        <v>45346</v>
      </c>
      <c r="B268" s="32">
        <v>13.5</v>
      </c>
      <c r="C268" s="33">
        <v>16.738199999999999</v>
      </c>
      <c r="D268" s="33">
        <v>104.58194</v>
      </c>
      <c r="E268" s="34">
        <v>1095770.19933</v>
      </c>
      <c r="F268" s="34">
        <v>1858970.83974</v>
      </c>
      <c r="G268" s="29" t="s">
        <v>49</v>
      </c>
      <c r="H268" s="29" t="s">
        <v>550</v>
      </c>
      <c r="I268" s="29" t="s">
        <v>551</v>
      </c>
      <c r="J268" s="29" t="s">
        <v>552</v>
      </c>
      <c r="K268" s="29" t="s">
        <v>188</v>
      </c>
      <c r="L268" s="29" t="s">
        <v>553</v>
      </c>
      <c r="M268" s="29" t="s">
        <v>61</v>
      </c>
    </row>
    <row r="269" spans="1:13" s="28" customFormat="1" ht="18">
      <c r="A269" s="31">
        <v>45346</v>
      </c>
      <c r="B269" s="32">
        <v>13.5</v>
      </c>
      <c r="C269" s="33">
        <v>16.739660000000001</v>
      </c>
      <c r="D269" s="33">
        <v>104.57944999999999</v>
      </c>
      <c r="E269" s="34">
        <v>1095499.1677999999</v>
      </c>
      <c r="F269" s="34">
        <v>1859125.49394</v>
      </c>
      <c r="G269" s="29" t="s">
        <v>49</v>
      </c>
      <c r="H269" s="29" t="s">
        <v>550</v>
      </c>
      <c r="I269" s="29" t="s">
        <v>551</v>
      </c>
      <c r="J269" s="29" t="s">
        <v>552</v>
      </c>
      <c r="K269" s="29" t="s">
        <v>188</v>
      </c>
      <c r="L269" s="29" t="s">
        <v>553</v>
      </c>
      <c r="M269" s="29" t="s">
        <v>61</v>
      </c>
    </row>
    <row r="270" spans="1:13" s="28" customFormat="1" ht="18">
      <c r="A270" s="31">
        <v>45346</v>
      </c>
      <c r="B270" s="32">
        <v>13.5</v>
      </c>
      <c r="C270" s="33">
        <v>16.740300000000001</v>
      </c>
      <c r="D270" s="33">
        <v>104.58521</v>
      </c>
      <c r="E270" s="34">
        <v>1096113.5725400001</v>
      </c>
      <c r="F270" s="34">
        <v>1859213.9289599999</v>
      </c>
      <c r="G270" s="29" t="s">
        <v>49</v>
      </c>
      <c r="H270" s="29" t="s">
        <v>550</v>
      </c>
      <c r="I270" s="29" t="s">
        <v>551</v>
      </c>
      <c r="J270" s="29" t="s">
        <v>552</v>
      </c>
      <c r="K270" s="29" t="s">
        <v>188</v>
      </c>
      <c r="L270" s="29" t="s">
        <v>553</v>
      </c>
      <c r="M270" s="29" t="s">
        <v>61</v>
      </c>
    </row>
    <row r="271" spans="1:13" s="28" customFormat="1" ht="18">
      <c r="A271" s="31">
        <v>45346</v>
      </c>
      <c r="B271" s="32">
        <v>13.5</v>
      </c>
      <c r="C271" s="33">
        <v>19.000080000000001</v>
      </c>
      <c r="D271" s="33">
        <v>97.92747</v>
      </c>
      <c r="E271" s="34">
        <v>387111.15636999998</v>
      </c>
      <c r="F271" s="34">
        <v>2101180.3265300002</v>
      </c>
      <c r="G271" s="29" t="s">
        <v>49</v>
      </c>
      <c r="H271" s="29" t="s">
        <v>385</v>
      </c>
      <c r="I271" s="29" t="s">
        <v>385</v>
      </c>
      <c r="J271" s="29" t="s">
        <v>92</v>
      </c>
      <c r="K271" s="29" t="s">
        <v>53</v>
      </c>
      <c r="L271" s="29" t="s">
        <v>386</v>
      </c>
      <c r="M271" s="29" t="s">
        <v>61</v>
      </c>
    </row>
    <row r="272" spans="1:13" s="28" customFormat="1" ht="18">
      <c r="A272" s="31">
        <v>45346</v>
      </c>
      <c r="B272" s="32">
        <v>13.5</v>
      </c>
      <c r="C272" s="33">
        <v>17.964469999999999</v>
      </c>
      <c r="D272" s="33">
        <v>98.093879999999999</v>
      </c>
      <c r="E272" s="34">
        <v>404053.30934500002</v>
      </c>
      <c r="F272" s="34">
        <v>1986488.6618999999</v>
      </c>
      <c r="G272" s="29" t="s">
        <v>49</v>
      </c>
      <c r="H272" s="29" t="s">
        <v>422</v>
      </c>
      <c r="I272" s="29" t="s">
        <v>423</v>
      </c>
      <c r="J272" s="29" t="s">
        <v>92</v>
      </c>
      <c r="K272" s="29" t="s">
        <v>53</v>
      </c>
      <c r="L272" s="29" t="s">
        <v>424</v>
      </c>
      <c r="M272" s="29" t="s">
        <v>61</v>
      </c>
    </row>
    <row r="273" spans="1:13" s="28" customFormat="1" ht="18">
      <c r="A273" s="31">
        <v>45346</v>
      </c>
      <c r="B273" s="32">
        <v>13.5</v>
      </c>
      <c r="C273" s="33">
        <v>17.967860000000002</v>
      </c>
      <c r="D273" s="33">
        <v>98.093059999999994</v>
      </c>
      <c r="E273" s="34">
        <v>403968.30734200001</v>
      </c>
      <c r="F273" s="34">
        <v>1986864.1791099999</v>
      </c>
      <c r="G273" s="29" t="s">
        <v>49</v>
      </c>
      <c r="H273" s="29" t="s">
        <v>422</v>
      </c>
      <c r="I273" s="29" t="s">
        <v>423</v>
      </c>
      <c r="J273" s="29" t="s">
        <v>92</v>
      </c>
      <c r="K273" s="29" t="s">
        <v>53</v>
      </c>
      <c r="L273" s="29" t="s">
        <v>424</v>
      </c>
      <c r="M273" s="29" t="s">
        <v>61</v>
      </c>
    </row>
    <row r="274" spans="1:13" s="28" customFormat="1" ht="18">
      <c r="A274" s="31">
        <v>45346</v>
      </c>
      <c r="B274" s="32">
        <v>13.5</v>
      </c>
      <c r="C274" s="33">
        <v>17.968409999999999</v>
      </c>
      <c r="D274" s="33">
        <v>98.096980000000002</v>
      </c>
      <c r="E274" s="34">
        <v>404383.70204100001</v>
      </c>
      <c r="F274" s="34">
        <v>1986923.0122100001</v>
      </c>
      <c r="G274" s="29" t="s">
        <v>49</v>
      </c>
      <c r="H274" s="29" t="s">
        <v>422</v>
      </c>
      <c r="I274" s="29" t="s">
        <v>423</v>
      </c>
      <c r="J274" s="29" t="s">
        <v>92</v>
      </c>
      <c r="K274" s="29" t="s">
        <v>53</v>
      </c>
      <c r="L274" s="29" t="s">
        <v>424</v>
      </c>
      <c r="M274" s="29" t="s">
        <v>61</v>
      </c>
    </row>
    <row r="275" spans="1:13" s="28" customFormat="1" ht="18">
      <c r="A275" s="31">
        <v>45346</v>
      </c>
      <c r="B275" s="32">
        <v>13.5</v>
      </c>
      <c r="C275" s="33">
        <v>18.323499999999999</v>
      </c>
      <c r="D275" s="33">
        <v>97.897310000000004</v>
      </c>
      <c r="E275" s="34">
        <v>383475.24304600002</v>
      </c>
      <c r="F275" s="34">
        <v>2026329.4705999999</v>
      </c>
      <c r="G275" s="29" t="s">
        <v>49</v>
      </c>
      <c r="H275" s="29" t="s">
        <v>425</v>
      </c>
      <c r="I275" s="29" t="s">
        <v>165</v>
      </c>
      <c r="J275" s="29" t="s">
        <v>92</v>
      </c>
      <c r="K275" s="29" t="s">
        <v>53</v>
      </c>
      <c r="L275" s="29" t="s">
        <v>426</v>
      </c>
      <c r="M275" s="29" t="s">
        <v>61</v>
      </c>
    </row>
    <row r="276" spans="1:13" s="28" customFormat="1" ht="18">
      <c r="A276" s="31">
        <v>45346</v>
      </c>
      <c r="B276" s="32">
        <v>13.5</v>
      </c>
      <c r="C276" s="33">
        <v>19.22457</v>
      </c>
      <c r="D276" s="33">
        <v>98.446569999999994</v>
      </c>
      <c r="E276" s="34">
        <v>441829.42499099998</v>
      </c>
      <c r="F276" s="34">
        <v>2125768.4366100002</v>
      </c>
      <c r="G276" s="29" t="s">
        <v>49</v>
      </c>
      <c r="H276" s="29" t="s">
        <v>144</v>
      </c>
      <c r="I276" s="29" t="s">
        <v>91</v>
      </c>
      <c r="J276" s="29" t="s">
        <v>92</v>
      </c>
      <c r="K276" s="29" t="s">
        <v>53</v>
      </c>
      <c r="L276" s="29" t="s">
        <v>443</v>
      </c>
      <c r="M276" s="29" t="s">
        <v>59</v>
      </c>
    </row>
    <row r="277" spans="1:13" s="28" customFormat="1" ht="18">
      <c r="A277" s="31">
        <v>45346</v>
      </c>
      <c r="B277" s="32">
        <v>13.5</v>
      </c>
      <c r="C277" s="33">
        <v>19.228090000000002</v>
      </c>
      <c r="D277" s="33">
        <v>98.446150000000003</v>
      </c>
      <c r="E277" s="34">
        <v>441786.51795399998</v>
      </c>
      <c r="F277" s="34">
        <v>2126158.0812200001</v>
      </c>
      <c r="G277" s="29" t="s">
        <v>49</v>
      </c>
      <c r="H277" s="29" t="s">
        <v>144</v>
      </c>
      <c r="I277" s="29" t="s">
        <v>91</v>
      </c>
      <c r="J277" s="29" t="s">
        <v>92</v>
      </c>
      <c r="K277" s="29" t="s">
        <v>53</v>
      </c>
      <c r="L277" s="29" t="s">
        <v>443</v>
      </c>
      <c r="M277" s="29" t="s">
        <v>61</v>
      </c>
    </row>
    <row r="278" spans="1:13" s="28" customFormat="1" ht="18">
      <c r="A278" s="31">
        <v>45346</v>
      </c>
      <c r="B278" s="32">
        <v>13.5</v>
      </c>
      <c r="C278" s="33">
        <v>19.23161</v>
      </c>
      <c r="D278" s="33">
        <v>98.445719999999994</v>
      </c>
      <c r="E278" s="34">
        <v>441742.56194099999</v>
      </c>
      <c r="F278" s="34">
        <v>2126547.7294899998</v>
      </c>
      <c r="G278" s="29" t="s">
        <v>49</v>
      </c>
      <c r="H278" s="29" t="s">
        <v>144</v>
      </c>
      <c r="I278" s="29" t="s">
        <v>91</v>
      </c>
      <c r="J278" s="29" t="s">
        <v>92</v>
      </c>
      <c r="K278" s="29" t="s">
        <v>53</v>
      </c>
      <c r="L278" s="29" t="s">
        <v>443</v>
      </c>
      <c r="M278" s="29" t="s">
        <v>59</v>
      </c>
    </row>
    <row r="279" spans="1:13" s="28" customFormat="1" ht="18">
      <c r="A279" s="31">
        <v>45346</v>
      </c>
      <c r="B279" s="32">
        <v>13.5</v>
      </c>
      <c r="C279" s="33">
        <v>19.235669999999999</v>
      </c>
      <c r="D279" s="33">
        <v>98.449259999999995</v>
      </c>
      <c r="E279" s="34">
        <v>442116.06427999999</v>
      </c>
      <c r="F279" s="34">
        <v>2126995.8054</v>
      </c>
      <c r="G279" s="29" t="s">
        <v>49</v>
      </c>
      <c r="H279" s="29" t="s">
        <v>144</v>
      </c>
      <c r="I279" s="29" t="s">
        <v>91</v>
      </c>
      <c r="J279" s="29" t="s">
        <v>92</v>
      </c>
      <c r="K279" s="29" t="s">
        <v>53</v>
      </c>
      <c r="L279" s="29" t="s">
        <v>443</v>
      </c>
      <c r="M279" s="29" t="s">
        <v>59</v>
      </c>
    </row>
    <row r="280" spans="1:13" s="28" customFormat="1" ht="18">
      <c r="A280" s="31">
        <v>45346</v>
      </c>
      <c r="B280" s="32">
        <v>13.5</v>
      </c>
      <c r="C280" s="33">
        <v>19.305029999999999</v>
      </c>
      <c r="D280" s="33">
        <v>98.172169999999994</v>
      </c>
      <c r="E280" s="34">
        <v>413028.59204199997</v>
      </c>
      <c r="F280" s="34">
        <v>2134786.6300499998</v>
      </c>
      <c r="G280" s="29" t="s">
        <v>49</v>
      </c>
      <c r="H280" s="29" t="s">
        <v>144</v>
      </c>
      <c r="I280" s="29" t="s">
        <v>91</v>
      </c>
      <c r="J280" s="29" t="s">
        <v>92</v>
      </c>
      <c r="K280" s="29" t="s">
        <v>53</v>
      </c>
      <c r="L280" s="29" t="s">
        <v>443</v>
      </c>
      <c r="M280" s="29" t="s">
        <v>61</v>
      </c>
    </row>
    <row r="281" spans="1:13" s="28" customFormat="1" ht="18">
      <c r="A281" s="31">
        <v>45346</v>
      </c>
      <c r="B281" s="32">
        <v>13.5</v>
      </c>
      <c r="C281" s="33">
        <v>19.044239999999999</v>
      </c>
      <c r="D281" s="33">
        <v>97.949529999999996</v>
      </c>
      <c r="E281" s="34">
        <v>389462.48996400001</v>
      </c>
      <c r="F281" s="34">
        <v>2106053.1879599998</v>
      </c>
      <c r="G281" s="29" t="s">
        <v>49</v>
      </c>
      <c r="H281" s="29" t="s">
        <v>444</v>
      </c>
      <c r="I281" s="29" t="s">
        <v>235</v>
      </c>
      <c r="J281" s="29" t="s">
        <v>92</v>
      </c>
      <c r="K281" s="29" t="s">
        <v>53</v>
      </c>
      <c r="L281" s="29" t="s">
        <v>445</v>
      </c>
      <c r="M281" s="29" t="s">
        <v>59</v>
      </c>
    </row>
    <row r="282" spans="1:13" s="28" customFormat="1" ht="18">
      <c r="A282" s="31">
        <v>45346</v>
      </c>
      <c r="B282" s="32">
        <v>13.5</v>
      </c>
      <c r="C282" s="33">
        <v>13.3874</v>
      </c>
      <c r="D282" s="33">
        <v>99.634690000000006</v>
      </c>
      <c r="E282" s="34">
        <v>568719.59233599994</v>
      </c>
      <c r="F282" s="34">
        <v>1480065.6015399999</v>
      </c>
      <c r="G282" s="29" t="s">
        <v>49</v>
      </c>
      <c r="H282" s="29" t="s">
        <v>510</v>
      </c>
      <c r="I282" s="29" t="s">
        <v>511</v>
      </c>
      <c r="J282" s="29" t="s">
        <v>512</v>
      </c>
      <c r="K282" s="29" t="s">
        <v>111</v>
      </c>
      <c r="L282" s="29" t="s">
        <v>513</v>
      </c>
      <c r="M282" s="29" t="s">
        <v>61</v>
      </c>
    </row>
    <row r="283" spans="1:13" s="28" customFormat="1" ht="18">
      <c r="A283" s="31">
        <v>45346</v>
      </c>
      <c r="B283" s="32">
        <v>13.5</v>
      </c>
      <c r="C283" s="33">
        <v>15.091240000000001</v>
      </c>
      <c r="D283" s="33">
        <v>101.246</v>
      </c>
      <c r="E283" s="34">
        <v>741412.89485299995</v>
      </c>
      <c r="F283" s="34">
        <v>1669649.97321</v>
      </c>
      <c r="G283" s="29" t="s">
        <v>49</v>
      </c>
      <c r="H283" s="29" t="s">
        <v>571</v>
      </c>
      <c r="I283" s="29" t="s">
        <v>572</v>
      </c>
      <c r="J283" s="29" t="s">
        <v>573</v>
      </c>
      <c r="K283" s="29" t="s">
        <v>111</v>
      </c>
      <c r="L283" s="29" t="s">
        <v>574</v>
      </c>
      <c r="M283" s="29" t="s">
        <v>61</v>
      </c>
    </row>
    <row r="284" spans="1:13" s="28" customFormat="1" ht="18">
      <c r="A284" s="31">
        <v>45346</v>
      </c>
      <c r="B284" s="32">
        <v>13.5</v>
      </c>
      <c r="C284" s="33">
        <v>15.113799999999999</v>
      </c>
      <c r="D284" s="33">
        <v>101.23791</v>
      </c>
      <c r="E284" s="34">
        <v>740517.52636200003</v>
      </c>
      <c r="F284" s="34">
        <v>1672138.0214</v>
      </c>
      <c r="G284" s="29" t="s">
        <v>49</v>
      </c>
      <c r="H284" s="29" t="s">
        <v>571</v>
      </c>
      <c r="I284" s="29" t="s">
        <v>572</v>
      </c>
      <c r="J284" s="29" t="s">
        <v>573</v>
      </c>
      <c r="K284" s="29" t="s">
        <v>111</v>
      </c>
      <c r="L284" s="29" t="s">
        <v>574</v>
      </c>
      <c r="M284" s="29" t="s">
        <v>61</v>
      </c>
    </row>
    <row r="285" spans="1:13" s="28" customFormat="1" ht="18">
      <c r="A285" s="31">
        <v>45346</v>
      </c>
      <c r="B285" s="32">
        <v>13.5</v>
      </c>
      <c r="C285" s="33">
        <v>15.13471</v>
      </c>
      <c r="D285" s="33">
        <v>101.15978</v>
      </c>
      <c r="E285" s="34">
        <v>732094.27427599998</v>
      </c>
      <c r="F285" s="34">
        <v>1674368.11513</v>
      </c>
      <c r="G285" s="29" t="s">
        <v>49</v>
      </c>
      <c r="H285" s="29" t="s">
        <v>575</v>
      </c>
      <c r="I285" s="29" t="s">
        <v>576</v>
      </c>
      <c r="J285" s="29" t="s">
        <v>573</v>
      </c>
      <c r="K285" s="29" t="s">
        <v>111</v>
      </c>
      <c r="L285" s="29" t="s">
        <v>574</v>
      </c>
      <c r="M285" s="29" t="s">
        <v>61</v>
      </c>
    </row>
    <row r="286" spans="1:13" s="28" customFormat="1" ht="18">
      <c r="A286" s="31">
        <v>45346</v>
      </c>
      <c r="B286" s="32">
        <v>13.5</v>
      </c>
      <c r="C286" s="33">
        <v>18.028169999999999</v>
      </c>
      <c r="D286" s="33">
        <v>99.409009999999995</v>
      </c>
      <c r="E286" s="34">
        <v>543292.28950700001</v>
      </c>
      <c r="F286" s="34">
        <v>1993349.9889499999</v>
      </c>
      <c r="G286" s="29" t="s">
        <v>49</v>
      </c>
      <c r="H286" s="29" t="s">
        <v>376</v>
      </c>
      <c r="I286" s="29" t="s">
        <v>153</v>
      </c>
      <c r="J286" s="29" t="s">
        <v>154</v>
      </c>
      <c r="K286" s="29" t="s">
        <v>53</v>
      </c>
      <c r="L286" s="29" t="s">
        <v>377</v>
      </c>
      <c r="M286" s="29" t="s">
        <v>59</v>
      </c>
    </row>
    <row r="287" spans="1:13" s="28" customFormat="1" ht="18">
      <c r="A287" s="31">
        <v>45346</v>
      </c>
      <c r="B287" s="32">
        <v>13.5</v>
      </c>
      <c r="C287" s="33">
        <v>18.029140000000002</v>
      </c>
      <c r="D287" s="33">
        <v>99.409909999999996</v>
      </c>
      <c r="E287" s="34">
        <v>543387.31507500005</v>
      </c>
      <c r="F287" s="34">
        <v>1993457.51923</v>
      </c>
      <c r="G287" s="29" t="s">
        <v>49</v>
      </c>
      <c r="H287" s="29" t="s">
        <v>376</v>
      </c>
      <c r="I287" s="29" t="s">
        <v>153</v>
      </c>
      <c r="J287" s="29" t="s">
        <v>154</v>
      </c>
      <c r="K287" s="29" t="s">
        <v>53</v>
      </c>
      <c r="L287" s="29" t="s">
        <v>377</v>
      </c>
      <c r="M287" s="29" t="s">
        <v>61</v>
      </c>
    </row>
    <row r="288" spans="1:13" s="28" customFormat="1" ht="18">
      <c r="A288" s="31">
        <v>45346</v>
      </c>
      <c r="B288" s="32">
        <v>13.5</v>
      </c>
      <c r="C288" s="33">
        <v>18.037279999999999</v>
      </c>
      <c r="D288" s="33">
        <v>99.360209999999995</v>
      </c>
      <c r="E288" s="34">
        <v>538124.958079</v>
      </c>
      <c r="F288" s="34">
        <v>1994347.17246</v>
      </c>
      <c r="G288" s="29" t="s">
        <v>49</v>
      </c>
      <c r="H288" s="29" t="s">
        <v>376</v>
      </c>
      <c r="I288" s="29" t="s">
        <v>153</v>
      </c>
      <c r="J288" s="29" t="s">
        <v>154</v>
      </c>
      <c r="K288" s="29" t="s">
        <v>53</v>
      </c>
      <c r="L288" s="29" t="s">
        <v>377</v>
      </c>
      <c r="M288" s="29" t="s">
        <v>61</v>
      </c>
    </row>
    <row r="289" spans="1:13" s="28" customFormat="1" ht="18">
      <c r="A289" s="31">
        <v>45346</v>
      </c>
      <c r="B289" s="32">
        <v>13.5</v>
      </c>
      <c r="C289" s="33">
        <v>18.039750000000002</v>
      </c>
      <c r="D289" s="33">
        <v>99.351159999999993</v>
      </c>
      <c r="E289" s="34">
        <v>537166.56921600003</v>
      </c>
      <c r="F289" s="34">
        <v>1994618.6077099999</v>
      </c>
      <c r="G289" s="29" t="s">
        <v>49</v>
      </c>
      <c r="H289" s="29" t="s">
        <v>376</v>
      </c>
      <c r="I289" s="29" t="s">
        <v>153</v>
      </c>
      <c r="J289" s="29" t="s">
        <v>154</v>
      </c>
      <c r="K289" s="29" t="s">
        <v>53</v>
      </c>
      <c r="L289" s="29" t="s">
        <v>377</v>
      </c>
      <c r="M289" s="29" t="s">
        <v>61</v>
      </c>
    </row>
    <row r="290" spans="1:13" s="28" customFormat="1" ht="18">
      <c r="A290" s="31">
        <v>45346</v>
      </c>
      <c r="B290" s="32">
        <v>13.5</v>
      </c>
      <c r="C290" s="33">
        <v>18.049859999999999</v>
      </c>
      <c r="D290" s="33">
        <v>99.371650000000002</v>
      </c>
      <c r="E290" s="34">
        <v>539332.99540200003</v>
      </c>
      <c r="F290" s="34">
        <v>1995741.3994</v>
      </c>
      <c r="G290" s="29" t="s">
        <v>49</v>
      </c>
      <c r="H290" s="29" t="s">
        <v>376</v>
      </c>
      <c r="I290" s="29" t="s">
        <v>153</v>
      </c>
      <c r="J290" s="29" t="s">
        <v>154</v>
      </c>
      <c r="K290" s="29" t="s">
        <v>53</v>
      </c>
      <c r="L290" s="29" t="s">
        <v>377</v>
      </c>
      <c r="M290" s="29" t="s">
        <v>59</v>
      </c>
    </row>
    <row r="291" spans="1:13" s="28" customFormat="1" ht="18">
      <c r="A291" s="31">
        <v>45346</v>
      </c>
      <c r="B291" s="32">
        <v>13.5</v>
      </c>
      <c r="C291" s="33">
        <v>18.050920000000001</v>
      </c>
      <c r="D291" s="33">
        <v>99.407129999999995</v>
      </c>
      <c r="E291" s="34">
        <v>543087.75656000001</v>
      </c>
      <c r="F291" s="34">
        <v>1995866.58394</v>
      </c>
      <c r="G291" s="29" t="s">
        <v>49</v>
      </c>
      <c r="H291" s="29" t="s">
        <v>376</v>
      </c>
      <c r="I291" s="29" t="s">
        <v>153</v>
      </c>
      <c r="J291" s="29" t="s">
        <v>154</v>
      </c>
      <c r="K291" s="29" t="s">
        <v>53</v>
      </c>
      <c r="L291" s="29" t="s">
        <v>377</v>
      </c>
      <c r="M291" s="29" t="s">
        <v>61</v>
      </c>
    </row>
    <row r="292" spans="1:13" s="28" customFormat="1" ht="18">
      <c r="A292" s="31">
        <v>45346</v>
      </c>
      <c r="B292" s="32">
        <v>13.5</v>
      </c>
      <c r="C292" s="33">
        <v>18.06129</v>
      </c>
      <c r="D292" s="33">
        <v>99.374420000000001</v>
      </c>
      <c r="E292" s="34">
        <v>539623.59602199995</v>
      </c>
      <c r="F292" s="34">
        <v>1997006.5908299999</v>
      </c>
      <c r="G292" s="29" t="s">
        <v>49</v>
      </c>
      <c r="H292" s="29" t="s">
        <v>376</v>
      </c>
      <c r="I292" s="29" t="s">
        <v>153</v>
      </c>
      <c r="J292" s="29" t="s">
        <v>154</v>
      </c>
      <c r="K292" s="29" t="s">
        <v>53</v>
      </c>
      <c r="L292" s="29" t="s">
        <v>377</v>
      </c>
      <c r="M292" s="29" t="s">
        <v>59</v>
      </c>
    </row>
    <row r="293" spans="1:13" s="28" customFormat="1" ht="18">
      <c r="A293" s="31">
        <v>45346</v>
      </c>
      <c r="B293" s="32">
        <v>13.5</v>
      </c>
      <c r="C293" s="33">
        <v>18.061879999999999</v>
      </c>
      <c r="D293" s="33">
        <v>99.378789999999995</v>
      </c>
      <c r="E293" s="34">
        <v>540085.92991599999</v>
      </c>
      <c r="F293" s="34">
        <v>1997072.81017</v>
      </c>
      <c r="G293" s="29" t="s">
        <v>49</v>
      </c>
      <c r="H293" s="29" t="s">
        <v>376</v>
      </c>
      <c r="I293" s="29" t="s">
        <v>153</v>
      </c>
      <c r="J293" s="29" t="s">
        <v>154</v>
      </c>
      <c r="K293" s="29" t="s">
        <v>53</v>
      </c>
      <c r="L293" s="29" t="s">
        <v>377</v>
      </c>
      <c r="M293" s="29" t="s">
        <v>59</v>
      </c>
    </row>
    <row r="294" spans="1:13" s="28" customFormat="1" ht="18">
      <c r="A294" s="31">
        <v>45346</v>
      </c>
      <c r="B294" s="32">
        <v>13.5</v>
      </c>
      <c r="C294" s="33">
        <v>18.064920000000001</v>
      </c>
      <c r="D294" s="33">
        <v>99.373959999999997</v>
      </c>
      <c r="E294" s="34">
        <v>539574.10244000005</v>
      </c>
      <c r="F294" s="34">
        <v>1997408.11094</v>
      </c>
      <c r="G294" s="29" t="s">
        <v>49</v>
      </c>
      <c r="H294" s="29" t="s">
        <v>376</v>
      </c>
      <c r="I294" s="29" t="s">
        <v>153</v>
      </c>
      <c r="J294" s="29" t="s">
        <v>154</v>
      </c>
      <c r="K294" s="29" t="s">
        <v>53</v>
      </c>
      <c r="L294" s="29" t="s">
        <v>377</v>
      </c>
      <c r="M294" s="29" t="s">
        <v>61</v>
      </c>
    </row>
    <row r="295" spans="1:13" s="28" customFormat="1" ht="18">
      <c r="A295" s="31">
        <v>45346</v>
      </c>
      <c r="B295" s="32">
        <v>13.5</v>
      </c>
      <c r="C295" s="33">
        <v>18.066099999999999</v>
      </c>
      <c r="D295" s="33">
        <v>99.382739999999998</v>
      </c>
      <c r="E295" s="34">
        <v>540502.98156300001</v>
      </c>
      <c r="F295" s="34">
        <v>1997540.56745</v>
      </c>
      <c r="G295" s="29" t="s">
        <v>49</v>
      </c>
      <c r="H295" s="29" t="s">
        <v>376</v>
      </c>
      <c r="I295" s="29" t="s">
        <v>153</v>
      </c>
      <c r="J295" s="29" t="s">
        <v>154</v>
      </c>
      <c r="K295" s="29" t="s">
        <v>53</v>
      </c>
      <c r="L295" s="29" t="s">
        <v>377</v>
      </c>
      <c r="M295" s="29" t="s">
        <v>61</v>
      </c>
    </row>
    <row r="296" spans="1:13" s="28" customFormat="1" ht="18">
      <c r="A296" s="31">
        <v>45346</v>
      </c>
      <c r="B296" s="32">
        <v>13.5</v>
      </c>
      <c r="C296" s="33">
        <v>17.66844</v>
      </c>
      <c r="D296" s="33">
        <v>99.223089999999999</v>
      </c>
      <c r="E296" s="34">
        <v>523660.68374399998</v>
      </c>
      <c r="F296" s="34">
        <v>1953517.6354799999</v>
      </c>
      <c r="G296" s="29" t="s">
        <v>49</v>
      </c>
      <c r="H296" s="29" t="s">
        <v>378</v>
      </c>
      <c r="I296" s="29" t="s">
        <v>162</v>
      </c>
      <c r="J296" s="29" t="s">
        <v>154</v>
      </c>
      <c r="K296" s="29" t="s">
        <v>53</v>
      </c>
      <c r="L296" s="29" t="s">
        <v>379</v>
      </c>
      <c r="M296" s="29" t="s">
        <v>59</v>
      </c>
    </row>
    <row r="297" spans="1:13" s="28" customFormat="1" ht="18">
      <c r="A297" s="31">
        <v>45346</v>
      </c>
      <c r="B297" s="32">
        <v>13.5</v>
      </c>
      <c r="C297" s="33">
        <v>17.732289999999999</v>
      </c>
      <c r="D297" s="33">
        <v>99.170450000000002</v>
      </c>
      <c r="E297" s="34">
        <v>518071.33747899998</v>
      </c>
      <c r="F297" s="34">
        <v>1960575.7412399999</v>
      </c>
      <c r="G297" s="29" t="s">
        <v>49</v>
      </c>
      <c r="H297" s="29" t="s">
        <v>380</v>
      </c>
      <c r="I297" s="29" t="s">
        <v>162</v>
      </c>
      <c r="J297" s="29" t="s">
        <v>154</v>
      </c>
      <c r="K297" s="29" t="s">
        <v>53</v>
      </c>
      <c r="L297" s="29" t="s">
        <v>379</v>
      </c>
      <c r="M297" s="29" t="s">
        <v>61</v>
      </c>
    </row>
    <row r="298" spans="1:13" s="28" customFormat="1" ht="18">
      <c r="A298" s="31">
        <v>45346</v>
      </c>
      <c r="B298" s="32">
        <v>13.5</v>
      </c>
      <c r="C298" s="33">
        <v>18.789339999999999</v>
      </c>
      <c r="D298" s="33">
        <v>99.48648</v>
      </c>
      <c r="E298" s="34">
        <v>551266.54727099999</v>
      </c>
      <c r="F298" s="34">
        <v>2077588.7538999999</v>
      </c>
      <c r="G298" s="29" t="s">
        <v>49</v>
      </c>
      <c r="H298" s="29" t="s">
        <v>301</v>
      </c>
      <c r="I298" s="29" t="s">
        <v>301</v>
      </c>
      <c r="J298" s="29" t="s">
        <v>154</v>
      </c>
      <c r="K298" s="29" t="s">
        <v>53</v>
      </c>
      <c r="L298" s="29" t="s">
        <v>387</v>
      </c>
      <c r="M298" s="29" t="s">
        <v>61</v>
      </c>
    </row>
    <row r="299" spans="1:13" s="28" customFormat="1" ht="18">
      <c r="A299" s="31">
        <v>45346</v>
      </c>
      <c r="B299" s="32">
        <v>13.5</v>
      </c>
      <c r="C299" s="33">
        <v>18.856380000000001</v>
      </c>
      <c r="D299" s="33">
        <v>99.519729999999996</v>
      </c>
      <c r="E299" s="34">
        <v>554748.88367899996</v>
      </c>
      <c r="F299" s="34">
        <v>2085016.59442</v>
      </c>
      <c r="G299" s="29" t="s">
        <v>49</v>
      </c>
      <c r="H299" s="29" t="s">
        <v>325</v>
      </c>
      <c r="I299" s="29" t="s">
        <v>301</v>
      </c>
      <c r="J299" s="29" t="s">
        <v>154</v>
      </c>
      <c r="K299" s="29" t="s">
        <v>53</v>
      </c>
      <c r="L299" s="29" t="s">
        <v>387</v>
      </c>
      <c r="M299" s="29" t="s">
        <v>59</v>
      </c>
    </row>
    <row r="300" spans="1:13" s="28" customFormat="1" ht="18">
      <c r="A300" s="31">
        <v>45346</v>
      </c>
      <c r="B300" s="32">
        <v>13.5</v>
      </c>
      <c r="C300" s="33">
        <v>18.880859999999998</v>
      </c>
      <c r="D300" s="33">
        <v>99.590739999999997</v>
      </c>
      <c r="E300" s="34">
        <v>562220.31508199999</v>
      </c>
      <c r="F300" s="34">
        <v>2087748.75828</v>
      </c>
      <c r="G300" s="29" t="s">
        <v>49</v>
      </c>
      <c r="H300" s="29" t="s">
        <v>324</v>
      </c>
      <c r="I300" s="29" t="s">
        <v>171</v>
      </c>
      <c r="J300" s="29" t="s">
        <v>154</v>
      </c>
      <c r="K300" s="29" t="s">
        <v>53</v>
      </c>
      <c r="L300" s="29" t="s">
        <v>387</v>
      </c>
      <c r="M300" s="29" t="s">
        <v>59</v>
      </c>
    </row>
    <row r="301" spans="1:13" s="28" customFormat="1" ht="18">
      <c r="A301" s="31">
        <v>45346</v>
      </c>
      <c r="B301" s="32">
        <v>13.5</v>
      </c>
      <c r="C301" s="33">
        <v>17.71208</v>
      </c>
      <c r="D301" s="33">
        <v>99.290210000000002</v>
      </c>
      <c r="E301" s="34">
        <v>530771.97131699999</v>
      </c>
      <c r="F301" s="34">
        <v>1958355.37163</v>
      </c>
      <c r="G301" s="29" t="s">
        <v>49</v>
      </c>
      <c r="H301" s="29" t="s">
        <v>395</v>
      </c>
      <c r="I301" s="29" t="s">
        <v>162</v>
      </c>
      <c r="J301" s="29" t="s">
        <v>154</v>
      </c>
      <c r="K301" s="29" t="s">
        <v>53</v>
      </c>
      <c r="L301" s="29" t="s">
        <v>396</v>
      </c>
      <c r="M301" s="29" t="s">
        <v>59</v>
      </c>
    </row>
    <row r="302" spans="1:13" s="28" customFormat="1" ht="18">
      <c r="A302" s="31">
        <v>45346</v>
      </c>
      <c r="B302" s="32">
        <v>13.5</v>
      </c>
      <c r="C302" s="33">
        <v>18.175599999999999</v>
      </c>
      <c r="D302" s="33">
        <v>99.234620000000007</v>
      </c>
      <c r="E302" s="34">
        <v>524812.84454199998</v>
      </c>
      <c r="F302" s="34">
        <v>2009629.26752</v>
      </c>
      <c r="G302" s="29" t="s">
        <v>49</v>
      </c>
      <c r="H302" s="29" t="s">
        <v>399</v>
      </c>
      <c r="I302" s="29" t="s">
        <v>153</v>
      </c>
      <c r="J302" s="29" t="s">
        <v>154</v>
      </c>
      <c r="K302" s="29" t="s">
        <v>53</v>
      </c>
      <c r="L302" s="29" t="s">
        <v>400</v>
      </c>
      <c r="M302" s="29" t="s">
        <v>59</v>
      </c>
    </row>
    <row r="303" spans="1:13" s="28" customFormat="1" ht="18">
      <c r="A303" s="31">
        <v>45346</v>
      </c>
      <c r="B303" s="32">
        <v>13.5</v>
      </c>
      <c r="C303" s="33">
        <v>18.18085</v>
      </c>
      <c r="D303" s="33">
        <v>99.300269999999998</v>
      </c>
      <c r="E303" s="34">
        <v>531754.92620300001</v>
      </c>
      <c r="F303" s="34">
        <v>2010220.2336299999</v>
      </c>
      <c r="G303" s="29" t="s">
        <v>49</v>
      </c>
      <c r="H303" s="29" t="s">
        <v>399</v>
      </c>
      <c r="I303" s="29" t="s">
        <v>153</v>
      </c>
      <c r="J303" s="29" t="s">
        <v>154</v>
      </c>
      <c r="K303" s="29" t="s">
        <v>53</v>
      </c>
      <c r="L303" s="29" t="s">
        <v>400</v>
      </c>
      <c r="M303" s="29" t="s">
        <v>59</v>
      </c>
    </row>
    <row r="304" spans="1:13" s="28" customFormat="1" ht="18">
      <c r="A304" s="31">
        <v>45346</v>
      </c>
      <c r="B304" s="32">
        <v>13.5</v>
      </c>
      <c r="C304" s="33">
        <v>18.184449999999998</v>
      </c>
      <c r="D304" s="33">
        <v>99.299729999999997</v>
      </c>
      <c r="E304" s="34">
        <v>531697.168114</v>
      </c>
      <c r="F304" s="34">
        <v>2010618.4423</v>
      </c>
      <c r="G304" s="29" t="s">
        <v>49</v>
      </c>
      <c r="H304" s="29" t="s">
        <v>399</v>
      </c>
      <c r="I304" s="29" t="s">
        <v>153</v>
      </c>
      <c r="J304" s="29" t="s">
        <v>154</v>
      </c>
      <c r="K304" s="29" t="s">
        <v>53</v>
      </c>
      <c r="L304" s="29" t="s">
        <v>400</v>
      </c>
      <c r="M304" s="29" t="s">
        <v>59</v>
      </c>
    </row>
    <row r="305" spans="1:13" s="28" customFormat="1" ht="18">
      <c r="A305" s="31">
        <v>45346</v>
      </c>
      <c r="B305" s="32">
        <v>13.5</v>
      </c>
      <c r="C305" s="33">
        <v>18.31635</v>
      </c>
      <c r="D305" s="33">
        <v>99.259699999999995</v>
      </c>
      <c r="E305" s="34">
        <v>527443.15883600002</v>
      </c>
      <c r="F305" s="34">
        <v>2025205.3966999999</v>
      </c>
      <c r="G305" s="29" t="s">
        <v>49</v>
      </c>
      <c r="H305" s="29" t="s">
        <v>309</v>
      </c>
      <c r="I305" s="29" t="s">
        <v>310</v>
      </c>
      <c r="J305" s="29" t="s">
        <v>154</v>
      </c>
      <c r="K305" s="29" t="s">
        <v>53</v>
      </c>
      <c r="L305" s="29" t="s">
        <v>416</v>
      </c>
      <c r="M305" s="29" t="s">
        <v>59</v>
      </c>
    </row>
    <row r="306" spans="1:13" s="28" customFormat="1" ht="18">
      <c r="A306" s="31">
        <v>45346</v>
      </c>
      <c r="B306" s="32">
        <v>13.5</v>
      </c>
      <c r="C306" s="33">
        <v>18.3324</v>
      </c>
      <c r="D306" s="33">
        <v>99.235740000000007</v>
      </c>
      <c r="E306" s="34">
        <v>524908.935528</v>
      </c>
      <c r="F306" s="34">
        <v>2026977.73813</v>
      </c>
      <c r="G306" s="29" t="s">
        <v>49</v>
      </c>
      <c r="H306" s="29" t="s">
        <v>309</v>
      </c>
      <c r="I306" s="29" t="s">
        <v>310</v>
      </c>
      <c r="J306" s="29" t="s">
        <v>154</v>
      </c>
      <c r="K306" s="29" t="s">
        <v>53</v>
      </c>
      <c r="L306" s="29" t="s">
        <v>416</v>
      </c>
      <c r="M306" s="29" t="s">
        <v>59</v>
      </c>
    </row>
    <row r="307" spans="1:13" s="28" customFormat="1" ht="18">
      <c r="A307" s="31">
        <v>45346</v>
      </c>
      <c r="B307" s="32">
        <v>13.5</v>
      </c>
      <c r="C307" s="33">
        <v>18.339590000000001</v>
      </c>
      <c r="D307" s="33">
        <v>99.234579999999994</v>
      </c>
      <c r="E307" s="34">
        <v>524785.34158100002</v>
      </c>
      <c r="F307" s="34">
        <v>2027773.0867399999</v>
      </c>
      <c r="G307" s="29" t="s">
        <v>49</v>
      </c>
      <c r="H307" s="29" t="s">
        <v>309</v>
      </c>
      <c r="I307" s="29" t="s">
        <v>310</v>
      </c>
      <c r="J307" s="29" t="s">
        <v>154</v>
      </c>
      <c r="K307" s="29" t="s">
        <v>53</v>
      </c>
      <c r="L307" s="29" t="s">
        <v>416</v>
      </c>
      <c r="M307" s="29" t="s">
        <v>61</v>
      </c>
    </row>
    <row r="308" spans="1:13" s="28" customFormat="1" ht="18">
      <c r="A308" s="31">
        <v>45346</v>
      </c>
      <c r="B308" s="32">
        <v>13.5</v>
      </c>
      <c r="C308" s="33">
        <v>18.363009999999999</v>
      </c>
      <c r="D308" s="33">
        <v>99.217560000000006</v>
      </c>
      <c r="E308" s="34">
        <v>522983.93098399998</v>
      </c>
      <c r="F308" s="34">
        <v>2030362.06167</v>
      </c>
      <c r="G308" s="29" t="s">
        <v>49</v>
      </c>
      <c r="H308" s="29" t="s">
        <v>309</v>
      </c>
      <c r="I308" s="29" t="s">
        <v>310</v>
      </c>
      <c r="J308" s="29" t="s">
        <v>154</v>
      </c>
      <c r="K308" s="29" t="s">
        <v>53</v>
      </c>
      <c r="L308" s="29" t="s">
        <v>416</v>
      </c>
      <c r="M308" s="29" t="s">
        <v>59</v>
      </c>
    </row>
    <row r="309" spans="1:13" s="28" customFormat="1" ht="18">
      <c r="A309" s="31">
        <v>45346</v>
      </c>
      <c r="B309" s="32">
        <v>13.5</v>
      </c>
      <c r="C309" s="33">
        <v>18.225480000000001</v>
      </c>
      <c r="D309" s="33">
        <v>99.548159999999996</v>
      </c>
      <c r="E309" s="34">
        <v>557956.17119899997</v>
      </c>
      <c r="F309" s="34">
        <v>2015218.7750200001</v>
      </c>
      <c r="G309" s="29" t="s">
        <v>49</v>
      </c>
      <c r="H309" s="29" t="s">
        <v>417</v>
      </c>
      <c r="I309" s="29" t="s">
        <v>266</v>
      </c>
      <c r="J309" s="29" t="s">
        <v>154</v>
      </c>
      <c r="K309" s="29" t="s">
        <v>53</v>
      </c>
      <c r="L309" s="29" t="s">
        <v>418</v>
      </c>
      <c r="M309" s="29" t="s">
        <v>61</v>
      </c>
    </row>
    <row r="310" spans="1:13" s="28" customFormat="1" ht="18">
      <c r="A310" s="31">
        <v>45346</v>
      </c>
      <c r="B310" s="32">
        <v>13.5</v>
      </c>
      <c r="C310" s="33">
        <v>18.46238</v>
      </c>
      <c r="D310" s="33">
        <v>99.794210000000007</v>
      </c>
      <c r="E310" s="34">
        <v>583857.46477800002</v>
      </c>
      <c r="F310" s="34">
        <v>2041526.76116</v>
      </c>
      <c r="G310" s="29" t="s">
        <v>49</v>
      </c>
      <c r="H310" s="29" t="s">
        <v>431</v>
      </c>
      <c r="I310" s="29" t="s">
        <v>432</v>
      </c>
      <c r="J310" s="29" t="s">
        <v>154</v>
      </c>
      <c r="K310" s="29" t="s">
        <v>53</v>
      </c>
      <c r="L310" s="29" t="s">
        <v>433</v>
      </c>
      <c r="M310" s="29" t="s">
        <v>61</v>
      </c>
    </row>
    <row r="311" spans="1:13" s="28" customFormat="1" ht="18">
      <c r="A311" s="31">
        <v>45346</v>
      </c>
      <c r="B311" s="32">
        <v>13.5</v>
      </c>
      <c r="C311" s="33">
        <v>18.463000000000001</v>
      </c>
      <c r="D311" s="33">
        <v>99.798829999999995</v>
      </c>
      <c r="E311" s="34">
        <v>584344.99458599999</v>
      </c>
      <c r="F311" s="34">
        <v>2041597.5120399999</v>
      </c>
      <c r="G311" s="29" t="s">
        <v>49</v>
      </c>
      <c r="H311" s="29" t="s">
        <v>431</v>
      </c>
      <c r="I311" s="29" t="s">
        <v>432</v>
      </c>
      <c r="J311" s="29" t="s">
        <v>154</v>
      </c>
      <c r="K311" s="29" t="s">
        <v>53</v>
      </c>
      <c r="L311" s="29" t="s">
        <v>433</v>
      </c>
      <c r="M311" s="29" t="s">
        <v>61</v>
      </c>
    </row>
    <row r="312" spans="1:13" s="28" customFormat="1" ht="18">
      <c r="A312" s="31">
        <v>45346</v>
      </c>
      <c r="B312" s="32">
        <v>13.5</v>
      </c>
      <c r="C312" s="33">
        <v>18.505690000000001</v>
      </c>
      <c r="D312" s="33">
        <v>99.834950000000006</v>
      </c>
      <c r="E312" s="34">
        <v>588137.13536700001</v>
      </c>
      <c r="F312" s="34">
        <v>2046338.4319199999</v>
      </c>
      <c r="G312" s="29" t="s">
        <v>49</v>
      </c>
      <c r="H312" s="29" t="s">
        <v>434</v>
      </c>
      <c r="I312" s="29" t="s">
        <v>435</v>
      </c>
      <c r="J312" s="29" t="s">
        <v>154</v>
      </c>
      <c r="K312" s="29" t="s">
        <v>53</v>
      </c>
      <c r="L312" s="29" t="s">
        <v>433</v>
      </c>
      <c r="M312" s="29" t="s">
        <v>61</v>
      </c>
    </row>
    <row r="313" spans="1:13" s="28" customFormat="1" ht="18">
      <c r="A313" s="31">
        <v>45346</v>
      </c>
      <c r="B313" s="32">
        <v>13.5</v>
      </c>
      <c r="C313" s="33">
        <v>18.50798</v>
      </c>
      <c r="D313" s="33">
        <v>99.767870000000002</v>
      </c>
      <c r="E313" s="34">
        <v>581054.75185600005</v>
      </c>
      <c r="F313" s="34">
        <v>2046560.38053</v>
      </c>
      <c r="G313" s="29" t="s">
        <v>49</v>
      </c>
      <c r="H313" s="29" t="s">
        <v>265</v>
      </c>
      <c r="I313" s="29" t="s">
        <v>266</v>
      </c>
      <c r="J313" s="29" t="s">
        <v>154</v>
      </c>
      <c r="K313" s="29" t="s">
        <v>53</v>
      </c>
      <c r="L313" s="29" t="s">
        <v>433</v>
      </c>
      <c r="M313" s="29" t="s">
        <v>61</v>
      </c>
    </row>
    <row r="314" spans="1:13" s="28" customFormat="1" ht="18">
      <c r="A314" s="31">
        <v>45346</v>
      </c>
      <c r="B314" s="32">
        <v>13.5</v>
      </c>
      <c r="C314" s="33">
        <v>18.509519999999998</v>
      </c>
      <c r="D314" s="33">
        <v>99.764210000000006</v>
      </c>
      <c r="E314" s="34">
        <v>580667.66990099999</v>
      </c>
      <c r="F314" s="34">
        <v>2046729.1415200001</v>
      </c>
      <c r="G314" s="29" t="s">
        <v>49</v>
      </c>
      <c r="H314" s="29" t="s">
        <v>265</v>
      </c>
      <c r="I314" s="29" t="s">
        <v>266</v>
      </c>
      <c r="J314" s="29" t="s">
        <v>154</v>
      </c>
      <c r="K314" s="29" t="s">
        <v>53</v>
      </c>
      <c r="L314" s="29" t="s">
        <v>433</v>
      </c>
      <c r="M314" s="29" t="s">
        <v>61</v>
      </c>
    </row>
    <row r="315" spans="1:13" s="28" customFormat="1" ht="18">
      <c r="A315" s="31">
        <v>45346</v>
      </c>
      <c r="B315" s="32">
        <v>13.5</v>
      </c>
      <c r="C315" s="33">
        <v>18.509440000000001</v>
      </c>
      <c r="D315" s="33">
        <v>99.862870000000001</v>
      </c>
      <c r="E315" s="34">
        <v>591082.55678300001</v>
      </c>
      <c r="F315" s="34">
        <v>2046767.2388599999</v>
      </c>
      <c r="G315" s="29" t="s">
        <v>49</v>
      </c>
      <c r="H315" s="29" t="s">
        <v>434</v>
      </c>
      <c r="I315" s="29" t="s">
        <v>435</v>
      </c>
      <c r="J315" s="29" t="s">
        <v>154</v>
      </c>
      <c r="K315" s="29" t="s">
        <v>53</v>
      </c>
      <c r="L315" s="29" t="s">
        <v>433</v>
      </c>
      <c r="M315" s="29" t="s">
        <v>61</v>
      </c>
    </row>
    <row r="316" spans="1:13" s="28" customFormat="1" ht="18">
      <c r="A316" s="31">
        <v>45346</v>
      </c>
      <c r="B316" s="32">
        <v>13.5</v>
      </c>
      <c r="C316" s="33">
        <v>18.51014</v>
      </c>
      <c r="D316" s="33">
        <v>99.769030000000001</v>
      </c>
      <c r="E316" s="34">
        <v>581176.18650099996</v>
      </c>
      <c r="F316" s="34">
        <v>2046799.90591</v>
      </c>
      <c r="G316" s="29" t="s">
        <v>49</v>
      </c>
      <c r="H316" s="29" t="s">
        <v>265</v>
      </c>
      <c r="I316" s="29" t="s">
        <v>266</v>
      </c>
      <c r="J316" s="29" t="s">
        <v>154</v>
      </c>
      <c r="K316" s="29" t="s">
        <v>53</v>
      </c>
      <c r="L316" s="29" t="s">
        <v>433</v>
      </c>
      <c r="M316" s="29" t="s">
        <v>61</v>
      </c>
    </row>
    <row r="317" spans="1:13" s="28" customFormat="1" ht="18">
      <c r="A317" s="31">
        <v>45346</v>
      </c>
      <c r="B317" s="32">
        <v>13.5</v>
      </c>
      <c r="C317" s="33">
        <v>18.513169999999999</v>
      </c>
      <c r="D317" s="33">
        <v>99.862369999999999</v>
      </c>
      <c r="E317" s="34">
        <v>591027.80229000002</v>
      </c>
      <c r="F317" s="34">
        <v>2047179.71887</v>
      </c>
      <c r="G317" s="29" t="s">
        <v>49</v>
      </c>
      <c r="H317" s="29" t="s">
        <v>434</v>
      </c>
      <c r="I317" s="29" t="s">
        <v>435</v>
      </c>
      <c r="J317" s="29" t="s">
        <v>154</v>
      </c>
      <c r="K317" s="29" t="s">
        <v>53</v>
      </c>
      <c r="L317" s="29" t="s">
        <v>433</v>
      </c>
      <c r="M317" s="29" t="s">
        <v>61</v>
      </c>
    </row>
    <row r="318" spans="1:13" s="28" customFormat="1" ht="18">
      <c r="A318" s="31">
        <v>45346</v>
      </c>
      <c r="B318" s="32">
        <v>13.5</v>
      </c>
      <c r="C318" s="33">
        <v>18.5138</v>
      </c>
      <c r="D318" s="33">
        <v>99.86703</v>
      </c>
      <c r="E318" s="34">
        <v>591519.38552400004</v>
      </c>
      <c r="F318" s="34">
        <v>2047251.7872299999</v>
      </c>
      <c r="G318" s="29" t="s">
        <v>49</v>
      </c>
      <c r="H318" s="29" t="s">
        <v>434</v>
      </c>
      <c r="I318" s="29" t="s">
        <v>435</v>
      </c>
      <c r="J318" s="29" t="s">
        <v>154</v>
      </c>
      <c r="K318" s="29" t="s">
        <v>53</v>
      </c>
      <c r="L318" s="29" t="s">
        <v>433</v>
      </c>
      <c r="M318" s="29" t="s">
        <v>61</v>
      </c>
    </row>
    <row r="319" spans="1:13" s="28" customFormat="1" ht="18">
      <c r="A319" s="31">
        <v>45346</v>
      </c>
      <c r="B319" s="32">
        <v>13.5</v>
      </c>
      <c r="C319" s="33">
        <v>17.41986</v>
      </c>
      <c r="D319" s="33">
        <v>99.327590000000001</v>
      </c>
      <c r="E319" s="34">
        <v>534791.32224600005</v>
      </c>
      <c r="F319" s="34">
        <v>1926032.78247</v>
      </c>
      <c r="G319" s="29" t="s">
        <v>49</v>
      </c>
      <c r="H319" s="29" t="s">
        <v>161</v>
      </c>
      <c r="I319" s="29" t="s">
        <v>162</v>
      </c>
      <c r="J319" s="29" t="s">
        <v>154</v>
      </c>
      <c r="K319" s="29" t="s">
        <v>53</v>
      </c>
      <c r="L319" s="29" t="s">
        <v>436</v>
      </c>
      <c r="M319" s="29" t="s">
        <v>61</v>
      </c>
    </row>
    <row r="320" spans="1:13" s="28" customFormat="1" ht="18">
      <c r="A320" s="31">
        <v>45346</v>
      </c>
      <c r="B320" s="32">
        <v>13.5</v>
      </c>
      <c r="C320" s="33">
        <v>17.550979999999999</v>
      </c>
      <c r="D320" s="33">
        <v>99.312920000000005</v>
      </c>
      <c r="E320" s="34">
        <v>533209.49427499995</v>
      </c>
      <c r="F320" s="34">
        <v>1940536.20157</v>
      </c>
      <c r="G320" s="29" t="s">
        <v>49</v>
      </c>
      <c r="H320" s="29" t="s">
        <v>437</v>
      </c>
      <c r="I320" s="29" t="s">
        <v>162</v>
      </c>
      <c r="J320" s="29" t="s">
        <v>154</v>
      </c>
      <c r="K320" s="29" t="s">
        <v>53</v>
      </c>
      <c r="L320" s="29" t="s">
        <v>436</v>
      </c>
      <c r="M320" s="29" t="s">
        <v>61</v>
      </c>
    </row>
    <row r="321" spans="1:13" s="28" customFormat="1" ht="18">
      <c r="A321" s="31">
        <v>45346</v>
      </c>
      <c r="B321" s="32">
        <v>13.5</v>
      </c>
      <c r="C321" s="33">
        <v>17.644069999999999</v>
      </c>
      <c r="D321" s="33">
        <v>99.365279999999998</v>
      </c>
      <c r="E321" s="34">
        <v>538746.549826</v>
      </c>
      <c r="F321" s="34">
        <v>1950844.9844</v>
      </c>
      <c r="G321" s="29" t="s">
        <v>49</v>
      </c>
      <c r="H321" s="29" t="s">
        <v>437</v>
      </c>
      <c r="I321" s="29" t="s">
        <v>162</v>
      </c>
      <c r="J321" s="29" t="s">
        <v>154</v>
      </c>
      <c r="K321" s="29" t="s">
        <v>53</v>
      </c>
      <c r="L321" s="29" t="s">
        <v>436</v>
      </c>
      <c r="M321" s="29" t="s">
        <v>61</v>
      </c>
    </row>
    <row r="322" spans="1:13" s="28" customFormat="1" ht="18">
      <c r="A322" s="31">
        <v>45346</v>
      </c>
      <c r="B322" s="32">
        <v>13.5</v>
      </c>
      <c r="C322" s="33">
        <v>17.553260000000002</v>
      </c>
      <c r="D322" s="33">
        <v>98.991810000000001</v>
      </c>
      <c r="E322" s="34">
        <v>499130.82819099998</v>
      </c>
      <c r="F322" s="34">
        <v>1940761.1120199999</v>
      </c>
      <c r="G322" s="29" t="s">
        <v>49</v>
      </c>
      <c r="H322" s="29" t="s">
        <v>441</v>
      </c>
      <c r="I322" s="29" t="s">
        <v>441</v>
      </c>
      <c r="J322" s="29" t="s">
        <v>154</v>
      </c>
      <c r="K322" s="29" t="s">
        <v>53</v>
      </c>
      <c r="L322" s="29" t="s">
        <v>442</v>
      </c>
      <c r="M322" s="29" t="s">
        <v>59</v>
      </c>
    </row>
    <row r="323" spans="1:13" s="28" customFormat="1" ht="18">
      <c r="A323" s="31">
        <v>45346</v>
      </c>
      <c r="B323" s="32">
        <v>13.5</v>
      </c>
      <c r="C323" s="33">
        <v>17.559940000000001</v>
      </c>
      <c r="D323" s="33">
        <v>98.935270000000003</v>
      </c>
      <c r="E323" s="34">
        <v>493130.71571399999</v>
      </c>
      <c r="F323" s="34">
        <v>1941501.2798200001</v>
      </c>
      <c r="G323" s="29" t="s">
        <v>49</v>
      </c>
      <c r="H323" s="29" t="s">
        <v>441</v>
      </c>
      <c r="I323" s="29" t="s">
        <v>441</v>
      </c>
      <c r="J323" s="29" t="s">
        <v>154</v>
      </c>
      <c r="K323" s="29" t="s">
        <v>53</v>
      </c>
      <c r="L323" s="29" t="s">
        <v>442</v>
      </c>
      <c r="M323" s="29" t="s">
        <v>61</v>
      </c>
    </row>
    <row r="324" spans="1:13" s="28" customFormat="1" ht="18">
      <c r="A324" s="31">
        <v>45346</v>
      </c>
      <c r="B324" s="32">
        <v>13.5</v>
      </c>
      <c r="C324" s="33">
        <v>18.623480000000001</v>
      </c>
      <c r="D324" s="33">
        <v>99.527990000000003</v>
      </c>
      <c r="E324" s="34">
        <v>555695.31635800004</v>
      </c>
      <c r="F324" s="34">
        <v>2059249.13958</v>
      </c>
      <c r="G324" s="29" t="s">
        <v>49</v>
      </c>
      <c r="H324" s="29" t="s">
        <v>170</v>
      </c>
      <c r="I324" s="29" t="s">
        <v>171</v>
      </c>
      <c r="J324" s="29" t="s">
        <v>154</v>
      </c>
      <c r="K324" s="29" t="s">
        <v>53</v>
      </c>
      <c r="L324" s="29" t="s">
        <v>446</v>
      </c>
      <c r="M324" s="29" t="s">
        <v>61</v>
      </c>
    </row>
    <row r="325" spans="1:13" s="28" customFormat="1" ht="18">
      <c r="A325" s="31">
        <v>45346</v>
      </c>
      <c r="B325" s="32">
        <v>13.5</v>
      </c>
      <c r="C325" s="33">
        <v>18.62715</v>
      </c>
      <c r="D325" s="33">
        <v>99.527450000000002</v>
      </c>
      <c r="E325" s="34">
        <v>555637.15893000003</v>
      </c>
      <c r="F325" s="34">
        <v>2059655.04693</v>
      </c>
      <c r="G325" s="29" t="s">
        <v>49</v>
      </c>
      <c r="H325" s="29" t="s">
        <v>170</v>
      </c>
      <c r="I325" s="29" t="s">
        <v>171</v>
      </c>
      <c r="J325" s="29" t="s">
        <v>154</v>
      </c>
      <c r="K325" s="29" t="s">
        <v>53</v>
      </c>
      <c r="L325" s="29" t="s">
        <v>446</v>
      </c>
      <c r="M325" s="29" t="s">
        <v>59</v>
      </c>
    </row>
    <row r="326" spans="1:13" s="28" customFormat="1" ht="18">
      <c r="A326" s="31">
        <v>45346</v>
      </c>
      <c r="B326" s="32">
        <v>13.5</v>
      </c>
      <c r="C326" s="33">
        <v>17.925979999999999</v>
      </c>
      <c r="D326" s="33">
        <v>99.252499999999998</v>
      </c>
      <c r="E326" s="34">
        <v>526741.51252800005</v>
      </c>
      <c r="F326" s="34">
        <v>1982014.42426</v>
      </c>
      <c r="G326" s="29" t="s">
        <v>49</v>
      </c>
      <c r="H326" s="29" t="s">
        <v>447</v>
      </c>
      <c r="I326" s="29" t="s">
        <v>448</v>
      </c>
      <c r="J326" s="29" t="s">
        <v>154</v>
      </c>
      <c r="K326" s="29" t="s">
        <v>53</v>
      </c>
      <c r="L326" s="29" t="s">
        <v>449</v>
      </c>
      <c r="M326" s="29" t="s">
        <v>59</v>
      </c>
    </row>
    <row r="327" spans="1:13" s="28" customFormat="1" ht="18">
      <c r="A327" s="31">
        <v>45346</v>
      </c>
      <c r="B327" s="32">
        <v>13.5</v>
      </c>
      <c r="C327" s="33">
        <v>17.806319999999999</v>
      </c>
      <c r="D327" s="33">
        <v>99.35275</v>
      </c>
      <c r="E327" s="34">
        <v>537383.78720300004</v>
      </c>
      <c r="F327" s="34">
        <v>1968792.94395</v>
      </c>
      <c r="G327" s="29" t="s">
        <v>49</v>
      </c>
      <c r="H327" s="29" t="s">
        <v>448</v>
      </c>
      <c r="I327" s="29" t="s">
        <v>448</v>
      </c>
      <c r="J327" s="29" t="s">
        <v>154</v>
      </c>
      <c r="K327" s="29" t="s">
        <v>53</v>
      </c>
      <c r="L327" s="29" t="s">
        <v>459</v>
      </c>
      <c r="M327" s="29" t="s">
        <v>61</v>
      </c>
    </row>
    <row r="328" spans="1:13" s="28" customFormat="1" ht="18">
      <c r="A328" s="31">
        <v>45346</v>
      </c>
      <c r="B328" s="32">
        <v>13.5</v>
      </c>
      <c r="C328" s="33">
        <v>17.809539999999998</v>
      </c>
      <c r="D328" s="33">
        <v>99.359340000000003</v>
      </c>
      <c r="E328" s="34">
        <v>538081.50723400002</v>
      </c>
      <c r="F328" s="34">
        <v>1969150.5181499999</v>
      </c>
      <c r="G328" s="29" t="s">
        <v>49</v>
      </c>
      <c r="H328" s="29" t="s">
        <v>448</v>
      </c>
      <c r="I328" s="29" t="s">
        <v>448</v>
      </c>
      <c r="J328" s="29" t="s">
        <v>154</v>
      </c>
      <c r="K328" s="29" t="s">
        <v>53</v>
      </c>
      <c r="L328" s="29" t="s">
        <v>459</v>
      </c>
      <c r="M328" s="29" t="s">
        <v>59</v>
      </c>
    </row>
    <row r="329" spans="1:13" s="28" customFormat="1" ht="18">
      <c r="A329" s="31">
        <v>45346</v>
      </c>
      <c r="B329" s="32">
        <v>13.5</v>
      </c>
      <c r="C329" s="33">
        <v>17.839359999999999</v>
      </c>
      <c r="D329" s="33">
        <v>99.352639999999994</v>
      </c>
      <c r="E329" s="34">
        <v>537365.24331499997</v>
      </c>
      <c r="F329" s="34">
        <v>1972448.32947</v>
      </c>
      <c r="G329" s="29" t="s">
        <v>49</v>
      </c>
      <c r="H329" s="29" t="s">
        <v>448</v>
      </c>
      <c r="I329" s="29" t="s">
        <v>448</v>
      </c>
      <c r="J329" s="29" t="s">
        <v>154</v>
      </c>
      <c r="K329" s="29" t="s">
        <v>53</v>
      </c>
      <c r="L329" s="29" t="s">
        <v>459</v>
      </c>
      <c r="M329" s="29" t="s">
        <v>59</v>
      </c>
    </row>
    <row r="330" spans="1:13" s="28" customFormat="1" ht="18">
      <c r="A330" s="31">
        <v>45346</v>
      </c>
      <c r="B330" s="32">
        <v>13.5</v>
      </c>
      <c r="C330" s="33">
        <v>17.842970000000001</v>
      </c>
      <c r="D330" s="33">
        <v>99.352119999999999</v>
      </c>
      <c r="E330" s="34">
        <v>537309.39223899995</v>
      </c>
      <c r="F330" s="34">
        <v>1972847.6216899999</v>
      </c>
      <c r="G330" s="29" t="s">
        <v>49</v>
      </c>
      <c r="H330" s="29" t="s">
        <v>448</v>
      </c>
      <c r="I330" s="29" t="s">
        <v>448</v>
      </c>
      <c r="J330" s="29" t="s">
        <v>154</v>
      </c>
      <c r="K330" s="29" t="s">
        <v>53</v>
      </c>
      <c r="L330" s="29" t="s">
        <v>459</v>
      </c>
      <c r="M330" s="29" t="s">
        <v>61</v>
      </c>
    </row>
    <row r="331" spans="1:13" s="28" customFormat="1" ht="18">
      <c r="A331" s="31">
        <v>45346</v>
      </c>
      <c r="B331" s="32">
        <v>13.5</v>
      </c>
      <c r="C331" s="33">
        <v>17.992619999999999</v>
      </c>
      <c r="D331" s="33">
        <v>99.418980000000005</v>
      </c>
      <c r="E331" s="34">
        <v>544356.48757600004</v>
      </c>
      <c r="F331" s="34">
        <v>1989419.1450799999</v>
      </c>
      <c r="G331" s="29" t="s">
        <v>49</v>
      </c>
      <c r="H331" s="29" t="s">
        <v>460</v>
      </c>
      <c r="I331" s="29" t="s">
        <v>448</v>
      </c>
      <c r="J331" s="29" t="s">
        <v>154</v>
      </c>
      <c r="K331" s="29" t="s">
        <v>53</v>
      </c>
      <c r="L331" s="29" t="s">
        <v>459</v>
      </c>
      <c r="M331" s="29" t="s">
        <v>61</v>
      </c>
    </row>
    <row r="332" spans="1:13" s="28" customFormat="1" ht="18">
      <c r="A332" s="31">
        <v>45346</v>
      </c>
      <c r="B332" s="32">
        <v>13.5</v>
      </c>
      <c r="C332" s="33">
        <v>17.993210000000001</v>
      </c>
      <c r="D332" s="33">
        <v>99.423360000000002</v>
      </c>
      <c r="E332" s="34">
        <v>544820.04635099997</v>
      </c>
      <c r="F332" s="34">
        <v>1989485.4747200001</v>
      </c>
      <c r="G332" s="29" t="s">
        <v>49</v>
      </c>
      <c r="H332" s="29" t="s">
        <v>461</v>
      </c>
      <c r="I332" s="29" t="s">
        <v>462</v>
      </c>
      <c r="J332" s="29" t="s">
        <v>154</v>
      </c>
      <c r="K332" s="29" t="s">
        <v>53</v>
      </c>
      <c r="L332" s="29" t="s">
        <v>459</v>
      </c>
      <c r="M332" s="29" t="s">
        <v>59</v>
      </c>
    </row>
    <row r="333" spans="1:13" s="28" customFormat="1" ht="18">
      <c r="A333" s="31">
        <v>45346</v>
      </c>
      <c r="B333" s="32">
        <v>13.5</v>
      </c>
      <c r="C333" s="33">
        <v>18.014970000000002</v>
      </c>
      <c r="D333" s="33">
        <v>99.39349</v>
      </c>
      <c r="E333" s="34">
        <v>541652.63292600005</v>
      </c>
      <c r="F333" s="34">
        <v>1991886.0004100001</v>
      </c>
      <c r="G333" s="29" t="s">
        <v>49</v>
      </c>
      <c r="H333" s="29" t="s">
        <v>376</v>
      </c>
      <c r="I333" s="29" t="s">
        <v>153</v>
      </c>
      <c r="J333" s="29" t="s">
        <v>154</v>
      </c>
      <c r="K333" s="29" t="s">
        <v>53</v>
      </c>
      <c r="L333" s="29" t="s">
        <v>459</v>
      </c>
      <c r="M333" s="29" t="s">
        <v>61</v>
      </c>
    </row>
    <row r="334" spans="1:13" s="28" customFormat="1" ht="18">
      <c r="A334" s="31">
        <v>45346</v>
      </c>
      <c r="B334" s="32">
        <v>13.5</v>
      </c>
      <c r="C334" s="33">
        <v>18.53002</v>
      </c>
      <c r="D334" s="33">
        <v>99.576830000000001</v>
      </c>
      <c r="E334" s="34">
        <v>560880.53218800004</v>
      </c>
      <c r="F334" s="34">
        <v>2048923.9077399999</v>
      </c>
      <c r="G334" s="29" t="s">
        <v>49</v>
      </c>
      <c r="H334" s="29" t="s">
        <v>170</v>
      </c>
      <c r="I334" s="29" t="s">
        <v>171</v>
      </c>
      <c r="J334" s="29" t="s">
        <v>154</v>
      </c>
      <c r="K334" s="29" t="s">
        <v>53</v>
      </c>
      <c r="L334" s="29" t="s">
        <v>466</v>
      </c>
      <c r="M334" s="29" t="s">
        <v>59</v>
      </c>
    </row>
    <row r="335" spans="1:13" s="28" customFormat="1" ht="18">
      <c r="A335" s="31">
        <v>45346</v>
      </c>
      <c r="B335" s="32">
        <v>13.5</v>
      </c>
      <c r="C335" s="33">
        <v>18.5349</v>
      </c>
      <c r="D335" s="33">
        <v>99.585340000000002</v>
      </c>
      <c r="E335" s="34">
        <v>561776.97709299996</v>
      </c>
      <c r="F335" s="34">
        <v>2049466.75972</v>
      </c>
      <c r="G335" s="29" t="s">
        <v>49</v>
      </c>
      <c r="H335" s="29" t="s">
        <v>170</v>
      </c>
      <c r="I335" s="29" t="s">
        <v>171</v>
      </c>
      <c r="J335" s="29" t="s">
        <v>154</v>
      </c>
      <c r="K335" s="29" t="s">
        <v>53</v>
      </c>
      <c r="L335" s="29" t="s">
        <v>466</v>
      </c>
      <c r="M335" s="29" t="s">
        <v>61</v>
      </c>
    </row>
    <row r="336" spans="1:13" s="28" customFormat="1" ht="18">
      <c r="A336" s="31">
        <v>45346</v>
      </c>
      <c r="B336" s="32">
        <v>13.5</v>
      </c>
      <c r="C336" s="33">
        <v>18.5886</v>
      </c>
      <c r="D336" s="33">
        <v>99.546980000000005</v>
      </c>
      <c r="E336" s="34">
        <v>557710.29065800004</v>
      </c>
      <c r="F336" s="34">
        <v>2055395.7675900001</v>
      </c>
      <c r="G336" s="29" t="s">
        <v>49</v>
      </c>
      <c r="H336" s="29" t="s">
        <v>170</v>
      </c>
      <c r="I336" s="29" t="s">
        <v>171</v>
      </c>
      <c r="J336" s="29" t="s">
        <v>154</v>
      </c>
      <c r="K336" s="29" t="s">
        <v>53</v>
      </c>
      <c r="L336" s="29" t="s">
        <v>466</v>
      </c>
      <c r="M336" s="29" t="s">
        <v>61</v>
      </c>
    </row>
    <row r="337" spans="1:13" s="28" customFormat="1" ht="18">
      <c r="A337" s="31">
        <v>45346</v>
      </c>
      <c r="B337" s="32">
        <v>13.5</v>
      </c>
      <c r="C337" s="33">
        <v>18.58944</v>
      </c>
      <c r="D337" s="33">
        <v>99.545770000000005</v>
      </c>
      <c r="E337" s="34">
        <v>557582.34169599996</v>
      </c>
      <c r="F337" s="34">
        <v>2055488.3229400001</v>
      </c>
      <c r="G337" s="29" t="s">
        <v>49</v>
      </c>
      <c r="H337" s="29" t="s">
        <v>170</v>
      </c>
      <c r="I337" s="29" t="s">
        <v>171</v>
      </c>
      <c r="J337" s="29" t="s">
        <v>154</v>
      </c>
      <c r="K337" s="29" t="s">
        <v>53</v>
      </c>
      <c r="L337" s="29" t="s">
        <v>466</v>
      </c>
      <c r="M337" s="29" t="s">
        <v>61</v>
      </c>
    </row>
    <row r="338" spans="1:13" s="28" customFormat="1" ht="18">
      <c r="A338" s="31">
        <v>45346</v>
      </c>
      <c r="B338" s="32">
        <v>13.5</v>
      </c>
      <c r="C338" s="33">
        <v>18.592269999999999</v>
      </c>
      <c r="D338" s="33">
        <v>99.546430000000001</v>
      </c>
      <c r="E338" s="34">
        <v>557651.025654</v>
      </c>
      <c r="F338" s="34">
        <v>2055801.6654999999</v>
      </c>
      <c r="G338" s="29" t="s">
        <v>49</v>
      </c>
      <c r="H338" s="29" t="s">
        <v>170</v>
      </c>
      <c r="I338" s="29" t="s">
        <v>171</v>
      </c>
      <c r="J338" s="29" t="s">
        <v>154</v>
      </c>
      <c r="K338" s="29" t="s">
        <v>53</v>
      </c>
      <c r="L338" s="29" t="s">
        <v>466</v>
      </c>
      <c r="M338" s="29" t="s">
        <v>61</v>
      </c>
    </row>
    <row r="339" spans="1:13" s="28" customFormat="1" ht="18">
      <c r="A339" s="31">
        <v>45346</v>
      </c>
      <c r="B339" s="32">
        <v>13.5</v>
      </c>
      <c r="C339" s="33">
        <v>18.570340000000002</v>
      </c>
      <c r="D339" s="33">
        <v>99.654079999999993</v>
      </c>
      <c r="E339" s="34">
        <v>569017.81527799997</v>
      </c>
      <c r="F339" s="34">
        <v>2053413.0806499999</v>
      </c>
      <c r="G339" s="29" t="s">
        <v>49</v>
      </c>
      <c r="H339" s="29" t="s">
        <v>265</v>
      </c>
      <c r="I339" s="29" t="s">
        <v>266</v>
      </c>
      <c r="J339" s="29" t="s">
        <v>154</v>
      </c>
      <c r="K339" s="29" t="s">
        <v>53</v>
      </c>
      <c r="L339" s="29" t="s">
        <v>173</v>
      </c>
      <c r="M339" s="29" t="s">
        <v>59</v>
      </c>
    </row>
    <row r="340" spans="1:13" s="28" customFormat="1" ht="18">
      <c r="A340" s="31">
        <v>45346</v>
      </c>
      <c r="B340" s="32">
        <v>13.5</v>
      </c>
      <c r="C340" s="33">
        <v>18.574629999999999</v>
      </c>
      <c r="D340" s="33">
        <v>99.658050000000003</v>
      </c>
      <c r="E340" s="34">
        <v>569435.00363399996</v>
      </c>
      <c r="F340" s="34">
        <v>2053889.2908399999</v>
      </c>
      <c r="G340" s="29" t="s">
        <v>49</v>
      </c>
      <c r="H340" s="29" t="s">
        <v>265</v>
      </c>
      <c r="I340" s="29" t="s">
        <v>266</v>
      </c>
      <c r="J340" s="29" t="s">
        <v>154</v>
      </c>
      <c r="K340" s="29" t="s">
        <v>53</v>
      </c>
      <c r="L340" s="29" t="s">
        <v>173</v>
      </c>
      <c r="M340" s="29" t="s">
        <v>59</v>
      </c>
    </row>
    <row r="341" spans="1:13" s="28" customFormat="1" ht="18">
      <c r="A341" s="31">
        <v>45346</v>
      </c>
      <c r="B341" s="32">
        <v>13.5</v>
      </c>
      <c r="C341" s="33">
        <v>18.667300000000001</v>
      </c>
      <c r="D341" s="33">
        <v>99.631919999999994</v>
      </c>
      <c r="E341" s="34">
        <v>566641.65917600004</v>
      </c>
      <c r="F341" s="34">
        <v>2064133.2182499999</v>
      </c>
      <c r="G341" s="29" t="s">
        <v>49</v>
      </c>
      <c r="H341" s="29" t="s">
        <v>171</v>
      </c>
      <c r="I341" s="29" t="s">
        <v>171</v>
      </c>
      <c r="J341" s="29" t="s">
        <v>154</v>
      </c>
      <c r="K341" s="29" t="s">
        <v>53</v>
      </c>
      <c r="L341" s="29" t="s">
        <v>173</v>
      </c>
      <c r="M341" s="29" t="s">
        <v>59</v>
      </c>
    </row>
    <row r="342" spans="1:13" s="28" customFormat="1" ht="18">
      <c r="A342" s="31">
        <v>45346</v>
      </c>
      <c r="B342" s="32">
        <v>13.5</v>
      </c>
      <c r="C342" s="33">
        <v>18.730740000000001</v>
      </c>
      <c r="D342" s="33">
        <v>99.666139999999999</v>
      </c>
      <c r="E342" s="34">
        <v>570224.42741500004</v>
      </c>
      <c r="F342" s="34">
        <v>2071165.9525899999</v>
      </c>
      <c r="G342" s="29" t="s">
        <v>49</v>
      </c>
      <c r="H342" s="29" t="s">
        <v>269</v>
      </c>
      <c r="I342" s="29" t="s">
        <v>171</v>
      </c>
      <c r="J342" s="29" t="s">
        <v>154</v>
      </c>
      <c r="K342" s="29" t="s">
        <v>53</v>
      </c>
      <c r="L342" s="29" t="s">
        <v>173</v>
      </c>
      <c r="M342" s="29" t="s">
        <v>59</v>
      </c>
    </row>
    <row r="343" spans="1:13" s="28" customFormat="1" ht="18">
      <c r="A343" s="31">
        <v>45346</v>
      </c>
      <c r="B343" s="32">
        <v>13.5</v>
      </c>
      <c r="C343" s="33">
        <v>18.22026</v>
      </c>
      <c r="D343" s="33">
        <v>99.733000000000004</v>
      </c>
      <c r="E343" s="34">
        <v>577502.10487599997</v>
      </c>
      <c r="F343" s="34">
        <v>2014709.5440499999</v>
      </c>
      <c r="G343" s="29" t="s">
        <v>49</v>
      </c>
      <c r="H343" s="29" t="s">
        <v>482</v>
      </c>
      <c r="I343" s="29" t="s">
        <v>432</v>
      </c>
      <c r="J343" s="29" t="s">
        <v>154</v>
      </c>
      <c r="K343" s="29" t="s">
        <v>53</v>
      </c>
      <c r="L343" s="29" t="s">
        <v>483</v>
      </c>
      <c r="M343" s="29" t="s">
        <v>59</v>
      </c>
    </row>
    <row r="344" spans="1:13" s="28" customFormat="1" ht="18">
      <c r="A344" s="31">
        <v>45346</v>
      </c>
      <c r="B344" s="32">
        <v>13.5</v>
      </c>
      <c r="C344" s="33">
        <v>18.245450000000002</v>
      </c>
      <c r="D344" s="33">
        <v>99.75273</v>
      </c>
      <c r="E344" s="34">
        <v>579576.85057300003</v>
      </c>
      <c r="F344" s="34">
        <v>2017505.1876099999</v>
      </c>
      <c r="G344" s="29" t="s">
        <v>49</v>
      </c>
      <c r="H344" s="29" t="s">
        <v>482</v>
      </c>
      <c r="I344" s="29" t="s">
        <v>432</v>
      </c>
      <c r="J344" s="29" t="s">
        <v>154</v>
      </c>
      <c r="K344" s="29" t="s">
        <v>53</v>
      </c>
      <c r="L344" s="29" t="s">
        <v>483</v>
      </c>
      <c r="M344" s="29" t="s">
        <v>59</v>
      </c>
    </row>
    <row r="345" spans="1:13" s="28" customFormat="1" ht="18">
      <c r="A345" s="31">
        <v>45346</v>
      </c>
      <c r="B345" s="32">
        <v>13.5</v>
      </c>
      <c r="C345" s="33">
        <v>18.04392</v>
      </c>
      <c r="D345" s="33">
        <v>99.523399999999995</v>
      </c>
      <c r="E345" s="34">
        <v>555395.38954999996</v>
      </c>
      <c r="F345" s="34">
        <v>1995123.06479</v>
      </c>
      <c r="G345" s="29" t="s">
        <v>49</v>
      </c>
      <c r="H345" s="29" t="s">
        <v>484</v>
      </c>
      <c r="I345" s="29" t="s">
        <v>462</v>
      </c>
      <c r="J345" s="29" t="s">
        <v>154</v>
      </c>
      <c r="K345" s="29" t="s">
        <v>53</v>
      </c>
      <c r="L345" s="29" t="s">
        <v>485</v>
      </c>
      <c r="M345" s="29" t="s">
        <v>59</v>
      </c>
    </row>
    <row r="346" spans="1:13" s="28" customFormat="1" ht="18">
      <c r="A346" s="31">
        <v>45346</v>
      </c>
      <c r="B346" s="32">
        <v>13.5</v>
      </c>
      <c r="C346" s="33">
        <v>18.36862</v>
      </c>
      <c r="D346" s="33">
        <v>99.868139999999997</v>
      </c>
      <c r="E346" s="34">
        <v>591713.56170299998</v>
      </c>
      <c r="F346" s="34">
        <v>2031187.97597</v>
      </c>
      <c r="G346" s="29" t="s">
        <v>49</v>
      </c>
      <c r="H346" s="29" t="s">
        <v>486</v>
      </c>
      <c r="I346" s="29" t="s">
        <v>432</v>
      </c>
      <c r="J346" s="29" t="s">
        <v>154</v>
      </c>
      <c r="K346" s="29" t="s">
        <v>53</v>
      </c>
      <c r="L346" s="29" t="s">
        <v>487</v>
      </c>
      <c r="M346" s="29" t="s">
        <v>61</v>
      </c>
    </row>
    <row r="347" spans="1:13" s="28" customFormat="1" ht="18">
      <c r="A347" s="31">
        <v>45346</v>
      </c>
      <c r="B347" s="32">
        <v>13.5</v>
      </c>
      <c r="C347" s="33">
        <v>18.412569999999999</v>
      </c>
      <c r="D347" s="33">
        <v>99.828580000000002</v>
      </c>
      <c r="E347" s="34">
        <v>587511.86516100005</v>
      </c>
      <c r="F347" s="34">
        <v>2036031.53785</v>
      </c>
      <c r="G347" s="29" t="s">
        <v>49</v>
      </c>
      <c r="H347" s="29" t="s">
        <v>488</v>
      </c>
      <c r="I347" s="29" t="s">
        <v>432</v>
      </c>
      <c r="J347" s="29" t="s">
        <v>154</v>
      </c>
      <c r="K347" s="29" t="s">
        <v>53</v>
      </c>
      <c r="L347" s="29" t="s">
        <v>487</v>
      </c>
      <c r="M347" s="29" t="s">
        <v>59</v>
      </c>
    </row>
    <row r="348" spans="1:13" s="28" customFormat="1" ht="18">
      <c r="A348" s="31">
        <v>45346</v>
      </c>
      <c r="B348" s="32">
        <v>13.5</v>
      </c>
      <c r="C348" s="33">
        <v>18.423649999999999</v>
      </c>
      <c r="D348" s="33">
        <v>99.903769999999994</v>
      </c>
      <c r="E348" s="34">
        <v>595447.58110199997</v>
      </c>
      <c r="F348" s="34">
        <v>2037295.48749</v>
      </c>
      <c r="G348" s="29" t="s">
        <v>49</v>
      </c>
      <c r="H348" s="29" t="s">
        <v>486</v>
      </c>
      <c r="I348" s="29" t="s">
        <v>432</v>
      </c>
      <c r="J348" s="29" t="s">
        <v>154</v>
      </c>
      <c r="K348" s="29" t="s">
        <v>53</v>
      </c>
      <c r="L348" s="29" t="s">
        <v>487</v>
      </c>
      <c r="M348" s="29" t="s">
        <v>59</v>
      </c>
    </row>
    <row r="349" spans="1:13" s="28" customFormat="1" ht="18">
      <c r="A349" s="31">
        <v>45346</v>
      </c>
      <c r="B349" s="32">
        <v>13.5</v>
      </c>
      <c r="C349" s="33">
        <v>18.220009999999998</v>
      </c>
      <c r="D349" s="33">
        <v>99.562809999999999</v>
      </c>
      <c r="E349" s="34">
        <v>559506.99365199998</v>
      </c>
      <c r="F349" s="34">
        <v>2014618.2547599999</v>
      </c>
      <c r="G349" s="29" t="s">
        <v>49</v>
      </c>
      <c r="H349" s="29" t="s">
        <v>417</v>
      </c>
      <c r="I349" s="29" t="s">
        <v>266</v>
      </c>
      <c r="J349" s="29" t="s">
        <v>154</v>
      </c>
      <c r="K349" s="29" t="s">
        <v>53</v>
      </c>
      <c r="L349" s="29" t="s">
        <v>489</v>
      </c>
      <c r="M349" s="29" t="s">
        <v>59</v>
      </c>
    </row>
    <row r="350" spans="1:13" s="28" customFormat="1" ht="18">
      <c r="A350" s="31">
        <v>45346</v>
      </c>
      <c r="B350" s="32">
        <v>13.5</v>
      </c>
      <c r="C350" s="33">
        <v>18.630800000000001</v>
      </c>
      <c r="D350" s="33">
        <v>100.05045</v>
      </c>
      <c r="E350" s="34">
        <v>610806.27208599995</v>
      </c>
      <c r="F350" s="34">
        <v>2060301.62256</v>
      </c>
      <c r="G350" s="29" t="s">
        <v>49</v>
      </c>
      <c r="H350" s="29" t="s">
        <v>493</v>
      </c>
      <c r="I350" s="29" t="s">
        <v>435</v>
      </c>
      <c r="J350" s="29" t="s">
        <v>154</v>
      </c>
      <c r="K350" s="29" t="s">
        <v>53</v>
      </c>
      <c r="L350" s="29" t="s">
        <v>494</v>
      </c>
      <c r="M350" s="29" t="s">
        <v>59</v>
      </c>
    </row>
    <row r="351" spans="1:13" s="28" customFormat="1" ht="18">
      <c r="A351" s="31">
        <v>45346</v>
      </c>
      <c r="B351" s="32">
        <v>13.5</v>
      </c>
      <c r="C351" s="33">
        <v>18.689720000000001</v>
      </c>
      <c r="D351" s="33">
        <v>100.06241</v>
      </c>
      <c r="E351" s="34">
        <v>612029.29629700002</v>
      </c>
      <c r="F351" s="34">
        <v>2066829.0835200001</v>
      </c>
      <c r="G351" s="29" t="s">
        <v>49</v>
      </c>
      <c r="H351" s="29" t="s">
        <v>493</v>
      </c>
      <c r="I351" s="29" t="s">
        <v>435</v>
      </c>
      <c r="J351" s="29" t="s">
        <v>154</v>
      </c>
      <c r="K351" s="29" t="s">
        <v>53</v>
      </c>
      <c r="L351" s="29" t="s">
        <v>494</v>
      </c>
      <c r="M351" s="29" t="s">
        <v>59</v>
      </c>
    </row>
    <row r="352" spans="1:13" s="28" customFormat="1" ht="18">
      <c r="A352" s="31">
        <v>45346</v>
      </c>
      <c r="B352" s="32">
        <v>13.5</v>
      </c>
      <c r="C352" s="33">
        <v>18.702729999999999</v>
      </c>
      <c r="D352" s="33">
        <v>100.10339</v>
      </c>
      <c r="E352" s="34">
        <v>616342.09738499997</v>
      </c>
      <c r="F352" s="34">
        <v>2068294.9551200001</v>
      </c>
      <c r="G352" s="29" t="s">
        <v>49</v>
      </c>
      <c r="H352" s="29" t="s">
        <v>495</v>
      </c>
      <c r="I352" s="29" t="s">
        <v>435</v>
      </c>
      <c r="J352" s="29" t="s">
        <v>154</v>
      </c>
      <c r="K352" s="29" t="s">
        <v>53</v>
      </c>
      <c r="L352" s="29" t="s">
        <v>494</v>
      </c>
      <c r="M352" s="29" t="s">
        <v>59</v>
      </c>
    </row>
    <row r="353" spans="1:13" s="28" customFormat="1" ht="18">
      <c r="A353" s="31">
        <v>45346</v>
      </c>
      <c r="B353" s="32">
        <v>13.5</v>
      </c>
      <c r="C353" s="33">
        <v>18.853580000000001</v>
      </c>
      <c r="D353" s="33">
        <v>99.963200000000001</v>
      </c>
      <c r="E353" s="34">
        <v>601468.84373900003</v>
      </c>
      <c r="F353" s="34">
        <v>2084902.16237</v>
      </c>
      <c r="G353" s="29" t="s">
        <v>49</v>
      </c>
      <c r="H353" s="29" t="s">
        <v>496</v>
      </c>
      <c r="I353" s="29" t="s">
        <v>435</v>
      </c>
      <c r="J353" s="29" t="s">
        <v>154</v>
      </c>
      <c r="K353" s="29" t="s">
        <v>53</v>
      </c>
      <c r="L353" s="29" t="s">
        <v>494</v>
      </c>
      <c r="M353" s="29" t="s">
        <v>59</v>
      </c>
    </row>
    <row r="354" spans="1:13" s="28" customFormat="1" ht="18">
      <c r="A354" s="31">
        <v>45346</v>
      </c>
      <c r="B354" s="32">
        <v>13.5</v>
      </c>
      <c r="C354" s="33">
        <v>18.853860000000001</v>
      </c>
      <c r="D354" s="33">
        <v>99.965490000000003</v>
      </c>
      <c r="E354" s="34">
        <v>601709.93449999997</v>
      </c>
      <c r="F354" s="34">
        <v>2084934.4591000001</v>
      </c>
      <c r="G354" s="29" t="s">
        <v>49</v>
      </c>
      <c r="H354" s="29" t="s">
        <v>496</v>
      </c>
      <c r="I354" s="29" t="s">
        <v>435</v>
      </c>
      <c r="J354" s="29" t="s">
        <v>154</v>
      </c>
      <c r="K354" s="29" t="s">
        <v>53</v>
      </c>
      <c r="L354" s="29" t="s">
        <v>494</v>
      </c>
      <c r="M354" s="29" t="s">
        <v>61</v>
      </c>
    </row>
    <row r="355" spans="1:13" s="28" customFormat="1" ht="18">
      <c r="A355" s="31">
        <v>45346</v>
      </c>
      <c r="B355" s="32">
        <v>13.5</v>
      </c>
      <c r="C355" s="33">
        <v>18.91029</v>
      </c>
      <c r="D355" s="33">
        <v>99.927930000000003</v>
      </c>
      <c r="E355" s="34">
        <v>597720.14882799995</v>
      </c>
      <c r="F355" s="34">
        <v>2091157.75569</v>
      </c>
      <c r="G355" s="29" t="s">
        <v>49</v>
      </c>
      <c r="H355" s="29" t="s">
        <v>497</v>
      </c>
      <c r="I355" s="29" t="s">
        <v>435</v>
      </c>
      <c r="J355" s="29" t="s">
        <v>154</v>
      </c>
      <c r="K355" s="29" t="s">
        <v>53</v>
      </c>
      <c r="L355" s="29" t="s">
        <v>494</v>
      </c>
      <c r="M355" s="29" t="s">
        <v>61</v>
      </c>
    </row>
    <row r="356" spans="1:13" s="28" customFormat="1" ht="18">
      <c r="A356" s="31">
        <v>45346</v>
      </c>
      <c r="B356" s="32">
        <v>13.5</v>
      </c>
      <c r="C356" s="33">
        <v>18.423220000000001</v>
      </c>
      <c r="D356" s="33">
        <v>99.907250000000005</v>
      </c>
      <c r="E356" s="34">
        <v>595815.36839099997</v>
      </c>
      <c r="F356" s="34">
        <v>2037249.7430199999</v>
      </c>
      <c r="G356" s="29" t="s">
        <v>49</v>
      </c>
      <c r="H356" s="29" t="s">
        <v>486</v>
      </c>
      <c r="I356" s="29" t="s">
        <v>432</v>
      </c>
      <c r="J356" s="29" t="s">
        <v>154</v>
      </c>
      <c r="K356" s="29" t="s">
        <v>53</v>
      </c>
      <c r="L356" s="29" t="s">
        <v>498</v>
      </c>
      <c r="M356" s="29" t="s">
        <v>61</v>
      </c>
    </row>
    <row r="357" spans="1:13" s="28" customFormat="1" ht="18">
      <c r="A357" s="31">
        <v>45346</v>
      </c>
      <c r="B357" s="32">
        <v>13.5</v>
      </c>
      <c r="C357" s="33">
        <v>18.424250000000001</v>
      </c>
      <c r="D357" s="33">
        <v>99.908420000000007</v>
      </c>
      <c r="E357" s="34">
        <v>595938.37018500001</v>
      </c>
      <c r="F357" s="34">
        <v>2037364.33363</v>
      </c>
      <c r="G357" s="29" t="s">
        <v>49</v>
      </c>
      <c r="H357" s="29" t="s">
        <v>486</v>
      </c>
      <c r="I357" s="29" t="s">
        <v>432</v>
      </c>
      <c r="J357" s="29" t="s">
        <v>154</v>
      </c>
      <c r="K357" s="29" t="s">
        <v>53</v>
      </c>
      <c r="L357" s="29" t="s">
        <v>498</v>
      </c>
      <c r="M357" s="29" t="s">
        <v>59</v>
      </c>
    </row>
    <row r="358" spans="1:13" s="28" customFormat="1" ht="18">
      <c r="A358" s="31">
        <v>45346</v>
      </c>
      <c r="B358" s="32">
        <v>13.5</v>
      </c>
      <c r="C358" s="33">
        <v>18.426950000000001</v>
      </c>
      <c r="D358" s="33">
        <v>99.906720000000007</v>
      </c>
      <c r="E358" s="34">
        <v>595757.32633800001</v>
      </c>
      <c r="F358" s="34">
        <v>2037662.1955800001</v>
      </c>
      <c r="G358" s="29" t="s">
        <v>49</v>
      </c>
      <c r="H358" s="29" t="s">
        <v>486</v>
      </c>
      <c r="I358" s="29" t="s">
        <v>432</v>
      </c>
      <c r="J358" s="29" t="s">
        <v>154</v>
      </c>
      <c r="K358" s="29" t="s">
        <v>53</v>
      </c>
      <c r="L358" s="29" t="s">
        <v>498</v>
      </c>
      <c r="M358" s="29" t="s">
        <v>61</v>
      </c>
    </row>
    <row r="359" spans="1:13" s="28" customFormat="1" ht="18">
      <c r="A359" s="31">
        <v>45346</v>
      </c>
      <c r="B359" s="32">
        <v>13.5</v>
      </c>
      <c r="C359" s="33">
        <v>18.442740000000001</v>
      </c>
      <c r="D359" s="33">
        <v>99.96311</v>
      </c>
      <c r="E359" s="34">
        <v>601703.73913400003</v>
      </c>
      <c r="F359" s="34">
        <v>2039440.1391</v>
      </c>
      <c r="G359" s="29" t="s">
        <v>49</v>
      </c>
      <c r="H359" s="29" t="s">
        <v>486</v>
      </c>
      <c r="I359" s="29" t="s">
        <v>432</v>
      </c>
      <c r="J359" s="29" t="s">
        <v>154</v>
      </c>
      <c r="K359" s="29" t="s">
        <v>53</v>
      </c>
      <c r="L359" s="29" t="s">
        <v>498</v>
      </c>
      <c r="M359" s="29" t="s">
        <v>61</v>
      </c>
    </row>
    <row r="360" spans="1:13" s="28" customFormat="1" ht="18">
      <c r="A360" s="31">
        <v>45346</v>
      </c>
      <c r="B360" s="32">
        <v>13.5</v>
      </c>
      <c r="C360" s="33">
        <v>18.52149</v>
      </c>
      <c r="D360" s="33">
        <v>99.981260000000006</v>
      </c>
      <c r="E360" s="34">
        <v>603573.20117799996</v>
      </c>
      <c r="F360" s="34">
        <v>2048164.4893400001</v>
      </c>
      <c r="G360" s="29" t="s">
        <v>49</v>
      </c>
      <c r="H360" s="29" t="s">
        <v>486</v>
      </c>
      <c r="I360" s="29" t="s">
        <v>432</v>
      </c>
      <c r="J360" s="29" t="s">
        <v>154</v>
      </c>
      <c r="K360" s="29" t="s">
        <v>53</v>
      </c>
      <c r="L360" s="29" t="s">
        <v>498</v>
      </c>
      <c r="M360" s="29" t="s">
        <v>59</v>
      </c>
    </row>
    <row r="361" spans="1:13" s="28" customFormat="1" ht="18">
      <c r="A361" s="31">
        <v>45346</v>
      </c>
      <c r="B361" s="32">
        <v>13.5</v>
      </c>
      <c r="C361" s="33">
        <v>18.532150000000001</v>
      </c>
      <c r="D361" s="33">
        <v>99.975200000000001</v>
      </c>
      <c r="E361" s="34">
        <v>602927.13084700005</v>
      </c>
      <c r="F361" s="34">
        <v>2049340.60277</v>
      </c>
      <c r="G361" s="29" t="s">
        <v>49</v>
      </c>
      <c r="H361" s="29" t="s">
        <v>486</v>
      </c>
      <c r="I361" s="29" t="s">
        <v>432</v>
      </c>
      <c r="J361" s="29" t="s">
        <v>154</v>
      </c>
      <c r="K361" s="29" t="s">
        <v>53</v>
      </c>
      <c r="L361" s="29" t="s">
        <v>498</v>
      </c>
      <c r="M361" s="29" t="s">
        <v>61</v>
      </c>
    </row>
    <row r="362" spans="1:13" s="28" customFormat="1" ht="18">
      <c r="A362" s="31">
        <v>45346</v>
      </c>
      <c r="B362" s="32">
        <v>13.5</v>
      </c>
      <c r="C362" s="33">
        <v>18.532489999999999</v>
      </c>
      <c r="D362" s="33">
        <v>99.972170000000006</v>
      </c>
      <c r="E362" s="34">
        <v>602607.10298099997</v>
      </c>
      <c r="F362" s="34">
        <v>2049376.4978400001</v>
      </c>
      <c r="G362" s="29" t="s">
        <v>49</v>
      </c>
      <c r="H362" s="29" t="s">
        <v>486</v>
      </c>
      <c r="I362" s="29" t="s">
        <v>432</v>
      </c>
      <c r="J362" s="29" t="s">
        <v>154</v>
      </c>
      <c r="K362" s="29" t="s">
        <v>53</v>
      </c>
      <c r="L362" s="29" t="s">
        <v>498</v>
      </c>
      <c r="M362" s="29" t="s">
        <v>59</v>
      </c>
    </row>
    <row r="363" spans="1:13" s="28" customFormat="1" ht="18">
      <c r="A363" s="31">
        <v>45346</v>
      </c>
      <c r="B363" s="32">
        <v>13.5</v>
      </c>
      <c r="C363" s="33">
        <v>18.535329999999998</v>
      </c>
      <c r="D363" s="33">
        <v>99.846530000000001</v>
      </c>
      <c r="E363" s="34">
        <v>589344.19538299995</v>
      </c>
      <c r="F363" s="34">
        <v>2049623.84611</v>
      </c>
      <c r="G363" s="29" t="s">
        <v>49</v>
      </c>
      <c r="H363" s="29" t="s">
        <v>434</v>
      </c>
      <c r="I363" s="29" t="s">
        <v>435</v>
      </c>
      <c r="J363" s="29" t="s">
        <v>154</v>
      </c>
      <c r="K363" s="29" t="s">
        <v>53</v>
      </c>
      <c r="L363" s="29" t="s">
        <v>498</v>
      </c>
      <c r="M363" s="29" t="s">
        <v>61</v>
      </c>
    </row>
    <row r="364" spans="1:13" s="28" customFormat="1" ht="18">
      <c r="A364" s="31">
        <v>45346</v>
      </c>
      <c r="B364" s="32">
        <v>13.5</v>
      </c>
      <c r="C364" s="33">
        <v>18.56305</v>
      </c>
      <c r="D364" s="33">
        <v>100.00166</v>
      </c>
      <c r="E364" s="34">
        <v>605701.05108500004</v>
      </c>
      <c r="F364" s="34">
        <v>2052775.18942</v>
      </c>
      <c r="G364" s="29" t="s">
        <v>49</v>
      </c>
      <c r="H364" s="29" t="s">
        <v>493</v>
      </c>
      <c r="I364" s="29" t="s">
        <v>435</v>
      </c>
      <c r="J364" s="29" t="s">
        <v>154</v>
      </c>
      <c r="K364" s="29" t="s">
        <v>53</v>
      </c>
      <c r="L364" s="29" t="s">
        <v>498</v>
      </c>
      <c r="M364" s="29" t="s">
        <v>59</v>
      </c>
    </row>
    <row r="365" spans="1:13" s="28" customFormat="1" ht="18">
      <c r="A365" s="31">
        <v>45346</v>
      </c>
      <c r="B365" s="32">
        <v>13.5</v>
      </c>
      <c r="C365" s="33">
        <v>18.586770000000001</v>
      </c>
      <c r="D365" s="33">
        <v>99.978160000000003</v>
      </c>
      <c r="E365" s="34">
        <v>603206.72180900001</v>
      </c>
      <c r="F365" s="34">
        <v>2055386.30064</v>
      </c>
      <c r="G365" s="29" t="s">
        <v>49</v>
      </c>
      <c r="H365" s="29" t="s">
        <v>493</v>
      </c>
      <c r="I365" s="29" t="s">
        <v>435</v>
      </c>
      <c r="J365" s="29" t="s">
        <v>154</v>
      </c>
      <c r="K365" s="29" t="s">
        <v>53</v>
      </c>
      <c r="L365" s="29" t="s">
        <v>498</v>
      </c>
      <c r="M365" s="29" t="s">
        <v>59</v>
      </c>
    </row>
    <row r="366" spans="1:13" s="28" customFormat="1" ht="18">
      <c r="A366" s="31">
        <v>45346</v>
      </c>
      <c r="B366" s="32">
        <v>13.5</v>
      </c>
      <c r="C366" s="33">
        <v>18.61487</v>
      </c>
      <c r="D366" s="33">
        <v>99.930620000000005</v>
      </c>
      <c r="E366" s="34">
        <v>598174.25109399995</v>
      </c>
      <c r="F366" s="34">
        <v>2058469.0636700001</v>
      </c>
      <c r="G366" s="29" t="s">
        <v>49</v>
      </c>
      <c r="H366" s="29" t="s">
        <v>434</v>
      </c>
      <c r="I366" s="29" t="s">
        <v>435</v>
      </c>
      <c r="J366" s="29" t="s">
        <v>154</v>
      </c>
      <c r="K366" s="29" t="s">
        <v>53</v>
      </c>
      <c r="L366" s="29" t="s">
        <v>498</v>
      </c>
      <c r="M366" s="29" t="s">
        <v>61</v>
      </c>
    </row>
    <row r="367" spans="1:13" s="28" customFormat="1" ht="18">
      <c r="A367" s="31">
        <v>45346</v>
      </c>
      <c r="B367" s="32">
        <v>13.5</v>
      </c>
      <c r="C367" s="33">
        <v>18.624359999999999</v>
      </c>
      <c r="D367" s="33">
        <v>100.00197</v>
      </c>
      <c r="E367" s="34">
        <v>605695.93306700001</v>
      </c>
      <c r="F367" s="34">
        <v>2059559.72493</v>
      </c>
      <c r="G367" s="29" t="s">
        <v>49</v>
      </c>
      <c r="H367" s="29" t="s">
        <v>493</v>
      </c>
      <c r="I367" s="29" t="s">
        <v>435</v>
      </c>
      <c r="J367" s="29" t="s">
        <v>154</v>
      </c>
      <c r="K367" s="29" t="s">
        <v>53</v>
      </c>
      <c r="L367" s="29" t="s">
        <v>498</v>
      </c>
      <c r="M367" s="29" t="s">
        <v>61</v>
      </c>
    </row>
    <row r="368" spans="1:13" s="28" customFormat="1" ht="18">
      <c r="A368" s="31">
        <v>45346</v>
      </c>
      <c r="B368" s="32">
        <v>13.5</v>
      </c>
      <c r="C368" s="33">
        <v>18.6493</v>
      </c>
      <c r="D368" s="33">
        <v>99.959519999999998</v>
      </c>
      <c r="E368" s="34">
        <v>601202.84844199999</v>
      </c>
      <c r="F368" s="34">
        <v>2062295.0000499999</v>
      </c>
      <c r="G368" s="29" t="s">
        <v>49</v>
      </c>
      <c r="H368" s="29" t="s">
        <v>434</v>
      </c>
      <c r="I368" s="29" t="s">
        <v>435</v>
      </c>
      <c r="J368" s="29" t="s">
        <v>154</v>
      </c>
      <c r="K368" s="29" t="s">
        <v>53</v>
      </c>
      <c r="L368" s="29" t="s">
        <v>498</v>
      </c>
      <c r="M368" s="29" t="s">
        <v>61</v>
      </c>
    </row>
    <row r="369" spans="1:13" s="28" customFormat="1" ht="18">
      <c r="A369" s="31">
        <v>45346</v>
      </c>
      <c r="B369" s="32">
        <v>13.5</v>
      </c>
      <c r="C369" s="33">
        <v>18.64978</v>
      </c>
      <c r="D369" s="33">
        <v>99.960859999999997</v>
      </c>
      <c r="E369" s="34">
        <v>601343.90715400001</v>
      </c>
      <c r="F369" s="34">
        <v>2062348.8725000001</v>
      </c>
      <c r="G369" s="29" t="s">
        <v>49</v>
      </c>
      <c r="H369" s="29" t="s">
        <v>434</v>
      </c>
      <c r="I369" s="29" t="s">
        <v>435</v>
      </c>
      <c r="J369" s="29" t="s">
        <v>154</v>
      </c>
      <c r="K369" s="29" t="s">
        <v>53</v>
      </c>
      <c r="L369" s="29" t="s">
        <v>498</v>
      </c>
      <c r="M369" s="29" t="s">
        <v>59</v>
      </c>
    </row>
    <row r="370" spans="1:13" s="28" customFormat="1" ht="18">
      <c r="A370" s="31">
        <v>45346</v>
      </c>
      <c r="B370" s="32">
        <v>13.5</v>
      </c>
      <c r="C370" s="33">
        <v>18.932490000000001</v>
      </c>
      <c r="D370" s="33">
        <v>99.622010000000003</v>
      </c>
      <c r="E370" s="34">
        <v>565493.86412100005</v>
      </c>
      <c r="F370" s="34">
        <v>2093472.9945400001</v>
      </c>
      <c r="G370" s="29" t="s">
        <v>49</v>
      </c>
      <c r="H370" s="29" t="s">
        <v>602</v>
      </c>
      <c r="I370" s="29" t="s">
        <v>603</v>
      </c>
      <c r="J370" s="29" t="s">
        <v>154</v>
      </c>
      <c r="K370" s="29" t="s">
        <v>53</v>
      </c>
      <c r="L370" s="29" t="s">
        <v>604</v>
      </c>
      <c r="M370" s="29" t="s">
        <v>59</v>
      </c>
    </row>
    <row r="371" spans="1:13" s="28" customFormat="1" ht="18">
      <c r="A371" s="31">
        <v>45346</v>
      </c>
      <c r="B371" s="32">
        <v>13.5</v>
      </c>
      <c r="C371" s="33">
        <v>19.019380000000002</v>
      </c>
      <c r="D371" s="33">
        <v>99.679670000000002</v>
      </c>
      <c r="E371" s="34">
        <v>571528.23878400004</v>
      </c>
      <c r="F371" s="34">
        <v>2103110.07119</v>
      </c>
      <c r="G371" s="29" t="s">
        <v>49</v>
      </c>
      <c r="H371" s="29" t="s">
        <v>451</v>
      </c>
      <c r="I371" s="29" t="s">
        <v>603</v>
      </c>
      <c r="J371" s="29" t="s">
        <v>154</v>
      </c>
      <c r="K371" s="29" t="s">
        <v>53</v>
      </c>
      <c r="L371" s="29" t="s">
        <v>604</v>
      </c>
      <c r="M371" s="29" t="s">
        <v>59</v>
      </c>
    </row>
    <row r="372" spans="1:13" s="28" customFormat="1" ht="18">
      <c r="A372" s="31">
        <v>45346</v>
      </c>
      <c r="B372" s="32">
        <v>13.5</v>
      </c>
      <c r="C372" s="33">
        <v>19.174620000000001</v>
      </c>
      <c r="D372" s="33">
        <v>99.569559999999996</v>
      </c>
      <c r="E372" s="34">
        <v>559884.09907400003</v>
      </c>
      <c r="F372" s="34">
        <v>2120246.7153400001</v>
      </c>
      <c r="G372" s="29" t="s">
        <v>49</v>
      </c>
      <c r="H372" s="29" t="s">
        <v>603</v>
      </c>
      <c r="I372" s="29" t="s">
        <v>603</v>
      </c>
      <c r="J372" s="29" t="s">
        <v>154</v>
      </c>
      <c r="K372" s="29" t="s">
        <v>53</v>
      </c>
      <c r="L372" s="29" t="s">
        <v>605</v>
      </c>
      <c r="M372" s="29" t="s">
        <v>59</v>
      </c>
    </row>
    <row r="373" spans="1:13" s="28" customFormat="1" ht="18">
      <c r="A373" s="31">
        <v>45346</v>
      </c>
      <c r="B373" s="32">
        <v>13.5</v>
      </c>
      <c r="C373" s="33">
        <v>17.659009999999999</v>
      </c>
      <c r="D373" s="33">
        <v>98.899540000000002</v>
      </c>
      <c r="E373" s="34">
        <v>489344.78380899999</v>
      </c>
      <c r="F373" s="34">
        <v>1952463.22581</v>
      </c>
      <c r="G373" s="29" t="s">
        <v>49</v>
      </c>
      <c r="H373" s="29" t="s">
        <v>381</v>
      </c>
      <c r="I373" s="29" t="s">
        <v>217</v>
      </c>
      <c r="J373" s="29" t="s">
        <v>218</v>
      </c>
      <c r="K373" s="29" t="s">
        <v>53</v>
      </c>
      <c r="L373" s="29" t="s">
        <v>382</v>
      </c>
      <c r="M373" s="29" t="s">
        <v>59</v>
      </c>
    </row>
    <row r="374" spans="1:13" s="28" customFormat="1" ht="18">
      <c r="A374" s="31">
        <v>45346</v>
      </c>
      <c r="B374" s="32">
        <v>13.5</v>
      </c>
      <c r="C374" s="33">
        <v>18.503889999999998</v>
      </c>
      <c r="D374" s="33">
        <v>99.136340000000004</v>
      </c>
      <c r="E374" s="34">
        <v>514391.771725</v>
      </c>
      <c r="F374" s="34">
        <v>2045940.8687</v>
      </c>
      <c r="G374" s="29" t="s">
        <v>49</v>
      </c>
      <c r="H374" s="29" t="s">
        <v>453</v>
      </c>
      <c r="I374" s="29" t="s">
        <v>454</v>
      </c>
      <c r="J374" s="29" t="s">
        <v>218</v>
      </c>
      <c r="K374" s="29" t="s">
        <v>53</v>
      </c>
      <c r="L374" s="29" t="s">
        <v>455</v>
      </c>
      <c r="M374" s="29" t="s">
        <v>61</v>
      </c>
    </row>
    <row r="375" spans="1:13" s="28" customFormat="1" ht="18">
      <c r="A375" s="31">
        <v>45346</v>
      </c>
      <c r="B375" s="32">
        <v>13.5</v>
      </c>
      <c r="C375" s="33">
        <v>18.216429999999999</v>
      </c>
      <c r="D375" s="33">
        <v>98.955640000000002</v>
      </c>
      <c r="E375" s="34">
        <v>495309.69594200002</v>
      </c>
      <c r="F375" s="34">
        <v>2014131.3524100001</v>
      </c>
      <c r="G375" s="29" t="s">
        <v>49</v>
      </c>
      <c r="H375" s="29" t="s">
        <v>306</v>
      </c>
      <c r="I375" s="29" t="s">
        <v>307</v>
      </c>
      <c r="J375" s="29" t="s">
        <v>218</v>
      </c>
      <c r="K375" s="29" t="s">
        <v>53</v>
      </c>
      <c r="L375" s="29" t="s">
        <v>463</v>
      </c>
      <c r="M375" s="29" t="s">
        <v>61</v>
      </c>
    </row>
    <row r="376" spans="1:13" s="28" customFormat="1" ht="18">
      <c r="A376" s="31">
        <v>45346</v>
      </c>
      <c r="B376" s="32">
        <v>13.5</v>
      </c>
      <c r="C376" s="33">
        <v>18.297699999999999</v>
      </c>
      <c r="D376" s="33">
        <v>98.949160000000006</v>
      </c>
      <c r="E376" s="34">
        <v>494627.04720799997</v>
      </c>
      <c r="F376" s="34">
        <v>2023123.17013</v>
      </c>
      <c r="G376" s="29" t="s">
        <v>49</v>
      </c>
      <c r="H376" s="29" t="s">
        <v>306</v>
      </c>
      <c r="I376" s="29" t="s">
        <v>307</v>
      </c>
      <c r="J376" s="29" t="s">
        <v>218</v>
      </c>
      <c r="K376" s="29" t="s">
        <v>53</v>
      </c>
      <c r="L376" s="29" t="s">
        <v>463</v>
      </c>
      <c r="M376" s="29" t="s">
        <v>59</v>
      </c>
    </row>
    <row r="377" spans="1:13" s="28" customFormat="1" ht="18">
      <c r="A377" s="31">
        <v>45346</v>
      </c>
      <c r="B377" s="32">
        <v>13.5</v>
      </c>
      <c r="C377" s="33">
        <v>18.39481</v>
      </c>
      <c r="D377" s="33">
        <v>98.943520000000007</v>
      </c>
      <c r="E377" s="34">
        <v>494034.32541599998</v>
      </c>
      <c r="F377" s="34">
        <v>2033867.60956</v>
      </c>
      <c r="G377" s="29" t="s">
        <v>49</v>
      </c>
      <c r="H377" s="29" t="s">
        <v>464</v>
      </c>
      <c r="I377" s="29" t="s">
        <v>307</v>
      </c>
      <c r="J377" s="29" t="s">
        <v>218</v>
      </c>
      <c r="K377" s="29" t="s">
        <v>53</v>
      </c>
      <c r="L377" s="29" t="s">
        <v>463</v>
      </c>
      <c r="M377" s="29" t="s">
        <v>59</v>
      </c>
    </row>
    <row r="378" spans="1:13" s="28" customFormat="1" ht="18">
      <c r="A378" s="31">
        <v>45346</v>
      </c>
      <c r="B378" s="32">
        <v>13.5</v>
      </c>
      <c r="C378" s="33">
        <v>18.004639999999998</v>
      </c>
      <c r="D378" s="33">
        <v>98.956329999999994</v>
      </c>
      <c r="E378" s="34">
        <v>495377.099911</v>
      </c>
      <c r="F378" s="34">
        <v>1990699.43835</v>
      </c>
      <c r="G378" s="29" t="s">
        <v>49</v>
      </c>
      <c r="H378" s="29" t="s">
        <v>473</v>
      </c>
      <c r="I378" s="29" t="s">
        <v>217</v>
      </c>
      <c r="J378" s="29" t="s">
        <v>218</v>
      </c>
      <c r="K378" s="29" t="s">
        <v>53</v>
      </c>
      <c r="L378" s="29" t="s">
        <v>474</v>
      </c>
      <c r="M378" s="29" t="s">
        <v>61</v>
      </c>
    </row>
    <row r="379" spans="1:13" s="28" customFormat="1" ht="18">
      <c r="A379" s="31">
        <v>45346</v>
      </c>
      <c r="B379" s="32">
        <v>13.5</v>
      </c>
      <c r="C379" s="33">
        <v>18.169799999999999</v>
      </c>
      <c r="D379" s="33">
        <v>98.928190000000001</v>
      </c>
      <c r="E379" s="34">
        <v>492405.31260100001</v>
      </c>
      <c r="F379" s="34">
        <v>2008973.20364</v>
      </c>
      <c r="G379" s="29" t="s">
        <v>49</v>
      </c>
      <c r="H379" s="29" t="s">
        <v>305</v>
      </c>
      <c r="I379" s="29" t="s">
        <v>221</v>
      </c>
      <c r="J379" s="29" t="s">
        <v>218</v>
      </c>
      <c r="K379" s="29" t="s">
        <v>53</v>
      </c>
      <c r="L379" s="29" t="s">
        <v>214</v>
      </c>
      <c r="M379" s="29" t="s">
        <v>61</v>
      </c>
    </row>
    <row r="380" spans="1:13" s="28" customFormat="1" ht="18">
      <c r="A380" s="31">
        <v>45346</v>
      </c>
      <c r="B380" s="32">
        <v>13.5</v>
      </c>
      <c r="C380" s="33">
        <v>18.175229999999999</v>
      </c>
      <c r="D380" s="33">
        <v>98.865179999999995</v>
      </c>
      <c r="E380" s="34">
        <v>485741.75401600002</v>
      </c>
      <c r="F380" s="34">
        <v>2009577.71697</v>
      </c>
      <c r="G380" s="29" t="s">
        <v>49</v>
      </c>
      <c r="H380" s="29" t="s">
        <v>305</v>
      </c>
      <c r="I380" s="29" t="s">
        <v>221</v>
      </c>
      <c r="J380" s="29" t="s">
        <v>218</v>
      </c>
      <c r="K380" s="29" t="s">
        <v>53</v>
      </c>
      <c r="L380" s="29" t="s">
        <v>214</v>
      </c>
      <c r="M380" s="29" t="s">
        <v>61</v>
      </c>
    </row>
    <row r="381" spans="1:13" s="28" customFormat="1" ht="18">
      <c r="A381" s="31">
        <v>45346</v>
      </c>
      <c r="B381" s="32">
        <v>13.5</v>
      </c>
      <c r="C381" s="33">
        <v>18.17914</v>
      </c>
      <c r="D381" s="33">
        <v>98.894040000000004</v>
      </c>
      <c r="E381" s="34">
        <v>488794.17249000003</v>
      </c>
      <c r="F381" s="34">
        <v>2010008.3122700001</v>
      </c>
      <c r="G381" s="29" t="s">
        <v>49</v>
      </c>
      <c r="H381" s="29" t="s">
        <v>305</v>
      </c>
      <c r="I381" s="29" t="s">
        <v>221</v>
      </c>
      <c r="J381" s="29" t="s">
        <v>218</v>
      </c>
      <c r="K381" s="29" t="s">
        <v>53</v>
      </c>
      <c r="L381" s="29" t="s">
        <v>214</v>
      </c>
      <c r="M381" s="29" t="s">
        <v>59</v>
      </c>
    </row>
    <row r="382" spans="1:13" s="28" customFormat="1" ht="18">
      <c r="A382" s="31">
        <v>45346</v>
      </c>
      <c r="B382" s="32">
        <v>13.5</v>
      </c>
      <c r="C382" s="33">
        <v>18.179870000000001</v>
      </c>
      <c r="D382" s="33">
        <v>98.896799999999999</v>
      </c>
      <c r="E382" s="34">
        <v>489086.10265800002</v>
      </c>
      <c r="F382" s="34">
        <v>2010088.91203</v>
      </c>
      <c r="G382" s="29" t="s">
        <v>49</v>
      </c>
      <c r="H382" s="29" t="s">
        <v>305</v>
      </c>
      <c r="I382" s="29" t="s">
        <v>221</v>
      </c>
      <c r="J382" s="29" t="s">
        <v>218</v>
      </c>
      <c r="K382" s="29" t="s">
        <v>53</v>
      </c>
      <c r="L382" s="29" t="s">
        <v>214</v>
      </c>
      <c r="M382" s="29" t="s">
        <v>59</v>
      </c>
    </row>
    <row r="383" spans="1:13" s="28" customFormat="1" ht="18">
      <c r="A383" s="31">
        <v>45346</v>
      </c>
      <c r="B383" s="32">
        <v>13.5</v>
      </c>
      <c r="C383" s="33">
        <v>18.206479999999999</v>
      </c>
      <c r="D383" s="33">
        <v>98.856250000000003</v>
      </c>
      <c r="E383" s="34">
        <v>484800.04469399998</v>
      </c>
      <c r="F383" s="34">
        <v>2013035.8888900001</v>
      </c>
      <c r="G383" s="29" t="s">
        <v>49</v>
      </c>
      <c r="H383" s="29" t="s">
        <v>305</v>
      </c>
      <c r="I383" s="29" t="s">
        <v>221</v>
      </c>
      <c r="J383" s="29" t="s">
        <v>218</v>
      </c>
      <c r="K383" s="29" t="s">
        <v>53</v>
      </c>
      <c r="L383" s="29" t="s">
        <v>214</v>
      </c>
      <c r="M383" s="29" t="s">
        <v>61</v>
      </c>
    </row>
    <row r="384" spans="1:13" s="28" customFormat="1" ht="18">
      <c r="A384" s="31">
        <v>45346</v>
      </c>
      <c r="B384" s="32">
        <v>13.5</v>
      </c>
      <c r="C384" s="33">
        <v>18.22147</v>
      </c>
      <c r="D384" s="33">
        <v>98.886690000000002</v>
      </c>
      <c r="E384" s="34">
        <v>488019.76339099999</v>
      </c>
      <c r="F384" s="34">
        <v>2014692.1077099999</v>
      </c>
      <c r="G384" s="29" t="s">
        <v>49</v>
      </c>
      <c r="H384" s="29" t="s">
        <v>305</v>
      </c>
      <c r="I384" s="29" t="s">
        <v>221</v>
      </c>
      <c r="J384" s="29" t="s">
        <v>218</v>
      </c>
      <c r="K384" s="29" t="s">
        <v>53</v>
      </c>
      <c r="L384" s="29" t="s">
        <v>214</v>
      </c>
      <c r="M384" s="29" t="s">
        <v>59</v>
      </c>
    </row>
    <row r="385" spans="1:13" s="28" customFormat="1" ht="18">
      <c r="A385" s="31">
        <v>45346</v>
      </c>
      <c r="B385" s="32">
        <v>13.5</v>
      </c>
      <c r="C385" s="33">
        <v>18.33877</v>
      </c>
      <c r="D385" s="33">
        <v>98.748149999999995</v>
      </c>
      <c r="E385" s="34">
        <v>473389.80364300002</v>
      </c>
      <c r="F385" s="34">
        <v>2027684.79844</v>
      </c>
      <c r="G385" s="29" t="s">
        <v>49</v>
      </c>
      <c r="H385" s="29" t="s">
        <v>525</v>
      </c>
      <c r="I385" s="29" t="s">
        <v>221</v>
      </c>
      <c r="J385" s="29" t="s">
        <v>218</v>
      </c>
      <c r="K385" s="29" t="s">
        <v>53</v>
      </c>
      <c r="L385" s="29" t="s">
        <v>214</v>
      </c>
      <c r="M385" s="29" t="s">
        <v>59</v>
      </c>
    </row>
    <row r="386" spans="1:13" s="28" customFormat="1" ht="18">
      <c r="A386" s="31">
        <v>45346</v>
      </c>
      <c r="B386" s="32">
        <v>13.5</v>
      </c>
      <c r="C386" s="33">
        <v>17.809170000000002</v>
      </c>
      <c r="D386" s="33">
        <v>98.996970000000005</v>
      </c>
      <c r="E386" s="34">
        <v>499678.89301</v>
      </c>
      <c r="F386" s="34">
        <v>1969073.0616200001</v>
      </c>
      <c r="G386" s="29" t="s">
        <v>49</v>
      </c>
      <c r="H386" s="29" t="s">
        <v>217</v>
      </c>
      <c r="I386" s="29" t="s">
        <v>217</v>
      </c>
      <c r="J386" s="29" t="s">
        <v>218</v>
      </c>
      <c r="K386" s="29" t="s">
        <v>53</v>
      </c>
      <c r="L386" s="29" t="s">
        <v>606</v>
      </c>
      <c r="M386" s="29" t="s">
        <v>59</v>
      </c>
    </row>
    <row r="387" spans="1:13" s="28" customFormat="1" ht="18">
      <c r="A387" s="31">
        <v>45346</v>
      </c>
      <c r="B387" s="32">
        <v>13.5</v>
      </c>
      <c r="C387" s="33">
        <v>17.231929999999998</v>
      </c>
      <c r="D387" s="33">
        <v>101.80932</v>
      </c>
      <c r="E387" s="34">
        <v>798762.24169699999</v>
      </c>
      <c r="F387" s="34">
        <v>1907383.6223500001</v>
      </c>
      <c r="G387" s="29" t="s">
        <v>49</v>
      </c>
      <c r="H387" s="29" t="s">
        <v>566</v>
      </c>
      <c r="I387" s="29" t="s">
        <v>567</v>
      </c>
      <c r="J387" s="29" t="s">
        <v>568</v>
      </c>
      <c r="K387" s="29" t="s">
        <v>188</v>
      </c>
      <c r="L387" s="29" t="s">
        <v>569</v>
      </c>
      <c r="M387" s="29" t="s">
        <v>61</v>
      </c>
    </row>
    <row r="388" spans="1:13" s="28" customFormat="1" ht="18">
      <c r="A388" s="31">
        <v>45346</v>
      </c>
      <c r="B388" s="32">
        <v>13.5</v>
      </c>
      <c r="C388" s="33">
        <v>14.476470000000001</v>
      </c>
      <c r="D388" s="33">
        <v>104.59063</v>
      </c>
      <c r="E388" s="34">
        <v>1103315.57017</v>
      </c>
      <c r="F388" s="34">
        <v>1607797.6863800001</v>
      </c>
      <c r="G388" s="29" t="s">
        <v>49</v>
      </c>
      <c r="H388" s="29" t="s">
        <v>588</v>
      </c>
      <c r="I388" s="29" t="s">
        <v>589</v>
      </c>
      <c r="J388" s="29" t="s">
        <v>590</v>
      </c>
      <c r="K388" s="29" t="s">
        <v>188</v>
      </c>
      <c r="L388" s="29" t="s">
        <v>591</v>
      </c>
      <c r="M388" s="29" t="s">
        <v>61</v>
      </c>
    </row>
    <row r="389" spans="1:13" s="28" customFormat="1" ht="18">
      <c r="A389" s="31">
        <v>45346</v>
      </c>
      <c r="B389" s="32">
        <v>13.5</v>
      </c>
      <c r="C389" s="33">
        <v>14.4771</v>
      </c>
      <c r="D389" s="33">
        <v>104.59578999999999</v>
      </c>
      <c r="E389" s="34">
        <v>1103872.26272</v>
      </c>
      <c r="F389" s="34">
        <v>1607881.3288400001</v>
      </c>
      <c r="G389" s="29" t="s">
        <v>49</v>
      </c>
      <c r="H389" s="29" t="s">
        <v>588</v>
      </c>
      <c r="I389" s="29" t="s">
        <v>589</v>
      </c>
      <c r="J389" s="29" t="s">
        <v>590</v>
      </c>
      <c r="K389" s="29" t="s">
        <v>188</v>
      </c>
      <c r="L389" s="29" t="s">
        <v>591</v>
      </c>
      <c r="M389" s="29" t="s">
        <v>61</v>
      </c>
    </row>
    <row r="390" spans="1:13" s="28" customFormat="1" ht="18">
      <c r="A390" s="31">
        <v>45346</v>
      </c>
      <c r="B390" s="32">
        <v>13.5</v>
      </c>
      <c r="C390" s="33">
        <v>17.360910000000001</v>
      </c>
      <c r="D390" s="33">
        <v>104.24592</v>
      </c>
      <c r="E390" s="34">
        <v>1057958.1537299999</v>
      </c>
      <c r="F390" s="34">
        <v>1927118.4322800001</v>
      </c>
      <c r="G390" s="29" t="s">
        <v>49</v>
      </c>
      <c r="H390" s="29" t="s">
        <v>335</v>
      </c>
      <c r="I390" s="29" t="s">
        <v>336</v>
      </c>
      <c r="J390" s="29" t="s">
        <v>187</v>
      </c>
      <c r="K390" s="29" t="s">
        <v>188</v>
      </c>
      <c r="L390" s="29" t="s">
        <v>337</v>
      </c>
      <c r="M390" s="29" t="s">
        <v>61</v>
      </c>
    </row>
    <row r="391" spans="1:13" s="28" customFormat="1" ht="18">
      <c r="A391" s="31">
        <v>45346</v>
      </c>
      <c r="B391" s="32">
        <v>13.5</v>
      </c>
      <c r="C391" s="33">
        <v>17.413219999999999</v>
      </c>
      <c r="D391" s="33">
        <v>99.636340000000004</v>
      </c>
      <c r="E391" s="34">
        <v>567585.04978300002</v>
      </c>
      <c r="F391" s="34">
        <v>1925380.7446399999</v>
      </c>
      <c r="G391" s="29" t="s">
        <v>49</v>
      </c>
      <c r="H391" s="29" t="s">
        <v>456</v>
      </c>
      <c r="I391" s="29" t="s">
        <v>457</v>
      </c>
      <c r="J391" s="29" t="s">
        <v>275</v>
      </c>
      <c r="K391" s="29" t="s">
        <v>53</v>
      </c>
      <c r="L391" s="29" t="s">
        <v>458</v>
      </c>
      <c r="M391" s="29" t="s">
        <v>61</v>
      </c>
    </row>
    <row r="392" spans="1:13" s="28" customFormat="1" ht="18">
      <c r="A392" s="31">
        <v>45346</v>
      </c>
      <c r="B392" s="32">
        <v>13.5</v>
      </c>
      <c r="C392" s="33">
        <v>17.41366</v>
      </c>
      <c r="D392" s="33">
        <v>99.637439999999998</v>
      </c>
      <c r="E392" s="34">
        <v>567701.72160599998</v>
      </c>
      <c r="F392" s="34">
        <v>1925429.81278</v>
      </c>
      <c r="G392" s="29" t="s">
        <v>49</v>
      </c>
      <c r="H392" s="29" t="s">
        <v>456</v>
      </c>
      <c r="I392" s="29" t="s">
        <v>457</v>
      </c>
      <c r="J392" s="29" t="s">
        <v>275</v>
      </c>
      <c r="K392" s="29" t="s">
        <v>53</v>
      </c>
      <c r="L392" s="29" t="s">
        <v>458</v>
      </c>
      <c r="M392" s="29" t="s">
        <v>61</v>
      </c>
    </row>
    <row r="393" spans="1:13" s="28" customFormat="1" ht="18">
      <c r="A393" s="31">
        <v>45346</v>
      </c>
      <c r="B393" s="32">
        <v>13.5</v>
      </c>
      <c r="C393" s="33">
        <v>17.495439999999999</v>
      </c>
      <c r="D393" s="33">
        <v>99.665750000000003</v>
      </c>
      <c r="E393" s="34">
        <v>570677.06595600001</v>
      </c>
      <c r="F393" s="34">
        <v>1934487.8708200001</v>
      </c>
      <c r="G393" s="29" t="s">
        <v>49</v>
      </c>
      <c r="H393" s="29" t="s">
        <v>456</v>
      </c>
      <c r="I393" s="29" t="s">
        <v>457</v>
      </c>
      <c r="J393" s="29" t="s">
        <v>275</v>
      </c>
      <c r="K393" s="29" t="s">
        <v>53</v>
      </c>
      <c r="L393" s="29" t="s">
        <v>458</v>
      </c>
      <c r="M393" s="29" t="s">
        <v>61</v>
      </c>
    </row>
    <row r="394" spans="1:13" s="28" customFormat="1" ht="18">
      <c r="A394" s="31">
        <v>45346</v>
      </c>
      <c r="B394" s="32">
        <v>13.5</v>
      </c>
      <c r="C394" s="33">
        <v>16.873799999999999</v>
      </c>
      <c r="D394" s="33">
        <v>99.54307</v>
      </c>
      <c r="E394" s="34">
        <v>557845.40228599997</v>
      </c>
      <c r="F394" s="34">
        <v>1865673.8230099999</v>
      </c>
      <c r="G394" s="29" t="s">
        <v>49</v>
      </c>
      <c r="H394" s="29" t="s">
        <v>586</v>
      </c>
      <c r="I394" s="29" t="s">
        <v>274</v>
      </c>
      <c r="J394" s="29" t="s">
        <v>275</v>
      </c>
      <c r="K394" s="29" t="s">
        <v>53</v>
      </c>
      <c r="L394" s="29" t="s">
        <v>587</v>
      </c>
      <c r="M394" s="29" t="s">
        <v>59</v>
      </c>
    </row>
    <row r="395" spans="1:13" s="28" customFormat="1" ht="18">
      <c r="A395" s="31">
        <v>45346</v>
      </c>
      <c r="B395" s="32">
        <v>13.5</v>
      </c>
      <c r="C395" s="33">
        <v>14.867979999999999</v>
      </c>
      <c r="D395" s="33">
        <v>99.374480000000005</v>
      </c>
      <c r="E395" s="34">
        <v>540284.242172</v>
      </c>
      <c r="F395" s="34">
        <v>1643757.8601299999</v>
      </c>
      <c r="G395" s="29" t="s">
        <v>49</v>
      </c>
      <c r="H395" s="29" t="s">
        <v>340</v>
      </c>
      <c r="I395" s="29" t="s">
        <v>341</v>
      </c>
      <c r="J395" s="29" t="s">
        <v>342</v>
      </c>
      <c r="K395" s="29" t="s">
        <v>111</v>
      </c>
      <c r="L395" s="29" t="s">
        <v>343</v>
      </c>
      <c r="M395" s="29" t="s">
        <v>59</v>
      </c>
    </row>
    <row r="396" spans="1:13" s="28" customFormat="1" ht="18">
      <c r="A396" s="31">
        <v>45346</v>
      </c>
      <c r="B396" s="32">
        <v>13.5</v>
      </c>
      <c r="C396" s="33">
        <v>17.113859999999999</v>
      </c>
      <c r="D396" s="33">
        <v>103.49414</v>
      </c>
      <c r="E396" s="34">
        <v>978489.51243300003</v>
      </c>
      <c r="F396" s="34">
        <v>1897681.2303299999</v>
      </c>
      <c r="G396" s="29" t="s">
        <v>49</v>
      </c>
      <c r="H396" s="29" t="s">
        <v>194</v>
      </c>
      <c r="I396" s="29" t="s">
        <v>195</v>
      </c>
      <c r="J396" s="29" t="s">
        <v>196</v>
      </c>
      <c r="K396" s="29" t="s">
        <v>188</v>
      </c>
      <c r="L396" s="29" t="s">
        <v>531</v>
      </c>
      <c r="M396" s="29" t="s">
        <v>61</v>
      </c>
    </row>
    <row r="397" spans="1:13" s="28" customFormat="1" ht="18">
      <c r="A397" s="31">
        <v>45346</v>
      </c>
      <c r="B397" s="32">
        <v>13.5</v>
      </c>
      <c r="C397" s="33">
        <v>17.13402</v>
      </c>
      <c r="D397" s="33">
        <v>103.5064</v>
      </c>
      <c r="E397" s="34">
        <v>979745.18067799998</v>
      </c>
      <c r="F397" s="34">
        <v>1899947.4936299999</v>
      </c>
      <c r="G397" s="29" t="s">
        <v>49</v>
      </c>
      <c r="H397" s="29" t="s">
        <v>194</v>
      </c>
      <c r="I397" s="29" t="s">
        <v>195</v>
      </c>
      <c r="J397" s="29" t="s">
        <v>196</v>
      </c>
      <c r="K397" s="29" t="s">
        <v>188</v>
      </c>
      <c r="L397" s="29" t="s">
        <v>531</v>
      </c>
      <c r="M397" s="29" t="s">
        <v>61</v>
      </c>
    </row>
    <row r="398" spans="1:13" s="28" customFormat="1" ht="18">
      <c r="A398" s="31">
        <v>45346</v>
      </c>
      <c r="B398" s="32">
        <v>13.5</v>
      </c>
      <c r="C398" s="33">
        <v>17.703050000000001</v>
      </c>
      <c r="D398" s="33">
        <v>100.68068</v>
      </c>
      <c r="E398" s="34">
        <v>678237.58475499996</v>
      </c>
      <c r="F398" s="34">
        <v>1958127.73324</v>
      </c>
      <c r="G398" s="29" t="s">
        <v>49</v>
      </c>
      <c r="H398" s="29" t="s">
        <v>82</v>
      </c>
      <c r="I398" s="29" t="s">
        <v>83</v>
      </c>
      <c r="J398" s="29" t="s">
        <v>84</v>
      </c>
      <c r="K398" s="29" t="s">
        <v>53</v>
      </c>
      <c r="L398" s="29" t="s">
        <v>88</v>
      </c>
      <c r="M398" s="29" t="s">
        <v>61</v>
      </c>
    </row>
    <row r="399" spans="1:13" s="28" customFormat="1" ht="18">
      <c r="A399" s="31">
        <v>45346</v>
      </c>
      <c r="B399" s="32">
        <v>13.5</v>
      </c>
      <c r="C399" s="33">
        <v>17.983059999999998</v>
      </c>
      <c r="D399" s="33">
        <v>100.66643000000001</v>
      </c>
      <c r="E399" s="34">
        <v>676449.75608099997</v>
      </c>
      <c r="F399" s="34">
        <v>1989103.74098</v>
      </c>
      <c r="G399" s="29" t="s">
        <v>49</v>
      </c>
      <c r="H399" s="29" t="s">
        <v>147</v>
      </c>
      <c r="I399" s="29" t="s">
        <v>83</v>
      </c>
      <c r="J399" s="29" t="s">
        <v>84</v>
      </c>
      <c r="K399" s="29" t="s">
        <v>53</v>
      </c>
      <c r="L399" s="29" t="s">
        <v>580</v>
      </c>
      <c r="M399" s="29" t="s">
        <v>61</v>
      </c>
    </row>
    <row r="400" spans="1:13" s="28" customFormat="1" ht="18">
      <c r="A400" s="31">
        <v>45346</v>
      </c>
      <c r="B400" s="32">
        <v>13.5</v>
      </c>
      <c r="C400" s="33">
        <v>17.369589999999999</v>
      </c>
      <c r="D400" s="33">
        <v>100.27103</v>
      </c>
      <c r="E400" s="34">
        <v>635033.72878200002</v>
      </c>
      <c r="F400" s="34">
        <v>1920888.85953</v>
      </c>
      <c r="G400" s="29" t="s">
        <v>49</v>
      </c>
      <c r="H400" s="29" t="s">
        <v>447</v>
      </c>
      <c r="I400" s="29" t="s">
        <v>583</v>
      </c>
      <c r="J400" s="29" t="s">
        <v>84</v>
      </c>
      <c r="K400" s="29" t="s">
        <v>53</v>
      </c>
      <c r="L400" s="29" t="s">
        <v>584</v>
      </c>
      <c r="M400" s="29" t="s">
        <v>59</v>
      </c>
    </row>
    <row r="401" spans="1:13" s="28" customFormat="1" ht="18">
      <c r="A401" s="31">
        <v>45346</v>
      </c>
      <c r="B401" s="32">
        <v>13.5</v>
      </c>
      <c r="C401" s="33">
        <v>17.373989999999999</v>
      </c>
      <c r="D401" s="33">
        <v>100.27518999999999</v>
      </c>
      <c r="E401" s="34">
        <v>635472.51001800003</v>
      </c>
      <c r="F401" s="34">
        <v>1921378.6597200001</v>
      </c>
      <c r="G401" s="29" t="s">
        <v>49</v>
      </c>
      <c r="H401" s="29" t="s">
        <v>447</v>
      </c>
      <c r="I401" s="29" t="s">
        <v>583</v>
      </c>
      <c r="J401" s="29" t="s">
        <v>84</v>
      </c>
      <c r="K401" s="29" t="s">
        <v>53</v>
      </c>
      <c r="L401" s="29" t="s">
        <v>584</v>
      </c>
      <c r="M401" s="29" t="s">
        <v>61</v>
      </c>
    </row>
    <row r="402" spans="1:13" s="28" customFormat="1" ht="18">
      <c r="A402" s="31">
        <v>45346</v>
      </c>
      <c r="B402" s="32">
        <v>13.5</v>
      </c>
      <c r="C402" s="33">
        <v>17.374610000000001</v>
      </c>
      <c r="D402" s="33">
        <v>100.27982</v>
      </c>
      <c r="E402" s="34">
        <v>635963.99775500002</v>
      </c>
      <c r="F402" s="34">
        <v>1921450.5398200001</v>
      </c>
      <c r="G402" s="29" t="s">
        <v>49</v>
      </c>
      <c r="H402" s="29" t="s">
        <v>447</v>
      </c>
      <c r="I402" s="29" t="s">
        <v>583</v>
      </c>
      <c r="J402" s="29" t="s">
        <v>84</v>
      </c>
      <c r="K402" s="29" t="s">
        <v>53</v>
      </c>
      <c r="L402" s="29" t="s">
        <v>584</v>
      </c>
      <c r="M402" s="29" t="s">
        <v>61</v>
      </c>
    </row>
    <row r="403" spans="1:13" s="28" customFormat="1" ht="18">
      <c r="A403" s="31">
        <v>45346</v>
      </c>
      <c r="B403" s="32">
        <v>13.5</v>
      </c>
      <c r="C403" s="33">
        <v>17.381430000000002</v>
      </c>
      <c r="D403" s="33">
        <v>100.24516</v>
      </c>
      <c r="E403" s="34">
        <v>632276.444548</v>
      </c>
      <c r="F403" s="34">
        <v>1922180.9422899999</v>
      </c>
      <c r="G403" s="29" t="s">
        <v>49</v>
      </c>
      <c r="H403" s="29" t="s">
        <v>447</v>
      </c>
      <c r="I403" s="29" t="s">
        <v>583</v>
      </c>
      <c r="J403" s="29" t="s">
        <v>84</v>
      </c>
      <c r="K403" s="29" t="s">
        <v>53</v>
      </c>
      <c r="L403" s="29" t="s">
        <v>584</v>
      </c>
      <c r="M403" s="29" t="s">
        <v>61</v>
      </c>
    </row>
    <row r="404" spans="1:13" s="28" customFormat="1" ht="18">
      <c r="A404" s="31">
        <v>45346</v>
      </c>
      <c r="B404" s="32">
        <v>13.5</v>
      </c>
      <c r="C404" s="33">
        <v>17.443770000000001</v>
      </c>
      <c r="D404" s="33">
        <v>100.39854</v>
      </c>
      <c r="E404" s="34">
        <v>648522.51482499996</v>
      </c>
      <c r="F404" s="34">
        <v>1929191.61888</v>
      </c>
      <c r="G404" s="29" t="s">
        <v>49</v>
      </c>
      <c r="H404" s="29" t="s">
        <v>585</v>
      </c>
      <c r="I404" s="29" t="s">
        <v>279</v>
      </c>
      <c r="J404" s="29" t="s">
        <v>84</v>
      </c>
      <c r="K404" s="29" t="s">
        <v>53</v>
      </c>
      <c r="L404" s="29" t="s">
        <v>584</v>
      </c>
      <c r="M404" s="29" t="s">
        <v>61</v>
      </c>
    </row>
    <row r="405" spans="1:13" s="28" customFormat="1" ht="18">
      <c r="A405" s="31">
        <v>45346</v>
      </c>
      <c r="B405" s="32">
        <v>13.5</v>
      </c>
      <c r="C405" s="33">
        <v>15.3355</v>
      </c>
      <c r="D405" s="33">
        <v>99.501589999999993</v>
      </c>
      <c r="E405" s="34">
        <v>553840.26817399997</v>
      </c>
      <c r="F405" s="34">
        <v>1695496.66032</v>
      </c>
      <c r="G405" s="29" t="s">
        <v>49</v>
      </c>
      <c r="H405" s="29" t="s">
        <v>351</v>
      </c>
      <c r="I405" s="29" t="s">
        <v>352</v>
      </c>
      <c r="J405" s="29" t="s">
        <v>100</v>
      </c>
      <c r="K405" s="29" t="s">
        <v>53</v>
      </c>
      <c r="L405" s="29" t="s">
        <v>353</v>
      </c>
      <c r="M405" s="29" t="s">
        <v>61</v>
      </c>
    </row>
    <row r="406" spans="1:13" s="28" customFormat="1" ht="18">
      <c r="A406" s="31">
        <v>45346</v>
      </c>
      <c r="B406" s="32">
        <v>13.5</v>
      </c>
      <c r="C406" s="33">
        <v>15.506460000000001</v>
      </c>
      <c r="D406" s="33">
        <v>99.440179999999998</v>
      </c>
      <c r="E406" s="34">
        <v>547209.81620799995</v>
      </c>
      <c r="F406" s="34">
        <v>1714392.4560799999</v>
      </c>
      <c r="G406" s="29" t="s">
        <v>49</v>
      </c>
      <c r="H406" s="29" t="s">
        <v>354</v>
      </c>
      <c r="I406" s="29" t="s">
        <v>355</v>
      </c>
      <c r="J406" s="29" t="s">
        <v>100</v>
      </c>
      <c r="K406" s="29" t="s">
        <v>53</v>
      </c>
      <c r="L406" s="29" t="s">
        <v>353</v>
      </c>
      <c r="M406" s="29" t="s">
        <v>61</v>
      </c>
    </row>
    <row r="407" spans="1:13" s="28" customFormat="1" ht="18">
      <c r="A407" s="31">
        <v>45346</v>
      </c>
      <c r="B407" s="32">
        <v>13.5</v>
      </c>
      <c r="C407" s="33">
        <v>15.621499999999999</v>
      </c>
      <c r="D407" s="33">
        <v>99.365129999999994</v>
      </c>
      <c r="E407" s="34">
        <v>539138.75454200001</v>
      </c>
      <c r="F407" s="34">
        <v>1727102.12955</v>
      </c>
      <c r="G407" s="29" t="s">
        <v>49</v>
      </c>
      <c r="H407" s="29" t="s">
        <v>354</v>
      </c>
      <c r="I407" s="29" t="s">
        <v>355</v>
      </c>
      <c r="J407" s="29" t="s">
        <v>100</v>
      </c>
      <c r="K407" s="29" t="s">
        <v>53</v>
      </c>
      <c r="L407" s="29" t="s">
        <v>353</v>
      </c>
      <c r="M407" s="29" t="s">
        <v>59</v>
      </c>
    </row>
    <row r="408" spans="1:13" s="28" customFormat="1" ht="18">
      <c r="A408" s="31">
        <v>45346</v>
      </c>
      <c r="B408" s="32">
        <v>13.5</v>
      </c>
      <c r="C408" s="33">
        <v>15.24006</v>
      </c>
      <c r="D408" s="33">
        <v>99.411320000000003</v>
      </c>
      <c r="E408" s="34">
        <v>544170.58110800001</v>
      </c>
      <c r="F408" s="34">
        <v>1684919.6524</v>
      </c>
      <c r="G408" s="29" t="s">
        <v>49</v>
      </c>
      <c r="H408" s="29" t="s">
        <v>98</v>
      </c>
      <c r="I408" s="29" t="s">
        <v>99</v>
      </c>
      <c r="J408" s="29" t="s">
        <v>100</v>
      </c>
      <c r="K408" s="29" t="s">
        <v>53</v>
      </c>
      <c r="L408" s="29" t="s">
        <v>522</v>
      </c>
      <c r="M408" s="29" t="s">
        <v>61</v>
      </c>
    </row>
    <row r="409" spans="1:13" s="28" customFormat="1" ht="18">
      <c r="A409" s="31">
        <v>45346</v>
      </c>
      <c r="B409" s="32">
        <v>13.5</v>
      </c>
      <c r="C409" s="33">
        <v>15.24358</v>
      </c>
      <c r="D409" s="33">
        <v>99.410830000000004</v>
      </c>
      <c r="E409" s="34">
        <v>544117.226563</v>
      </c>
      <c r="F409" s="34">
        <v>1685308.8977699999</v>
      </c>
      <c r="G409" s="29" t="s">
        <v>49</v>
      </c>
      <c r="H409" s="29" t="s">
        <v>98</v>
      </c>
      <c r="I409" s="29" t="s">
        <v>99</v>
      </c>
      <c r="J409" s="29" t="s">
        <v>100</v>
      </c>
      <c r="K409" s="29" t="s">
        <v>53</v>
      </c>
      <c r="L409" s="29" t="s">
        <v>522</v>
      </c>
      <c r="M409" s="29" t="s">
        <v>59</v>
      </c>
    </row>
    <row r="410" spans="1:13" s="28" customFormat="1" ht="18">
      <c r="A410" s="31">
        <v>45346</v>
      </c>
      <c r="B410" s="32">
        <v>13.5</v>
      </c>
      <c r="C410" s="33">
        <v>15.66797</v>
      </c>
      <c r="D410" s="33">
        <v>105.3229</v>
      </c>
      <c r="E410" s="34">
        <v>1178788.1950399999</v>
      </c>
      <c r="F410" s="34">
        <v>1742353.3696600001</v>
      </c>
      <c r="G410" s="29" t="s">
        <v>49</v>
      </c>
      <c r="H410" s="29" t="s">
        <v>557</v>
      </c>
      <c r="I410" s="29" t="s">
        <v>558</v>
      </c>
      <c r="J410" s="29" t="s">
        <v>224</v>
      </c>
      <c r="K410" s="29" t="s">
        <v>188</v>
      </c>
      <c r="L410" s="29" t="s">
        <v>559</v>
      </c>
      <c r="M410" s="29" t="s">
        <v>61</v>
      </c>
    </row>
    <row r="411" spans="1:13" s="28" customFormat="1" ht="18">
      <c r="A411" s="31">
        <v>45346</v>
      </c>
      <c r="B411" s="32">
        <v>13.5</v>
      </c>
      <c r="C411" s="33">
        <v>15.670360000000001</v>
      </c>
      <c r="D411" s="33">
        <v>105.32049000000001</v>
      </c>
      <c r="E411" s="34">
        <v>1178520.6165</v>
      </c>
      <c r="F411" s="34">
        <v>1742611.3500999999</v>
      </c>
      <c r="G411" s="29" t="s">
        <v>49</v>
      </c>
      <c r="H411" s="29" t="s">
        <v>557</v>
      </c>
      <c r="I411" s="29" t="s">
        <v>558</v>
      </c>
      <c r="J411" s="29" t="s">
        <v>224</v>
      </c>
      <c r="K411" s="29" t="s">
        <v>188</v>
      </c>
      <c r="L411" s="29" t="s">
        <v>559</v>
      </c>
      <c r="M411" s="29" t="s">
        <v>61</v>
      </c>
    </row>
    <row r="412" spans="1:13" s="28" customFormat="1" ht="18">
      <c r="A412" s="31">
        <v>45346</v>
      </c>
      <c r="B412" s="32">
        <v>13.5</v>
      </c>
      <c r="C412" s="33">
        <v>15.670719999999999</v>
      </c>
      <c r="D412" s="33">
        <v>105.32356</v>
      </c>
      <c r="E412" s="34">
        <v>1178850.1440099999</v>
      </c>
      <c r="F412" s="34">
        <v>1742661.27697</v>
      </c>
      <c r="G412" s="29" t="s">
        <v>49</v>
      </c>
      <c r="H412" s="29" t="s">
        <v>557</v>
      </c>
      <c r="I412" s="29" t="s">
        <v>558</v>
      </c>
      <c r="J412" s="29" t="s">
        <v>224</v>
      </c>
      <c r="K412" s="29" t="s">
        <v>188</v>
      </c>
      <c r="L412" s="29" t="s">
        <v>559</v>
      </c>
      <c r="M412" s="29" t="s">
        <v>61</v>
      </c>
    </row>
    <row r="413" spans="1:13" s="13" customFormat="1" ht="18">
      <c r="B413" s="19"/>
      <c r="C413" s="20"/>
      <c r="D413" s="20"/>
      <c r="E413" s="21"/>
      <c r="F413" s="21"/>
      <c r="M413" s="14"/>
    </row>
    <row r="414" spans="1:13" s="13" customFormat="1" ht="18">
      <c r="B414" s="19"/>
      <c r="C414" s="20"/>
      <c r="D414" s="20"/>
      <c r="E414" s="21"/>
      <c r="F414" s="21"/>
      <c r="M414" s="14"/>
    </row>
    <row r="415" spans="1:13" s="13" customFormat="1" ht="18">
      <c r="A415" s="37" t="s">
        <v>45</v>
      </c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</row>
    <row r="416" spans="1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s="13" customFormat="1" ht="18">
      <c r="B524" s="19"/>
      <c r="C524" s="20"/>
      <c r="D524" s="20"/>
      <c r="E524" s="21"/>
      <c r="F524" s="21"/>
      <c r="M524" s="14"/>
    </row>
    <row r="525" spans="2:13" s="13" customFormat="1" ht="18">
      <c r="B525" s="19"/>
      <c r="C525" s="20"/>
      <c r="D525" s="20"/>
      <c r="E525" s="21"/>
      <c r="F525" s="21"/>
      <c r="M525" s="14"/>
    </row>
    <row r="526" spans="2:13" s="13" customFormat="1" ht="18">
      <c r="B526" s="19"/>
      <c r="C526" s="20"/>
      <c r="D526" s="20"/>
      <c r="E526" s="21"/>
      <c r="F526" s="21"/>
      <c r="M526" s="14"/>
    </row>
    <row r="527" spans="2:13" s="13" customFormat="1" ht="18">
      <c r="B527" s="19"/>
      <c r="C527" s="20"/>
      <c r="D527" s="20"/>
      <c r="E527" s="21"/>
      <c r="F527" s="21"/>
      <c r="M527" s="14"/>
    </row>
    <row r="528" spans="2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ht="22.5" customHeight="1">
      <c r="M534" s="14"/>
    </row>
    <row r="535" spans="2:13" ht="22.5" customHeight="1">
      <c r="M535" s="14"/>
    </row>
    <row r="536" spans="2:13" ht="22.5" customHeight="1">
      <c r="M536" s="14"/>
    </row>
    <row r="537" spans="2:13" ht="22.5" customHeight="1">
      <c r="M537" s="14"/>
    </row>
    <row r="538" spans="2:13" ht="22.5" customHeight="1">
      <c r="M538" s="14"/>
    </row>
    <row r="539" spans="2:13" ht="22.5" customHeight="1">
      <c r="M539" s="14"/>
    </row>
    <row r="540" spans="2:13" ht="22.5" customHeight="1">
      <c r="M540" s="14"/>
    </row>
    <row r="541" spans="2:13" ht="22.5" customHeight="1">
      <c r="M541" s="14"/>
    </row>
    <row r="542" spans="2:13" ht="22.5" customHeight="1">
      <c r="M542" s="14"/>
    </row>
    <row r="543" spans="2:13" ht="22.5" customHeight="1">
      <c r="M543" s="14"/>
    </row>
    <row r="544" spans="2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</sheetData>
  <sortState xmlns:xlrd2="http://schemas.microsoft.com/office/spreadsheetml/2017/richdata2" ref="A87:M412">
    <sortCondition ref="J3:J412"/>
  </sortState>
  <mergeCells count="2">
    <mergeCell ref="A1:M1"/>
    <mergeCell ref="A415:M415"/>
  </mergeCells>
  <conditionalFormatting sqref="E3 E87:E412">
    <cfRule type="duplicateValues" dxfId="1" priority="83"/>
  </conditionalFormatting>
  <conditionalFormatting sqref="E4:E8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404"/>
  <sheetViews>
    <sheetView zoomScaleNormal="100" workbookViewId="0">
      <selection activeCell="I10" sqref="I10"/>
    </sheetView>
  </sheetViews>
  <sheetFormatPr defaultColWidth="11.179687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2.08984375" style="21" bestFit="1" customWidth="1"/>
    <col min="9" max="9" width="12.63281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11.179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45346</v>
      </c>
      <c r="B4" s="32">
        <v>1</v>
      </c>
      <c r="C4" s="33">
        <v>8.2695000000000007</v>
      </c>
      <c r="D4" s="33">
        <v>99.037570000000002</v>
      </c>
      <c r="E4" s="34">
        <v>504137.41932300001</v>
      </c>
      <c r="F4" s="34">
        <v>914091.88439100003</v>
      </c>
      <c r="G4" s="29" t="s">
        <v>904</v>
      </c>
      <c r="H4" s="29" t="s">
        <v>527</v>
      </c>
      <c r="I4" s="29" t="s">
        <v>527</v>
      </c>
      <c r="J4" s="29" t="s">
        <v>528</v>
      </c>
      <c r="K4" s="29" t="s">
        <v>529</v>
      </c>
      <c r="L4" s="29" t="s">
        <v>61</v>
      </c>
    </row>
    <row r="5" spans="1:12" s="28" customFormat="1">
      <c r="A5" s="31">
        <v>45346</v>
      </c>
      <c r="B5" s="32">
        <v>1</v>
      </c>
      <c r="C5" s="33">
        <v>8.2712699999999995</v>
      </c>
      <c r="D5" s="33">
        <v>99.037629999999993</v>
      </c>
      <c r="E5" s="34">
        <v>504144.00837499998</v>
      </c>
      <c r="F5" s="34">
        <v>914287.56389200001</v>
      </c>
      <c r="G5" s="29" t="s">
        <v>904</v>
      </c>
      <c r="H5" s="29" t="s">
        <v>527</v>
      </c>
      <c r="I5" s="29" t="s">
        <v>527</v>
      </c>
      <c r="J5" s="29" t="s">
        <v>528</v>
      </c>
      <c r="K5" s="29" t="s">
        <v>529</v>
      </c>
      <c r="L5" s="29" t="s">
        <v>61</v>
      </c>
    </row>
    <row r="6" spans="1:12" s="28" customFormat="1">
      <c r="A6" s="31">
        <v>45346</v>
      </c>
      <c r="B6" s="32">
        <v>1</v>
      </c>
      <c r="C6" s="33">
        <v>16.44387</v>
      </c>
      <c r="D6" s="33">
        <v>104.22511</v>
      </c>
      <c r="E6" s="34">
        <v>1058446.47282</v>
      </c>
      <c r="F6" s="34">
        <v>1825257.45355</v>
      </c>
      <c r="G6" s="29" t="s">
        <v>904</v>
      </c>
      <c r="H6" s="29" t="s">
        <v>970</v>
      </c>
      <c r="I6" s="29" t="s">
        <v>564</v>
      </c>
      <c r="J6" s="29" t="s">
        <v>561</v>
      </c>
      <c r="K6" s="29" t="s">
        <v>188</v>
      </c>
      <c r="L6" s="29" t="s">
        <v>61</v>
      </c>
    </row>
    <row r="7" spans="1:12" s="28" customFormat="1">
      <c r="A7" s="31">
        <v>45346</v>
      </c>
      <c r="B7" s="32">
        <v>1</v>
      </c>
      <c r="C7" s="33">
        <v>16.60595</v>
      </c>
      <c r="D7" s="33">
        <v>104.07539</v>
      </c>
      <c r="E7" s="34">
        <v>1041954.3651000001</v>
      </c>
      <c r="F7" s="34">
        <v>1842837.0185700001</v>
      </c>
      <c r="G7" s="29" t="s">
        <v>904</v>
      </c>
      <c r="H7" s="29" t="s">
        <v>971</v>
      </c>
      <c r="I7" s="29" t="s">
        <v>564</v>
      </c>
      <c r="J7" s="29" t="s">
        <v>561</v>
      </c>
      <c r="K7" s="29" t="s">
        <v>188</v>
      </c>
      <c r="L7" s="29" t="s">
        <v>61</v>
      </c>
    </row>
    <row r="8" spans="1:12" s="28" customFormat="1">
      <c r="A8" s="31">
        <v>45346</v>
      </c>
      <c r="B8" s="32">
        <v>2.4</v>
      </c>
      <c r="C8" s="33">
        <v>16.359919999999999</v>
      </c>
      <c r="D8" s="33">
        <v>99.63682</v>
      </c>
      <c r="E8" s="34">
        <v>568012.25241199997</v>
      </c>
      <c r="F8" s="34">
        <v>1808854.8546500001</v>
      </c>
      <c r="G8" s="29" t="s">
        <v>904</v>
      </c>
      <c r="H8" s="29" t="s">
        <v>972</v>
      </c>
      <c r="I8" s="29" t="s">
        <v>973</v>
      </c>
      <c r="J8" s="29" t="s">
        <v>408</v>
      </c>
      <c r="K8" s="29" t="s">
        <v>53</v>
      </c>
      <c r="L8" s="29" t="s">
        <v>61</v>
      </c>
    </row>
    <row r="9" spans="1:12" s="28" customFormat="1">
      <c r="A9" s="31">
        <v>45346</v>
      </c>
      <c r="B9" s="32">
        <v>2.4</v>
      </c>
      <c r="C9" s="33">
        <v>16.305050000000001</v>
      </c>
      <c r="D9" s="33">
        <v>102.748</v>
      </c>
      <c r="E9" s="34">
        <v>900632.69769599999</v>
      </c>
      <c r="F9" s="34">
        <v>1806361.4497799999</v>
      </c>
      <c r="G9" s="29" t="s">
        <v>904</v>
      </c>
      <c r="H9" s="29" t="s">
        <v>974</v>
      </c>
      <c r="I9" s="29" t="s">
        <v>975</v>
      </c>
      <c r="J9" s="29" t="s">
        <v>230</v>
      </c>
      <c r="K9" s="29" t="s">
        <v>188</v>
      </c>
      <c r="L9" s="29" t="s">
        <v>61</v>
      </c>
    </row>
    <row r="10" spans="1:12" s="28" customFormat="1">
      <c r="A10" s="31">
        <v>45346</v>
      </c>
      <c r="B10" s="32">
        <v>2.4</v>
      </c>
      <c r="C10" s="33">
        <v>16.305520000000001</v>
      </c>
      <c r="D10" s="33">
        <v>102.7475</v>
      </c>
      <c r="E10" s="34">
        <v>900578.22897199995</v>
      </c>
      <c r="F10" s="34">
        <v>1806412.55036</v>
      </c>
      <c r="G10" s="29" t="s">
        <v>904</v>
      </c>
      <c r="H10" s="29" t="s">
        <v>974</v>
      </c>
      <c r="I10" s="29" t="s">
        <v>975</v>
      </c>
      <c r="J10" s="29" t="s">
        <v>230</v>
      </c>
      <c r="K10" s="29" t="s">
        <v>188</v>
      </c>
      <c r="L10" s="29" t="s">
        <v>61</v>
      </c>
    </row>
    <row r="11" spans="1:12" s="28" customFormat="1">
      <c r="A11" s="31">
        <v>45346</v>
      </c>
      <c r="B11" s="32">
        <v>1</v>
      </c>
      <c r="C11" s="33">
        <v>15.933859999999999</v>
      </c>
      <c r="D11" s="33">
        <v>102.44562999999999</v>
      </c>
      <c r="E11" s="34">
        <v>868964.57707600005</v>
      </c>
      <c r="F11" s="34">
        <v>1764667.7121900001</v>
      </c>
      <c r="G11" s="29" t="s">
        <v>904</v>
      </c>
      <c r="H11" s="29" t="s">
        <v>976</v>
      </c>
      <c r="I11" s="29" t="s">
        <v>640</v>
      </c>
      <c r="J11" s="29" t="s">
        <v>230</v>
      </c>
      <c r="K11" s="29" t="s">
        <v>188</v>
      </c>
      <c r="L11" s="29" t="s">
        <v>61</v>
      </c>
    </row>
    <row r="12" spans="1:12" s="28" customFormat="1">
      <c r="A12" s="31">
        <v>45346</v>
      </c>
      <c r="B12" s="32">
        <v>1</v>
      </c>
      <c r="C12" s="33">
        <v>15.934380000000001</v>
      </c>
      <c r="D12" s="33">
        <v>102.44058</v>
      </c>
      <c r="E12" s="34">
        <v>868422.30606500001</v>
      </c>
      <c r="F12" s="34">
        <v>1764716.37882</v>
      </c>
      <c r="G12" s="29" t="s">
        <v>904</v>
      </c>
      <c r="H12" s="29" t="s">
        <v>976</v>
      </c>
      <c r="I12" s="29" t="s">
        <v>640</v>
      </c>
      <c r="J12" s="29" t="s">
        <v>230</v>
      </c>
      <c r="K12" s="29" t="s">
        <v>188</v>
      </c>
      <c r="L12" s="29" t="s">
        <v>61</v>
      </c>
    </row>
    <row r="13" spans="1:12" s="28" customFormat="1">
      <c r="A13" s="31">
        <v>45346</v>
      </c>
      <c r="B13" s="32">
        <v>1</v>
      </c>
      <c r="C13" s="33">
        <v>16.05977</v>
      </c>
      <c r="D13" s="33">
        <v>102.83977</v>
      </c>
      <c r="E13" s="34">
        <v>910963.02485799999</v>
      </c>
      <c r="F13" s="34">
        <v>1779360.4613099999</v>
      </c>
      <c r="G13" s="29" t="s">
        <v>904</v>
      </c>
      <c r="H13" s="29" t="s">
        <v>977</v>
      </c>
      <c r="I13" s="29" t="s">
        <v>978</v>
      </c>
      <c r="J13" s="29" t="s">
        <v>230</v>
      </c>
      <c r="K13" s="29" t="s">
        <v>188</v>
      </c>
      <c r="L13" s="29" t="s">
        <v>61</v>
      </c>
    </row>
    <row r="14" spans="1:12" s="28" customFormat="1">
      <c r="A14" s="31">
        <v>45346</v>
      </c>
      <c r="B14" s="32">
        <v>1</v>
      </c>
      <c r="C14" s="33">
        <v>16.317430000000002</v>
      </c>
      <c r="D14" s="33">
        <v>102.74702000000001</v>
      </c>
      <c r="E14" s="34">
        <v>900502.58104299998</v>
      </c>
      <c r="F14" s="34">
        <v>1807731.4539300001</v>
      </c>
      <c r="G14" s="29" t="s">
        <v>904</v>
      </c>
      <c r="H14" s="29" t="s">
        <v>974</v>
      </c>
      <c r="I14" s="29" t="s">
        <v>975</v>
      </c>
      <c r="J14" s="29" t="s">
        <v>230</v>
      </c>
      <c r="K14" s="29" t="s">
        <v>188</v>
      </c>
      <c r="L14" s="29" t="s">
        <v>61</v>
      </c>
    </row>
    <row r="15" spans="1:12" s="28" customFormat="1">
      <c r="A15" s="31">
        <v>45346</v>
      </c>
      <c r="B15" s="32">
        <v>1</v>
      </c>
      <c r="C15" s="33">
        <v>16.317920000000001</v>
      </c>
      <c r="D15" s="33">
        <v>102.74222</v>
      </c>
      <c r="E15" s="34">
        <v>899987.91263200005</v>
      </c>
      <c r="F15" s="34">
        <v>1807776.30889</v>
      </c>
      <c r="G15" s="29" t="s">
        <v>904</v>
      </c>
      <c r="H15" s="29" t="s">
        <v>974</v>
      </c>
      <c r="I15" s="29" t="s">
        <v>975</v>
      </c>
      <c r="J15" s="29" t="s">
        <v>230</v>
      </c>
      <c r="K15" s="29" t="s">
        <v>188</v>
      </c>
      <c r="L15" s="29" t="s">
        <v>61</v>
      </c>
    </row>
    <row r="16" spans="1:12" s="28" customFormat="1">
      <c r="A16" s="31">
        <v>45346</v>
      </c>
      <c r="B16" s="32">
        <v>2.4</v>
      </c>
      <c r="C16" s="33">
        <v>15.083690000000001</v>
      </c>
      <c r="D16" s="33">
        <v>99.976500000000001</v>
      </c>
      <c r="E16" s="34">
        <v>604944.52263100003</v>
      </c>
      <c r="F16" s="34">
        <v>1667815.2505900001</v>
      </c>
      <c r="G16" s="29" t="s">
        <v>904</v>
      </c>
      <c r="H16" s="29" t="s">
        <v>979</v>
      </c>
      <c r="I16" s="29" t="s">
        <v>980</v>
      </c>
      <c r="J16" s="29" t="s">
        <v>981</v>
      </c>
      <c r="K16" s="29" t="s">
        <v>111</v>
      </c>
      <c r="L16" s="29" t="s">
        <v>61</v>
      </c>
    </row>
    <row r="17" spans="1:12" s="28" customFormat="1">
      <c r="A17" s="31">
        <v>45346</v>
      </c>
      <c r="B17" s="32">
        <v>2.4</v>
      </c>
      <c r="C17" s="33">
        <v>15.084630000000001</v>
      </c>
      <c r="D17" s="33">
        <v>99.971919999999997</v>
      </c>
      <c r="E17" s="34">
        <v>604451.80945099995</v>
      </c>
      <c r="F17" s="34">
        <v>1667917.05424</v>
      </c>
      <c r="G17" s="29" t="s">
        <v>904</v>
      </c>
      <c r="H17" s="29" t="s">
        <v>979</v>
      </c>
      <c r="I17" s="29" t="s">
        <v>980</v>
      </c>
      <c r="J17" s="29" t="s">
        <v>981</v>
      </c>
      <c r="K17" s="29" t="s">
        <v>111</v>
      </c>
      <c r="L17" s="29" t="s">
        <v>61</v>
      </c>
    </row>
    <row r="18" spans="1:12" s="28" customFormat="1">
      <c r="A18" s="31">
        <v>45346</v>
      </c>
      <c r="B18" s="32">
        <v>2.4</v>
      </c>
      <c r="C18" s="33">
        <v>15.085929999999999</v>
      </c>
      <c r="D18" s="33">
        <v>99.973780000000005</v>
      </c>
      <c r="E18" s="34">
        <v>604651.083415</v>
      </c>
      <c r="F18" s="34">
        <v>1668061.7426199999</v>
      </c>
      <c r="G18" s="29" t="s">
        <v>904</v>
      </c>
      <c r="H18" s="29" t="s">
        <v>979</v>
      </c>
      <c r="I18" s="29" t="s">
        <v>980</v>
      </c>
      <c r="J18" s="29" t="s">
        <v>981</v>
      </c>
      <c r="K18" s="29" t="s">
        <v>111</v>
      </c>
      <c r="L18" s="29" t="s">
        <v>61</v>
      </c>
    </row>
    <row r="19" spans="1:12" s="28" customFormat="1">
      <c r="A19" s="31">
        <v>45346</v>
      </c>
      <c r="B19" s="32">
        <v>1</v>
      </c>
      <c r="C19" s="33">
        <v>15.079510000000001</v>
      </c>
      <c r="D19" s="33">
        <v>99.971739999999997</v>
      </c>
      <c r="E19" s="34">
        <v>604434.96297700005</v>
      </c>
      <c r="F19" s="34">
        <v>1667350.5991400001</v>
      </c>
      <c r="G19" s="29" t="s">
        <v>904</v>
      </c>
      <c r="H19" s="29" t="s">
        <v>979</v>
      </c>
      <c r="I19" s="29" t="s">
        <v>980</v>
      </c>
      <c r="J19" s="29" t="s">
        <v>981</v>
      </c>
      <c r="K19" s="29" t="s">
        <v>111</v>
      </c>
      <c r="L19" s="29" t="s">
        <v>61</v>
      </c>
    </row>
    <row r="20" spans="1:12" s="28" customFormat="1">
      <c r="A20" s="31">
        <v>45346</v>
      </c>
      <c r="B20" s="32">
        <v>1</v>
      </c>
      <c r="C20" s="33">
        <v>15.08267</v>
      </c>
      <c r="D20" s="33">
        <v>99.971999999999994</v>
      </c>
      <c r="E20" s="34">
        <v>604461.36498900002</v>
      </c>
      <c r="F20" s="34">
        <v>1667700.2787599999</v>
      </c>
      <c r="G20" s="29" t="s">
        <v>904</v>
      </c>
      <c r="H20" s="29" t="s">
        <v>979</v>
      </c>
      <c r="I20" s="29" t="s">
        <v>980</v>
      </c>
      <c r="J20" s="29" t="s">
        <v>981</v>
      </c>
      <c r="K20" s="29" t="s">
        <v>111</v>
      </c>
      <c r="L20" s="29" t="s">
        <v>61</v>
      </c>
    </row>
    <row r="21" spans="1:12" s="28" customFormat="1">
      <c r="A21" s="31">
        <v>45346</v>
      </c>
      <c r="B21" s="32">
        <v>1</v>
      </c>
      <c r="C21" s="33">
        <v>15.086650000000001</v>
      </c>
      <c r="D21" s="33">
        <v>99.972660000000005</v>
      </c>
      <c r="E21" s="34">
        <v>604530.35621200001</v>
      </c>
      <c r="F21" s="34">
        <v>1668140.85619</v>
      </c>
      <c r="G21" s="29" t="s">
        <v>904</v>
      </c>
      <c r="H21" s="29" t="s">
        <v>979</v>
      </c>
      <c r="I21" s="29" t="s">
        <v>980</v>
      </c>
      <c r="J21" s="29" t="s">
        <v>981</v>
      </c>
      <c r="K21" s="29" t="s">
        <v>111</v>
      </c>
      <c r="L21" s="29" t="s">
        <v>61</v>
      </c>
    </row>
    <row r="22" spans="1:12" s="28" customFormat="1">
      <c r="A22" s="31">
        <v>45346</v>
      </c>
      <c r="B22" s="32">
        <v>2.4</v>
      </c>
      <c r="C22" s="33">
        <v>16.283930000000002</v>
      </c>
      <c r="D22" s="33">
        <v>102.26808</v>
      </c>
      <c r="E22" s="34">
        <v>849319.69845799997</v>
      </c>
      <c r="F22" s="34">
        <v>1803138.1584300001</v>
      </c>
      <c r="G22" s="29" t="s">
        <v>904</v>
      </c>
      <c r="H22" s="29" t="s">
        <v>982</v>
      </c>
      <c r="I22" s="29" t="s">
        <v>206</v>
      </c>
      <c r="J22" s="29" t="s">
        <v>205</v>
      </c>
      <c r="K22" s="29" t="s">
        <v>188</v>
      </c>
      <c r="L22" s="29" t="s">
        <v>61</v>
      </c>
    </row>
    <row r="23" spans="1:12" s="28" customFormat="1">
      <c r="A23" s="31">
        <v>45346</v>
      </c>
      <c r="B23" s="32">
        <v>2.4</v>
      </c>
      <c r="C23" s="33">
        <v>16.286210000000001</v>
      </c>
      <c r="D23" s="33">
        <v>102.26868</v>
      </c>
      <c r="E23" s="34">
        <v>849379.84579499997</v>
      </c>
      <c r="F23" s="34">
        <v>1803391.7424999999</v>
      </c>
      <c r="G23" s="29" t="s">
        <v>904</v>
      </c>
      <c r="H23" s="29" t="s">
        <v>983</v>
      </c>
      <c r="I23" s="29" t="s">
        <v>206</v>
      </c>
      <c r="J23" s="29" t="s">
        <v>205</v>
      </c>
      <c r="K23" s="29" t="s">
        <v>188</v>
      </c>
      <c r="L23" s="29" t="s">
        <v>61</v>
      </c>
    </row>
    <row r="24" spans="1:12" s="28" customFormat="1">
      <c r="A24" s="31">
        <v>45346</v>
      </c>
      <c r="B24" s="32">
        <v>1</v>
      </c>
      <c r="C24" s="33">
        <v>15.399929999999999</v>
      </c>
      <c r="D24" s="33">
        <v>101.88309</v>
      </c>
      <c r="E24" s="34">
        <v>809483.06679399998</v>
      </c>
      <c r="F24" s="34">
        <v>1704629.8182600001</v>
      </c>
      <c r="G24" s="29" t="s">
        <v>904</v>
      </c>
      <c r="H24" s="29" t="s">
        <v>984</v>
      </c>
      <c r="I24" s="29" t="s">
        <v>660</v>
      </c>
      <c r="J24" s="29" t="s">
        <v>205</v>
      </c>
      <c r="K24" s="29" t="s">
        <v>188</v>
      </c>
      <c r="L24" s="29" t="s">
        <v>61</v>
      </c>
    </row>
    <row r="25" spans="1:12" s="28" customFormat="1">
      <c r="A25" s="31">
        <v>45346</v>
      </c>
      <c r="B25" s="32">
        <v>1</v>
      </c>
      <c r="C25" s="33">
        <v>15.40034</v>
      </c>
      <c r="D25" s="33">
        <v>101.88404</v>
      </c>
      <c r="E25" s="34">
        <v>809584.51094199996</v>
      </c>
      <c r="F25" s="34">
        <v>1704676.5824800001</v>
      </c>
      <c r="G25" s="29" t="s">
        <v>904</v>
      </c>
      <c r="H25" s="29" t="s">
        <v>984</v>
      </c>
      <c r="I25" s="29" t="s">
        <v>660</v>
      </c>
      <c r="J25" s="29" t="s">
        <v>205</v>
      </c>
      <c r="K25" s="29" t="s">
        <v>188</v>
      </c>
      <c r="L25" s="29" t="s">
        <v>61</v>
      </c>
    </row>
    <row r="26" spans="1:12" s="28" customFormat="1">
      <c r="A26" s="31">
        <v>45346</v>
      </c>
      <c r="B26" s="32">
        <v>1</v>
      </c>
      <c r="C26" s="33">
        <v>16.04222</v>
      </c>
      <c r="D26" s="33">
        <v>102.22287</v>
      </c>
      <c r="E26" s="34">
        <v>844902.58990699996</v>
      </c>
      <c r="F26" s="34">
        <v>1776288.21355</v>
      </c>
      <c r="G26" s="29" t="s">
        <v>904</v>
      </c>
      <c r="H26" s="29" t="s">
        <v>985</v>
      </c>
      <c r="I26" s="29" t="s">
        <v>986</v>
      </c>
      <c r="J26" s="29" t="s">
        <v>205</v>
      </c>
      <c r="K26" s="29" t="s">
        <v>188</v>
      </c>
      <c r="L26" s="29" t="s">
        <v>61</v>
      </c>
    </row>
    <row r="27" spans="1:12" s="28" customFormat="1">
      <c r="A27" s="31">
        <v>45346</v>
      </c>
      <c r="B27" s="32">
        <v>1</v>
      </c>
      <c r="C27" s="33">
        <v>16.348369999999999</v>
      </c>
      <c r="D27" s="33">
        <v>102.24979</v>
      </c>
      <c r="E27" s="34">
        <v>847249.06081000005</v>
      </c>
      <c r="F27" s="34">
        <v>1810244.85173</v>
      </c>
      <c r="G27" s="29" t="s">
        <v>904</v>
      </c>
      <c r="H27" s="29" t="s">
        <v>987</v>
      </c>
      <c r="I27" s="29" t="s">
        <v>206</v>
      </c>
      <c r="J27" s="29" t="s">
        <v>205</v>
      </c>
      <c r="K27" s="29" t="s">
        <v>188</v>
      </c>
      <c r="L27" s="29" t="s">
        <v>61</v>
      </c>
    </row>
    <row r="28" spans="1:12" s="28" customFormat="1">
      <c r="A28" s="31">
        <v>45346</v>
      </c>
      <c r="B28" s="32">
        <v>2.4</v>
      </c>
      <c r="C28" s="33">
        <v>9.8894099999999998</v>
      </c>
      <c r="D28" s="33">
        <v>99.126140000000007</v>
      </c>
      <c r="E28" s="34">
        <v>513829.03682500002</v>
      </c>
      <c r="F28" s="34">
        <v>1093187.92625</v>
      </c>
      <c r="G28" s="29" t="s">
        <v>904</v>
      </c>
      <c r="H28" s="29" t="s">
        <v>933</v>
      </c>
      <c r="I28" s="29" t="s">
        <v>934</v>
      </c>
      <c r="J28" s="29" t="s">
        <v>671</v>
      </c>
      <c r="K28" s="29" t="s">
        <v>529</v>
      </c>
      <c r="L28" s="29" t="s">
        <v>61</v>
      </c>
    </row>
    <row r="29" spans="1:12" s="28" customFormat="1">
      <c r="A29" s="31">
        <v>45346</v>
      </c>
      <c r="B29" s="32">
        <v>2.4</v>
      </c>
      <c r="C29" s="33">
        <v>18.161860000000001</v>
      </c>
      <c r="D29" s="33">
        <v>98.442260000000005</v>
      </c>
      <c r="E29" s="34">
        <v>441009.528376</v>
      </c>
      <c r="F29" s="34">
        <v>2008182.75122</v>
      </c>
      <c r="G29" s="29" t="s">
        <v>904</v>
      </c>
      <c r="H29" s="29" t="s">
        <v>69</v>
      </c>
      <c r="I29" s="29" t="s">
        <v>54</v>
      </c>
      <c r="J29" s="29" t="s">
        <v>52</v>
      </c>
      <c r="K29" s="29" t="s">
        <v>53</v>
      </c>
      <c r="L29" s="29" t="s">
        <v>61</v>
      </c>
    </row>
    <row r="30" spans="1:12" s="28" customFormat="1">
      <c r="A30" s="31">
        <v>45346</v>
      </c>
      <c r="B30" s="32">
        <v>2.4</v>
      </c>
      <c r="C30" s="33">
        <v>19.064219999999999</v>
      </c>
      <c r="D30" s="33">
        <v>98.906630000000007</v>
      </c>
      <c r="E30" s="34">
        <v>490176.59026199998</v>
      </c>
      <c r="F30" s="34">
        <v>2107935.8921500002</v>
      </c>
      <c r="G30" s="29" t="s">
        <v>904</v>
      </c>
      <c r="H30" s="29" t="s">
        <v>988</v>
      </c>
      <c r="I30" s="29" t="s">
        <v>118</v>
      </c>
      <c r="J30" s="29" t="s">
        <v>52</v>
      </c>
      <c r="K30" s="29" t="s">
        <v>53</v>
      </c>
      <c r="L30" s="29" t="s">
        <v>61</v>
      </c>
    </row>
    <row r="31" spans="1:12" s="28" customFormat="1">
      <c r="A31" s="31">
        <v>45346</v>
      </c>
      <c r="B31" s="32">
        <v>2.4</v>
      </c>
      <c r="C31" s="33">
        <v>19.100370000000002</v>
      </c>
      <c r="D31" s="33">
        <v>98.862319999999997</v>
      </c>
      <c r="E31" s="34">
        <v>485517.89430799999</v>
      </c>
      <c r="F31" s="34">
        <v>2111938.9248199998</v>
      </c>
      <c r="G31" s="29" t="s">
        <v>904</v>
      </c>
      <c r="H31" s="29" t="s">
        <v>939</v>
      </c>
      <c r="I31" s="29" t="s">
        <v>118</v>
      </c>
      <c r="J31" s="29" t="s">
        <v>52</v>
      </c>
      <c r="K31" s="29" t="s">
        <v>53</v>
      </c>
      <c r="L31" s="29" t="s">
        <v>61</v>
      </c>
    </row>
    <row r="32" spans="1:12" s="28" customFormat="1">
      <c r="A32" s="31">
        <v>45346</v>
      </c>
      <c r="B32" s="32">
        <v>2.4</v>
      </c>
      <c r="C32" s="33">
        <v>16.63496</v>
      </c>
      <c r="D32" s="33">
        <v>98.617940000000004</v>
      </c>
      <c r="E32" s="34">
        <v>459254.13555599999</v>
      </c>
      <c r="F32" s="34">
        <v>1839212.0986500001</v>
      </c>
      <c r="G32" s="29" t="s">
        <v>904</v>
      </c>
      <c r="H32" s="29" t="s">
        <v>989</v>
      </c>
      <c r="I32" s="29" t="s">
        <v>244</v>
      </c>
      <c r="J32" s="29" t="s">
        <v>64</v>
      </c>
      <c r="K32" s="29" t="s">
        <v>53</v>
      </c>
      <c r="L32" s="29" t="s">
        <v>61</v>
      </c>
    </row>
    <row r="33" spans="1:12" s="28" customFormat="1">
      <c r="A33" s="31">
        <v>45346</v>
      </c>
      <c r="B33" s="32">
        <v>2.4</v>
      </c>
      <c r="C33" s="33">
        <v>16.768989999999999</v>
      </c>
      <c r="D33" s="33">
        <v>98.489429999999999</v>
      </c>
      <c r="E33" s="34">
        <v>445586.53112900001</v>
      </c>
      <c r="F33" s="34">
        <v>1854069.79455</v>
      </c>
      <c r="G33" s="29" t="s">
        <v>904</v>
      </c>
      <c r="H33" s="29" t="s">
        <v>990</v>
      </c>
      <c r="I33" s="29" t="s">
        <v>244</v>
      </c>
      <c r="J33" s="29" t="s">
        <v>64</v>
      </c>
      <c r="K33" s="29" t="s">
        <v>53</v>
      </c>
      <c r="L33" s="29" t="s">
        <v>61</v>
      </c>
    </row>
    <row r="34" spans="1:12" s="28" customFormat="1">
      <c r="A34" s="31">
        <v>45346</v>
      </c>
      <c r="B34" s="32">
        <v>2.4</v>
      </c>
      <c r="C34" s="33">
        <v>16.87762</v>
      </c>
      <c r="D34" s="33">
        <v>98.517309999999995</v>
      </c>
      <c r="E34" s="34">
        <v>448587.17577600002</v>
      </c>
      <c r="F34" s="34">
        <v>1866079.70643</v>
      </c>
      <c r="G34" s="29" t="s">
        <v>904</v>
      </c>
      <c r="H34" s="29" t="s">
        <v>991</v>
      </c>
      <c r="I34" s="29" t="s">
        <v>180</v>
      </c>
      <c r="J34" s="29" t="s">
        <v>64</v>
      </c>
      <c r="K34" s="29" t="s">
        <v>53</v>
      </c>
      <c r="L34" s="29" t="s">
        <v>61</v>
      </c>
    </row>
    <row r="35" spans="1:12" s="28" customFormat="1">
      <c r="A35" s="31">
        <v>45346</v>
      </c>
      <c r="B35" s="32">
        <v>1</v>
      </c>
      <c r="C35" s="33">
        <v>14.06523</v>
      </c>
      <c r="D35" s="33">
        <v>99.866720000000001</v>
      </c>
      <c r="E35" s="34">
        <v>593574.47495499998</v>
      </c>
      <c r="F35" s="34">
        <v>1555112.4532999999</v>
      </c>
      <c r="G35" s="29" t="s">
        <v>904</v>
      </c>
      <c r="H35" s="29" t="s">
        <v>853</v>
      </c>
      <c r="I35" s="29" t="s">
        <v>992</v>
      </c>
      <c r="J35" s="29" t="s">
        <v>688</v>
      </c>
      <c r="K35" s="29" t="s">
        <v>111</v>
      </c>
      <c r="L35" s="29" t="s">
        <v>61</v>
      </c>
    </row>
    <row r="36" spans="1:12" s="28" customFormat="1">
      <c r="A36" s="31">
        <v>45346</v>
      </c>
      <c r="B36" s="32">
        <v>1</v>
      </c>
      <c r="C36" s="33">
        <v>14.06859</v>
      </c>
      <c r="D36" s="33">
        <v>99.867590000000007</v>
      </c>
      <c r="E36" s="34">
        <v>593667.04203200003</v>
      </c>
      <c r="F36" s="34">
        <v>1555484.4380300001</v>
      </c>
      <c r="G36" s="29" t="s">
        <v>904</v>
      </c>
      <c r="H36" s="29" t="s">
        <v>853</v>
      </c>
      <c r="I36" s="29" t="s">
        <v>992</v>
      </c>
      <c r="J36" s="29" t="s">
        <v>688</v>
      </c>
      <c r="K36" s="29" t="s">
        <v>111</v>
      </c>
      <c r="L36" s="29" t="s">
        <v>61</v>
      </c>
    </row>
    <row r="37" spans="1:12" s="28" customFormat="1">
      <c r="A37" s="31">
        <v>45346</v>
      </c>
      <c r="B37" s="32">
        <v>1</v>
      </c>
      <c r="C37" s="33">
        <v>17.143190000000001</v>
      </c>
      <c r="D37" s="33">
        <v>104.50942999999999</v>
      </c>
      <c r="E37" s="34">
        <v>1086746.77159</v>
      </c>
      <c r="F37" s="34">
        <v>1903729.1860199999</v>
      </c>
      <c r="G37" s="29" t="s">
        <v>904</v>
      </c>
      <c r="H37" s="29" t="s">
        <v>993</v>
      </c>
      <c r="I37" s="29" t="s">
        <v>994</v>
      </c>
      <c r="J37" s="29" t="s">
        <v>692</v>
      </c>
      <c r="K37" s="29" t="s">
        <v>188</v>
      </c>
      <c r="L37" s="29" t="s">
        <v>61</v>
      </c>
    </row>
    <row r="38" spans="1:12" s="28" customFormat="1">
      <c r="A38" s="31">
        <v>45346</v>
      </c>
      <c r="B38" s="32">
        <v>1</v>
      </c>
      <c r="C38" s="33">
        <v>17.144120000000001</v>
      </c>
      <c r="D38" s="33">
        <v>104.50867</v>
      </c>
      <c r="E38" s="34">
        <v>1086662.6886</v>
      </c>
      <c r="F38" s="34">
        <v>1903830.1582200001</v>
      </c>
      <c r="G38" s="29" t="s">
        <v>904</v>
      </c>
      <c r="H38" s="29" t="s">
        <v>993</v>
      </c>
      <c r="I38" s="29" t="s">
        <v>994</v>
      </c>
      <c r="J38" s="29" t="s">
        <v>692</v>
      </c>
      <c r="K38" s="29" t="s">
        <v>188</v>
      </c>
      <c r="L38" s="29" t="s">
        <v>61</v>
      </c>
    </row>
    <row r="39" spans="1:12" s="28" customFormat="1">
      <c r="A39" s="31">
        <v>45346</v>
      </c>
      <c r="B39" s="32">
        <v>1</v>
      </c>
      <c r="C39" s="33">
        <v>17.28247</v>
      </c>
      <c r="D39" s="33">
        <v>104.56316</v>
      </c>
      <c r="E39" s="34">
        <v>1092037.9755200001</v>
      </c>
      <c r="F39" s="34">
        <v>1919361.7551899999</v>
      </c>
      <c r="G39" s="29" t="s">
        <v>904</v>
      </c>
      <c r="H39" s="29" t="s">
        <v>690</v>
      </c>
      <c r="I39" s="29" t="s">
        <v>691</v>
      </c>
      <c r="J39" s="29" t="s">
        <v>692</v>
      </c>
      <c r="K39" s="29" t="s">
        <v>188</v>
      </c>
      <c r="L39" s="29" t="s">
        <v>61</v>
      </c>
    </row>
    <row r="40" spans="1:12" s="28" customFormat="1">
      <c r="A40" s="31">
        <v>45346</v>
      </c>
      <c r="B40" s="32">
        <v>2.4</v>
      </c>
      <c r="C40" s="33">
        <v>14.98129</v>
      </c>
      <c r="D40" s="33">
        <v>102.70614999999999</v>
      </c>
      <c r="E40" s="34">
        <v>898715.98786600004</v>
      </c>
      <c r="F40" s="34">
        <v>1659593.4716</v>
      </c>
      <c r="G40" s="29" t="s">
        <v>904</v>
      </c>
      <c r="H40" s="29" t="s">
        <v>995</v>
      </c>
      <c r="I40" s="29" t="s">
        <v>996</v>
      </c>
      <c r="J40" s="29" t="s">
        <v>256</v>
      </c>
      <c r="K40" s="29" t="s">
        <v>188</v>
      </c>
      <c r="L40" s="29" t="s">
        <v>61</v>
      </c>
    </row>
    <row r="41" spans="1:12" s="28" customFormat="1">
      <c r="A41" s="31">
        <v>45346</v>
      </c>
      <c r="B41" s="32">
        <v>1</v>
      </c>
      <c r="C41" s="33">
        <v>14.85643</v>
      </c>
      <c r="D41" s="33">
        <v>102.39216999999999</v>
      </c>
      <c r="E41" s="34">
        <v>865112.33181899996</v>
      </c>
      <c r="F41" s="34">
        <v>1645220.1594799999</v>
      </c>
      <c r="G41" s="29" t="s">
        <v>904</v>
      </c>
      <c r="H41" s="29" t="s">
        <v>997</v>
      </c>
      <c r="I41" s="29" t="s">
        <v>998</v>
      </c>
      <c r="J41" s="29" t="s">
        <v>256</v>
      </c>
      <c r="K41" s="29" t="s">
        <v>188</v>
      </c>
      <c r="L41" s="29" t="s">
        <v>61</v>
      </c>
    </row>
    <row r="42" spans="1:12" s="28" customFormat="1">
      <c r="A42" s="31">
        <v>45346</v>
      </c>
      <c r="B42" s="32">
        <v>1</v>
      </c>
      <c r="C42" s="33">
        <v>15.18215</v>
      </c>
      <c r="D42" s="33">
        <v>101.83763999999999</v>
      </c>
      <c r="E42" s="34">
        <v>804916.00698900002</v>
      </c>
      <c r="F42" s="34">
        <v>1680451.3589300001</v>
      </c>
      <c r="G42" s="29" t="s">
        <v>904</v>
      </c>
      <c r="H42" s="29" t="s">
        <v>999</v>
      </c>
      <c r="I42" s="29" t="s">
        <v>700</v>
      </c>
      <c r="J42" s="29" t="s">
        <v>256</v>
      </c>
      <c r="K42" s="29" t="s">
        <v>188</v>
      </c>
      <c r="L42" s="29" t="s">
        <v>61</v>
      </c>
    </row>
    <row r="43" spans="1:12" s="28" customFormat="1">
      <c r="A43" s="31">
        <v>45346</v>
      </c>
      <c r="B43" s="32">
        <v>2.4</v>
      </c>
      <c r="C43" s="33">
        <v>8.1031300000000002</v>
      </c>
      <c r="D43" s="33">
        <v>99.431229999999999</v>
      </c>
      <c r="E43" s="34">
        <v>547509.61031000002</v>
      </c>
      <c r="F43" s="34">
        <v>895724.26223800005</v>
      </c>
      <c r="G43" s="29" t="s">
        <v>904</v>
      </c>
      <c r="H43" s="29" t="s">
        <v>944</v>
      </c>
      <c r="I43" s="29" t="s">
        <v>944</v>
      </c>
      <c r="J43" s="29" t="s">
        <v>706</v>
      </c>
      <c r="K43" s="29" t="s">
        <v>529</v>
      </c>
      <c r="L43" s="29" t="s">
        <v>61</v>
      </c>
    </row>
    <row r="44" spans="1:12" s="28" customFormat="1">
      <c r="A44" s="31">
        <v>45346</v>
      </c>
      <c r="B44" s="32">
        <v>2.4</v>
      </c>
      <c r="C44" s="33">
        <v>14.94331</v>
      </c>
      <c r="D44" s="33">
        <v>102.77737</v>
      </c>
      <c r="E44" s="34">
        <v>906459.341121</v>
      </c>
      <c r="F44" s="34">
        <v>1655514.45104</v>
      </c>
      <c r="G44" s="29" t="s">
        <v>904</v>
      </c>
      <c r="H44" s="29" t="s">
        <v>1000</v>
      </c>
      <c r="I44" s="29" t="s">
        <v>1001</v>
      </c>
      <c r="J44" s="29" t="s">
        <v>724</v>
      </c>
      <c r="K44" s="29" t="s">
        <v>188</v>
      </c>
      <c r="L44" s="29" t="s">
        <v>61</v>
      </c>
    </row>
    <row r="45" spans="1:12" s="28" customFormat="1">
      <c r="A45" s="31">
        <v>45346</v>
      </c>
      <c r="B45" s="32">
        <v>2.4</v>
      </c>
      <c r="C45" s="33">
        <v>15.14235</v>
      </c>
      <c r="D45" s="33">
        <v>102.94535999999999</v>
      </c>
      <c r="E45" s="34">
        <v>924165.24225600006</v>
      </c>
      <c r="F45" s="34">
        <v>1677889.8233</v>
      </c>
      <c r="G45" s="29" t="s">
        <v>904</v>
      </c>
      <c r="H45" s="29" t="s">
        <v>1002</v>
      </c>
      <c r="I45" s="29" t="s">
        <v>1001</v>
      </c>
      <c r="J45" s="29" t="s">
        <v>724</v>
      </c>
      <c r="K45" s="29" t="s">
        <v>188</v>
      </c>
      <c r="L45" s="29" t="s">
        <v>61</v>
      </c>
    </row>
    <row r="46" spans="1:12" s="28" customFormat="1">
      <c r="A46" s="31">
        <v>45346</v>
      </c>
      <c r="B46" s="32">
        <v>2.4</v>
      </c>
      <c r="C46" s="33">
        <v>15.146570000000001</v>
      </c>
      <c r="D46" s="33">
        <v>102.94546</v>
      </c>
      <c r="E46" s="34">
        <v>924167.58007000003</v>
      </c>
      <c r="F46" s="34">
        <v>1678357.7374100001</v>
      </c>
      <c r="G46" s="29" t="s">
        <v>904</v>
      </c>
      <c r="H46" s="29" t="s">
        <v>1002</v>
      </c>
      <c r="I46" s="29" t="s">
        <v>1001</v>
      </c>
      <c r="J46" s="29" t="s">
        <v>724</v>
      </c>
      <c r="K46" s="29" t="s">
        <v>188</v>
      </c>
      <c r="L46" s="29" t="s">
        <v>61</v>
      </c>
    </row>
    <row r="47" spans="1:12" s="28" customFormat="1">
      <c r="A47" s="31">
        <v>45346</v>
      </c>
      <c r="B47" s="32">
        <v>1</v>
      </c>
      <c r="C47" s="33">
        <v>15.110519999999999</v>
      </c>
      <c r="D47" s="33">
        <v>103.02742000000001</v>
      </c>
      <c r="E47" s="34">
        <v>933064.84613399999</v>
      </c>
      <c r="F47" s="34">
        <v>1674522.5005099999</v>
      </c>
      <c r="G47" s="29" t="s">
        <v>904</v>
      </c>
      <c r="H47" s="29" t="s">
        <v>1003</v>
      </c>
      <c r="I47" s="29" t="s">
        <v>1004</v>
      </c>
      <c r="J47" s="29" t="s">
        <v>724</v>
      </c>
      <c r="K47" s="29" t="s">
        <v>188</v>
      </c>
      <c r="L47" s="29" t="s">
        <v>61</v>
      </c>
    </row>
    <row r="48" spans="1:12" s="28" customFormat="1">
      <c r="A48" s="31">
        <v>45346</v>
      </c>
      <c r="B48" s="32">
        <v>1</v>
      </c>
      <c r="C48" s="33">
        <v>15.110989999999999</v>
      </c>
      <c r="D48" s="33">
        <v>103.02297</v>
      </c>
      <c r="E48" s="34">
        <v>932584.70125200006</v>
      </c>
      <c r="F48" s="34">
        <v>1674565.80632</v>
      </c>
      <c r="G48" s="29" t="s">
        <v>904</v>
      </c>
      <c r="H48" s="29" t="s">
        <v>1003</v>
      </c>
      <c r="I48" s="29" t="s">
        <v>1004</v>
      </c>
      <c r="J48" s="29" t="s">
        <v>724</v>
      </c>
      <c r="K48" s="29" t="s">
        <v>188</v>
      </c>
      <c r="L48" s="29" t="s">
        <v>61</v>
      </c>
    </row>
    <row r="49" spans="1:12" s="28" customFormat="1">
      <c r="A49" s="31">
        <v>45346</v>
      </c>
      <c r="B49" s="32">
        <v>1</v>
      </c>
      <c r="C49" s="33">
        <v>15.250719999999999</v>
      </c>
      <c r="D49" s="33">
        <v>103.09734</v>
      </c>
      <c r="E49" s="34">
        <v>940302.80692</v>
      </c>
      <c r="F49" s="34">
        <v>1690203.39384</v>
      </c>
      <c r="G49" s="29" t="s">
        <v>904</v>
      </c>
      <c r="H49" s="29" t="s">
        <v>1005</v>
      </c>
      <c r="I49" s="29" t="s">
        <v>1005</v>
      </c>
      <c r="J49" s="29" t="s">
        <v>724</v>
      </c>
      <c r="K49" s="29" t="s">
        <v>188</v>
      </c>
      <c r="L49" s="29" t="s">
        <v>61</v>
      </c>
    </row>
    <row r="50" spans="1:12" s="28" customFormat="1">
      <c r="A50" s="31">
        <v>45346</v>
      </c>
      <c r="B50" s="32">
        <v>2.4</v>
      </c>
      <c r="C50" s="33">
        <v>12.386329999999999</v>
      </c>
      <c r="D50" s="33">
        <v>99.597149999999999</v>
      </c>
      <c r="E50" s="34">
        <v>564912.24167699995</v>
      </c>
      <c r="F50" s="34">
        <v>1369346.40543</v>
      </c>
      <c r="G50" s="29" t="s">
        <v>904</v>
      </c>
      <c r="H50" s="29" t="s">
        <v>1006</v>
      </c>
      <c r="I50" s="29" t="s">
        <v>1007</v>
      </c>
      <c r="J50" s="29" t="s">
        <v>598</v>
      </c>
      <c r="K50" s="29" t="s">
        <v>111</v>
      </c>
      <c r="L50" s="29" t="s">
        <v>61</v>
      </c>
    </row>
    <row r="51" spans="1:12" s="28" customFormat="1">
      <c r="A51" s="31">
        <v>45346</v>
      </c>
      <c r="B51" s="32">
        <v>1</v>
      </c>
      <c r="C51" s="33">
        <v>14.01544</v>
      </c>
      <c r="D51" s="33">
        <v>101.57237000000001</v>
      </c>
      <c r="E51" s="34">
        <v>777856.64234799996</v>
      </c>
      <c r="F51" s="34">
        <v>1550945.2252700001</v>
      </c>
      <c r="G51" s="29" t="s">
        <v>904</v>
      </c>
      <c r="H51" s="29" t="s">
        <v>1008</v>
      </c>
      <c r="I51" s="29" t="s">
        <v>745</v>
      </c>
      <c r="J51" s="29" t="s">
        <v>735</v>
      </c>
      <c r="K51" s="29" t="s">
        <v>111</v>
      </c>
      <c r="L51" s="29" t="s">
        <v>61</v>
      </c>
    </row>
    <row r="52" spans="1:12" s="28" customFormat="1">
      <c r="A52" s="31">
        <v>45346</v>
      </c>
      <c r="B52" s="32">
        <v>2.4</v>
      </c>
      <c r="C52" s="33">
        <v>15.990489999999999</v>
      </c>
      <c r="D52" s="33">
        <v>100.9956</v>
      </c>
      <c r="E52" s="34">
        <v>713559.35195399995</v>
      </c>
      <c r="F52" s="34">
        <v>1768908.26584</v>
      </c>
      <c r="G52" s="29" t="s">
        <v>904</v>
      </c>
      <c r="H52" s="29" t="s">
        <v>520</v>
      </c>
      <c r="I52" s="29" t="s">
        <v>520</v>
      </c>
      <c r="J52" s="29" t="s">
        <v>201</v>
      </c>
      <c r="K52" s="29" t="s">
        <v>53</v>
      </c>
      <c r="L52" s="29" t="s">
        <v>61</v>
      </c>
    </row>
    <row r="53" spans="1:12" s="28" customFormat="1">
      <c r="A53" s="31">
        <v>45346</v>
      </c>
      <c r="B53" s="32">
        <v>1</v>
      </c>
      <c r="C53" s="33">
        <v>15.80659</v>
      </c>
      <c r="D53" s="33">
        <v>103.00323</v>
      </c>
      <c r="E53" s="34">
        <v>929020.79414799996</v>
      </c>
      <c r="F53" s="34">
        <v>1751628.96777</v>
      </c>
      <c r="G53" s="29" t="s">
        <v>904</v>
      </c>
      <c r="H53" s="29" t="s">
        <v>1009</v>
      </c>
      <c r="I53" s="29" t="s">
        <v>1010</v>
      </c>
      <c r="J53" s="29" t="s">
        <v>785</v>
      </c>
      <c r="K53" s="29" t="s">
        <v>188</v>
      </c>
      <c r="L53" s="29" t="s">
        <v>61</v>
      </c>
    </row>
    <row r="54" spans="1:12" s="28" customFormat="1">
      <c r="A54" s="31">
        <v>45346</v>
      </c>
      <c r="B54" s="32">
        <v>2.4</v>
      </c>
      <c r="C54" s="33">
        <v>19.173780000000001</v>
      </c>
      <c r="D54" s="33">
        <v>97.993560000000002</v>
      </c>
      <c r="E54" s="34">
        <v>394178.45043299999</v>
      </c>
      <c r="F54" s="34">
        <v>2120361.2800599998</v>
      </c>
      <c r="G54" s="29" t="s">
        <v>904</v>
      </c>
      <c r="H54" s="29" t="s">
        <v>234</v>
      </c>
      <c r="I54" s="29" t="s">
        <v>235</v>
      </c>
      <c r="J54" s="29" t="s">
        <v>92</v>
      </c>
      <c r="K54" s="29" t="s">
        <v>53</v>
      </c>
      <c r="L54" s="29" t="s">
        <v>61</v>
      </c>
    </row>
    <row r="55" spans="1:12" s="28" customFormat="1">
      <c r="A55" s="31">
        <v>45346</v>
      </c>
      <c r="B55" s="32">
        <v>2.4</v>
      </c>
      <c r="C55" s="33">
        <v>19.175129999999999</v>
      </c>
      <c r="D55" s="33">
        <v>97.994540000000001</v>
      </c>
      <c r="E55" s="34">
        <v>394282.36148999998</v>
      </c>
      <c r="F55" s="34">
        <v>2120510.08128</v>
      </c>
      <c r="G55" s="29" t="s">
        <v>904</v>
      </c>
      <c r="H55" s="29" t="s">
        <v>234</v>
      </c>
      <c r="I55" s="29" t="s">
        <v>235</v>
      </c>
      <c r="J55" s="29" t="s">
        <v>92</v>
      </c>
      <c r="K55" s="29" t="s">
        <v>53</v>
      </c>
      <c r="L55" s="29" t="s">
        <v>61</v>
      </c>
    </row>
    <row r="56" spans="1:12" s="28" customFormat="1">
      <c r="A56" s="31">
        <v>45346</v>
      </c>
      <c r="B56" s="32">
        <v>1</v>
      </c>
      <c r="C56" s="33">
        <v>15.82023</v>
      </c>
      <c r="D56" s="33">
        <v>104.07152000000001</v>
      </c>
      <c r="E56" s="34">
        <v>1043701.11302</v>
      </c>
      <c r="F56" s="34">
        <v>1755622.7972500001</v>
      </c>
      <c r="G56" s="29" t="s">
        <v>904</v>
      </c>
      <c r="H56" s="29" t="s">
        <v>1011</v>
      </c>
      <c r="I56" s="29" t="s">
        <v>1012</v>
      </c>
      <c r="J56" s="29" t="s">
        <v>789</v>
      </c>
      <c r="K56" s="29" t="s">
        <v>188</v>
      </c>
      <c r="L56" s="29" t="s">
        <v>61</v>
      </c>
    </row>
    <row r="57" spans="1:12" s="28" customFormat="1">
      <c r="A57" s="31">
        <v>45346</v>
      </c>
      <c r="B57" s="32">
        <v>1</v>
      </c>
      <c r="C57" s="33">
        <v>15.822950000000001</v>
      </c>
      <c r="D57" s="33">
        <v>104.07177</v>
      </c>
      <c r="E57" s="34">
        <v>1043720.66982</v>
      </c>
      <c r="F57" s="34">
        <v>1755925.3261599999</v>
      </c>
      <c r="G57" s="29" t="s">
        <v>904</v>
      </c>
      <c r="H57" s="29" t="s">
        <v>1011</v>
      </c>
      <c r="I57" s="29" t="s">
        <v>1012</v>
      </c>
      <c r="J57" s="29" t="s">
        <v>789</v>
      </c>
      <c r="K57" s="29" t="s">
        <v>188</v>
      </c>
      <c r="L57" s="29" t="s">
        <v>61</v>
      </c>
    </row>
    <row r="58" spans="1:12" s="28" customFormat="1">
      <c r="A58" s="31">
        <v>45346</v>
      </c>
      <c r="B58" s="32">
        <v>1</v>
      </c>
      <c r="C58" s="33">
        <v>15.92304</v>
      </c>
      <c r="D58" s="33">
        <v>104.25874</v>
      </c>
      <c r="E58" s="34">
        <v>1063532.5888400001</v>
      </c>
      <c r="F58" s="34">
        <v>1767531.8589000001</v>
      </c>
      <c r="G58" s="29" t="s">
        <v>904</v>
      </c>
      <c r="H58" s="29" t="s">
        <v>1013</v>
      </c>
      <c r="I58" s="29" t="s">
        <v>1012</v>
      </c>
      <c r="J58" s="29" t="s">
        <v>789</v>
      </c>
      <c r="K58" s="29" t="s">
        <v>188</v>
      </c>
      <c r="L58" s="29" t="s">
        <v>61</v>
      </c>
    </row>
    <row r="59" spans="1:12" s="28" customFormat="1">
      <c r="A59" s="31">
        <v>45346</v>
      </c>
      <c r="B59" s="32">
        <v>1</v>
      </c>
      <c r="C59" s="33">
        <v>15.64371</v>
      </c>
      <c r="D59" s="33">
        <v>104.11384</v>
      </c>
      <c r="E59" s="34">
        <v>1048723.8166199999</v>
      </c>
      <c r="F59" s="34">
        <v>1736141.15866</v>
      </c>
      <c r="G59" s="29" t="s">
        <v>904</v>
      </c>
      <c r="H59" s="29" t="s">
        <v>1014</v>
      </c>
      <c r="I59" s="29" t="s">
        <v>1015</v>
      </c>
      <c r="J59" s="29" t="s">
        <v>792</v>
      </c>
      <c r="K59" s="29" t="s">
        <v>188</v>
      </c>
      <c r="L59" s="29" t="s">
        <v>61</v>
      </c>
    </row>
    <row r="60" spans="1:12" s="28" customFormat="1">
      <c r="A60" s="31">
        <v>45346</v>
      </c>
      <c r="B60" s="32">
        <v>1</v>
      </c>
      <c r="C60" s="33">
        <v>15.82586</v>
      </c>
      <c r="D60" s="33">
        <v>104.07223</v>
      </c>
      <c r="E60" s="34">
        <v>1043762.27751</v>
      </c>
      <c r="F60" s="34">
        <v>1756249.4886400001</v>
      </c>
      <c r="G60" s="29" t="s">
        <v>904</v>
      </c>
      <c r="H60" s="29" t="s">
        <v>1016</v>
      </c>
      <c r="I60" s="29" t="s">
        <v>1015</v>
      </c>
      <c r="J60" s="29" t="s">
        <v>792</v>
      </c>
      <c r="K60" s="29" t="s">
        <v>188</v>
      </c>
      <c r="L60" s="29" t="s">
        <v>61</v>
      </c>
    </row>
    <row r="61" spans="1:12" s="28" customFormat="1">
      <c r="A61" s="31">
        <v>45346</v>
      </c>
      <c r="B61" s="32">
        <v>1</v>
      </c>
      <c r="C61" s="33">
        <v>16.269410000000001</v>
      </c>
      <c r="D61" s="33">
        <v>104.19846</v>
      </c>
      <c r="E61" s="34">
        <v>1056087.75661</v>
      </c>
      <c r="F61" s="34">
        <v>1805817.8463099999</v>
      </c>
      <c r="G61" s="29" t="s">
        <v>904</v>
      </c>
      <c r="H61" s="29" t="s">
        <v>1017</v>
      </c>
      <c r="I61" s="29" t="s">
        <v>1018</v>
      </c>
      <c r="J61" s="29" t="s">
        <v>792</v>
      </c>
      <c r="K61" s="29" t="s">
        <v>188</v>
      </c>
      <c r="L61" s="29" t="s">
        <v>61</v>
      </c>
    </row>
    <row r="62" spans="1:12" s="28" customFormat="1">
      <c r="A62" s="31">
        <v>45346</v>
      </c>
      <c r="B62" s="32">
        <v>2.4</v>
      </c>
      <c r="C62" s="33">
        <v>18.263269999999999</v>
      </c>
      <c r="D62" s="33">
        <v>98.842680000000001</v>
      </c>
      <c r="E62" s="34">
        <v>483370.56453899998</v>
      </c>
      <c r="F62" s="34">
        <v>2019320.26398</v>
      </c>
      <c r="G62" s="29" t="s">
        <v>904</v>
      </c>
      <c r="H62" s="29" t="s">
        <v>305</v>
      </c>
      <c r="I62" s="29" t="s">
        <v>221</v>
      </c>
      <c r="J62" s="29" t="s">
        <v>218</v>
      </c>
      <c r="K62" s="29" t="s">
        <v>53</v>
      </c>
      <c r="L62" s="29" t="s">
        <v>61</v>
      </c>
    </row>
    <row r="63" spans="1:12" s="28" customFormat="1">
      <c r="A63" s="31">
        <v>45346</v>
      </c>
      <c r="B63" s="32">
        <v>2.4</v>
      </c>
      <c r="C63" s="33">
        <v>18.322019999999998</v>
      </c>
      <c r="D63" s="33">
        <v>98.744020000000006</v>
      </c>
      <c r="E63" s="34">
        <v>472950.82607700001</v>
      </c>
      <c r="F63" s="34">
        <v>2025832.1734</v>
      </c>
      <c r="G63" s="29" t="s">
        <v>904</v>
      </c>
      <c r="H63" s="29" t="s">
        <v>220</v>
      </c>
      <c r="I63" s="29" t="s">
        <v>221</v>
      </c>
      <c r="J63" s="29" t="s">
        <v>218</v>
      </c>
      <c r="K63" s="29" t="s">
        <v>53</v>
      </c>
      <c r="L63" s="29" t="s">
        <v>61</v>
      </c>
    </row>
    <row r="64" spans="1:12" s="28" customFormat="1">
      <c r="A64" s="31">
        <v>45346</v>
      </c>
      <c r="B64" s="32">
        <v>2.4</v>
      </c>
      <c r="C64" s="33">
        <v>18.42923</v>
      </c>
      <c r="D64" s="33">
        <v>98.930019999999999</v>
      </c>
      <c r="E64" s="34">
        <v>492609.86259199999</v>
      </c>
      <c r="F64" s="34">
        <v>2037676.3668899999</v>
      </c>
      <c r="G64" s="29" t="s">
        <v>904</v>
      </c>
      <c r="H64" s="29" t="s">
        <v>812</v>
      </c>
      <c r="I64" s="29" t="s">
        <v>811</v>
      </c>
      <c r="J64" s="29" t="s">
        <v>218</v>
      </c>
      <c r="K64" s="29" t="s">
        <v>53</v>
      </c>
      <c r="L64" s="29" t="s">
        <v>61</v>
      </c>
    </row>
    <row r="65" spans="1:12" s="28" customFormat="1">
      <c r="A65" s="31">
        <v>45346</v>
      </c>
      <c r="B65" s="32">
        <v>2.4</v>
      </c>
      <c r="C65" s="33">
        <v>18.429860000000001</v>
      </c>
      <c r="D65" s="33">
        <v>98.930390000000003</v>
      </c>
      <c r="E65" s="34">
        <v>492648.96269900003</v>
      </c>
      <c r="F65" s="34">
        <v>2037746.0557500001</v>
      </c>
      <c r="G65" s="29" t="s">
        <v>904</v>
      </c>
      <c r="H65" s="29" t="s">
        <v>812</v>
      </c>
      <c r="I65" s="29" t="s">
        <v>811</v>
      </c>
      <c r="J65" s="29" t="s">
        <v>218</v>
      </c>
      <c r="K65" s="29" t="s">
        <v>53</v>
      </c>
      <c r="L65" s="29" t="s">
        <v>61</v>
      </c>
    </row>
    <row r="66" spans="1:12" s="28" customFormat="1">
      <c r="A66" s="31">
        <v>45346</v>
      </c>
      <c r="B66" s="32">
        <v>2.4</v>
      </c>
      <c r="C66" s="33">
        <v>17.367650000000001</v>
      </c>
      <c r="D66" s="33">
        <v>101.84757</v>
      </c>
      <c r="E66" s="34">
        <v>802610.45502999995</v>
      </c>
      <c r="F66" s="34">
        <v>1922473.04578</v>
      </c>
      <c r="G66" s="29" t="s">
        <v>904</v>
      </c>
      <c r="H66" s="29" t="s">
        <v>1019</v>
      </c>
      <c r="I66" s="29" t="s">
        <v>567</v>
      </c>
      <c r="J66" s="29" t="s">
        <v>568</v>
      </c>
      <c r="K66" s="29" t="s">
        <v>188</v>
      </c>
      <c r="L66" s="29" t="s">
        <v>61</v>
      </c>
    </row>
    <row r="67" spans="1:12" s="28" customFormat="1">
      <c r="A67" s="31">
        <v>45346</v>
      </c>
      <c r="B67" s="32">
        <v>2.4</v>
      </c>
      <c r="C67" s="33">
        <v>17.36863</v>
      </c>
      <c r="D67" s="33">
        <v>101.84899</v>
      </c>
      <c r="E67" s="34">
        <v>802759.84870600002</v>
      </c>
      <c r="F67" s="34">
        <v>1922583.81586</v>
      </c>
      <c r="G67" s="29" t="s">
        <v>904</v>
      </c>
      <c r="H67" s="29" t="s">
        <v>1019</v>
      </c>
      <c r="I67" s="29" t="s">
        <v>567</v>
      </c>
      <c r="J67" s="29" t="s">
        <v>568</v>
      </c>
      <c r="K67" s="29" t="s">
        <v>188</v>
      </c>
      <c r="L67" s="29" t="s">
        <v>61</v>
      </c>
    </row>
    <row r="68" spans="1:12" s="28" customFormat="1">
      <c r="A68" s="31">
        <v>45346</v>
      </c>
      <c r="B68" s="32">
        <v>1</v>
      </c>
      <c r="C68" s="33">
        <v>17.066020000000002</v>
      </c>
      <c r="D68" s="33">
        <v>102.00557000000001</v>
      </c>
      <c r="E68" s="34">
        <v>819932.66398399998</v>
      </c>
      <c r="F68" s="34">
        <v>1889322.7854599999</v>
      </c>
      <c r="G68" s="29" t="s">
        <v>904</v>
      </c>
      <c r="H68" s="29" t="s">
        <v>1020</v>
      </c>
      <c r="I68" s="29" t="s">
        <v>814</v>
      </c>
      <c r="J68" s="29" t="s">
        <v>568</v>
      </c>
      <c r="K68" s="29" t="s">
        <v>188</v>
      </c>
      <c r="L68" s="29" t="s">
        <v>61</v>
      </c>
    </row>
    <row r="69" spans="1:12" s="28" customFormat="1">
      <c r="A69" s="31">
        <v>45346</v>
      </c>
      <c r="B69" s="32">
        <v>1</v>
      </c>
      <c r="C69" s="33">
        <v>17.066510000000001</v>
      </c>
      <c r="D69" s="33">
        <v>102.00615999999999</v>
      </c>
      <c r="E69" s="34">
        <v>819994.679106</v>
      </c>
      <c r="F69" s="34">
        <v>1889378.02287</v>
      </c>
      <c r="G69" s="29" t="s">
        <v>904</v>
      </c>
      <c r="H69" s="29" t="s">
        <v>1020</v>
      </c>
      <c r="I69" s="29" t="s">
        <v>814</v>
      </c>
      <c r="J69" s="29" t="s">
        <v>568</v>
      </c>
      <c r="K69" s="29" t="s">
        <v>188</v>
      </c>
      <c r="L69" s="29" t="s">
        <v>61</v>
      </c>
    </row>
    <row r="70" spans="1:12" s="28" customFormat="1">
      <c r="A70" s="31">
        <v>45346</v>
      </c>
      <c r="B70" s="32">
        <v>1</v>
      </c>
      <c r="C70" s="33">
        <v>17.18703</v>
      </c>
      <c r="D70" s="33">
        <v>101.84175</v>
      </c>
      <c r="E70" s="34">
        <v>802286.42945299996</v>
      </c>
      <c r="F70" s="34">
        <v>1902461.83996</v>
      </c>
      <c r="G70" s="29" t="s">
        <v>904</v>
      </c>
      <c r="H70" s="29" t="s">
        <v>1021</v>
      </c>
      <c r="I70" s="29" t="s">
        <v>567</v>
      </c>
      <c r="J70" s="29" t="s">
        <v>568</v>
      </c>
      <c r="K70" s="29" t="s">
        <v>188</v>
      </c>
      <c r="L70" s="29" t="s">
        <v>61</v>
      </c>
    </row>
    <row r="71" spans="1:12" s="28" customFormat="1">
      <c r="A71" s="31">
        <v>45346</v>
      </c>
      <c r="B71" s="32">
        <v>1</v>
      </c>
      <c r="C71" s="33">
        <v>17.500730000000001</v>
      </c>
      <c r="D71" s="33">
        <v>101.97738</v>
      </c>
      <c r="E71" s="34">
        <v>816185.69551800005</v>
      </c>
      <c r="F71" s="34">
        <v>1937421.7392200001</v>
      </c>
      <c r="G71" s="29" t="s">
        <v>904</v>
      </c>
      <c r="H71" s="29" t="s">
        <v>1022</v>
      </c>
      <c r="I71" s="29" t="s">
        <v>1022</v>
      </c>
      <c r="J71" s="29" t="s">
        <v>568</v>
      </c>
      <c r="K71" s="29" t="s">
        <v>188</v>
      </c>
      <c r="L71" s="29" t="s">
        <v>61</v>
      </c>
    </row>
    <row r="72" spans="1:12" s="28" customFormat="1">
      <c r="A72" s="31">
        <v>45346</v>
      </c>
      <c r="B72" s="32">
        <v>1</v>
      </c>
      <c r="C72" s="33">
        <v>17.50178</v>
      </c>
      <c r="D72" s="33">
        <v>101.97801</v>
      </c>
      <c r="E72" s="34">
        <v>816250.82930099999</v>
      </c>
      <c r="F72" s="34">
        <v>1937539.07807</v>
      </c>
      <c r="G72" s="29" t="s">
        <v>904</v>
      </c>
      <c r="H72" s="29" t="s">
        <v>1022</v>
      </c>
      <c r="I72" s="29" t="s">
        <v>1022</v>
      </c>
      <c r="J72" s="29" t="s">
        <v>568</v>
      </c>
      <c r="K72" s="29" t="s">
        <v>188</v>
      </c>
      <c r="L72" s="29" t="s">
        <v>61</v>
      </c>
    </row>
    <row r="73" spans="1:12" s="28" customFormat="1">
      <c r="A73" s="31">
        <v>45346</v>
      </c>
      <c r="B73" s="32">
        <v>1</v>
      </c>
      <c r="C73" s="33">
        <v>17.670079999999999</v>
      </c>
      <c r="D73" s="33">
        <v>101.6336</v>
      </c>
      <c r="E73" s="34">
        <v>779394.45744799997</v>
      </c>
      <c r="F73" s="34">
        <v>1955635.12913</v>
      </c>
      <c r="G73" s="29" t="s">
        <v>904</v>
      </c>
      <c r="H73" s="29" t="s">
        <v>1023</v>
      </c>
      <c r="I73" s="29" t="s">
        <v>1024</v>
      </c>
      <c r="J73" s="29" t="s">
        <v>568</v>
      </c>
      <c r="K73" s="29" t="s">
        <v>188</v>
      </c>
      <c r="L73" s="29" t="s">
        <v>61</v>
      </c>
    </row>
    <row r="74" spans="1:12" s="28" customFormat="1">
      <c r="A74" s="31">
        <v>45346</v>
      </c>
      <c r="B74" s="32">
        <v>1</v>
      </c>
      <c r="C74" s="33">
        <v>17.676780000000001</v>
      </c>
      <c r="D74" s="33">
        <v>101.63402000000001</v>
      </c>
      <c r="E74" s="34">
        <v>779428.67867000005</v>
      </c>
      <c r="F74" s="34">
        <v>1956377.63249</v>
      </c>
      <c r="G74" s="29" t="s">
        <v>904</v>
      </c>
      <c r="H74" s="29" t="s">
        <v>1023</v>
      </c>
      <c r="I74" s="29" t="s">
        <v>1024</v>
      </c>
      <c r="J74" s="29" t="s">
        <v>568</v>
      </c>
      <c r="K74" s="29" t="s">
        <v>188</v>
      </c>
      <c r="L74" s="29" t="s">
        <v>61</v>
      </c>
    </row>
    <row r="75" spans="1:12" s="28" customFormat="1">
      <c r="A75" s="31">
        <v>45346</v>
      </c>
      <c r="B75" s="32">
        <v>1</v>
      </c>
      <c r="C75" s="33">
        <v>17.258310000000002</v>
      </c>
      <c r="D75" s="33">
        <v>104.36134</v>
      </c>
      <c r="E75" s="34">
        <v>1070581.7560399999</v>
      </c>
      <c r="F75" s="34">
        <v>1916067.5661899999</v>
      </c>
      <c r="G75" s="29" t="s">
        <v>904</v>
      </c>
      <c r="H75" s="29" t="s">
        <v>824</v>
      </c>
      <c r="I75" s="29" t="s">
        <v>825</v>
      </c>
      <c r="J75" s="29" t="s">
        <v>187</v>
      </c>
      <c r="K75" s="29" t="s">
        <v>188</v>
      </c>
      <c r="L75" s="29" t="s">
        <v>61</v>
      </c>
    </row>
    <row r="76" spans="1:12" s="28" customFormat="1">
      <c r="A76" s="31">
        <v>45346</v>
      </c>
      <c r="B76" s="32">
        <v>1</v>
      </c>
      <c r="C76" s="33">
        <v>13.748530000000001</v>
      </c>
      <c r="D76" s="33">
        <v>102.53936</v>
      </c>
      <c r="E76" s="34">
        <v>882847.68547899998</v>
      </c>
      <c r="F76" s="34">
        <v>1522728.2017999999</v>
      </c>
      <c r="G76" s="29" t="s">
        <v>904</v>
      </c>
      <c r="H76" s="29" t="s">
        <v>1025</v>
      </c>
      <c r="I76" s="29" t="s">
        <v>834</v>
      </c>
      <c r="J76" s="29" t="s">
        <v>830</v>
      </c>
      <c r="K76" s="29" t="s">
        <v>111</v>
      </c>
      <c r="L76" s="29" t="s">
        <v>61</v>
      </c>
    </row>
    <row r="77" spans="1:12" s="28" customFormat="1">
      <c r="A77" s="31">
        <v>45346</v>
      </c>
      <c r="B77" s="32">
        <v>1</v>
      </c>
      <c r="C77" s="33">
        <v>13.74981</v>
      </c>
      <c r="D77" s="33">
        <v>102.54152999999999</v>
      </c>
      <c r="E77" s="34">
        <v>883080.59264399996</v>
      </c>
      <c r="F77" s="34">
        <v>1522873.4578499999</v>
      </c>
      <c r="G77" s="29" t="s">
        <v>904</v>
      </c>
      <c r="H77" s="29" t="s">
        <v>1025</v>
      </c>
      <c r="I77" s="29" t="s">
        <v>834</v>
      </c>
      <c r="J77" s="29" t="s">
        <v>830</v>
      </c>
      <c r="K77" s="29" t="s">
        <v>111</v>
      </c>
      <c r="L77" s="29" t="s">
        <v>61</v>
      </c>
    </row>
    <row r="78" spans="1:12" s="28" customFormat="1">
      <c r="A78" s="31">
        <v>45346</v>
      </c>
      <c r="B78" s="32">
        <v>1</v>
      </c>
      <c r="C78" s="33">
        <v>13.754580000000001</v>
      </c>
      <c r="D78" s="33">
        <v>102.54008</v>
      </c>
      <c r="E78" s="34">
        <v>882915.79884599999</v>
      </c>
      <c r="F78" s="34">
        <v>1523399.57638</v>
      </c>
      <c r="G78" s="29" t="s">
        <v>904</v>
      </c>
      <c r="H78" s="29" t="s">
        <v>1025</v>
      </c>
      <c r="I78" s="29" t="s">
        <v>834</v>
      </c>
      <c r="J78" s="29" t="s">
        <v>830</v>
      </c>
      <c r="K78" s="29" t="s">
        <v>111</v>
      </c>
      <c r="L78" s="29" t="s">
        <v>61</v>
      </c>
    </row>
    <row r="79" spans="1:12" s="28" customFormat="1">
      <c r="A79" s="31">
        <v>45346</v>
      </c>
      <c r="B79" s="32">
        <v>1</v>
      </c>
      <c r="C79" s="33">
        <v>13.777620000000001</v>
      </c>
      <c r="D79" s="33">
        <v>102.11745000000001</v>
      </c>
      <c r="E79" s="34">
        <v>837125.54862699995</v>
      </c>
      <c r="F79" s="34">
        <v>1525318.2074800001</v>
      </c>
      <c r="G79" s="29" t="s">
        <v>904</v>
      </c>
      <c r="H79" s="29" t="s">
        <v>837</v>
      </c>
      <c r="I79" s="29" t="s">
        <v>836</v>
      </c>
      <c r="J79" s="29" t="s">
        <v>830</v>
      </c>
      <c r="K79" s="29" t="s">
        <v>111</v>
      </c>
      <c r="L79" s="29" t="s">
        <v>61</v>
      </c>
    </row>
    <row r="80" spans="1:12" s="28" customFormat="1">
      <c r="A80" s="31">
        <v>45346</v>
      </c>
      <c r="B80" s="32">
        <v>1</v>
      </c>
      <c r="C80" s="33">
        <v>8.4982199999999999</v>
      </c>
      <c r="D80" s="33">
        <v>99.229640000000003</v>
      </c>
      <c r="E80" s="34">
        <v>525274.53290500003</v>
      </c>
      <c r="F80" s="34">
        <v>939385.00439799996</v>
      </c>
      <c r="G80" s="29" t="s">
        <v>904</v>
      </c>
      <c r="H80" s="29" t="s">
        <v>1026</v>
      </c>
      <c r="I80" s="29" t="s">
        <v>856</v>
      </c>
      <c r="J80" s="29" t="s">
        <v>857</v>
      </c>
      <c r="K80" s="29" t="s">
        <v>529</v>
      </c>
      <c r="L80" s="29" t="s">
        <v>61</v>
      </c>
    </row>
    <row r="81" spans="1:12" s="28" customFormat="1">
      <c r="A81" s="31">
        <v>45346</v>
      </c>
      <c r="B81" s="32">
        <v>1</v>
      </c>
      <c r="C81" s="33">
        <v>14.70668</v>
      </c>
      <c r="D81" s="33">
        <v>103.92841</v>
      </c>
      <c r="E81" s="34">
        <v>1031130.82715</v>
      </c>
      <c r="F81" s="34">
        <v>1631693.5573</v>
      </c>
      <c r="G81" s="29" t="s">
        <v>904</v>
      </c>
      <c r="H81" s="29" t="s">
        <v>1027</v>
      </c>
      <c r="I81" s="29" t="s">
        <v>1028</v>
      </c>
      <c r="J81" s="29" t="s">
        <v>874</v>
      </c>
      <c r="K81" s="29" t="s">
        <v>188</v>
      </c>
      <c r="L81" s="29" t="s">
        <v>61</v>
      </c>
    </row>
    <row r="82" spans="1:12" s="28" customFormat="1">
      <c r="A82" s="31">
        <v>45346</v>
      </c>
      <c r="B82" s="32">
        <v>1</v>
      </c>
      <c r="C82" s="33">
        <v>15.37121</v>
      </c>
      <c r="D82" s="33">
        <v>103.17564</v>
      </c>
      <c r="E82" s="34">
        <v>948472.26806799998</v>
      </c>
      <c r="F82" s="34">
        <v>1703721.5189499999</v>
      </c>
      <c r="G82" s="29" t="s">
        <v>904</v>
      </c>
      <c r="H82" s="29" t="s">
        <v>1029</v>
      </c>
      <c r="I82" s="29" t="s">
        <v>878</v>
      </c>
      <c r="J82" s="29" t="s">
        <v>874</v>
      </c>
      <c r="K82" s="29" t="s">
        <v>188</v>
      </c>
      <c r="L82" s="29" t="s">
        <v>61</v>
      </c>
    </row>
    <row r="83" spans="1:12" s="28" customFormat="1">
      <c r="A83" s="31">
        <v>45346</v>
      </c>
      <c r="B83" s="32">
        <v>1</v>
      </c>
      <c r="C83" s="33">
        <v>17.387419999999999</v>
      </c>
      <c r="D83" s="33">
        <v>102.20381</v>
      </c>
      <c r="E83" s="34">
        <v>840462.21498299995</v>
      </c>
      <c r="F83" s="34">
        <v>1925260.8314700001</v>
      </c>
      <c r="G83" s="29" t="s">
        <v>904</v>
      </c>
      <c r="H83" s="29" t="s">
        <v>1030</v>
      </c>
      <c r="I83" s="29" t="s">
        <v>1031</v>
      </c>
      <c r="J83" s="29" t="s">
        <v>881</v>
      </c>
      <c r="K83" s="29" t="s">
        <v>188</v>
      </c>
      <c r="L83" s="29" t="s">
        <v>61</v>
      </c>
    </row>
    <row r="84" spans="1:12" s="28" customFormat="1">
      <c r="A84" s="31">
        <v>45346</v>
      </c>
      <c r="B84" s="32">
        <v>1</v>
      </c>
      <c r="C84" s="33">
        <v>17.451730000000001</v>
      </c>
      <c r="D84" s="33">
        <v>102.01882000000001</v>
      </c>
      <c r="E84" s="34">
        <v>820675.74576800002</v>
      </c>
      <c r="F84" s="34">
        <v>1932064.0100499999</v>
      </c>
      <c r="G84" s="29" t="s">
        <v>904</v>
      </c>
      <c r="H84" s="29" t="s">
        <v>922</v>
      </c>
      <c r="I84" s="29" t="s">
        <v>923</v>
      </c>
      <c r="J84" s="29" t="s">
        <v>881</v>
      </c>
      <c r="K84" s="29" t="s">
        <v>188</v>
      </c>
      <c r="L84" s="29" t="s">
        <v>61</v>
      </c>
    </row>
    <row r="85" spans="1:12" s="28" customFormat="1">
      <c r="A85" s="31">
        <v>45346</v>
      </c>
      <c r="B85" s="32">
        <v>1</v>
      </c>
      <c r="C85" s="33">
        <v>15.883459999999999</v>
      </c>
      <c r="D85" s="33">
        <v>104.71760999999999</v>
      </c>
      <c r="E85" s="34">
        <v>1112960.53364</v>
      </c>
      <c r="F85" s="34">
        <v>1764434.8639700001</v>
      </c>
      <c r="G85" s="29" t="s">
        <v>904</v>
      </c>
      <c r="H85" s="29" t="s">
        <v>1032</v>
      </c>
      <c r="I85" s="29" t="s">
        <v>1033</v>
      </c>
      <c r="J85" s="29" t="s">
        <v>1034</v>
      </c>
      <c r="K85" s="29" t="s">
        <v>188</v>
      </c>
      <c r="L85" s="29" t="s">
        <v>61</v>
      </c>
    </row>
    <row r="86" spans="1:12" s="28" customFormat="1">
      <c r="A86" s="31">
        <v>45346</v>
      </c>
      <c r="B86" s="32">
        <v>2.4</v>
      </c>
      <c r="C86" s="33">
        <v>17.496169999999999</v>
      </c>
      <c r="D86" s="33">
        <v>102.94150999999999</v>
      </c>
      <c r="E86" s="34">
        <v>918699.87658699998</v>
      </c>
      <c r="F86" s="34">
        <v>1938779.8186600001</v>
      </c>
      <c r="G86" s="29" t="s">
        <v>904</v>
      </c>
      <c r="H86" s="29" t="s">
        <v>1035</v>
      </c>
      <c r="I86" s="29" t="s">
        <v>885</v>
      </c>
      <c r="J86" s="29" t="s">
        <v>196</v>
      </c>
      <c r="K86" s="29" t="s">
        <v>188</v>
      </c>
      <c r="L86" s="29" t="s">
        <v>61</v>
      </c>
    </row>
    <row r="87" spans="1:12" s="28" customFormat="1">
      <c r="A87" s="31">
        <v>45346</v>
      </c>
      <c r="B87" s="32">
        <v>1</v>
      </c>
      <c r="C87" s="33">
        <v>17.694520000000001</v>
      </c>
      <c r="D87" s="33">
        <v>102.28507999999999</v>
      </c>
      <c r="E87" s="34">
        <v>848517.80123600003</v>
      </c>
      <c r="F87" s="34">
        <v>1959428.0768500001</v>
      </c>
      <c r="G87" s="29" t="s">
        <v>904</v>
      </c>
      <c r="H87" s="29" t="s">
        <v>1036</v>
      </c>
      <c r="I87" s="29" t="s">
        <v>1037</v>
      </c>
      <c r="J87" s="29" t="s">
        <v>196</v>
      </c>
      <c r="K87" s="29" t="s">
        <v>188</v>
      </c>
      <c r="L87" s="29" t="s">
        <v>61</v>
      </c>
    </row>
    <row r="88" spans="1:12" s="28" customFormat="1">
      <c r="A88" s="31">
        <v>45346</v>
      </c>
      <c r="B88" s="32">
        <v>1</v>
      </c>
      <c r="C88" s="33">
        <v>17.695260000000001</v>
      </c>
      <c r="D88" s="33">
        <v>102.28506</v>
      </c>
      <c r="E88" s="34">
        <v>848514.24727499997</v>
      </c>
      <c r="F88" s="34">
        <v>1959510.0185199999</v>
      </c>
      <c r="G88" s="29" t="s">
        <v>904</v>
      </c>
      <c r="H88" s="29" t="s">
        <v>1036</v>
      </c>
      <c r="I88" s="29" t="s">
        <v>1037</v>
      </c>
      <c r="J88" s="29" t="s">
        <v>196</v>
      </c>
      <c r="K88" s="29" t="s">
        <v>188</v>
      </c>
      <c r="L88" s="29" t="s">
        <v>61</v>
      </c>
    </row>
    <row r="89" spans="1:12" s="28" customFormat="1">
      <c r="A89" s="31">
        <v>45346</v>
      </c>
      <c r="B89" s="32">
        <v>1</v>
      </c>
      <c r="C89" s="33">
        <v>14.70247</v>
      </c>
      <c r="D89" s="33">
        <v>105.14984</v>
      </c>
      <c r="E89" s="34">
        <v>1163176.4819</v>
      </c>
      <c r="F89" s="34">
        <v>1634476.62167</v>
      </c>
      <c r="G89" s="29" t="s">
        <v>904</v>
      </c>
      <c r="H89" s="29" t="s">
        <v>965</v>
      </c>
      <c r="I89" s="29" t="s">
        <v>966</v>
      </c>
      <c r="J89" s="29" t="s">
        <v>224</v>
      </c>
      <c r="K89" s="29" t="s">
        <v>188</v>
      </c>
      <c r="L89" s="29" t="s">
        <v>61</v>
      </c>
    </row>
    <row r="90" spans="1:12" s="28" customFormat="1">
      <c r="A90" s="31">
        <v>45346</v>
      </c>
      <c r="B90" s="32">
        <v>13.5</v>
      </c>
      <c r="C90" s="33">
        <v>13.80392</v>
      </c>
      <c r="D90" s="33">
        <v>100.87559</v>
      </c>
      <c r="E90" s="34">
        <v>702749.28548800002</v>
      </c>
      <c r="F90" s="34">
        <v>1526833.0123000001</v>
      </c>
      <c r="G90" s="29" t="s">
        <v>49</v>
      </c>
      <c r="H90" s="29" t="s">
        <v>611</v>
      </c>
      <c r="I90" s="29" t="s">
        <v>612</v>
      </c>
      <c r="J90" s="29" t="s">
        <v>613</v>
      </c>
      <c r="K90" s="29" t="s">
        <v>111</v>
      </c>
      <c r="L90" s="29" t="s">
        <v>61</v>
      </c>
    </row>
    <row r="91" spans="1:12" s="28" customFormat="1">
      <c r="A91" s="31">
        <v>45346</v>
      </c>
      <c r="B91" s="32">
        <v>13.5</v>
      </c>
      <c r="C91" s="33">
        <v>13.82891</v>
      </c>
      <c r="D91" s="33">
        <v>99.22269</v>
      </c>
      <c r="E91" s="34">
        <v>524066.205304</v>
      </c>
      <c r="F91" s="34">
        <v>1528815.9136300001</v>
      </c>
      <c r="G91" s="29" t="s">
        <v>49</v>
      </c>
      <c r="H91" s="29" t="s">
        <v>614</v>
      </c>
      <c r="I91" s="29" t="s">
        <v>615</v>
      </c>
      <c r="J91" s="29" t="s">
        <v>110</v>
      </c>
      <c r="K91" s="29" t="s">
        <v>111</v>
      </c>
      <c r="L91" s="29" t="s">
        <v>61</v>
      </c>
    </row>
    <row r="92" spans="1:12" s="28" customFormat="1">
      <c r="A92" s="31">
        <v>45346</v>
      </c>
      <c r="B92" s="32">
        <v>13.5</v>
      </c>
      <c r="C92" s="33">
        <v>13.829459999999999</v>
      </c>
      <c r="D92" s="33">
        <v>99.226550000000003</v>
      </c>
      <c r="E92" s="34">
        <v>524483.30161800003</v>
      </c>
      <c r="F92" s="34">
        <v>1528877.1313700001</v>
      </c>
      <c r="G92" s="29" t="s">
        <v>49</v>
      </c>
      <c r="H92" s="29" t="s">
        <v>614</v>
      </c>
      <c r="I92" s="29" t="s">
        <v>615</v>
      </c>
      <c r="J92" s="29" t="s">
        <v>110</v>
      </c>
      <c r="K92" s="29" t="s">
        <v>111</v>
      </c>
      <c r="L92" s="29" t="s">
        <v>61</v>
      </c>
    </row>
    <row r="93" spans="1:12" s="28" customFormat="1">
      <c r="A93" s="31">
        <v>45346</v>
      </c>
      <c r="B93" s="32">
        <v>13.5</v>
      </c>
      <c r="C93" s="33">
        <v>13.832380000000001</v>
      </c>
      <c r="D93" s="33">
        <v>99.222329999999999</v>
      </c>
      <c r="E93" s="34">
        <v>524026.94378700003</v>
      </c>
      <c r="F93" s="34">
        <v>1529199.63955</v>
      </c>
      <c r="G93" s="29" t="s">
        <v>49</v>
      </c>
      <c r="H93" s="29" t="s">
        <v>614</v>
      </c>
      <c r="I93" s="29" t="s">
        <v>615</v>
      </c>
      <c r="J93" s="29" t="s">
        <v>110</v>
      </c>
      <c r="K93" s="29" t="s">
        <v>111</v>
      </c>
      <c r="L93" s="29" t="s">
        <v>61</v>
      </c>
    </row>
    <row r="94" spans="1:12" s="28" customFormat="1">
      <c r="A94" s="31">
        <v>45346</v>
      </c>
      <c r="B94" s="32">
        <v>13.5</v>
      </c>
      <c r="C94" s="33">
        <v>13.835150000000001</v>
      </c>
      <c r="D94" s="33">
        <v>99.241739999999993</v>
      </c>
      <c r="E94" s="34">
        <v>526124.26144899998</v>
      </c>
      <c r="F94" s="34">
        <v>1529508.0170499999</v>
      </c>
      <c r="G94" s="29" t="s">
        <v>49</v>
      </c>
      <c r="H94" s="29" t="s">
        <v>614</v>
      </c>
      <c r="I94" s="29" t="s">
        <v>615</v>
      </c>
      <c r="J94" s="29" t="s">
        <v>110</v>
      </c>
      <c r="K94" s="29" t="s">
        <v>111</v>
      </c>
      <c r="L94" s="29" t="s">
        <v>61</v>
      </c>
    </row>
    <row r="95" spans="1:12" s="28" customFormat="1">
      <c r="A95" s="31">
        <v>45346</v>
      </c>
      <c r="B95" s="32">
        <v>13.5</v>
      </c>
      <c r="C95" s="33">
        <v>13.835699999999999</v>
      </c>
      <c r="D95" s="33">
        <v>99.245620000000002</v>
      </c>
      <c r="E95" s="34">
        <v>526543.50364999997</v>
      </c>
      <c r="F95" s="34">
        <v>1529569.27045</v>
      </c>
      <c r="G95" s="29" t="s">
        <v>49</v>
      </c>
      <c r="H95" s="29" t="s">
        <v>614</v>
      </c>
      <c r="I95" s="29" t="s">
        <v>615</v>
      </c>
      <c r="J95" s="29" t="s">
        <v>110</v>
      </c>
      <c r="K95" s="29" t="s">
        <v>111</v>
      </c>
      <c r="L95" s="29" t="s">
        <v>61</v>
      </c>
    </row>
    <row r="96" spans="1:12" s="28" customFormat="1">
      <c r="A96" s="31">
        <v>45346</v>
      </c>
      <c r="B96" s="32">
        <v>13.5</v>
      </c>
      <c r="C96" s="33">
        <v>13.83915</v>
      </c>
      <c r="D96" s="33">
        <v>99.245130000000003</v>
      </c>
      <c r="E96" s="34">
        <v>526490.15993800003</v>
      </c>
      <c r="F96" s="34">
        <v>1529950.76712</v>
      </c>
      <c r="G96" s="29" t="s">
        <v>49</v>
      </c>
      <c r="H96" s="29" t="s">
        <v>614</v>
      </c>
      <c r="I96" s="29" t="s">
        <v>615</v>
      </c>
      <c r="J96" s="29" t="s">
        <v>110</v>
      </c>
      <c r="K96" s="29" t="s">
        <v>111</v>
      </c>
      <c r="L96" s="29" t="s">
        <v>61</v>
      </c>
    </row>
    <row r="97" spans="1:12" s="28" customFormat="1">
      <c r="A97" s="31">
        <v>45346</v>
      </c>
      <c r="B97" s="32">
        <v>13.5</v>
      </c>
      <c r="C97" s="33">
        <v>13.852539999999999</v>
      </c>
      <c r="D97" s="33">
        <v>99.215519999999998</v>
      </c>
      <c r="E97" s="34">
        <v>523288.985346</v>
      </c>
      <c r="F97" s="34">
        <v>1531428.54846</v>
      </c>
      <c r="G97" s="29" t="s">
        <v>49</v>
      </c>
      <c r="H97" s="29" t="s">
        <v>614</v>
      </c>
      <c r="I97" s="29" t="s">
        <v>615</v>
      </c>
      <c r="J97" s="29" t="s">
        <v>110</v>
      </c>
      <c r="K97" s="29" t="s">
        <v>111</v>
      </c>
      <c r="L97" s="29" t="s">
        <v>61</v>
      </c>
    </row>
    <row r="98" spans="1:12" s="28" customFormat="1">
      <c r="A98" s="31">
        <v>45346</v>
      </c>
      <c r="B98" s="32">
        <v>13.5</v>
      </c>
      <c r="C98" s="33">
        <v>13.85599</v>
      </c>
      <c r="D98" s="33">
        <v>99.214969999999994</v>
      </c>
      <c r="E98" s="34">
        <v>523229.20957499999</v>
      </c>
      <c r="F98" s="34">
        <v>1531810.04571</v>
      </c>
      <c r="G98" s="29" t="s">
        <v>49</v>
      </c>
      <c r="H98" s="29" t="s">
        <v>614</v>
      </c>
      <c r="I98" s="29" t="s">
        <v>615</v>
      </c>
      <c r="J98" s="29" t="s">
        <v>110</v>
      </c>
      <c r="K98" s="29" t="s">
        <v>111</v>
      </c>
      <c r="L98" s="29" t="s">
        <v>61</v>
      </c>
    </row>
    <row r="99" spans="1:12" s="28" customFormat="1">
      <c r="A99" s="31">
        <v>45346</v>
      </c>
      <c r="B99" s="32">
        <v>13.5</v>
      </c>
      <c r="C99" s="33">
        <v>13.856070000000001</v>
      </c>
      <c r="D99" s="33">
        <v>99.591319999999996</v>
      </c>
      <c r="E99" s="34">
        <v>563897.66068299999</v>
      </c>
      <c r="F99" s="34">
        <v>1531887.42356</v>
      </c>
      <c r="G99" s="29" t="s">
        <v>49</v>
      </c>
      <c r="H99" s="29" t="s">
        <v>616</v>
      </c>
      <c r="I99" s="29" t="s">
        <v>617</v>
      </c>
      <c r="J99" s="29" t="s">
        <v>110</v>
      </c>
      <c r="K99" s="29" t="s">
        <v>111</v>
      </c>
      <c r="L99" s="29" t="s">
        <v>61</v>
      </c>
    </row>
    <row r="100" spans="1:12" s="28" customFormat="1">
      <c r="A100" s="31">
        <v>45346</v>
      </c>
      <c r="B100" s="32">
        <v>13.5</v>
      </c>
      <c r="C100" s="33">
        <v>13.856210000000001</v>
      </c>
      <c r="D100" s="33">
        <v>99.595280000000002</v>
      </c>
      <c r="E100" s="34">
        <v>564325.55089800002</v>
      </c>
      <c r="F100" s="34">
        <v>1531903.9686700001</v>
      </c>
      <c r="G100" s="29" t="s">
        <v>49</v>
      </c>
      <c r="H100" s="29" t="s">
        <v>616</v>
      </c>
      <c r="I100" s="29" t="s">
        <v>617</v>
      </c>
      <c r="J100" s="29" t="s">
        <v>110</v>
      </c>
      <c r="K100" s="29" t="s">
        <v>111</v>
      </c>
      <c r="L100" s="29" t="s">
        <v>61</v>
      </c>
    </row>
    <row r="101" spans="1:12" s="28" customFormat="1">
      <c r="A101" s="31">
        <v>45346</v>
      </c>
      <c r="B101" s="32">
        <v>13.5</v>
      </c>
      <c r="C101" s="33">
        <v>13.856619999999999</v>
      </c>
      <c r="D101" s="33">
        <v>99.595290000000006</v>
      </c>
      <c r="E101" s="34">
        <v>564326.51869099995</v>
      </c>
      <c r="F101" s="34">
        <v>1531949.31697</v>
      </c>
      <c r="G101" s="29" t="s">
        <v>49</v>
      </c>
      <c r="H101" s="29" t="s">
        <v>616</v>
      </c>
      <c r="I101" s="29" t="s">
        <v>617</v>
      </c>
      <c r="J101" s="29" t="s">
        <v>110</v>
      </c>
      <c r="K101" s="29" t="s">
        <v>111</v>
      </c>
      <c r="L101" s="29" t="s">
        <v>61</v>
      </c>
    </row>
    <row r="102" spans="1:12" s="28" customFormat="1">
      <c r="A102" s="31">
        <v>45346</v>
      </c>
      <c r="B102" s="32">
        <v>13.5</v>
      </c>
      <c r="C102" s="33">
        <v>13.85957</v>
      </c>
      <c r="D102" s="33">
        <v>99.590779999999995</v>
      </c>
      <c r="E102" s="34">
        <v>563838.35076299997</v>
      </c>
      <c r="F102" s="34">
        <v>1532274.37585</v>
      </c>
      <c r="G102" s="29" t="s">
        <v>49</v>
      </c>
      <c r="H102" s="29" t="s">
        <v>616</v>
      </c>
      <c r="I102" s="29" t="s">
        <v>617</v>
      </c>
      <c r="J102" s="29" t="s">
        <v>110</v>
      </c>
      <c r="K102" s="29" t="s">
        <v>111</v>
      </c>
      <c r="L102" s="29" t="s">
        <v>61</v>
      </c>
    </row>
    <row r="103" spans="1:12" s="28" customFormat="1">
      <c r="A103" s="31">
        <v>45346</v>
      </c>
      <c r="B103" s="32">
        <v>13.5</v>
      </c>
      <c r="C103" s="33">
        <v>13.882479999999999</v>
      </c>
      <c r="D103" s="33">
        <v>99.203270000000003</v>
      </c>
      <c r="E103" s="34">
        <v>521962.43570099998</v>
      </c>
      <c r="F103" s="34">
        <v>1534738.5881699999</v>
      </c>
      <c r="G103" s="29" t="s">
        <v>49</v>
      </c>
      <c r="H103" s="29" t="s">
        <v>618</v>
      </c>
      <c r="I103" s="29" t="s">
        <v>619</v>
      </c>
      <c r="J103" s="29" t="s">
        <v>110</v>
      </c>
      <c r="K103" s="29" t="s">
        <v>111</v>
      </c>
      <c r="L103" s="29" t="s">
        <v>61</v>
      </c>
    </row>
    <row r="104" spans="1:12" s="28" customFormat="1">
      <c r="A104" s="31">
        <v>45346</v>
      </c>
      <c r="B104" s="32">
        <v>13.5</v>
      </c>
      <c r="C104" s="33">
        <v>13.882630000000001</v>
      </c>
      <c r="D104" s="33">
        <v>99.179919999999996</v>
      </c>
      <c r="E104" s="34">
        <v>519439.54981900001</v>
      </c>
      <c r="F104" s="34">
        <v>1534753.1531700001</v>
      </c>
      <c r="G104" s="29" t="s">
        <v>49</v>
      </c>
      <c r="H104" s="29" t="s">
        <v>618</v>
      </c>
      <c r="I104" s="29" t="s">
        <v>619</v>
      </c>
      <c r="J104" s="29" t="s">
        <v>110</v>
      </c>
      <c r="K104" s="29" t="s">
        <v>111</v>
      </c>
      <c r="L104" s="29" t="s">
        <v>61</v>
      </c>
    </row>
    <row r="105" spans="1:12" s="28" customFormat="1">
      <c r="A105" s="31">
        <v>45346</v>
      </c>
      <c r="B105" s="32">
        <v>13.5</v>
      </c>
      <c r="C105" s="33">
        <v>13.88594</v>
      </c>
      <c r="D105" s="33">
        <v>99.202820000000003</v>
      </c>
      <c r="E105" s="34">
        <v>521913.48994300002</v>
      </c>
      <c r="F105" s="34">
        <v>1535121.2041499999</v>
      </c>
      <c r="G105" s="29" t="s">
        <v>49</v>
      </c>
      <c r="H105" s="29" t="s">
        <v>618</v>
      </c>
      <c r="I105" s="29" t="s">
        <v>619</v>
      </c>
      <c r="J105" s="29" t="s">
        <v>110</v>
      </c>
      <c r="K105" s="29" t="s">
        <v>111</v>
      </c>
      <c r="L105" s="29" t="s">
        <v>61</v>
      </c>
    </row>
    <row r="106" spans="1:12" s="28" customFormat="1">
      <c r="A106" s="31">
        <v>45346</v>
      </c>
      <c r="B106" s="32">
        <v>13.5</v>
      </c>
      <c r="C106" s="33">
        <v>13.888299999999999</v>
      </c>
      <c r="D106" s="33">
        <v>99.194789999999998</v>
      </c>
      <c r="E106" s="34">
        <v>521045.68038099998</v>
      </c>
      <c r="F106" s="34">
        <v>1535381.4849</v>
      </c>
      <c r="G106" s="29" t="s">
        <v>49</v>
      </c>
      <c r="H106" s="29" t="s">
        <v>618</v>
      </c>
      <c r="I106" s="29" t="s">
        <v>619</v>
      </c>
      <c r="J106" s="29" t="s">
        <v>110</v>
      </c>
      <c r="K106" s="29" t="s">
        <v>111</v>
      </c>
      <c r="L106" s="29" t="s">
        <v>61</v>
      </c>
    </row>
    <row r="107" spans="1:12" s="28" customFormat="1">
      <c r="A107" s="31">
        <v>45346</v>
      </c>
      <c r="B107" s="32">
        <v>13.5</v>
      </c>
      <c r="C107" s="33">
        <v>13.96532</v>
      </c>
      <c r="D107" s="33">
        <v>99.125079999999997</v>
      </c>
      <c r="E107" s="34">
        <v>513509.51924200001</v>
      </c>
      <c r="F107" s="34">
        <v>1543894.43508</v>
      </c>
      <c r="G107" s="29" t="s">
        <v>49</v>
      </c>
      <c r="H107" s="29" t="s">
        <v>620</v>
      </c>
      <c r="I107" s="29" t="s">
        <v>249</v>
      </c>
      <c r="J107" s="29" t="s">
        <v>110</v>
      </c>
      <c r="K107" s="29" t="s">
        <v>111</v>
      </c>
      <c r="L107" s="29" t="s">
        <v>61</v>
      </c>
    </row>
    <row r="108" spans="1:12" s="28" customFormat="1">
      <c r="A108" s="31">
        <v>45346</v>
      </c>
      <c r="B108" s="32">
        <v>13.5</v>
      </c>
      <c r="C108" s="33">
        <v>13.968769999999999</v>
      </c>
      <c r="D108" s="33">
        <v>99.124579999999995</v>
      </c>
      <c r="E108" s="34">
        <v>513455.31541099999</v>
      </c>
      <c r="F108" s="34">
        <v>1544275.9593199999</v>
      </c>
      <c r="G108" s="29" t="s">
        <v>49</v>
      </c>
      <c r="H108" s="29" t="s">
        <v>620</v>
      </c>
      <c r="I108" s="29" t="s">
        <v>249</v>
      </c>
      <c r="J108" s="29" t="s">
        <v>110</v>
      </c>
      <c r="K108" s="29" t="s">
        <v>111</v>
      </c>
      <c r="L108" s="29" t="s">
        <v>61</v>
      </c>
    </row>
    <row r="109" spans="1:12" s="28" customFormat="1">
      <c r="A109" s="31">
        <v>45346</v>
      </c>
      <c r="B109" s="32">
        <v>13.5</v>
      </c>
      <c r="C109" s="33">
        <v>13.991759999999999</v>
      </c>
      <c r="D109" s="33">
        <v>99.235209999999995</v>
      </c>
      <c r="E109" s="34">
        <v>525401.47918599995</v>
      </c>
      <c r="F109" s="34">
        <v>1546827.61026</v>
      </c>
      <c r="G109" s="29" t="s">
        <v>49</v>
      </c>
      <c r="H109" s="29" t="s">
        <v>620</v>
      </c>
      <c r="I109" s="29" t="s">
        <v>249</v>
      </c>
      <c r="J109" s="29" t="s">
        <v>110</v>
      </c>
      <c r="K109" s="29" t="s">
        <v>111</v>
      </c>
      <c r="L109" s="29" t="s">
        <v>61</v>
      </c>
    </row>
    <row r="110" spans="1:12" s="28" customFormat="1">
      <c r="A110" s="31">
        <v>45346</v>
      </c>
      <c r="B110" s="32">
        <v>13.5</v>
      </c>
      <c r="C110" s="33">
        <v>13.992330000000001</v>
      </c>
      <c r="D110" s="33">
        <v>99.23912</v>
      </c>
      <c r="E110" s="34">
        <v>525823.67777399998</v>
      </c>
      <c r="F110" s="34">
        <v>1546891.0724800001</v>
      </c>
      <c r="G110" s="29" t="s">
        <v>49</v>
      </c>
      <c r="H110" s="29" t="s">
        <v>620</v>
      </c>
      <c r="I110" s="29" t="s">
        <v>249</v>
      </c>
      <c r="J110" s="29" t="s">
        <v>110</v>
      </c>
      <c r="K110" s="29" t="s">
        <v>111</v>
      </c>
      <c r="L110" s="29" t="s">
        <v>61</v>
      </c>
    </row>
    <row r="111" spans="1:12" s="28" customFormat="1">
      <c r="A111" s="31">
        <v>45346</v>
      </c>
      <c r="B111" s="32">
        <v>13.5</v>
      </c>
      <c r="C111" s="33">
        <v>13.99579</v>
      </c>
      <c r="D111" s="33">
        <v>99.238659999999996</v>
      </c>
      <c r="E111" s="34">
        <v>525773.61453400005</v>
      </c>
      <c r="F111" s="34">
        <v>1547273.68399</v>
      </c>
      <c r="G111" s="29" t="s">
        <v>49</v>
      </c>
      <c r="H111" s="29" t="s">
        <v>620</v>
      </c>
      <c r="I111" s="29" t="s">
        <v>249</v>
      </c>
      <c r="J111" s="29" t="s">
        <v>110</v>
      </c>
      <c r="K111" s="29" t="s">
        <v>111</v>
      </c>
      <c r="L111" s="29" t="s">
        <v>61</v>
      </c>
    </row>
    <row r="112" spans="1:12" s="28" customFormat="1">
      <c r="A112" s="31">
        <v>45346</v>
      </c>
      <c r="B112" s="32">
        <v>13.5</v>
      </c>
      <c r="C112" s="33">
        <v>13.99868</v>
      </c>
      <c r="D112" s="33">
        <v>99.234250000000003</v>
      </c>
      <c r="E112" s="34">
        <v>525297.04685499996</v>
      </c>
      <c r="F112" s="34">
        <v>1547592.8306</v>
      </c>
      <c r="G112" s="29" t="s">
        <v>49</v>
      </c>
      <c r="H112" s="29" t="s">
        <v>620</v>
      </c>
      <c r="I112" s="29" t="s">
        <v>249</v>
      </c>
      <c r="J112" s="29" t="s">
        <v>110</v>
      </c>
      <c r="K112" s="29" t="s">
        <v>111</v>
      </c>
      <c r="L112" s="29" t="s">
        <v>61</v>
      </c>
    </row>
    <row r="113" spans="1:12" s="28" customFormat="1">
      <c r="A113" s="31">
        <v>45346</v>
      </c>
      <c r="B113" s="32">
        <v>13.5</v>
      </c>
      <c r="C113" s="33">
        <v>13.99925</v>
      </c>
      <c r="D113" s="33">
        <v>99.238190000000003</v>
      </c>
      <c r="E113" s="34">
        <v>525722.47276899999</v>
      </c>
      <c r="F113" s="34">
        <v>1547656.2945900001</v>
      </c>
      <c r="G113" s="29" t="s">
        <v>49</v>
      </c>
      <c r="H113" s="29" t="s">
        <v>620</v>
      </c>
      <c r="I113" s="29" t="s">
        <v>249</v>
      </c>
      <c r="J113" s="29" t="s">
        <v>110</v>
      </c>
      <c r="K113" s="29" t="s">
        <v>111</v>
      </c>
      <c r="L113" s="29" t="s">
        <v>61</v>
      </c>
    </row>
    <row r="114" spans="1:12" s="28" customFormat="1">
      <c r="A114" s="31">
        <v>45346</v>
      </c>
      <c r="B114" s="32">
        <v>13.5</v>
      </c>
      <c r="C114" s="33">
        <v>14.108700000000001</v>
      </c>
      <c r="D114" s="33">
        <v>99.727459999999994</v>
      </c>
      <c r="E114" s="34">
        <v>578523.777015</v>
      </c>
      <c r="F114" s="34">
        <v>1559869.5592</v>
      </c>
      <c r="G114" s="29" t="s">
        <v>49</v>
      </c>
      <c r="H114" s="29" t="s">
        <v>621</v>
      </c>
      <c r="I114" s="29" t="s">
        <v>621</v>
      </c>
      <c r="J114" s="29" t="s">
        <v>110</v>
      </c>
      <c r="K114" s="29" t="s">
        <v>111</v>
      </c>
      <c r="L114" s="29" t="s">
        <v>61</v>
      </c>
    </row>
    <row r="115" spans="1:12" s="28" customFormat="1">
      <c r="A115" s="31">
        <v>45346</v>
      </c>
      <c r="B115" s="32">
        <v>13.5</v>
      </c>
      <c r="C115" s="33">
        <v>14.17305</v>
      </c>
      <c r="D115" s="33">
        <v>99.215580000000003</v>
      </c>
      <c r="E115" s="34">
        <v>523263.17420499999</v>
      </c>
      <c r="F115" s="34">
        <v>1566875.63041</v>
      </c>
      <c r="G115" s="29" t="s">
        <v>49</v>
      </c>
      <c r="H115" s="29" t="s">
        <v>622</v>
      </c>
      <c r="I115" s="29" t="s">
        <v>619</v>
      </c>
      <c r="J115" s="29" t="s">
        <v>110</v>
      </c>
      <c r="K115" s="29" t="s">
        <v>111</v>
      </c>
      <c r="L115" s="29" t="s">
        <v>59</v>
      </c>
    </row>
    <row r="116" spans="1:12" s="28" customFormat="1">
      <c r="A116" s="31">
        <v>45346</v>
      </c>
      <c r="B116" s="32">
        <v>13.5</v>
      </c>
      <c r="C116" s="33">
        <v>14.18632</v>
      </c>
      <c r="D116" s="33">
        <v>99.535610000000005</v>
      </c>
      <c r="E116" s="34">
        <v>557794.78114099998</v>
      </c>
      <c r="F116" s="34">
        <v>1568398.7380299999</v>
      </c>
      <c r="G116" s="29" t="s">
        <v>49</v>
      </c>
      <c r="H116" s="29" t="s">
        <v>623</v>
      </c>
      <c r="I116" s="29" t="s">
        <v>624</v>
      </c>
      <c r="J116" s="29" t="s">
        <v>110</v>
      </c>
      <c r="K116" s="29" t="s">
        <v>111</v>
      </c>
      <c r="L116" s="29" t="s">
        <v>61</v>
      </c>
    </row>
    <row r="117" spans="1:12" s="28" customFormat="1">
      <c r="A117" s="31">
        <v>45346</v>
      </c>
      <c r="B117" s="32">
        <v>13.5</v>
      </c>
      <c r="C117" s="33">
        <v>14.585940000000001</v>
      </c>
      <c r="D117" s="33">
        <v>98.743319999999997</v>
      </c>
      <c r="E117" s="34">
        <v>472352.51831100002</v>
      </c>
      <c r="F117" s="34">
        <v>1612545.5405600001</v>
      </c>
      <c r="G117" s="29" t="s">
        <v>49</v>
      </c>
      <c r="H117" s="29" t="s">
        <v>625</v>
      </c>
      <c r="I117" s="29" t="s">
        <v>150</v>
      </c>
      <c r="J117" s="29" t="s">
        <v>110</v>
      </c>
      <c r="K117" s="29" t="s">
        <v>111</v>
      </c>
      <c r="L117" s="29" t="s">
        <v>61</v>
      </c>
    </row>
    <row r="118" spans="1:12" s="28" customFormat="1">
      <c r="A118" s="31">
        <v>45346</v>
      </c>
      <c r="B118" s="32">
        <v>13.5</v>
      </c>
      <c r="C118" s="33">
        <v>16.344719999999999</v>
      </c>
      <c r="D118" s="33">
        <v>103.39327</v>
      </c>
      <c r="E118" s="34">
        <v>969618.49670899997</v>
      </c>
      <c r="F118" s="34">
        <v>1812140.90549</v>
      </c>
      <c r="G118" s="29" t="s">
        <v>49</v>
      </c>
      <c r="H118" s="29" t="s">
        <v>626</v>
      </c>
      <c r="I118" s="29" t="s">
        <v>627</v>
      </c>
      <c r="J118" s="29" t="s">
        <v>561</v>
      </c>
      <c r="K118" s="29" t="s">
        <v>188</v>
      </c>
      <c r="L118" s="29" t="s">
        <v>61</v>
      </c>
    </row>
    <row r="119" spans="1:12" s="28" customFormat="1">
      <c r="A119" s="31">
        <v>45346</v>
      </c>
      <c r="B119" s="32">
        <v>13.5</v>
      </c>
      <c r="C119" s="33">
        <v>16.37651</v>
      </c>
      <c r="D119" s="33">
        <v>103.24318</v>
      </c>
      <c r="E119" s="34">
        <v>953475.64240100002</v>
      </c>
      <c r="F119" s="34">
        <v>1815324.1600200001</v>
      </c>
      <c r="G119" s="29" t="s">
        <v>49</v>
      </c>
      <c r="H119" s="29" t="s">
        <v>628</v>
      </c>
      <c r="I119" s="29" t="s">
        <v>627</v>
      </c>
      <c r="J119" s="29" t="s">
        <v>561</v>
      </c>
      <c r="K119" s="29" t="s">
        <v>188</v>
      </c>
      <c r="L119" s="29" t="s">
        <v>61</v>
      </c>
    </row>
    <row r="120" spans="1:12" s="28" customFormat="1">
      <c r="A120" s="31">
        <v>45346</v>
      </c>
      <c r="B120" s="32">
        <v>13.5</v>
      </c>
      <c r="C120" s="33">
        <v>16.67802</v>
      </c>
      <c r="D120" s="33">
        <v>104.03506</v>
      </c>
      <c r="E120" s="34">
        <v>1037436.6743599999</v>
      </c>
      <c r="F120" s="34">
        <v>1850726.3378999999</v>
      </c>
      <c r="G120" s="29" t="s">
        <v>49</v>
      </c>
      <c r="H120" s="29" t="s">
        <v>629</v>
      </c>
      <c r="I120" s="29" t="s">
        <v>630</v>
      </c>
      <c r="J120" s="29" t="s">
        <v>561</v>
      </c>
      <c r="K120" s="29" t="s">
        <v>188</v>
      </c>
      <c r="L120" s="29" t="s">
        <v>61</v>
      </c>
    </row>
    <row r="121" spans="1:12" s="28" customFormat="1">
      <c r="A121" s="31">
        <v>45346</v>
      </c>
      <c r="B121" s="32">
        <v>13.5</v>
      </c>
      <c r="C121" s="33">
        <v>16.678629999999998</v>
      </c>
      <c r="D121" s="33">
        <v>104.03232</v>
      </c>
      <c r="E121" s="34">
        <v>1037141.86526</v>
      </c>
      <c r="F121" s="34">
        <v>1850786.62692</v>
      </c>
      <c r="G121" s="29" t="s">
        <v>49</v>
      </c>
      <c r="H121" s="29" t="s">
        <v>629</v>
      </c>
      <c r="I121" s="29" t="s">
        <v>630</v>
      </c>
      <c r="J121" s="29" t="s">
        <v>561</v>
      </c>
      <c r="K121" s="29" t="s">
        <v>188</v>
      </c>
      <c r="L121" s="29" t="s">
        <v>61</v>
      </c>
    </row>
    <row r="122" spans="1:12" s="28" customFormat="1">
      <c r="A122" s="31">
        <v>45346</v>
      </c>
      <c r="B122" s="32">
        <v>13.5</v>
      </c>
      <c r="C122" s="33">
        <v>16.948180000000001</v>
      </c>
      <c r="D122" s="33">
        <v>103.63334999999999</v>
      </c>
      <c r="E122" s="34">
        <v>993773.94158900005</v>
      </c>
      <c r="F122" s="34">
        <v>1879651.5323999999</v>
      </c>
      <c r="G122" s="29" t="s">
        <v>49</v>
      </c>
      <c r="H122" s="29" t="s">
        <v>631</v>
      </c>
      <c r="I122" s="29" t="s">
        <v>632</v>
      </c>
      <c r="J122" s="29" t="s">
        <v>561</v>
      </c>
      <c r="K122" s="29" t="s">
        <v>188</v>
      </c>
      <c r="L122" s="29" t="s">
        <v>61</v>
      </c>
    </row>
    <row r="123" spans="1:12" s="28" customFormat="1">
      <c r="A123" s="31">
        <v>45346</v>
      </c>
      <c r="B123" s="32">
        <v>13.5</v>
      </c>
      <c r="C123" s="33">
        <v>16.96144</v>
      </c>
      <c r="D123" s="33">
        <v>103.68951</v>
      </c>
      <c r="E123" s="34">
        <v>999734.81315599999</v>
      </c>
      <c r="F123" s="34">
        <v>1881265.0501699999</v>
      </c>
      <c r="G123" s="29" t="s">
        <v>49</v>
      </c>
      <c r="H123" s="29" t="s">
        <v>633</v>
      </c>
      <c r="I123" s="29" t="s">
        <v>632</v>
      </c>
      <c r="J123" s="29" t="s">
        <v>561</v>
      </c>
      <c r="K123" s="29" t="s">
        <v>188</v>
      </c>
      <c r="L123" s="29" t="s">
        <v>61</v>
      </c>
    </row>
    <row r="124" spans="1:12" s="28" customFormat="1">
      <c r="A124" s="31">
        <v>45346</v>
      </c>
      <c r="B124" s="32">
        <v>13.5</v>
      </c>
      <c r="C124" s="33">
        <v>16.964289999999998</v>
      </c>
      <c r="D124" s="33">
        <v>103.69213000000001</v>
      </c>
      <c r="E124" s="34">
        <v>1000006.96268</v>
      </c>
      <c r="F124" s="34">
        <v>1881587.91114</v>
      </c>
      <c r="G124" s="29" t="s">
        <v>49</v>
      </c>
      <c r="H124" s="29" t="s">
        <v>633</v>
      </c>
      <c r="I124" s="29" t="s">
        <v>632</v>
      </c>
      <c r="J124" s="29" t="s">
        <v>561</v>
      </c>
      <c r="K124" s="29" t="s">
        <v>188</v>
      </c>
      <c r="L124" s="29" t="s">
        <v>61</v>
      </c>
    </row>
    <row r="125" spans="1:12" s="28" customFormat="1">
      <c r="A125" s="31">
        <v>45346</v>
      </c>
      <c r="B125" s="32">
        <v>13.5</v>
      </c>
      <c r="C125" s="33">
        <v>16.03453</v>
      </c>
      <c r="D125" s="33">
        <v>99.547160000000005</v>
      </c>
      <c r="E125" s="34">
        <v>558532.20283700002</v>
      </c>
      <c r="F125" s="34">
        <v>1772832.0979599999</v>
      </c>
      <c r="G125" s="29" t="s">
        <v>49</v>
      </c>
      <c r="H125" s="29" t="s">
        <v>634</v>
      </c>
      <c r="I125" s="29" t="s">
        <v>635</v>
      </c>
      <c r="J125" s="29" t="s">
        <v>408</v>
      </c>
      <c r="K125" s="29" t="s">
        <v>53</v>
      </c>
      <c r="L125" s="29" t="s">
        <v>61</v>
      </c>
    </row>
    <row r="126" spans="1:12" s="28" customFormat="1">
      <c r="A126" s="31">
        <v>45346</v>
      </c>
      <c r="B126" s="32">
        <v>13.5</v>
      </c>
      <c r="C126" s="33">
        <v>16.282419999999998</v>
      </c>
      <c r="D126" s="33">
        <v>99.650090000000006</v>
      </c>
      <c r="E126" s="34">
        <v>569456.874358</v>
      </c>
      <c r="F126" s="34">
        <v>1800285.9941799999</v>
      </c>
      <c r="G126" s="29" t="s">
        <v>49</v>
      </c>
      <c r="H126" s="29" t="s">
        <v>636</v>
      </c>
      <c r="I126" s="29" t="s">
        <v>637</v>
      </c>
      <c r="J126" s="29" t="s">
        <v>408</v>
      </c>
      <c r="K126" s="29" t="s">
        <v>53</v>
      </c>
      <c r="L126" s="29" t="s">
        <v>61</v>
      </c>
    </row>
    <row r="127" spans="1:12" s="28" customFormat="1">
      <c r="A127" s="31">
        <v>45346</v>
      </c>
      <c r="B127" s="32">
        <v>13.5</v>
      </c>
      <c r="C127" s="33">
        <v>16.538730000000001</v>
      </c>
      <c r="D127" s="33">
        <v>99.399720000000002</v>
      </c>
      <c r="E127" s="34">
        <v>542650.49088299996</v>
      </c>
      <c r="F127" s="34">
        <v>1828570.5427399999</v>
      </c>
      <c r="G127" s="29" t="s">
        <v>49</v>
      </c>
      <c r="H127" s="29" t="s">
        <v>582</v>
      </c>
      <c r="I127" s="29" t="s">
        <v>407</v>
      </c>
      <c r="J127" s="29" t="s">
        <v>408</v>
      </c>
      <c r="K127" s="29" t="s">
        <v>53</v>
      </c>
      <c r="L127" s="29" t="s">
        <v>59</v>
      </c>
    </row>
    <row r="128" spans="1:12" s="28" customFormat="1">
      <c r="A128" s="31">
        <v>45346</v>
      </c>
      <c r="B128" s="32">
        <v>13.5</v>
      </c>
      <c r="C128" s="33">
        <v>16.57422</v>
      </c>
      <c r="D128" s="33">
        <v>99.262860000000003</v>
      </c>
      <c r="E128" s="34">
        <v>528042.16177600005</v>
      </c>
      <c r="F128" s="34">
        <v>1832472.4532000001</v>
      </c>
      <c r="G128" s="29" t="s">
        <v>49</v>
      </c>
      <c r="H128" s="29" t="s">
        <v>406</v>
      </c>
      <c r="I128" s="29" t="s">
        <v>407</v>
      </c>
      <c r="J128" s="29" t="s">
        <v>408</v>
      </c>
      <c r="K128" s="29" t="s">
        <v>53</v>
      </c>
      <c r="L128" s="29" t="s">
        <v>59</v>
      </c>
    </row>
    <row r="129" spans="1:12" s="28" customFormat="1">
      <c r="A129" s="31">
        <v>45346</v>
      </c>
      <c r="B129" s="32">
        <v>13.5</v>
      </c>
      <c r="C129" s="33">
        <v>15.845269999999999</v>
      </c>
      <c r="D129" s="33">
        <v>102.63692</v>
      </c>
      <c r="E129" s="34">
        <v>889642.02220799995</v>
      </c>
      <c r="F129" s="34">
        <v>1755199.96627</v>
      </c>
      <c r="G129" s="29" t="s">
        <v>49</v>
      </c>
      <c r="H129" s="29" t="s">
        <v>638</v>
      </c>
      <c r="I129" s="29" t="s">
        <v>639</v>
      </c>
      <c r="J129" s="29" t="s">
        <v>230</v>
      </c>
      <c r="K129" s="29" t="s">
        <v>188</v>
      </c>
      <c r="L129" s="29" t="s">
        <v>61</v>
      </c>
    </row>
    <row r="130" spans="1:12" s="28" customFormat="1">
      <c r="A130" s="31">
        <v>45346</v>
      </c>
      <c r="B130" s="32">
        <v>13.5</v>
      </c>
      <c r="C130" s="33">
        <v>15.96992</v>
      </c>
      <c r="D130" s="33">
        <v>102.50960000000001</v>
      </c>
      <c r="E130" s="34">
        <v>875754.52827500005</v>
      </c>
      <c r="F130" s="34">
        <v>1768777.25728</v>
      </c>
      <c r="G130" s="29" t="s">
        <v>49</v>
      </c>
      <c r="H130" s="29" t="s">
        <v>640</v>
      </c>
      <c r="I130" s="29" t="s">
        <v>640</v>
      </c>
      <c r="J130" s="29" t="s">
        <v>230</v>
      </c>
      <c r="K130" s="29" t="s">
        <v>188</v>
      </c>
      <c r="L130" s="29" t="s">
        <v>61</v>
      </c>
    </row>
    <row r="131" spans="1:12" s="28" customFormat="1">
      <c r="A131" s="31">
        <v>45346</v>
      </c>
      <c r="B131" s="32">
        <v>13.5</v>
      </c>
      <c r="C131" s="33">
        <v>15.970879999999999</v>
      </c>
      <c r="D131" s="33">
        <v>102.50954</v>
      </c>
      <c r="E131" s="34">
        <v>875746.30272899999</v>
      </c>
      <c r="F131" s="34">
        <v>1768883.5086999999</v>
      </c>
      <c r="G131" s="29" t="s">
        <v>49</v>
      </c>
      <c r="H131" s="29" t="s">
        <v>640</v>
      </c>
      <c r="I131" s="29" t="s">
        <v>640</v>
      </c>
      <c r="J131" s="29" t="s">
        <v>230</v>
      </c>
      <c r="K131" s="29" t="s">
        <v>188</v>
      </c>
      <c r="L131" s="29" t="s">
        <v>61</v>
      </c>
    </row>
    <row r="132" spans="1:12" s="28" customFormat="1">
      <c r="A132" s="31">
        <v>45346</v>
      </c>
      <c r="B132" s="32">
        <v>13.5</v>
      </c>
      <c r="C132" s="33">
        <v>15.99973</v>
      </c>
      <c r="D132" s="33">
        <v>102.40356</v>
      </c>
      <c r="E132" s="34">
        <v>864335.696428</v>
      </c>
      <c r="F132" s="34">
        <v>1771890.77305</v>
      </c>
      <c r="G132" s="29" t="s">
        <v>49</v>
      </c>
      <c r="H132" s="29" t="s">
        <v>641</v>
      </c>
      <c r="I132" s="29" t="s">
        <v>642</v>
      </c>
      <c r="J132" s="29" t="s">
        <v>230</v>
      </c>
      <c r="K132" s="29" t="s">
        <v>188</v>
      </c>
      <c r="L132" s="29" t="s">
        <v>61</v>
      </c>
    </row>
    <row r="133" spans="1:12" s="28" customFormat="1">
      <c r="A133" s="31">
        <v>45346</v>
      </c>
      <c r="B133" s="32">
        <v>13.5</v>
      </c>
      <c r="C133" s="33">
        <v>16.02514</v>
      </c>
      <c r="D133" s="33">
        <v>102.36769</v>
      </c>
      <c r="E133" s="34">
        <v>860446.484665</v>
      </c>
      <c r="F133" s="34">
        <v>1774642.96285</v>
      </c>
      <c r="G133" s="29" t="s">
        <v>49</v>
      </c>
      <c r="H133" s="29" t="s">
        <v>641</v>
      </c>
      <c r="I133" s="29" t="s">
        <v>642</v>
      </c>
      <c r="J133" s="29" t="s">
        <v>230</v>
      </c>
      <c r="K133" s="29" t="s">
        <v>188</v>
      </c>
      <c r="L133" s="29" t="s">
        <v>61</v>
      </c>
    </row>
    <row r="134" spans="1:12" s="28" customFormat="1">
      <c r="A134" s="31">
        <v>45346</v>
      </c>
      <c r="B134" s="32">
        <v>13.5</v>
      </c>
      <c r="C134" s="33">
        <v>16.6266</v>
      </c>
      <c r="D134" s="33">
        <v>102.96281</v>
      </c>
      <c r="E134" s="34">
        <v>922924.63604500005</v>
      </c>
      <c r="F134" s="34">
        <v>1842438.0911000001</v>
      </c>
      <c r="G134" s="29" t="s">
        <v>49</v>
      </c>
      <c r="H134" s="29" t="s">
        <v>643</v>
      </c>
      <c r="I134" s="29" t="s">
        <v>231</v>
      </c>
      <c r="J134" s="29" t="s">
        <v>230</v>
      </c>
      <c r="K134" s="29" t="s">
        <v>188</v>
      </c>
      <c r="L134" s="29" t="s">
        <v>61</v>
      </c>
    </row>
    <row r="135" spans="1:12" s="28" customFormat="1">
      <c r="A135" s="31">
        <v>45346</v>
      </c>
      <c r="B135" s="32">
        <v>13.5</v>
      </c>
      <c r="C135" s="33">
        <v>16.62715</v>
      </c>
      <c r="D135" s="33">
        <v>102.96725000000001</v>
      </c>
      <c r="E135" s="34">
        <v>923397.91604699998</v>
      </c>
      <c r="F135" s="34">
        <v>1842508.4663800001</v>
      </c>
      <c r="G135" s="29" t="s">
        <v>49</v>
      </c>
      <c r="H135" s="29" t="s">
        <v>643</v>
      </c>
      <c r="I135" s="29" t="s">
        <v>231</v>
      </c>
      <c r="J135" s="29" t="s">
        <v>230</v>
      </c>
      <c r="K135" s="29" t="s">
        <v>188</v>
      </c>
      <c r="L135" s="29" t="s">
        <v>61</v>
      </c>
    </row>
    <row r="136" spans="1:12" s="28" customFormat="1">
      <c r="A136" s="31">
        <v>45346</v>
      </c>
      <c r="B136" s="32">
        <v>13.5</v>
      </c>
      <c r="C136" s="33">
        <v>16.65513</v>
      </c>
      <c r="D136" s="33">
        <v>102.94614</v>
      </c>
      <c r="E136" s="34">
        <v>921080.70876800001</v>
      </c>
      <c r="F136" s="34">
        <v>1845565.1826299999</v>
      </c>
      <c r="G136" s="29" t="s">
        <v>49</v>
      </c>
      <c r="H136" s="29" t="s">
        <v>643</v>
      </c>
      <c r="I136" s="29" t="s">
        <v>231</v>
      </c>
      <c r="J136" s="29" t="s">
        <v>230</v>
      </c>
      <c r="K136" s="29" t="s">
        <v>188</v>
      </c>
      <c r="L136" s="29" t="s">
        <v>61</v>
      </c>
    </row>
    <row r="137" spans="1:12" s="28" customFormat="1">
      <c r="A137" s="31">
        <v>45346</v>
      </c>
      <c r="B137" s="32">
        <v>13.5</v>
      </c>
      <c r="C137" s="33">
        <v>16.65579</v>
      </c>
      <c r="D137" s="33">
        <v>102.94538</v>
      </c>
      <c r="E137" s="34">
        <v>920998.05734000006</v>
      </c>
      <c r="F137" s="34">
        <v>1845636.7331099999</v>
      </c>
      <c r="G137" s="29" t="s">
        <v>49</v>
      </c>
      <c r="H137" s="29" t="s">
        <v>643</v>
      </c>
      <c r="I137" s="29" t="s">
        <v>231</v>
      </c>
      <c r="J137" s="29" t="s">
        <v>230</v>
      </c>
      <c r="K137" s="29" t="s">
        <v>188</v>
      </c>
      <c r="L137" s="29" t="s">
        <v>61</v>
      </c>
    </row>
    <row r="138" spans="1:12" s="28" customFormat="1">
      <c r="A138" s="31">
        <v>45346</v>
      </c>
      <c r="B138" s="32">
        <v>13.5</v>
      </c>
      <c r="C138" s="33">
        <v>16.65635</v>
      </c>
      <c r="D138" s="33">
        <v>102.9498</v>
      </c>
      <c r="E138" s="34">
        <v>921469.10089100001</v>
      </c>
      <c r="F138" s="34">
        <v>1845708.14641</v>
      </c>
      <c r="G138" s="29" t="s">
        <v>49</v>
      </c>
      <c r="H138" s="29" t="s">
        <v>643</v>
      </c>
      <c r="I138" s="29" t="s">
        <v>231</v>
      </c>
      <c r="J138" s="29" t="s">
        <v>230</v>
      </c>
      <c r="K138" s="29" t="s">
        <v>188</v>
      </c>
      <c r="L138" s="29" t="s">
        <v>61</v>
      </c>
    </row>
    <row r="139" spans="1:12" s="28" customFormat="1">
      <c r="A139" s="31">
        <v>45346</v>
      </c>
      <c r="B139" s="32">
        <v>13.5</v>
      </c>
      <c r="C139" s="33">
        <v>16.660049999999998</v>
      </c>
      <c r="D139" s="33">
        <v>102.94992999999999</v>
      </c>
      <c r="E139" s="34">
        <v>921474.87329100003</v>
      </c>
      <c r="F139" s="34">
        <v>1846118.5396</v>
      </c>
      <c r="G139" s="29" t="s">
        <v>49</v>
      </c>
      <c r="H139" s="29" t="s">
        <v>643</v>
      </c>
      <c r="I139" s="29" t="s">
        <v>231</v>
      </c>
      <c r="J139" s="29" t="s">
        <v>230</v>
      </c>
      <c r="K139" s="29" t="s">
        <v>188</v>
      </c>
      <c r="L139" s="29" t="s">
        <v>127</v>
      </c>
    </row>
    <row r="140" spans="1:12" s="28" customFormat="1">
      <c r="A140" s="31">
        <v>45346</v>
      </c>
      <c r="B140" s="32">
        <v>13.5</v>
      </c>
      <c r="C140" s="33">
        <v>16.660740000000001</v>
      </c>
      <c r="D140" s="33">
        <v>102.94917</v>
      </c>
      <c r="E140" s="34">
        <v>921392.15601000004</v>
      </c>
      <c r="F140" s="34">
        <v>1846193.4136900001</v>
      </c>
      <c r="G140" s="29" t="s">
        <v>49</v>
      </c>
      <c r="H140" s="29" t="s">
        <v>643</v>
      </c>
      <c r="I140" s="29" t="s">
        <v>231</v>
      </c>
      <c r="J140" s="29" t="s">
        <v>230</v>
      </c>
      <c r="K140" s="29" t="s">
        <v>188</v>
      </c>
      <c r="L140" s="29" t="s">
        <v>61</v>
      </c>
    </row>
    <row r="141" spans="1:12" s="28" customFormat="1">
      <c r="A141" s="31">
        <v>45346</v>
      </c>
      <c r="B141" s="32">
        <v>13.5</v>
      </c>
      <c r="C141" s="33">
        <v>16.661300000000001</v>
      </c>
      <c r="D141" s="33">
        <v>102.95358</v>
      </c>
      <c r="E141" s="34">
        <v>921862.11912599998</v>
      </c>
      <c r="F141" s="34">
        <v>1846264.8175600001</v>
      </c>
      <c r="G141" s="29" t="s">
        <v>49</v>
      </c>
      <c r="H141" s="29" t="s">
        <v>643</v>
      </c>
      <c r="I141" s="29" t="s">
        <v>231</v>
      </c>
      <c r="J141" s="29" t="s">
        <v>230</v>
      </c>
      <c r="K141" s="29" t="s">
        <v>188</v>
      </c>
      <c r="L141" s="29" t="s">
        <v>61</v>
      </c>
    </row>
    <row r="142" spans="1:12" s="28" customFormat="1">
      <c r="A142" s="31">
        <v>45346</v>
      </c>
      <c r="B142" s="32">
        <v>13.5</v>
      </c>
      <c r="C142" s="33">
        <v>16.67417</v>
      </c>
      <c r="D142" s="33">
        <v>103.02021999999999</v>
      </c>
      <c r="E142" s="34">
        <v>928953.84820699994</v>
      </c>
      <c r="F142" s="34">
        <v>1847833.76058</v>
      </c>
      <c r="G142" s="29" t="s">
        <v>49</v>
      </c>
      <c r="H142" s="29" t="s">
        <v>644</v>
      </c>
      <c r="I142" s="29" t="s">
        <v>645</v>
      </c>
      <c r="J142" s="29" t="s">
        <v>230</v>
      </c>
      <c r="K142" s="29" t="s">
        <v>188</v>
      </c>
      <c r="L142" s="29" t="s">
        <v>61</v>
      </c>
    </row>
    <row r="143" spans="1:12" s="28" customFormat="1">
      <c r="A143" s="31">
        <v>45346</v>
      </c>
      <c r="B143" s="32">
        <v>13.5</v>
      </c>
      <c r="C143" s="33">
        <v>16.67737</v>
      </c>
      <c r="D143" s="33">
        <v>103.02052</v>
      </c>
      <c r="E143" s="34">
        <v>928978.74750499998</v>
      </c>
      <c r="F143" s="34">
        <v>1848189.1298</v>
      </c>
      <c r="G143" s="29" t="s">
        <v>49</v>
      </c>
      <c r="H143" s="29" t="s">
        <v>644</v>
      </c>
      <c r="I143" s="29" t="s">
        <v>645</v>
      </c>
      <c r="J143" s="29" t="s">
        <v>230</v>
      </c>
      <c r="K143" s="29" t="s">
        <v>188</v>
      </c>
      <c r="L143" s="29" t="s">
        <v>61</v>
      </c>
    </row>
    <row r="144" spans="1:12" s="28" customFormat="1">
      <c r="A144" s="31">
        <v>45346</v>
      </c>
      <c r="B144" s="32">
        <v>13.5</v>
      </c>
      <c r="C144" s="33">
        <v>16.69746</v>
      </c>
      <c r="D144" s="33">
        <v>102.81601999999999</v>
      </c>
      <c r="E144" s="34">
        <v>907088.61295800004</v>
      </c>
      <c r="F144" s="34">
        <v>1849986.2120000001</v>
      </c>
      <c r="G144" s="29" t="s">
        <v>49</v>
      </c>
      <c r="H144" s="29" t="s">
        <v>646</v>
      </c>
      <c r="I144" s="29" t="s">
        <v>231</v>
      </c>
      <c r="J144" s="29" t="s">
        <v>230</v>
      </c>
      <c r="K144" s="29" t="s">
        <v>188</v>
      </c>
      <c r="L144" s="29" t="s">
        <v>61</v>
      </c>
    </row>
    <row r="145" spans="1:12" s="28" customFormat="1">
      <c r="A145" s="31">
        <v>45346</v>
      </c>
      <c r="B145" s="32">
        <v>13.5</v>
      </c>
      <c r="C145" s="33">
        <v>12.564489999999999</v>
      </c>
      <c r="D145" s="33">
        <v>102.26439999999999</v>
      </c>
      <c r="E145" s="34">
        <v>854778.04496800003</v>
      </c>
      <c r="F145" s="34">
        <v>1391175.4497400001</v>
      </c>
      <c r="G145" s="29" t="s">
        <v>49</v>
      </c>
      <c r="H145" s="29" t="s">
        <v>647</v>
      </c>
      <c r="I145" s="29" t="s">
        <v>648</v>
      </c>
      <c r="J145" s="29" t="s">
        <v>649</v>
      </c>
      <c r="K145" s="29" t="s">
        <v>111</v>
      </c>
      <c r="L145" s="29" t="s">
        <v>61</v>
      </c>
    </row>
    <row r="146" spans="1:12" s="28" customFormat="1">
      <c r="A146" s="31">
        <v>45346</v>
      </c>
      <c r="B146" s="32">
        <v>13.5</v>
      </c>
      <c r="C146" s="33">
        <v>13.591609999999999</v>
      </c>
      <c r="D146" s="33">
        <v>101.61087999999999</v>
      </c>
      <c r="E146" s="34">
        <v>782529.31900799996</v>
      </c>
      <c r="F146" s="34">
        <v>1504074.66371</v>
      </c>
      <c r="G146" s="29" t="s">
        <v>49</v>
      </c>
      <c r="H146" s="29" t="s">
        <v>650</v>
      </c>
      <c r="I146" s="29" t="s">
        <v>651</v>
      </c>
      <c r="J146" s="29" t="s">
        <v>652</v>
      </c>
      <c r="K146" s="29" t="s">
        <v>111</v>
      </c>
      <c r="L146" s="29" t="s">
        <v>61</v>
      </c>
    </row>
    <row r="147" spans="1:12" s="28" customFormat="1">
      <c r="A147" s="31">
        <v>45346</v>
      </c>
      <c r="B147" s="32">
        <v>13.5</v>
      </c>
      <c r="C147" s="33">
        <v>13.594150000000001</v>
      </c>
      <c r="D147" s="33">
        <v>101.60829</v>
      </c>
      <c r="E147" s="34">
        <v>782245.86533599999</v>
      </c>
      <c r="F147" s="34">
        <v>1504352.8228800001</v>
      </c>
      <c r="G147" s="29" t="s">
        <v>49</v>
      </c>
      <c r="H147" s="29" t="s">
        <v>650</v>
      </c>
      <c r="I147" s="29" t="s">
        <v>651</v>
      </c>
      <c r="J147" s="29" t="s">
        <v>652</v>
      </c>
      <c r="K147" s="29" t="s">
        <v>111</v>
      </c>
      <c r="L147" s="29" t="s">
        <v>61</v>
      </c>
    </row>
    <row r="148" spans="1:12" s="28" customFormat="1">
      <c r="A148" s="31">
        <v>45346</v>
      </c>
      <c r="B148" s="32">
        <v>13.5</v>
      </c>
      <c r="C148" s="33">
        <v>13.79481</v>
      </c>
      <c r="D148" s="33">
        <v>100.97469</v>
      </c>
      <c r="E148" s="34">
        <v>713473.87039099995</v>
      </c>
      <c r="F148" s="34">
        <v>1525910.91909</v>
      </c>
      <c r="G148" s="29" t="s">
        <v>49</v>
      </c>
      <c r="H148" s="29" t="s">
        <v>653</v>
      </c>
      <c r="I148" s="29" t="s">
        <v>654</v>
      </c>
      <c r="J148" s="29" t="s">
        <v>652</v>
      </c>
      <c r="K148" s="29" t="s">
        <v>111</v>
      </c>
      <c r="L148" s="29" t="s">
        <v>61</v>
      </c>
    </row>
    <row r="149" spans="1:12" s="28" customFormat="1">
      <c r="A149" s="31">
        <v>45346</v>
      </c>
      <c r="B149" s="32">
        <v>13.5</v>
      </c>
      <c r="C149" s="33">
        <v>15.410970000000001</v>
      </c>
      <c r="D149" s="33">
        <v>101.64413</v>
      </c>
      <c r="E149" s="34">
        <v>783800.62845700001</v>
      </c>
      <c r="F149" s="34">
        <v>1705523.03049</v>
      </c>
      <c r="G149" s="29" t="s">
        <v>49</v>
      </c>
      <c r="H149" s="29" t="s">
        <v>655</v>
      </c>
      <c r="I149" s="29" t="s">
        <v>656</v>
      </c>
      <c r="J149" s="29" t="s">
        <v>205</v>
      </c>
      <c r="K149" s="29" t="s">
        <v>188</v>
      </c>
      <c r="L149" s="29" t="s">
        <v>61</v>
      </c>
    </row>
    <row r="150" spans="1:12" s="28" customFormat="1">
      <c r="A150" s="31">
        <v>45346</v>
      </c>
      <c r="B150" s="32">
        <v>13.5</v>
      </c>
      <c r="C150" s="33">
        <v>15.65874</v>
      </c>
      <c r="D150" s="33">
        <v>101.70766999999999</v>
      </c>
      <c r="E150" s="34">
        <v>790277.39853300003</v>
      </c>
      <c r="F150" s="34">
        <v>1733039.96395</v>
      </c>
      <c r="G150" s="29" t="s">
        <v>49</v>
      </c>
      <c r="H150" s="29" t="s">
        <v>657</v>
      </c>
      <c r="I150" s="29" t="s">
        <v>658</v>
      </c>
      <c r="J150" s="29" t="s">
        <v>205</v>
      </c>
      <c r="K150" s="29" t="s">
        <v>188</v>
      </c>
      <c r="L150" s="29" t="s">
        <v>61</v>
      </c>
    </row>
    <row r="151" spans="1:12" s="28" customFormat="1">
      <c r="A151" s="31">
        <v>45346</v>
      </c>
      <c r="B151" s="32">
        <v>13.5</v>
      </c>
      <c r="C151" s="33">
        <v>15.670450000000001</v>
      </c>
      <c r="D151" s="33">
        <v>101.85665</v>
      </c>
      <c r="E151" s="34">
        <v>806242.51117099996</v>
      </c>
      <c r="F151" s="34">
        <v>1734546.24178</v>
      </c>
      <c r="G151" s="29" t="s">
        <v>49</v>
      </c>
      <c r="H151" s="29" t="s">
        <v>659</v>
      </c>
      <c r="I151" s="29" t="s">
        <v>660</v>
      </c>
      <c r="J151" s="29" t="s">
        <v>205</v>
      </c>
      <c r="K151" s="29" t="s">
        <v>188</v>
      </c>
      <c r="L151" s="29" t="s">
        <v>61</v>
      </c>
    </row>
    <row r="152" spans="1:12" s="28" customFormat="1">
      <c r="A152" s="31">
        <v>45346</v>
      </c>
      <c r="B152" s="32">
        <v>13.5</v>
      </c>
      <c r="C152" s="33">
        <v>15.70736</v>
      </c>
      <c r="D152" s="33">
        <v>102.05112</v>
      </c>
      <c r="E152" s="34">
        <v>827047.84707000002</v>
      </c>
      <c r="F152" s="34">
        <v>1738924.6850999999</v>
      </c>
      <c r="G152" s="29" t="s">
        <v>49</v>
      </c>
      <c r="H152" s="29" t="s">
        <v>520</v>
      </c>
      <c r="I152" s="29" t="s">
        <v>508</v>
      </c>
      <c r="J152" s="29" t="s">
        <v>205</v>
      </c>
      <c r="K152" s="29" t="s">
        <v>188</v>
      </c>
      <c r="L152" s="29" t="s">
        <v>61</v>
      </c>
    </row>
    <row r="153" spans="1:12" s="28" customFormat="1">
      <c r="A153" s="31">
        <v>45346</v>
      </c>
      <c r="B153" s="32">
        <v>13.5</v>
      </c>
      <c r="C153" s="33">
        <v>15.72322</v>
      </c>
      <c r="D153" s="33">
        <v>101.88232000000001</v>
      </c>
      <c r="E153" s="34">
        <v>808916.81342599995</v>
      </c>
      <c r="F153" s="34">
        <v>1740426.83879</v>
      </c>
      <c r="G153" s="29" t="s">
        <v>49</v>
      </c>
      <c r="H153" s="29" t="s">
        <v>661</v>
      </c>
      <c r="I153" s="29" t="s">
        <v>661</v>
      </c>
      <c r="J153" s="29" t="s">
        <v>205</v>
      </c>
      <c r="K153" s="29" t="s">
        <v>188</v>
      </c>
      <c r="L153" s="29" t="s">
        <v>61</v>
      </c>
    </row>
    <row r="154" spans="1:12" s="28" customFormat="1">
      <c r="A154" s="31">
        <v>45346</v>
      </c>
      <c r="B154" s="32">
        <v>13.5</v>
      </c>
      <c r="C154" s="33">
        <v>15.738479999999999</v>
      </c>
      <c r="D154" s="33">
        <v>102.06610999999999</v>
      </c>
      <c r="E154" s="34">
        <v>828605.904844</v>
      </c>
      <c r="F154" s="34">
        <v>1742394.41778</v>
      </c>
      <c r="G154" s="29" t="s">
        <v>49</v>
      </c>
      <c r="H154" s="29" t="s">
        <v>662</v>
      </c>
      <c r="I154" s="29" t="s">
        <v>508</v>
      </c>
      <c r="J154" s="29" t="s">
        <v>205</v>
      </c>
      <c r="K154" s="29" t="s">
        <v>188</v>
      </c>
      <c r="L154" s="29" t="s">
        <v>61</v>
      </c>
    </row>
    <row r="155" spans="1:12" s="28" customFormat="1">
      <c r="A155" s="31">
        <v>45346</v>
      </c>
      <c r="B155" s="32">
        <v>13.5</v>
      </c>
      <c r="C155" s="33">
        <v>15.814769999999999</v>
      </c>
      <c r="D155" s="33">
        <v>101.75874</v>
      </c>
      <c r="E155" s="34">
        <v>795530.213674</v>
      </c>
      <c r="F155" s="34">
        <v>1750386.49822</v>
      </c>
      <c r="G155" s="29" t="s">
        <v>49</v>
      </c>
      <c r="H155" s="29" t="s">
        <v>663</v>
      </c>
      <c r="I155" s="29" t="s">
        <v>661</v>
      </c>
      <c r="J155" s="29" t="s">
        <v>205</v>
      </c>
      <c r="K155" s="29" t="s">
        <v>188</v>
      </c>
      <c r="L155" s="29" t="s">
        <v>61</v>
      </c>
    </row>
    <row r="156" spans="1:12" s="28" customFormat="1">
      <c r="A156" s="31">
        <v>45346</v>
      </c>
      <c r="B156" s="32">
        <v>13.5</v>
      </c>
      <c r="C156" s="33">
        <v>15.81898</v>
      </c>
      <c r="D156" s="33">
        <v>101.6653</v>
      </c>
      <c r="E156" s="34">
        <v>785508.23203800002</v>
      </c>
      <c r="F156" s="34">
        <v>1750723.3060099999</v>
      </c>
      <c r="G156" s="29" t="s">
        <v>49</v>
      </c>
      <c r="H156" s="29" t="s">
        <v>536</v>
      </c>
      <c r="I156" s="29" t="s">
        <v>537</v>
      </c>
      <c r="J156" s="29" t="s">
        <v>205</v>
      </c>
      <c r="K156" s="29" t="s">
        <v>188</v>
      </c>
      <c r="L156" s="29" t="s">
        <v>61</v>
      </c>
    </row>
    <row r="157" spans="1:12" s="28" customFormat="1">
      <c r="A157" s="31">
        <v>45346</v>
      </c>
      <c r="B157" s="32">
        <v>13.5</v>
      </c>
      <c r="C157" s="33">
        <v>15.8285</v>
      </c>
      <c r="D157" s="33">
        <v>102.19462</v>
      </c>
      <c r="E157" s="34">
        <v>842239.42116599996</v>
      </c>
      <c r="F157" s="34">
        <v>1752569.51266</v>
      </c>
      <c r="G157" s="29" t="s">
        <v>49</v>
      </c>
      <c r="H157" s="29" t="s">
        <v>664</v>
      </c>
      <c r="I157" s="29" t="s">
        <v>508</v>
      </c>
      <c r="J157" s="29" t="s">
        <v>205</v>
      </c>
      <c r="K157" s="29" t="s">
        <v>188</v>
      </c>
      <c r="L157" s="29" t="s">
        <v>61</v>
      </c>
    </row>
    <row r="158" spans="1:12" s="28" customFormat="1">
      <c r="A158" s="31">
        <v>45346</v>
      </c>
      <c r="B158" s="32">
        <v>13.5</v>
      </c>
      <c r="C158" s="33">
        <v>15.82898</v>
      </c>
      <c r="D158" s="33">
        <v>102.19848</v>
      </c>
      <c r="E158" s="34">
        <v>842652.50046300003</v>
      </c>
      <c r="F158" s="34">
        <v>1752628.9826499999</v>
      </c>
      <c r="G158" s="29" t="s">
        <v>49</v>
      </c>
      <c r="H158" s="29" t="s">
        <v>664</v>
      </c>
      <c r="I158" s="29" t="s">
        <v>508</v>
      </c>
      <c r="J158" s="29" t="s">
        <v>205</v>
      </c>
      <c r="K158" s="29" t="s">
        <v>188</v>
      </c>
      <c r="L158" s="29" t="s">
        <v>61</v>
      </c>
    </row>
    <row r="159" spans="1:12" s="28" customFormat="1">
      <c r="A159" s="31">
        <v>45346</v>
      </c>
      <c r="B159" s="32">
        <v>13.5</v>
      </c>
      <c r="C159" s="33">
        <v>15.841229999999999</v>
      </c>
      <c r="D159" s="33">
        <v>101.38543</v>
      </c>
      <c r="E159" s="34">
        <v>755484.70833099994</v>
      </c>
      <c r="F159" s="34">
        <v>1752825.6301599999</v>
      </c>
      <c r="G159" s="29" t="s">
        <v>49</v>
      </c>
      <c r="H159" s="29" t="s">
        <v>451</v>
      </c>
      <c r="I159" s="29" t="s">
        <v>665</v>
      </c>
      <c r="J159" s="29" t="s">
        <v>205</v>
      </c>
      <c r="K159" s="29" t="s">
        <v>188</v>
      </c>
      <c r="L159" s="29" t="s">
        <v>61</v>
      </c>
    </row>
    <row r="160" spans="1:12" s="28" customFormat="1">
      <c r="A160" s="31">
        <v>45346</v>
      </c>
      <c r="B160" s="32">
        <v>13.5</v>
      </c>
      <c r="C160" s="33">
        <v>15.839</v>
      </c>
      <c r="D160" s="33">
        <v>101.66249000000001</v>
      </c>
      <c r="E160" s="34">
        <v>785178.92203400005</v>
      </c>
      <c r="F160" s="34">
        <v>1752936.0019</v>
      </c>
      <c r="G160" s="29" t="s">
        <v>49</v>
      </c>
      <c r="H160" s="29" t="s">
        <v>536</v>
      </c>
      <c r="I160" s="29" t="s">
        <v>537</v>
      </c>
      <c r="J160" s="29" t="s">
        <v>205</v>
      </c>
      <c r="K160" s="29" t="s">
        <v>188</v>
      </c>
      <c r="L160" s="29" t="s">
        <v>61</v>
      </c>
    </row>
    <row r="161" spans="1:12" s="28" customFormat="1">
      <c r="A161" s="31">
        <v>45346</v>
      </c>
      <c r="B161" s="32">
        <v>13.5</v>
      </c>
      <c r="C161" s="33">
        <v>15.832649999999999</v>
      </c>
      <c r="D161" s="33">
        <v>102.19405</v>
      </c>
      <c r="E161" s="34">
        <v>842171.30535299995</v>
      </c>
      <c r="F161" s="34">
        <v>1753028.23676</v>
      </c>
      <c r="G161" s="29" t="s">
        <v>49</v>
      </c>
      <c r="H161" s="29" t="s">
        <v>664</v>
      </c>
      <c r="I161" s="29" t="s">
        <v>508</v>
      </c>
      <c r="J161" s="29" t="s">
        <v>205</v>
      </c>
      <c r="K161" s="29" t="s">
        <v>188</v>
      </c>
      <c r="L161" s="29" t="s">
        <v>61</v>
      </c>
    </row>
    <row r="162" spans="1:12" s="28" customFormat="1">
      <c r="A162" s="31">
        <v>45346</v>
      </c>
      <c r="B162" s="32">
        <v>13.5</v>
      </c>
      <c r="C162" s="33">
        <v>15.843170000000001</v>
      </c>
      <c r="D162" s="33">
        <v>101.6018</v>
      </c>
      <c r="E162" s="34">
        <v>778668.823599</v>
      </c>
      <c r="F162" s="34">
        <v>1753316.0512699999</v>
      </c>
      <c r="G162" s="29" t="s">
        <v>49</v>
      </c>
      <c r="H162" s="29" t="s">
        <v>536</v>
      </c>
      <c r="I162" s="29" t="s">
        <v>537</v>
      </c>
      <c r="J162" s="29" t="s">
        <v>205</v>
      </c>
      <c r="K162" s="29" t="s">
        <v>188</v>
      </c>
      <c r="L162" s="29" t="s">
        <v>61</v>
      </c>
    </row>
    <row r="163" spans="1:12" s="28" customFormat="1">
      <c r="A163" s="31">
        <v>45346</v>
      </c>
      <c r="B163" s="32">
        <v>13.5</v>
      </c>
      <c r="C163" s="33">
        <v>15.86406</v>
      </c>
      <c r="D163" s="33">
        <v>101.91611</v>
      </c>
      <c r="E163" s="34">
        <v>812324.74496599997</v>
      </c>
      <c r="F163" s="34">
        <v>1756072.5344700001</v>
      </c>
      <c r="G163" s="29" t="s">
        <v>49</v>
      </c>
      <c r="H163" s="29" t="s">
        <v>666</v>
      </c>
      <c r="I163" s="29" t="s">
        <v>508</v>
      </c>
      <c r="J163" s="29" t="s">
        <v>205</v>
      </c>
      <c r="K163" s="29" t="s">
        <v>188</v>
      </c>
      <c r="L163" s="29" t="s">
        <v>61</v>
      </c>
    </row>
    <row r="164" spans="1:12" s="28" customFormat="1">
      <c r="A164" s="31">
        <v>45346</v>
      </c>
      <c r="B164" s="32">
        <v>13.5</v>
      </c>
      <c r="C164" s="33">
        <v>15.87697</v>
      </c>
      <c r="D164" s="33">
        <v>102.31113999999999</v>
      </c>
      <c r="E164" s="34">
        <v>854649.05427800003</v>
      </c>
      <c r="F164" s="34">
        <v>1758132.2916999999</v>
      </c>
      <c r="G164" s="29" t="s">
        <v>49</v>
      </c>
      <c r="H164" s="29" t="s">
        <v>667</v>
      </c>
      <c r="I164" s="29" t="s">
        <v>668</v>
      </c>
      <c r="J164" s="29" t="s">
        <v>205</v>
      </c>
      <c r="K164" s="29" t="s">
        <v>188</v>
      </c>
      <c r="L164" s="29" t="s">
        <v>61</v>
      </c>
    </row>
    <row r="165" spans="1:12" s="28" customFormat="1">
      <c r="A165" s="31">
        <v>45346</v>
      </c>
      <c r="B165" s="32">
        <v>13.5</v>
      </c>
      <c r="C165" s="33">
        <v>10.803369999999999</v>
      </c>
      <c r="D165" s="33">
        <v>99.255709999999993</v>
      </c>
      <c r="E165" s="34">
        <v>527953.18071500002</v>
      </c>
      <c r="F165" s="34">
        <v>1194249.7939200001</v>
      </c>
      <c r="G165" s="29" t="s">
        <v>49</v>
      </c>
      <c r="H165" s="29" t="s">
        <v>669</v>
      </c>
      <c r="I165" s="29" t="s">
        <v>670</v>
      </c>
      <c r="J165" s="29" t="s">
        <v>671</v>
      </c>
      <c r="K165" s="29" t="s">
        <v>529</v>
      </c>
      <c r="L165" s="29" t="s">
        <v>61</v>
      </c>
    </row>
    <row r="166" spans="1:12" s="28" customFormat="1">
      <c r="A166" s="31">
        <v>45346</v>
      </c>
      <c r="B166" s="32">
        <v>13.5</v>
      </c>
      <c r="C166" s="33">
        <v>20.187059999999999</v>
      </c>
      <c r="D166" s="33">
        <v>100.2663</v>
      </c>
      <c r="E166" s="34">
        <v>632312.68660999998</v>
      </c>
      <c r="F166" s="34">
        <v>2232686.2051300001</v>
      </c>
      <c r="G166" s="29" t="s">
        <v>49</v>
      </c>
      <c r="H166" s="29" t="s">
        <v>672</v>
      </c>
      <c r="I166" s="29" t="s">
        <v>286</v>
      </c>
      <c r="J166" s="29" t="s">
        <v>346</v>
      </c>
      <c r="K166" s="29" t="s">
        <v>53</v>
      </c>
      <c r="L166" s="29" t="s">
        <v>59</v>
      </c>
    </row>
    <row r="167" spans="1:12" s="28" customFormat="1">
      <c r="A167" s="31">
        <v>45346</v>
      </c>
      <c r="B167" s="32">
        <v>13.5</v>
      </c>
      <c r="C167" s="33">
        <v>20.1875</v>
      </c>
      <c r="D167" s="33">
        <v>100.26859</v>
      </c>
      <c r="E167" s="34">
        <v>632551.62108399998</v>
      </c>
      <c r="F167" s="34">
        <v>2232736.73281</v>
      </c>
      <c r="G167" s="29" t="s">
        <v>49</v>
      </c>
      <c r="H167" s="29" t="s">
        <v>673</v>
      </c>
      <c r="I167" s="29" t="s">
        <v>674</v>
      </c>
      <c r="J167" s="29" t="s">
        <v>346</v>
      </c>
      <c r="K167" s="29" t="s">
        <v>53</v>
      </c>
      <c r="L167" s="29" t="s">
        <v>61</v>
      </c>
    </row>
    <row r="168" spans="1:12" s="28" customFormat="1">
      <c r="A168" s="31">
        <v>45346</v>
      </c>
      <c r="B168" s="32">
        <v>13.5</v>
      </c>
      <c r="C168" s="33">
        <v>17.993539999999999</v>
      </c>
      <c r="D168" s="33">
        <v>98.822869999999995</v>
      </c>
      <c r="E168" s="34">
        <v>481247.846991</v>
      </c>
      <c r="F168" s="34">
        <v>1989479.7871600001</v>
      </c>
      <c r="G168" s="29" t="s">
        <v>49</v>
      </c>
      <c r="H168" s="29" t="s">
        <v>383</v>
      </c>
      <c r="I168" s="29" t="s">
        <v>51</v>
      </c>
      <c r="J168" s="29" t="s">
        <v>52</v>
      </c>
      <c r="K168" s="29" t="s">
        <v>53</v>
      </c>
      <c r="L168" s="29" t="s">
        <v>59</v>
      </c>
    </row>
    <row r="169" spans="1:12" s="28" customFormat="1">
      <c r="A169" s="31">
        <v>45346</v>
      </c>
      <c r="B169" s="32">
        <v>13.5</v>
      </c>
      <c r="C169" s="33">
        <v>18.647500000000001</v>
      </c>
      <c r="D169" s="33">
        <v>98.796710000000004</v>
      </c>
      <c r="E169" s="34">
        <v>478559.06263100001</v>
      </c>
      <c r="F169" s="34">
        <v>2061837.0051500001</v>
      </c>
      <c r="G169" s="29" t="s">
        <v>49</v>
      </c>
      <c r="H169" s="29" t="s">
        <v>501</v>
      </c>
      <c r="I169" s="29" t="s">
        <v>502</v>
      </c>
      <c r="J169" s="29" t="s">
        <v>52</v>
      </c>
      <c r="K169" s="29" t="s">
        <v>53</v>
      </c>
      <c r="L169" s="29" t="s">
        <v>59</v>
      </c>
    </row>
    <row r="170" spans="1:12" s="28" customFormat="1">
      <c r="A170" s="31">
        <v>45346</v>
      </c>
      <c r="B170" s="32">
        <v>13.5</v>
      </c>
      <c r="C170" s="33">
        <v>7.6376499999999998</v>
      </c>
      <c r="D170" s="33">
        <v>99.335329999999999</v>
      </c>
      <c r="E170" s="34">
        <v>536985.19253200002</v>
      </c>
      <c r="F170" s="34">
        <v>844254.22822699999</v>
      </c>
      <c r="G170" s="29" t="s">
        <v>49</v>
      </c>
      <c r="H170" s="29" t="s">
        <v>675</v>
      </c>
      <c r="I170" s="29" t="s">
        <v>676</v>
      </c>
      <c r="J170" s="29" t="s">
        <v>541</v>
      </c>
      <c r="K170" s="29" t="s">
        <v>529</v>
      </c>
      <c r="L170" s="29" t="s">
        <v>61</v>
      </c>
    </row>
    <row r="171" spans="1:12" s="28" customFormat="1">
      <c r="A171" s="31">
        <v>45346</v>
      </c>
      <c r="B171" s="32">
        <v>13.5</v>
      </c>
      <c r="C171" s="33">
        <v>16.577439999999999</v>
      </c>
      <c r="D171" s="33">
        <v>98.646370000000005</v>
      </c>
      <c r="E171" s="34">
        <v>462274.94274199998</v>
      </c>
      <c r="F171" s="34">
        <v>1832843.51773</v>
      </c>
      <c r="G171" s="29" t="s">
        <v>49</v>
      </c>
      <c r="H171" s="29" t="s">
        <v>579</v>
      </c>
      <c r="I171" s="29" t="s">
        <v>244</v>
      </c>
      <c r="J171" s="29" t="s">
        <v>64</v>
      </c>
      <c r="K171" s="29" t="s">
        <v>53</v>
      </c>
      <c r="L171" s="29" t="s">
        <v>59</v>
      </c>
    </row>
    <row r="172" spans="1:12" s="28" customFormat="1">
      <c r="A172" s="31">
        <v>45346</v>
      </c>
      <c r="B172" s="32">
        <v>13.5</v>
      </c>
      <c r="C172" s="33">
        <v>16.578600000000002</v>
      </c>
      <c r="D172" s="33">
        <v>99.139920000000004</v>
      </c>
      <c r="E172" s="34">
        <v>514926.433188</v>
      </c>
      <c r="F172" s="34">
        <v>1832943.8216800001</v>
      </c>
      <c r="G172" s="29" t="s">
        <v>49</v>
      </c>
      <c r="H172" s="29" t="s">
        <v>677</v>
      </c>
      <c r="I172" s="29" t="s">
        <v>678</v>
      </c>
      <c r="J172" s="29" t="s">
        <v>64</v>
      </c>
      <c r="K172" s="29" t="s">
        <v>53</v>
      </c>
      <c r="L172" s="29" t="s">
        <v>59</v>
      </c>
    </row>
    <row r="173" spans="1:12" s="28" customFormat="1">
      <c r="A173" s="31">
        <v>45346</v>
      </c>
      <c r="B173" s="32">
        <v>13.5</v>
      </c>
      <c r="C173" s="33">
        <v>16.58249</v>
      </c>
      <c r="D173" s="33">
        <v>98.657139999999998</v>
      </c>
      <c r="E173" s="34">
        <v>463424.84619000001</v>
      </c>
      <c r="F173" s="34">
        <v>1833400.16714</v>
      </c>
      <c r="G173" s="29" t="s">
        <v>49</v>
      </c>
      <c r="H173" s="29" t="s">
        <v>579</v>
      </c>
      <c r="I173" s="29" t="s">
        <v>244</v>
      </c>
      <c r="J173" s="29" t="s">
        <v>64</v>
      </c>
      <c r="K173" s="29" t="s">
        <v>53</v>
      </c>
      <c r="L173" s="29" t="s">
        <v>61</v>
      </c>
    </row>
    <row r="174" spans="1:12" s="28" customFormat="1">
      <c r="A174" s="31">
        <v>45346</v>
      </c>
      <c r="B174" s="32">
        <v>13.5</v>
      </c>
      <c r="C174" s="33">
        <v>16.585070000000002</v>
      </c>
      <c r="D174" s="33">
        <v>98.700360000000003</v>
      </c>
      <c r="E174" s="34">
        <v>468035.87469099998</v>
      </c>
      <c r="F174" s="34">
        <v>1833678.19353</v>
      </c>
      <c r="G174" s="29" t="s">
        <v>49</v>
      </c>
      <c r="H174" s="29" t="s">
        <v>579</v>
      </c>
      <c r="I174" s="29" t="s">
        <v>244</v>
      </c>
      <c r="J174" s="29" t="s">
        <v>64</v>
      </c>
      <c r="K174" s="29" t="s">
        <v>53</v>
      </c>
      <c r="L174" s="29" t="s">
        <v>59</v>
      </c>
    </row>
    <row r="175" spans="1:12" s="28" customFormat="1">
      <c r="A175" s="31">
        <v>45346</v>
      </c>
      <c r="B175" s="32">
        <v>13.5</v>
      </c>
      <c r="C175" s="33">
        <v>16.60033</v>
      </c>
      <c r="D175" s="33">
        <v>99.16628</v>
      </c>
      <c r="E175" s="34">
        <v>517736.48855399998</v>
      </c>
      <c r="F175" s="34">
        <v>1835349.7594900001</v>
      </c>
      <c r="G175" s="29" t="s">
        <v>49</v>
      </c>
      <c r="H175" s="29" t="s">
        <v>677</v>
      </c>
      <c r="I175" s="29" t="s">
        <v>678</v>
      </c>
      <c r="J175" s="29" t="s">
        <v>64</v>
      </c>
      <c r="K175" s="29" t="s">
        <v>53</v>
      </c>
      <c r="L175" s="29" t="s">
        <v>59</v>
      </c>
    </row>
    <row r="176" spans="1:12" s="28" customFormat="1">
      <c r="A176" s="31">
        <v>45346</v>
      </c>
      <c r="B176" s="32">
        <v>13.5</v>
      </c>
      <c r="C176" s="33">
        <v>16.624310000000001</v>
      </c>
      <c r="D176" s="33">
        <v>99.108180000000004</v>
      </c>
      <c r="E176" s="34">
        <v>511537.73108200001</v>
      </c>
      <c r="F176" s="34">
        <v>1837998.2102300001</v>
      </c>
      <c r="G176" s="29" t="s">
        <v>49</v>
      </c>
      <c r="H176" s="29" t="s">
        <v>677</v>
      </c>
      <c r="I176" s="29" t="s">
        <v>678</v>
      </c>
      <c r="J176" s="29" t="s">
        <v>64</v>
      </c>
      <c r="K176" s="29" t="s">
        <v>53</v>
      </c>
      <c r="L176" s="29" t="s">
        <v>61</v>
      </c>
    </row>
    <row r="177" spans="1:12" s="28" customFormat="1">
      <c r="A177" s="31">
        <v>45346</v>
      </c>
      <c r="B177" s="32">
        <v>13.5</v>
      </c>
      <c r="C177" s="33">
        <v>16.63354</v>
      </c>
      <c r="D177" s="33">
        <v>99.148920000000004</v>
      </c>
      <c r="E177" s="34">
        <v>515882.02555700002</v>
      </c>
      <c r="F177" s="34">
        <v>1839022.0340400001</v>
      </c>
      <c r="G177" s="29" t="s">
        <v>49</v>
      </c>
      <c r="H177" s="29" t="s">
        <v>677</v>
      </c>
      <c r="I177" s="29" t="s">
        <v>678</v>
      </c>
      <c r="J177" s="29" t="s">
        <v>64</v>
      </c>
      <c r="K177" s="29" t="s">
        <v>53</v>
      </c>
      <c r="L177" s="29" t="s">
        <v>61</v>
      </c>
    </row>
    <row r="178" spans="1:12" s="28" customFormat="1">
      <c r="A178" s="31">
        <v>45346</v>
      </c>
      <c r="B178" s="32">
        <v>13.5</v>
      </c>
      <c r="C178" s="33">
        <v>16.69867</v>
      </c>
      <c r="D178" s="33">
        <v>98.664069999999995</v>
      </c>
      <c r="E178" s="34">
        <v>464185.70146900002</v>
      </c>
      <c r="F178" s="34">
        <v>1846251.0658100001</v>
      </c>
      <c r="G178" s="29" t="s">
        <v>49</v>
      </c>
      <c r="H178" s="29" t="s">
        <v>247</v>
      </c>
      <c r="I178" s="29" t="s">
        <v>244</v>
      </c>
      <c r="J178" s="29" t="s">
        <v>64</v>
      </c>
      <c r="K178" s="29" t="s">
        <v>53</v>
      </c>
      <c r="L178" s="29" t="s">
        <v>61</v>
      </c>
    </row>
    <row r="179" spans="1:12" s="28" customFormat="1">
      <c r="A179" s="31">
        <v>45346</v>
      </c>
      <c r="B179" s="32">
        <v>13.5</v>
      </c>
      <c r="C179" s="33">
        <v>16.73846</v>
      </c>
      <c r="D179" s="33">
        <v>99.231160000000003</v>
      </c>
      <c r="E179" s="34">
        <v>524639.34780300001</v>
      </c>
      <c r="F179" s="34">
        <v>1850636.86023</v>
      </c>
      <c r="G179" s="29" t="s">
        <v>49</v>
      </c>
      <c r="H179" s="29" t="s">
        <v>523</v>
      </c>
      <c r="I179" s="29" t="s">
        <v>242</v>
      </c>
      <c r="J179" s="29" t="s">
        <v>64</v>
      </c>
      <c r="K179" s="29" t="s">
        <v>53</v>
      </c>
      <c r="L179" s="29" t="s">
        <v>59</v>
      </c>
    </row>
    <row r="180" spans="1:12" s="28" customFormat="1">
      <c r="A180" s="31">
        <v>45346</v>
      </c>
      <c r="B180" s="32">
        <v>13.5</v>
      </c>
      <c r="C180" s="33">
        <v>16.831800000000001</v>
      </c>
      <c r="D180" s="33">
        <v>99.180149999999998</v>
      </c>
      <c r="E180" s="34">
        <v>519192.79837899999</v>
      </c>
      <c r="F180" s="34">
        <v>1860956.8025199999</v>
      </c>
      <c r="G180" s="29" t="s">
        <v>49</v>
      </c>
      <c r="H180" s="29" t="s">
        <v>523</v>
      </c>
      <c r="I180" s="29" t="s">
        <v>242</v>
      </c>
      <c r="J180" s="29" t="s">
        <v>64</v>
      </c>
      <c r="K180" s="29" t="s">
        <v>53</v>
      </c>
      <c r="L180" s="29" t="s">
        <v>59</v>
      </c>
    </row>
    <row r="181" spans="1:12" s="28" customFormat="1">
      <c r="A181" s="31">
        <v>45346</v>
      </c>
      <c r="B181" s="32">
        <v>13.5</v>
      </c>
      <c r="C181" s="33">
        <v>16.83456</v>
      </c>
      <c r="D181" s="33">
        <v>99.322959999999995</v>
      </c>
      <c r="E181" s="34">
        <v>534407.07924700005</v>
      </c>
      <c r="F181" s="34">
        <v>1861281.46952</v>
      </c>
      <c r="G181" s="29" t="s">
        <v>49</v>
      </c>
      <c r="H181" s="29" t="s">
        <v>392</v>
      </c>
      <c r="I181" s="29" t="s">
        <v>242</v>
      </c>
      <c r="J181" s="29" t="s">
        <v>64</v>
      </c>
      <c r="K181" s="29" t="s">
        <v>53</v>
      </c>
      <c r="L181" s="29" t="s">
        <v>61</v>
      </c>
    </row>
    <row r="182" spans="1:12" s="28" customFormat="1">
      <c r="A182" s="31">
        <v>45346</v>
      </c>
      <c r="B182" s="32">
        <v>13.5</v>
      </c>
      <c r="C182" s="33">
        <v>16.922180000000001</v>
      </c>
      <c r="D182" s="33">
        <v>98.519570000000002</v>
      </c>
      <c r="E182" s="34">
        <v>448839.916486</v>
      </c>
      <c r="F182" s="34">
        <v>1871008.6652599999</v>
      </c>
      <c r="G182" s="29" t="s">
        <v>49</v>
      </c>
      <c r="H182" s="29" t="s">
        <v>180</v>
      </c>
      <c r="I182" s="29" t="s">
        <v>180</v>
      </c>
      <c r="J182" s="29" t="s">
        <v>64</v>
      </c>
      <c r="K182" s="29" t="s">
        <v>53</v>
      </c>
      <c r="L182" s="29" t="s">
        <v>59</v>
      </c>
    </row>
    <row r="183" spans="1:12" s="28" customFormat="1">
      <c r="A183" s="31">
        <v>45346</v>
      </c>
      <c r="B183" s="32">
        <v>13.5</v>
      </c>
      <c r="C183" s="33">
        <v>16.925640000000001</v>
      </c>
      <c r="D183" s="33">
        <v>99.43974</v>
      </c>
      <c r="E183" s="34">
        <v>546826.15262299997</v>
      </c>
      <c r="F183" s="34">
        <v>1871381.3063300001</v>
      </c>
      <c r="G183" s="29" t="s">
        <v>49</v>
      </c>
      <c r="H183" s="29" t="s">
        <v>392</v>
      </c>
      <c r="I183" s="29" t="s">
        <v>242</v>
      </c>
      <c r="J183" s="29" t="s">
        <v>64</v>
      </c>
      <c r="K183" s="29" t="s">
        <v>53</v>
      </c>
      <c r="L183" s="29" t="s">
        <v>59</v>
      </c>
    </row>
    <row r="184" spans="1:12" s="28" customFormat="1">
      <c r="A184" s="31">
        <v>45346</v>
      </c>
      <c r="B184" s="32">
        <v>13.5</v>
      </c>
      <c r="C184" s="33">
        <v>16.995059999999999</v>
      </c>
      <c r="D184" s="33">
        <v>98.572389999999999</v>
      </c>
      <c r="E184" s="34">
        <v>454482.26265300001</v>
      </c>
      <c r="F184" s="34">
        <v>1879058.1955299999</v>
      </c>
      <c r="G184" s="29" t="s">
        <v>49</v>
      </c>
      <c r="H184" s="29" t="s">
        <v>180</v>
      </c>
      <c r="I184" s="29" t="s">
        <v>180</v>
      </c>
      <c r="J184" s="29" t="s">
        <v>64</v>
      </c>
      <c r="K184" s="29" t="s">
        <v>53</v>
      </c>
      <c r="L184" s="29" t="s">
        <v>59</v>
      </c>
    </row>
    <row r="185" spans="1:12" s="28" customFormat="1">
      <c r="A185" s="31">
        <v>45346</v>
      </c>
      <c r="B185" s="32">
        <v>13.5</v>
      </c>
      <c r="C185" s="33">
        <v>17.078579999999999</v>
      </c>
      <c r="D185" s="33">
        <v>98.963989999999995</v>
      </c>
      <c r="E185" s="34">
        <v>496168.57978799997</v>
      </c>
      <c r="F185" s="34">
        <v>1888248.33446</v>
      </c>
      <c r="G185" s="29" t="s">
        <v>49</v>
      </c>
      <c r="H185" s="29" t="s">
        <v>289</v>
      </c>
      <c r="I185" s="29" t="s">
        <v>160</v>
      </c>
      <c r="J185" s="29" t="s">
        <v>64</v>
      </c>
      <c r="K185" s="29" t="s">
        <v>53</v>
      </c>
      <c r="L185" s="29" t="s">
        <v>59</v>
      </c>
    </row>
    <row r="186" spans="1:12" s="28" customFormat="1">
      <c r="A186" s="31">
        <v>45346</v>
      </c>
      <c r="B186" s="32">
        <v>13.5</v>
      </c>
      <c r="C186" s="33">
        <v>17.304639999999999</v>
      </c>
      <c r="D186" s="33">
        <v>99.142259999999993</v>
      </c>
      <c r="E186" s="34">
        <v>515117.950236</v>
      </c>
      <c r="F186" s="34">
        <v>1913261.9210600001</v>
      </c>
      <c r="G186" s="29" t="s">
        <v>49</v>
      </c>
      <c r="H186" s="29" t="s">
        <v>514</v>
      </c>
      <c r="I186" s="29" t="s">
        <v>81</v>
      </c>
      <c r="J186" s="29" t="s">
        <v>64</v>
      </c>
      <c r="K186" s="29" t="s">
        <v>53</v>
      </c>
      <c r="L186" s="29" t="s">
        <v>61</v>
      </c>
    </row>
    <row r="187" spans="1:12" s="28" customFormat="1">
      <c r="A187" s="31">
        <v>45346</v>
      </c>
      <c r="B187" s="32">
        <v>13.5</v>
      </c>
      <c r="C187" s="33">
        <v>17.305879999999998</v>
      </c>
      <c r="D187" s="33">
        <v>99.125129999999999</v>
      </c>
      <c r="E187" s="34">
        <v>513297.45586099999</v>
      </c>
      <c r="F187" s="34">
        <v>1913397.8369400001</v>
      </c>
      <c r="G187" s="29" t="s">
        <v>49</v>
      </c>
      <c r="H187" s="29" t="s">
        <v>514</v>
      </c>
      <c r="I187" s="29" t="s">
        <v>81</v>
      </c>
      <c r="J187" s="29" t="s">
        <v>64</v>
      </c>
      <c r="K187" s="29" t="s">
        <v>53</v>
      </c>
      <c r="L187" s="29" t="s">
        <v>59</v>
      </c>
    </row>
    <row r="188" spans="1:12" s="28" customFormat="1">
      <c r="A188" s="31">
        <v>45346</v>
      </c>
      <c r="B188" s="32">
        <v>13.5</v>
      </c>
      <c r="C188" s="33">
        <v>17.3124</v>
      </c>
      <c r="D188" s="33">
        <v>99.119929999999997</v>
      </c>
      <c r="E188" s="34">
        <v>512744.40650899999</v>
      </c>
      <c r="F188" s="34">
        <v>1914118.7836800001</v>
      </c>
      <c r="G188" s="29" t="s">
        <v>49</v>
      </c>
      <c r="H188" s="29" t="s">
        <v>514</v>
      </c>
      <c r="I188" s="29" t="s">
        <v>81</v>
      </c>
      <c r="J188" s="29" t="s">
        <v>64</v>
      </c>
      <c r="K188" s="29" t="s">
        <v>53</v>
      </c>
      <c r="L188" s="29" t="s">
        <v>59</v>
      </c>
    </row>
    <row r="189" spans="1:12" s="28" customFormat="1">
      <c r="A189" s="31">
        <v>45346</v>
      </c>
      <c r="B189" s="32">
        <v>13.5</v>
      </c>
      <c r="C189" s="33">
        <v>17.33118</v>
      </c>
      <c r="D189" s="33">
        <v>99.150790000000001</v>
      </c>
      <c r="E189" s="34">
        <v>516022.13365500001</v>
      </c>
      <c r="F189" s="34">
        <v>1916198.6985299999</v>
      </c>
      <c r="G189" s="29" t="s">
        <v>49</v>
      </c>
      <c r="H189" s="29" t="s">
        <v>514</v>
      </c>
      <c r="I189" s="29" t="s">
        <v>81</v>
      </c>
      <c r="J189" s="29" t="s">
        <v>64</v>
      </c>
      <c r="K189" s="29" t="s">
        <v>53</v>
      </c>
      <c r="L189" s="29" t="s">
        <v>59</v>
      </c>
    </row>
    <row r="190" spans="1:12" s="28" customFormat="1">
      <c r="A190" s="31">
        <v>45346</v>
      </c>
      <c r="B190" s="32">
        <v>13.5</v>
      </c>
      <c r="C190" s="33">
        <v>14.049149999999999</v>
      </c>
      <c r="D190" s="33">
        <v>101.17493</v>
      </c>
      <c r="E190" s="34">
        <v>734872.47785899998</v>
      </c>
      <c r="F190" s="34">
        <v>1554244.6038299999</v>
      </c>
      <c r="G190" s="29" t="s">
        <v>49</v>
      </c>
      <c r="H190" s="29" t="s">
        <v>679</v>
      </c>
      <c r="I190" s="29" t="s">
        <v>680</v>
      </c>
      <c r="J190" s="29" t="s">
        <v>681</v>
      </c>
      <c r="K190" s="29" t="s">
        <v>111</v>
      </c>
      <c r="L190" s="29" t="s">
        <v>61</v>
      </c>
    </row>
    <row r="191" spans="1:12" s="28" customFormat="1">
      <c r="A191" s="31">
        <v>45346</v>
      </c>
      <c r="B191" s="32">
        <v>13.5</v>
      </c>
      <c r="C191" s="33">
        <v>14.05663</v>
      </c>
      <c r="D191" s="33">
        <v>101.14491</v>
      </c>
      <c r="E191" s="34">
        <v>731621.71048300003</v>
      </c>
      <c r="F191" s="34">
        <v>1555042.67922</v>
      </c>
      <c r="G191" s="29" t="s">
        <v>49</v>
      </c>
      <c r="H191" s="29" t="s">
        <v>679</v>
      </c>
      <c r="I191" s="29" t="s">
        <v>680</v>
      </c>
      <c r="J191" s="29" t="s">
        <v>681</v>
      </c>
      <c r="K191" s="29" t="s">
        <v>111</v>
      </c>
      <c r="L191" s="29" t="s">
        <v>61</v>
      </c>
    </row>
    <row r="192" spans="1:12" s="28" customFormat="1">
      <c r="A192" s="31">
        <v>45346</v>
      </c>
      <c r="B192" s="32">
        <v>13.5</v>
      </c>
      <c r="C192" s="33">
        <v>14.08684</v>
      </c>
      <c r="D192" s="33">
        <v>101.22304</v>
      </c>
      <c r="E192" s="34">
        <v>740030.848963</v>
      </c>
      <c r="F192" s="34">
        <v>1558464.1913399999</v>
      </c>
      <c r="G192" s="29" t="s">
        <v>49</v>
      </c>
      <c r="H192" s="29" t="s">
        <v>682</v>
      </c>
      <c r="I192" s="29" t="s">
        <v>683</v>
      </c>
      <c r="J192" s="29" t="s">
        <v>681</v>
      </c>
      <c r="K192" s="29" t="s">
        <v>111</v>
      </c>
      <c r="L192" s="29" t="s">
        <v>61</v>
      </c>
    </row>
    <row r="193" spans="1:12" s="28" customFormat="1">
      <c r="A193" s="31">
        <v>45346</v>
      </c>
      <c r="B193" s="32">
        <v>13.5</v>
      </c>
      <c r="C193" s="33">
        <v>14.08877</v>
      </c>
      <c r="D193" s="33">
        <v>101.2195</v>
      </c>
      <c r="E193" s="34">
        <v>739646.43560500001</v>
      </c>
      <c r="F193" s="34">
        <v>1558674.17337</v>
      </c>
      <c r="G193" s="29" t="s">
        <v>49</v>
      </c>
      <c r="H193" s="29" t="s">
        <v>682</v>
      </c>
      <c r="I193" s="29" t="s">
        <v>683</v>
      </c>
      <c r="J193" s="29" t="s">
        <v>681</v>
      </c>
      <c r="K193" s="29" t="s">
        <v>111</v>
      </c>
      <c r="L193" s="29" t="s">
        <v>61</v>
      </c>
    </row>
    <row r="194" spans="1:12" s="28" customFormat="1">
      <c r="A194" s="31">
        <v>45346</v>
      </c>
      <c r="B194" s="32">
        <v>13.5</v>
      </c>
      <c r="C194" s="33">
        <v>14.089399999999999</v>
      </c>
      <c r="D194" s="33">
        <v>101.22427999999999</v>
      </c>
      <c r="E194" s="34">
        <v>740162.118029</v>
      </c>
      <c r="F194" s="34">
        <v>1558748.77205</v>
      </c>
      <c r="G194" s="29" t="s">
        <v>49</v>
      </c>
      <c r="H194" s="29" t="s">
        <v>682</v>
      </c>
      <c r="I194" s="29" t="s">
        <v>683</v>
      </c>
      <c r="J194" s="29" t="s">
        <v>681</v>
      </c>
      <c r="K194" s="29" t="s">
        <v>111</v>
      </c>
      <c r="L194" s="29" t="s">
        <v>61</v>
      </c>
    </row>
    <row r="195" spans="1:12" s="28" customFormat="1">
      <c r="A195" s="31">
        <v>45346</v>
      </c>
      <c r="B195" s="32">
        <v>13.5</v>
      </c>
      <c r="C195" s="33">
        <v>14.13245</v>
      </c>
      <c r="D195" s="33">
        <v>101.14058</v>
      </c>
      <c r="E195" s="34">
        <v>731077.56070499995</v>
      </c>
      <c r="F195" s="34">
        <v>1563429.0046300001</v>
      </c>
      <c r="G195" s="29" t="s">
        <v>49</v>
      </c>
      <c r="H195" s="29" t="s">
        <v>684</v>
      </c>
      <c r="I195" s="29" t="s">
        <v>680</v>
      </c>
      <c r="J195" s="29" t="s">
        <v>681</v>
      </c>
      <c r="K195" s="29" t="s">
        <v>111</v>
      </c>
      <c r="L195" s="29" t="s">
        <v>61</v>
      </c>
    </row>
    <row r="196" spans="1:12" s="28" customFormat="1">
      <c r="A196" s="31">
        <v>45346</v>
      </c>
      <c r="B196" s="32">
        <v>13.5</v>
      </c>
      <c r="C196" s="33">
        <v>14.13625</v>
      </c>
      <c r="D196" s="33">
        <v>101.14004</v>
      </c>
      <c r="E196" s="34">
        <v>731015.40576600004</v>
      </c>
      <c r="F196" s="34">
        <v>1563848.9983300001</v>
      </c>
      <c r="G196" s="29" t="s">
        <v>49</v>
      </c>
      <c r="H196" s="29" t="s">
        <v>684</v>
      </c>
      <c r="I196" s="29" t="s">
        <v>680</v>
      </c>
      <c r="J196" s="29" t="s">
        <v>681</v>
      </c>
      <c r="K196" s="29" t="s">
        <v>111</v>
      </c>
      <c r="L196" s="29" t="s">
        <v>61</v>
      </c>
    </row>
    <row r="197" spans="1:12" s="28" customFormat="1">
      <c r="A197" s="31">
        <v>45346</v>
      </c>
      <c r="B197" s="32">
        <v>13.5</v>
      </c>
      <c r="C197" s="33">
        <v>14.217510000000001</v>
      </c>
      <c r="D197" s="33">
        <v>101.00163000000001</v>
      </c>
      <c r="E197" s="34">
        <v>715991.62407300004</v>
      </c>
      <c r="F197" s="34">
        <v>1572708.94735</v>
      </c>
      <c r="G197" s="29" t="s">
        <v>49</v>
      </c>
      <c r="H197" s="29" t="s">
        <v>685</v>
      </c>
      <c r="I197" s="29" t="s">
        <v>80</v>
      </c>
      <c r="J197" s="29" t="s">
        <v>681</v>
      </c>
      <c r="K197" s="29" t="s">
        <v>111</v>
      </c>
      <c r="L197" s="29" t="s">
        <v>61</v>
      </c>
    </row>
    <row r="198" spans="1:12" s="28" customFormat="1">
      <c r="A198" s="31">
        <v>45346</v>
      </c>
      <c r="B198" s="32">
        <v>13.5</v>
      </c>
      <c r="C198" s="33">
        <v>13.955719999999999</v>
      </c>
      <c r="D198" s="33">
        <v>100.15273999999999</v>
      </c>
      <c r="E198" s="34">
        <v>624516.56192899996</v>
      </c>
      <c r="F198" s="34">
        <v>1543131.2846899999</v>
      </c>
      <c r="G198" s="29" t="s">
        <v>49</v>
      </c>
      <c r="H198" s="29" t="s">
        <v>686</v>
      </c>
      <c r="I198" s="29" t="s">
        <v>687</v>
      </c>
      <c r="J198" s="29" t="s">
        <v>688</v>
      </c>
      <c r="K198" s="29" t="s">
        <v>111</v>
      </c>
      <c r="L198" s="29" t="s">
        <v>61</v>
      </c>
    </row>
    <row r="199" spans="1:12" s="28" customFormat="1">
      <c r="A199" s="31">
        <v>45346</v>
      </c>
      <c r="B199" s="32">
        <v>13.5</v>
      </c>
      <c r="C199" s="33">
        <v>14.114599999999999</v>
      </c>
      <c r="D199" s="33">
        <v>100.07106</v>
      </c>
      <c r="E199" s="34">
        <v>615613.02831299999</v>
      </c>
      <c r="F199" s="34">
        <v>1560664.09944</v>
      </c>
      <c r="G199" s="29" t="s">
        <v>49</v>
      </c>
      <c r="H199" s="29" t="s">
        <v>689</v>
      </c>
      <c r="I199" s="29" t="s">
        <v>687</v>
      </c>
      <c r="J199" s="29" t="s">
        <v>688</v>
      </c>
      <c r="K199" s="29" t="s">
        <v>111</v>
      </c>
      <c r="L199" s="29" t="s">
        <v>61</v>
      </c>
    </row>
    <row r="200" spans="1:12" s="28" customFormat="1">
      <c r="A200" s="31">
        <v>45346</v>
      </c>
      <c r="B200" s="32">
        <v>13.5</v>
      </c>
      <c r="C200" s="33">
        <v>17.279250000000001</v>
      </c>
      <c r="D200" s="33">
        <v>104.56277</v>
      </c>
      <c r="E200" s="34">
        <v>1092006.71</v>
      </c>
      <c r="F200" s="34">
        <v>1919002.93304</v>
      </c>
      <c r="G200" s="29" t="s">
        <v>49</v>
      </c>
      <c r="H200" s="29" t="s">
        <v>690</v>
      </c>
      <c r="I200" s="29" t="s">
        <v>691</v>
      </c>
      <c r="J200" s="29" t="s">
        <v>692</v>
      </c>
      <c r="K200" s="29" t="s">
        <v>188</v>
      </c>
      <c r="L200" s="29" t="s">
        <v>61</v>
      </c>
    </row>
    <row r="201" spans="1:12" s="28" customFormat="1">
      <c r="A201" s="31">
        <v>45346</v>
      </c>
      <c r="B201" s="32">
        <v>13.5</v>
      </c>
      <c r="C201" s="33">
        <v>17.309000000000001</v>
      </c>
      <c r="D201" s="33">
        <v>104.6964</v>
      </c>
      <c r="E201" s="34">
        <v>1106168.4844899999</v>
      </c>
      <c r="F201" s="34">
        <v>1922725.17359</v>
      </c>
      <c r="G201" s="29" t="s">
        <v>49</v>
      </c>
      <c r="H201" s="29" t="s">
        <v>693</v>
      </c>
      <c r="I201" s="29" t="s">
        <v>691</v>
      </c>
      <c r="J201" s="29" t="s">
        <v>692</v>
      </c>
      <c r="K201" s="29" t="s">
        <v>188</v>
      </c>
      <c r="L201" s="29" t="s">
        <v>61</v>
      </c>
    </row>
    <row r="202" spans="1:12" s="28" customFormat="1">
      <c r="A202" s="31">
        <v>45346</v>
      </c>
      <c r="B202" s="32">
        <v>13.5</v>
      </c>
      <c r="C202" s="33">
        <v>17.309699999999999</v>
      </c>
      <c r="D202" s="33">
        <v>104.69904</v>
      </c>
      <c r="E202" s="34">
        <v>1106447.8736099999</v>
      </c>
      <c r="F202" s="34">
        <v>1922811.2943899999</v>
      </c>
      <c r="G202" s="29" t="s">
        <v>49</v>
      </c>
      <c r="H202" s="29" t="s">
        <v>693</v>
      </c>
      <c r="I202" s="29" t="s">
        <v>691</v>
      </c>
      <c r="J202" s="29" t="s">
        <v>692</v>
      </c>
      <c r="K202" s="29" t="s">
        <v>188</v>
      </c>
      <c r="L202" s="29" t="s">
        <v>61</v>
      </c>
    </row>
    <row r="203" spans="1:12" s="28" customFormat="1">
      <c r="A203" s="31">
        <v>45346</v>
      </c>
      <c r="B203" s="32">
        <v>13.5</v>
      </c>
      <c r="C203" s="33">
        <v>14.50375</v>
      </c>
      <c r="D203" s="33">
        <v>101.61862000000001</v>
      </c>
      <c r="E203" s="34">
        <v>782246.47688600002</v>
      </c>
      <c r="F203" s="34">
        <v>1605055.8618999999</v>
      </c>
      <c r="G203" s="29" t="s">
        <v>49</v>
      </c>
      <c r="H203" s="29" t="s">
        <v>694</v>
      </c>
      <c r="I203" s="29" t="s">
        <v>695</v>
      </c>
      <c r="J203" s="29" t="s">
        <v>256</v>
      </c>
      <c r="K203" s="29" t="s">
        <v>188</v>
      </c>
      <c r="L203" s="29" t="s">
        <v>61</v>
      </c>
    </row>
    <row r="204" spans="1:12" s="28" customFormat="1">
      <c r="A204" s="31">
        <v>45346</v>
      </c>
      <c r="B204" s="32">
        <v>13.5</v>
      </c>
      <c r="C204" s="33">
        <v>14.52256</v>
      </c>
      <c r="D204" s="33">
        <v>101.46219000000001</v>
      </c>
      <c r="E204" s="34">
        <v>765353.88841100002</v>
      </c>
      <c r="F204" s="34">
        <v>1606950.47997</v>
      </c>
      <c r="G204" s="29" t="s">
        <v>49</v>
      </c>
      <c r="H204" s="29" t="s">
        <v>696</v>
      </c>
      <c r="I204" s="29" t="s">
        <v>695</v>
      </c>
      <c r="J204" s="29" t="s">
        <v>256</v>
      </c>
      <c r="K204" s="29" t="s">
        <v>188</v>
      </c>
      <c r="L204" s="29" t="s">
        <v>61</v>
      </c>
    </row>
    <row r="205" spans="1:12" s="28" customFormat="1">
      <c r="A205" s="31">
        <v>45346</v>
      </c>
      <c r="B205" s="32">
        <v>13.5</v>
      </c>
      <c r="C205" s="33">
        <v>14.832179999999999</v>
      </c>
      <c r="D205" s="33">
        <v>101.82182</v>
      </c>
      <c r="E205" s="34">
        <v>803709.45268500003</v>
      </c>
      <c r="F205" s="34">
        <v>1641680.1222399999</v>
      </c>
      <c r="G205" s="29" t="s">
        <v>49</v>
      </c>
      <c r="H205" s="29" t="s">
        <v>697</v>
      </c>
      <c r="I205" s="29" t="s">
        <v>698</v>
      </c>
      <c r="J205" s="29" t="s">
        <v>256</v>
      </c>
      <c r="K205" s="29" t="s">
        <v>188</v>
      </c>
      <c r="L205" s="29" t="s">
        <v>61</v>
      </c>
    </row>
    <row r="206" spans="1:12" s="28" customFormat="1">
      <c r="A206" s="31">
        <v>45346</v>
      </c>
      <c r="B206" s="32">
        <v>13.5</v>
      </c>
      <c r="C206" s="33">
        <v>14.836169999999999</v>
      </c>
      <c r="D206" s="33">
        <v>101.82129999999999</v>
      </c>
      <c r="E206" s="34">
        <v>803647.87211200001</v>
      </c>
      <c r="F206" s="34">
        <v>1642121.1893199999</v>
      </c>
      <c r="G206" s="29" t="s">
        <v>49</v>
      </c>
      <c r="H206" s="29" t="s">
        <v>697</v>
      </c>
      <c r="I206" s="29" t="s">
        <v>698</v>
      </c>
      <c r="J206" s="29" t="s">
        <v>256</v>
      </c>
      <c r="K206" s="29" t="s">
        <v>188</v>
      </c>
      <c r="L206" s="29" t="s">
        <v>61</v>
      </c>
    </row>
    <row r="207" spans="1:12" s="28" customFormat="1">
      <c r="A207" s="31">
        <v>45346</v>
      </c>
      <c r="B207" s="32">
        <v>13.5</v>
      </c>
      <c r="C207" s="33">
        <v>14.89326</v>
      </c>
      <c r="D207" s="33">
        <v>102.29693</v>
      </c>
      <c r="E207" s="34">
        <v>854790.91239399998</v>
      </c>
      <c r="F207" s="34">
        <v>1649145.8235599999</v>
      </c>
      <c r="G207" s="29" t="s">
        <v>49</v>
      </c>
      <c r="H207" s="29" t="s">
        <v>361</v>
      </c>
      <c r="I207" s="29" t="s">
        <v>362</v>
      </c>
      <c r="J207" s="29" t="s">
        <v>256</v>
      </c>
      <c r="K207" s="29" t="s">
        <v>188</v>
      </c>
      <c r="L207" s="29" t="s">
        <v>61</v>
      </c>
    </row>
    <row r="208" spans="1:12" s="28" customFormat="1">
      <c r="A208" s="31">
        <v>45346</v>
      </c>
      <c r="B208" s="32">
        <v>13.5</v>
      </c>
      <c r="C208" s="33">
        <v>15.13228</v>
      </c>
      <c r="D208" s="33">
        <v>101.8725</v>
      </c>
      <c r="E208" s="34">
        <v>808737.01446500001</v>
      </c>
      <c r="F208" s="34">
        <v>1674978.3697500001</v>
      </c>
      <c r="G208" s="29" t="s">
        <v>49</v>
      </c>
      <c r="H208" s="29" t="s">
        <v>699</v>
      </c>
      <c r="I208" s="29" t="s">
        <v>700</v>
      </c>
      <c r="J208" s="29" t="s">
        <v>256</v>
      </c>
      <c r="K208" s="29" t="s">
        <v>188</v>
      </c>
      <c r="L208" s="29" t="s">
        <v>61</v>
      </c>
    </row>
    <row r="209" spans="1:12" s="28" customFormat="1">
      <c r="A209" s="31">
        <v>45346</v>
      </c>
      <c r="B209" s="32">
        <v>13.5</v>
      </c>
      <c r="C209" s="33">
        <v>15.134819999999999</v>
      </c>
      <c r="D209" s="33">
        <v>101.86904</v>
      </c>
      <c r="E209" s="34">
        <v>808361.18240000005</v>
      </c>
      <c r="F209" s="34">
        <v>1675254.7430499999</v>
      </c>
      <c r="G209" s="29" t="s">
        <v>49</v>
      </c>
      <c r="H209" s="29" t="s">
        <v>699</v>
      </c>
      <c r="I209" s="29" t="s">
        <v>700</v>
      </c>
      <c r="J209" s="29" t="s">
        <v>256</v>
      </c>
      <c r="K209" s="29" t="s">
        <v>188</v>
      </c>
      <c r="L209" s="29" t="s">
        <v>61</v>
      </c>
    </row>
    <row r="210" spans="1:12" s="28" customFormat="1">
      <c r="A210" s="31">
        <v>45346</v>
      </c>
      <c r="B210" s="32">
        <v>13.5</v>
      </c>
      <c r="C210" s="33">
        <v>15.135300000000001</v>
      </c>
      <c r="D210" s="33">
        <v>101.87264</v>
      </c>
      <c r="E210" s="34">
        <v>808747.69188599999</v>
      </c>
      <c r="F210" s="34">
        <v>1675312.9616700001</v>
      </c>
      <c r="G210" s="29" t="s">
        <v>49</v>
      </c>
      <c r="H210" s="29" t="s">
        <v>699</v>
      </c>
      <c r="I210" s="29" t="s">
        <v>700</v>
      </c>
      <c r="J210" s="29" t="s">
        <v>256</v>
      </c>
      <c r="K210" s="29" t="s">
        <v>188</v>
      </c>
      <c r="L210" s="29" t="s">
        <v>61</v>
      </c>
    </row>
    <row r="211" spans="1:12" s="28" customFormat="1">
      <c r="A211" s="31">
        <v>45346</v>
      </c>
      <c r="B211" s="32">
        <v>13.5</v>
      </c>
      <c r="C211" s="33">
        <v>15.13584</v>
      </c>
      <c r="D211" s="33">
        <v>101.86835000000001</v>
      </c>
      <c r="E211" s="34">
        <v>808285.49053900002</v>
      </c>
      <c r="F211" s="34">
        <v>1675366.7129599999</v>
      </c>
      <c r="G211" s="29" t="s">
        <v>49</v>
      </c>
      <c r="H211" s="29" t="s">
        <v>699</v>
      </c>
      <c r="I211" s="29" t="s">
        <v>700</v>
      </c>
      <c r="J211" s="29" t="s">
        <v>256</v>
      </c>
      <c r="K211" s="29" t="s">
        <v>188</v>
      </c>
      <c r="L211" s="29" t="s">
        <v>61</v>
      </c>
    </row>
    <row r="212" spans="1:12" s="28" customFormat="1">
      <c r="A212" s="31">
        <v>45346</v>
      </c>
      <c r="B212" s="32">
        <v>13.5</v>
      </c>
      <c r="C212" s="33">
        <v>15.25489</v>
      </c>
      <c r="D212" s="33">
        <v>101.6143</v>
      </c>
      <c r="E212" s="34">
        <v>780805.59900299995</v>
      </c>
      <c r="F212" s="34">
        <v>1688204.71379</v>
      </c>
      <c r="G212" s="29" t="s">
        <v>49</v>
      </c>
      <c r="H212" s="29" t="s">
        <v>701</v>
      </c>
      <c r="I212" s="29" t="s">
        <v>702</v>
      </c>
      <c r="J212" s="29" t="s">
        <v>256</v>
      </c>
      <c r="K212" s="29" t="s">
        <v>188</v>
      </c>
      <c r="L212" s="29" t="s">
        <v>61</v>
      </c>
    </row>
    <row r="213" spans="1:12" s="28" customFormat="1">
      <c r="A213" s="31">
        <v>45346</v>
      </c>
      <c r="B213" s="32">
        <v>13.5</v>
      </c>
      <c r="C213" s="33">
        <v>15.3888</v>
      </c>
      <c r="D213" s="33">
        <v>101.84781</v>
      </c>
      <c r="E213" s="34">
        <v>805709.52155399998</v>
      </c>
      <c r="F213" s="34">
        <v>1703347.057</v>
      </c>
      <c r="G213" s="29" t="s">
        <v>49</v>
      </c>
      <c r="H213" s="29" t="s">
        <v>703</v>
      </c>
      <c r="I213" s="29" t="s">
        <v>700</v>
      </c>
      <c r="J213" s="29" t="s">
        <v>256</v>
      </c>
      <c r="K213" s="29" t="s">
        <v>188</v>
      </c>
      <c r="L213" s="29" t="s">
        <v>61</v>
      </c>
    </row>
    <row r="214" spans="1:12" s="28" customFormat="1">
      <c r="A214" s="31">
        <v>45346</v>
      </c>
      <c r="B214" s="32">
        <v>13.5</v>
      </c>
      <c r="C214" s="33">
        <v>8.2065199999999994</v>
      </c>
      <c r="D214" s="33">
        <v>99.544079999999994</v>
      </c>
      <c r="E214" s="34">
        <v>559927.48337000003</v>
      </c>
      <c r="F214" s="34">
        <v>907169.68753899995</v>
      </c>
      <c r="G214" s="29" t="s">
        <v>49</v>
      </c>
      <c r="H214" s="29" t="s">
        <v>704</v>
      </c>
      <c r="I214" s="29" t="s">
        <v>705</v>
      </c>
      <c r="J214" s="29" t="s">
        <v>706</v>
      </c>
      <c r="K214" s="29" t="s">
        <v>529</v>
      </c>
      <c r="L214" s="29" t="s">
        <v>61</v>
      </c>
    </row>
    <row r="215" spans="1:12" s="28" customFormat="1">
      <c r="A215" s="31">
        <v>45346</v>
      </c>
      <c r="B215" s="32">
        <v>13.5</v>
      </c>
      <c r="C215" s="33">
        <v>15.54354</v>
      </c>
      <c r="D215" s="33">
        <v>100.21827</v>
      </c>
      <c r="E215" s="34">
        <v>630644.90923800005</v>
      </c>
      <c r="F215" s="34">
        <v>1718817.61274</v>
      </c>
      <c r="G215" s="29" t="s">
        <v>49</v>
      </c>
      <c r="H215" s="29" t="s">
        <v>707</v>
      </c>
      <c r="I215" s="29" t="s">
        <v>708</v>
      </c>
      <c r="J215" s="29" t="s">
        <v>709</v>
      </c>
      <c r="K215" s="29" t="s">
        <v>53</v>
      </c>
      <c r="L215" s="29" t="s">
        <v>61</v>
      </c>
    </row>
    <row r="216" spans="1:12" s="28" customFormat="1">
      <c r="A216" s="31">
        <v>45346</v>
      </c>
      <c r="B216" s="32">
        <v>13.5</v>
      </c>
      <c r="C216" s="33">
        <v>15.572609999999999</v>
      </c>
      <c r="D216" s="33">
        <v>100.35754</v>
      </c>
      <c r="E216" s="34">
        <v>645561.79712400003</v>
      </c>
      <c r="F216" s="34">
        <v>1722123.81213</v>
      </c>
      <c r="G216" s="29" t="s">
        <v>49</v>
      </c>
      <c r="H216" s="29" t="s">
        <v>710</v>
      </c>
      <c r="I216" s="29" t="s">
        <v>708</v>
      </c>
      <c r="J216" s="29" t="s">
        <v>709</v>
      </c>
      <c r="K216" s="29" t="s">
        <v>53</v>
      </c>
      <c r="L216" s="29" t="s">
        <v>61</v>
      </c>
    </row>
    <row r="217" spans="1:12" s="28" customFormat="1">
      <c r="A217" s="31">
        <v>45346</v>
      </c>
      <c r="B217" s="32">
        <v>13.5</v>
      </c>
      <c r="C217" s="33">
        <v>15.62331</v>
      </c>
      <c r="D217" s="33">
        <v>100.20428</v>
      </c>
      <c r="E217" s="34">
        <v>629094.61927899998</v>
      </c>
      <c r="F217" s="34">
        <v>1727634.1656299999</v>
      </c>
      <c r="G217" s="29" t="s">
        <v>49</v>
      </c>
      <c r="H217" s="29" t="s">
        <v>711</v>
      </c>
      <c r="I217" s="29" t="s">
        <v>712</v>
      </c>
      <c r="J217" s="29" t="s">
        <v>709</v>
      </c>
      <c r="K217" s="29" t="s">
        <v>53</v>
      </c>
      <c r="L217" s="29" t="s">
        <v>61</v>
      </c>
    </row>
    <row r="218" spans="1:12" s="28" customFormat="1">
      <c r="A218" s="31">
        <v>45346</v>
      </c>
      <c r="B218" s="32">
        <v>13.5</v>
      </c>
      <c r="C218" s="33">
        <v>15.66089</v>
      </c>
      <c r="D218" s="33">
        <v>100.59223</v>
      </c>
      <c r="E218" s="34">
        <v>670658.436124</v>
      </c>
      <c r="F218" s="34">
        <v>1732065.73303</v>
      </c>
      <c r="G218" s="29" t="s">
        <v>49</v>
      </c>
      <c r="H218" s="29" t="s">
        <v>713</v>
      </c>
      <c r="I218" s="29" t="s">
        <v>714</v>
      </c>
      <c r="J218" s="29" t="s">
        <v>709</v>
      </c>
      <c r="K218" s="29" t="s">
        <v>53</v>
      </c>
      <c r="L218" s="29" t="s">
        <v>61</v>
      </c>
    </row>
    <row r="219" spans="1:12" s="28" customFormat="1">
      <c r="A219" s="31">
        <v>45346</v>
      </c>
      <c r="B219" s="32">
        <v>13.5</v>
      </c>
      <c r="C219" s="33">
        <v>15.66464</v>
      </c>
      <c r="D219" s="33">
        <v>100.5917</v>
      </c>
      <c r="E219" s="34">
        <v>670598.50429299998</v>
      </c>
      <c r="F219" s="34">
        <v>1732480.2356499999</v>
      </c>
      <c r="G219" s="29" t="s">
        <v>49</v>
      </c>
      <c r="H219" s="29" t="s">
        <v>715</v>
      </c>
      <c r="I219" s="29" t="s">
        <v>714</v>
      </c>
      <c r="J219" s="29" t="s">
        <v>709</v>
      </c>
      <c r="K219" s="29" t="s">
        <v>53</v>
      </c>
      <c r="L219" s="29" t="s">
        <v>61</v>
      </c>
    </row>
    <row r="220" spans="1:12" s="28" customFormat="1">
      <c r="A220" s="31">
        <v>45346</v>
      </c>
      <c r="B220" s="32">
        <v>13.5</v>
      </c>
      <c r="C220" s="33">
        <v>15.970980000000001</v>
      </c>
      <c r="D220" s="33">
        <v>100.00609</v>
      </c>
      <c r="E220" s="34">
        <v>607663.40038400004</v>
      </c>
      <c r="F220" s="34">
        <v>1765985.4583099999</v>
      </c>
      <c r="G220" s="29" t="s">
        <v>49</v>
      </c>
      <c r="H220" s="29" t="s">
        <v>716</v>
      </c>
      <c r="I220" s="29" t="s">
        <v>717</v>
      </c>
      <c r="J220" s="29" t="s">
        <v>709</v>
      </c>
      <c r="K220" s="29" t="s">
        <v>53</v>
      </c>
      <c r="L220" s="29" t="s">
        <v>61</v>
      </c>
    </row>
    <row r="221" spans="1:12" s="28" customFormat="1">
      <c r="A221" s="31">
        <v>45346</v>
      </c>
      <c r="B221" s="32">
        <v>13.5</v>
      </c>
      <c r="C221" s="33">
        <v>18.50994</v>
      </c>
      <c r="D221" s="33">
        <v>100.73762000000001</v>
      </c>
      <c r="E221" s="34">
        <v>683435.637032</v>
      </c>
      <c r="F221" s="34">
        <v>2047488.0646500001</v>
      </c>
      <c r="G221" s="29" t="s">
        <v>49</v>
      </c>
      <c r="H221" s="29" t="s">
        <v>128</v>
      </c>
      <c r="I221" s="29" t="s">
        <v>129</v>
      </c>
      <c r="J221" s="29" t="s">
        <v>121</v>
      </c>
      <c r="K221" s="29" t="s">
        <v>53</v>
      </c>
      <c r="L221" s="29" t="s">
        <v>59</v>
      </c>
    </row>
    <row r="222" spans="1:12" s="28" customFormat="1">
      <c r="A222" s="31">
        <v>45346</v>
      </c>
      <c r="B222" s="32">
        <v>13.5</v>
      </c>
      <c r="C222" s="33">
        <v>18.513860000000001</v>
      </c>
      <c r="D222" s="33">
        <v>100.73705</v>
      </c>
      <c r="E222" s="34">
        <v>683371.27121399995</v>
      </c>
      <c r="F222" s="34">
        <v>2047921.3620800001</v>
      </c>
      <c r="G222" s="29" t="s">
        <v>49</v>
      </c>
      <c r="H222" s="29" t="s">
        <v>128</v>
      </c>
      <c r="I222" s="29" t="s">
        <v>129</v>
      </c>
      <c r="J222" s="29" t="s">
        <v>121</v>
      </c>
      <c r="K222" s="29" t="s">
        <v>53</v>
      </c>
      <c r="L222" s="29" t="s">
        <v>61</v>
      </c>
    </row>
    <row r="223" spans="1:12" s="28" customFormat="1">
      <c r="A223" s="31">
        <v>45346</v>
      </c>
      <c r="B223" s="32">
        <v>13.5</v>
      </c>
      <c r="C223" s="33">
        <v>18.527229999999999</v>
      </c>
      <c r="D223" s="33">
        <v>100.78545</v>
      </c>
      <c r="E223" s="34">
        <v>688467.26412900002</v>
      </c>
      <c r="F223" s="34">
        <v>2049451.12503</v>
      </c>
      <c r="G223" s="29" t="s">
        <v>49</v>
      </c>
      <c r="H223" s="29" t="s">
        <v>718</v>
      </c>
      <c r="I223" s="29" t="s">
        <v>129</v>
      </c>
      <c r="J223" s="29" t="s">
        <v>121</v>
      </c>
      <c r="K223" s="29" t="s">
        <v>53</v>
      </c>
      <c r="L223" s="29" t="s">
        <v>61</v>
      </c>
    </row>
    <row r="224" spans="1:12" s="28" customFormat="1">
      <c r="A224" s="31">
        <v>45346</v>
      </c>
      <c r="B224" s="32">
        <v>13.5</v>
      </c>
      <c r="C224" s="33">
        <v>18.528510000000001</v>
      </c>
      <c r="D224" s="33">
        <v>100.78816</v>
      </c>
      <c r="E224" s="34">
        <v>688751.99345499999</v>
      </c>
      <c r="F224" s="34">
        <v>2049595.63885</v>
      </c>
      <c r="G224" s="29" t="s">
        <v>49</v>
      </c>
      <c r="H224" s="29" t="s">
        <v>718</v>
      </c>
      <c r="I224" s="29" t="s">
        <v>129</v>
      </c>
      <c r="J224" s="29" t="s">
        <v>121</v>
      </c>
      <c r="K224" s="29" t="s">
        <v>53</v>
      </c>
      <c r="L224" s="29" t="s">
        <v>61</v>
      </c>
    </row>
    <row r="225" spans="1:12" s="28" customFormat="1">
      <c r="A225" s="31">
        <v>45346</v>
      </c>
      <c r="B225" s="32">
        <v>13.5</v>
      </c>
      <c r="C225" s="33">
        <v>18.59215</v>
      </c>
      <c r="D225" s="33">
        <v>100.79235</v>
      </c>
      <c r="E225" s="34">
        <v>689124.228198</v>
      </c>
      <c r="F225" s="34">
        <v>2056644.0941399999</v>
      </c>
      <c r="G225" s="29" t="s">
        <v>49</v>
      </c>
      <c r="H225" s="29" t="s">
        <v>719</v>
      </c>
      <c r="I225" s="29" t="s">
        <v>129</v>
      </c>
      <c r="J225" s="29" t="s">
        <v>121</v>
      </c>
      <c r="K225" s="29" t="s">
        <v>53</v>
      </c>
      <c r="L225" s="29" t="s">
        <v>59</v>
      </c>
    </row>
    <row r="226" spans="1:12" s="28" customFormat="1">
      <c r="A226" s="31">
        <v>45346</v>
      </c>
      <c r="B226" s="32">
        <v>13.5</v>
      </c>
      <c r="C226" s="33">
        <v>18.639869999999998</v>
      </c>
      <c r="D226" s="33">
        <v>100.6665</v>
      </c>
      <c r="E226" s="34">
        <v>675792.68345999997</v>
      </c>
      <c r="F226" s="34">
        <v>2061797.9155900001</v>
      </c>
      <c r="G226" s="29" t="s">
        <v>49</v>
      </c>
      <c r="H226" s="29" t="s">
        <v>720</v>
      </c>
      <c r="I226" s="29" t="s">
        <v>129</v>
      </c>
      <c r="J226" s="29" t="s">
        <v>121</v>
      </c>
      <c r="K226" s="29" t="s">
        <v>53</v>
      </c>
      <c r="L226" s="29" t="s">
        <v>61</v>
      </c>
    </row>
    <row r="227" spans="1:12" s="28" customFormat="1">
      <c r="A227" s="31">
        <v>45346</v>
      </c>
      <c r="B227" s="32">
        <v>13.5</v>
      </c>
      <c r="C227" s="33">
        <v>18.64378</v>
      </c>
      <c r="D227" s="33">
        <v>100.66595</v>
      </c>
      <c r="E227" s="34">
        <v>675730.629602</v>
      </c>
      <c r="F227" s="34">
        <v>2062230.1388600001</v>
      </c>
      <c r="G227" s="29" t="s">
        <v>49</v>
      </c>
      <c r="H227" s="29" t="s">
        <v>720</v>
      </c>
      <c r="I227" s="29" t="s">
        <v>129</v>
      </c>
      <c r="J227" s="29" t="s">
        <v>121</v>
      </c>
      <c r="K227" s="29" t="s">
        <v>53</v>
      </c>
      <c r="L227" s="29" t="s">
        <v>61</v>
      </c>
    </row>
    <row r="228" spans="1:12" s="28" customFormat="1">
      <c r="A228" s="31">
        <v>45346</v>
      </c>
      <c r="B228" s="32">
        <v>13.5</v>
      </c>
      <c r="C228" s="33">
        <v>18.647690000000001</v>
      </c>
      <c r="D228" s="33">
        <v>100.66540999999999</v>
      </c>
      <c r="E228" s="34">
        <v>675669.63265199994</v>
      </c>
      <c r="F228" s="34">
        <v>2062662.3720799999</v>
      </c>
      <c r="G228" s="29" t="s">
        <v>49</v>
      </c>
      <c r="H228" s="29" t="s">
        <v>720</v>
      </c>
      <c r="I228" s="29" t="s">
        <v>129</v>
      </c>
      <c r="J228" s="29" t="s">
        <v>121</v>
      </c>
      <c r="K228" s="29" t="s">
        <v>53</v>
      </c>
      <c r="L228" s="29" t="s">
        <v>61</v>
      </c>
    </row>
    <row r="229" spans="1:12" s="28" customFormat="1">
      <c r="A229" s="31">
        <v>45346</v>
      </c>
      <c r="B229" s="32">
        <v>13.5</v>
      </c>
      <c r="C229" s="33">
        <v>19.213470000000001</v>
      </c>
      <c r="D229" s="33">
        <v>100.90389999999999</v>
      </c>
      <c r="E229" s="34">
        <v>700157.40869700001</v>
      </c>
      <c r="F229" s="34">
        <v>2125542.3935500002</v>
      </c>
      <c r="G229" s="29" t="s">
        <v>49</v>
      </c>
      <c r="H229" s="29" t="s">
        <v>721</v>
      </c>
      <c r="I229" s="29" t="s">
        <v>534</v>
      </c>
      <c r="J229" s="29" t="s">
        <v>121</v>
      </c>
      <c r="K229" s="29" t="s">
        <v>53</v>
      </c>
      <c r="L229" s="29" t="s">
        <v>61</v>
      </c>
    </row>
    <row r="230" spans="1:12" s="28" customFormat="1">
      <c r="A230" s="31">
        <v>45346</v>
      </c>
      <c r="B230" s="32">
        <v>13.5</v>
      </c>
      <c r="C230" s="33">
        <v>14.74193</v>
      </c>
      <c r="D230" s="33">
        <v>103.01723</v>
      </c>
      <c r="E230" s="34">
        <v>932706.616239</v>
      </c>
      <c r="F230" s="34">
        <v>1633647.32537</v>
      </c>
      <c r="G230" s="29" t="s">
        <v>49</v>
      </c>
      <c r="H230" s="29" t="s">
        <v>722</v>
      </c>
      <c r="I230" s="29" t="s">
        <v>723</v>
      </c>
      <c r="J230" s="29" t="s">
        <v>724</v>
      </c>
      <c r="K230" s="29" t="s">
        <v>188</v>
      </c>
      <c r="L230" s="29" t="s">
        <v>61</v>
      </c>
    </row>
    <row r="231" spans="1:12" s="28" customFormat="1">
      <c r="A231" s="31">
        <v>45346</v>
      </c>
      <c r="B231" s="32">
        <v>13.5</v>
      </c>
      <c r="C231" s="33">
        <v>14.999219999999999</v>
      </c>
      <c r="D231" s="33">
        <v>103.17657</v>
      </c>
      <c r="E231" s="34">
        <v>949361.15789599996</v>
      </c>
      <c r="F231" s="34">
        <v>1662483.92879</v>
      </c>
      <c r="G231" s="29" t="s">
        <v>49</v>
      </c>
      <c r="H231" s="29" t="s">
        <v>725</v>
      </c>
      <c r="I231" s="29" t="s">
        <v>726</v>
      </c>
      <c r="J231" s="29" t="s">
        <v>724</v>
      </c>
      <c r="K231" s="29" t="s">
        <v>188</v>
      </c>
      <c r="L231" s="29" t="s">
        <v>59</v>
      </c>
    </row>
    <row r="232" spans="1:12" s="28" customFormat="1">
      <c r="A232" s="31">
        <v>45346</v>
      </c>
      <c r="B232" s="32">
        <v>13.5</v>
      </c>
      <c r="C232" s="33">
        <v>15.00305</v>
      </c>
      <c r="D232" s="33">
        <v>103.17162999999999</v>
      </c>
      <c r="E232" s="34">
        <v>948820.82200100005</v>
      </c>
      <c r="F232" s="34">
        <v>1662898.4696899999</v>
      </c>
      <c r="G232" s="29" t="s">
        <v>49</v>
      </c>
      <c r="H232" s="29" t="s">
        <v>727</v>
      </c>
      <c r="I232" s="29" t="s">
        <v>726</v>
      </c>
      <c r="J232" s="29" t="s">
        <v>724</v>
      </c>
      <c r="K232" s="29" t="s">
        <v>188</v>
      </c>
      <c r="L232" s="29" t="s">
        <v>61</v>
      </c>
    </row>
    <row r="233" spans="1:12" s="28" customFormat="1">
      <c r="A233" s="31">
        <v>45346</v>
      </c>
      <c r="B233" s="32">
        <v>13.5</v>
      </c>
      <c r="C233" s="33">
        <v>15.003590000000001</v>
      </c>
      <c r="D233" s="33">
        <v>103.17596</v>
      </c>
      <c r="E233" s="34">
        <v>949286.26979199995</v>
      </c>
      <c r="F233" s="34">
        <v>1662967.1491700001</v>
      </c>
      <c r="G233" s="29" t="s">
        <v>49</v>
      </c>
      <c r="H233" s="29" t="s">
        <v>727</v>
      </c>
      <c r="I233" s="29" t="s">
        <v>726</v>
      </c>
      <c r="J233" s="29" t="s">
        <v>724</v>
      </c>
      <c r="K233" s="29" t="s">
        <v>188</v>
      </c>
      <c r="L233" s="29" t="s">
        <v>61</v>
      </c>
    </row>
    <row r="234" spans="1:12" s="28" customFormat="1">
      <c r="A234" s="31">
        <v>45346</v>
      </c>
      <c r="B234" s="32">
        <v>13.5</v>
      </c>
      <c r="C234" s="33">
        <v>11.03107</v>
      </c>
      <c r="D234" s="33">
        <v>99.359489999999994</v>
      </c>
      <c r="E234" s="34">
        <v>539268.19066099997</v>
      </c>
      <c r="F234" s="34">
        <v>1219438.4328699999</v>
      </c>
      <c r="G234" s="29" t="s">
        <v>49</v>
      </c>
      <c r="H234" s="29" t="s">
        <v>728</v>
      </c>
      <c r="I234" s="29" t="s">
        <v>597</v>
      </c>
      <c r="J234" s="29" t="s">
        <v>598</v>
      </c>
      <c r="K234" s="29" t="s">
        <v>111</v>
      </c>
      <c r="L234" s="29" t="s">
        <v>61</v>
      </c>
    </row>
    <row r="235" spans="1:12" s="28" customFormat="1">
      <c r="A235" s="31">
        <v>45346</v>
      </c>
      <c r="B235" s="32">
        <v>13.5</v>
      </c>
      <c r="C235" s="33">
        <v>11.261139999999999</v>
      </c>
      <c r="D235" s="33">
        <v>99.480509999999995</v>
      </c>
      <c r="E235" s="34">
        <v>552446.583216</v>
      </c>
      <c r="F235" s="34">
        <v>1244897.0019100001</v>
      </c>
      <c r="G235" s="29" t="s">
        <v>49</v>
      </c>
      <c r="H235" s="29" t="s">
        <v>729</v>
      </c>
      <c r="I235" s="29" t="s">
        <v>730</v>
      </c>
      <c r="J235" s="29" t="s">
        <v>598</v>
      </c>
      <c r="K235" s="29" t="s">
        <v>111</v>
      </c>
      <c r="L235" s="29" t="s">
        <v>61</v>
      </c>
    </row>
    <row r="236" spans="1:12" s="28" customFormat="1">
      <c r="A236" s="31">
        <v>45346</v>
      </c>
      <c r="B236" s="32">
        <v>13.5</v>
      </c>
      <c r="C236" s="33">
        <v>12.059369999999999</v>
      </c>
      <c r="D236" s="33">
        <v>99.800889999999995</v>
      </c>
      <c r="E236" s="34">
        <v>587167.63897299999</v>
      </c>
      <c r="F236" s="34">
        <v>1333245.9559299999</v>
      </c>
      <c r="G236" s="29" t="s">
        <v>49</v>
      </c>
      <c r="H236" s="29" t="s">
        <v>731</v>
      </c>
      <c r="I236" s="29" t="s">
        <v>731</v>
      </c>
      <c r="J236" s="29" t="s">
        <v>598</v>
      </c>
      <c r="K236" s="29" t="s">
        <v>111</v>
      </c>
      <c r="L236" s="29" t="s">
        <v>61</v>
      </c>
    </row>
    <row r="237" spans="1:12" s="28" customFormat="1">
      <c r="A237" s="31">
        <v>45346</v>
      </c>
      <c r="B237" s="32">
        <v>13.5</v>
      </c>
      <c r="C237" s="33">
        <v>12.14906</v>
      </c>
      <c r="D237" s="33">
        <v>99.979780000000005</v>
      </c>
      <c r="E237" s="34">
        <v>606603.76541200001</v>
      </c>
      <c r="F237" s="34">
        <v>1343228.32715</v>
      </c>
      <c r="G237" s="29" t="s">
        <v>49</v>
      </c>
      <c r="H237" s="29" t="s">
        <v>732</v>
      </c>
      <c r="I237" s="29" t="s">
        <v>731</v>
      </c>
      <c r="J237" s="29" t="s">
        <v>598</v>
      </c>
      <c r="K237" s="29" t="s">
        <v>111</v>
      </c>
      <c r="L237" s="29" t="s">
        <v>61</v>
      </c>
    </row>
    <row r="238" spans="1:12" s="28" customFormat="1">
      <c r="A238" s="31">
        <v>45346</v>
      </c>
      <c r="B238" s="32">
        <v>13.5</v>
      </c>
      <c r="C238" s="33">
        <v>13.82771</v>
      </c>
      <c r="D238" s="33">
        <v>101.53261999999999</v>
      </c>
      <c r="E238" s="34">
        <v>773781.64602600003</v>
      </c>
      <c r="F238" s="34">
        <v>1530118.9021699999</v>
      </c>
      <c r="G238" s="29" t="s">
        <v>49</v>
      </c>
      <c r="H238" s="29" t="s">
        <v>733</v>
      </c>
      <c r="I238" s="29" t="s">
        <v>734</v>
      </c>
      <c r="J238" s="29" t="s">
        <v>735</v>
      </c>
      <c r="K238" s="29" t="s">
        <v>111</v>
      </c>
      <c r="L238" s="29" t="s">
        <v>61</v>
      </c>
    </row>
    <row r="239" spans="1:12" s="28" customFormat="1">
      <c r="A239" s="31">
        <v>45346</v>
      </c>
      <c r="B239" s="32">
        <v>13.5</v>
      </c>
      <c r="C239" s="33">
        <v>13.956009999999999</v>
      </c>
      <c r="D239" s="33">
        <v>101.75218</v>
      </c>
      <c r="E239" s="34">
        <v>797368.254495</v>
      </c>
      <c r="F239" s="34">
        <v>1544584.6906099999</v>
      </c>
      <c r="G239" s="29" t="s">
        <v>49</v>
      </c>
      <c r="H239" s="29" t="s">
        <v>736</v>
      </c>
      <c r="I239" s="29" t="s">
        <v>737</v>
      </c>
      <c r="J239" s="29" t="s">
        <v>735</v>
      </c>
      <c r="K239" s="29" t="s">
        <v>111</v>
      </c>
      <c r="L239" s="29" t="s">
        <v>61</v>
      </c>
    </row>
    <row r="240" spans="1:12" s="28" customFormat="1">
      <c r="A240" s="31">
        <v>45346</v>
      </c>
      <c r="B240" s="32">
        <v>13.5</v>
      </c>
      <c r="C240" s="33">
        <v>13.96491</v>
      </c>
      <c r="D240" s="33">
        <v>101.18197000000001</v>
      </c>
      <c r="E240" s="34">
        <v>735719.03240799997</v>
      </c>
      <c r="F240" s="34">
        <v>1544929.08861</v>
      </c>
      <c r="G240" s="29" t="s">
        <v>49</v>
      </c>
      <c r="H240" s="29" t="s">
        <v>738</v>
      </c>
      <c r="I240" s="29" t="s">
        <v>739</v>
      </c>
      <c r="J240" s="29" t="s">
        <v>735</v>
      </c>
      <c r="K240" s="29" t="s">
        <v>111</v>
      </c>
      <c r="L240" s="29" t="s">
        <v>61</v>
      </c>
    </row>
    <row r="241" spans="1:12" s="28" customFormat="1">
      <c r="A241" s="31">
        <v>45346</v>
      </c>
      <c r="B241" s="32">
        <v>13.5</v>
      </c>
      <c r="C241" s="33">
        <v>13.96527</v>
      </c>
      <c r="D241" s="33">
        <v>101.18017</v>
      </c>
      <c r="E241" s="34">
        <v>735524.12816900003</v>
      </c>
      <c r="F241" s="34">
        <v>1544967.1403399999</v>
      </c>
      <c r="G241" s="29" t="s">
        <v>49</v>
      </c>
      <c r="H241" s="29" t="s">
        <v>738</v>
      </c>
      <c r="I241" s="29" t="s">
        <v>739</v>
      </c>
      <c r="J241" s="29" t="s">
        <v>735</v>
      </c>
      <c r="K241" s="29" t="s">
        <v>111</v>
      </c>
      <c r="L241" s="29" t="s">
        <v>61</v>
      </c>
    </row>
    <row r="242" spans="1:12" s="28" customFormat="1">
      <c r="A242" s="31">
        <v>45346</v>
      </c>
      <c r="B242" s="32">
        <v>13.5</v>
      </c>
      <c r="C242" s="33">
        <v>14.01399</v>
      </c>
      <c r="D242" s="33">
        <v>101.40561</v>
      </c>
      <c r="E242" s="34">
        <v>759835.82151699997</v>
      </c>
      <c r="F242" s="34">
        <v>1550595.0059100001</v>
      </c>
      <c r="G242" s="29" t="s">
        <v>49</v>
      </c>
      <c r="H242" s="29" t="s">
        <v>740</v>
      </c>
      <c r="I242" s="29" t="s">
        <v>741</v>
      </c>
      <c r="J242" s="29" t="s">
        <v>735</v>
      </c>
      <c r="K242" s="29" t="s">
        <v>111</v>
      </c>
      <c r="L242" s="29" t="s">
        <v>61</v>
      </c>
    </row>
    <row r="243" spans="1:12" s="28" customFormat="1">
      <c r="A243" s="31">
        <v>45346</v>
      </c>
      <c r="B243" s="32">
        <v>13.5</v>
      </c>
      <c r="C243" s="33">
        <v>14.038830000000001</v>
      </c>
      <c r="D243" s="33">
        <v>101.3278</v>
      </c>
      <c r="E243" s="34">
        <v>751400.106853</v>
      </c>
      <c r="F243" s="34">
        <v>1553260.0495</v>
      </c>
      <c r="G243" s="29" t="s">
        <v>49</v>
      </c>
      <c r="H243" s="29" t="s">
        <v>105</v>
      </c>
      <c r="I243" s="29" t="s">
        <v>741</v>
      </c>
      <c r="J243" s="29" t="s">
        <v>735</v>
      </c>
      <c r="K243" s="29" t="s">
        <v>111</v>
      </c>
      <c r="L243" s="29" t="s">
        <v>59</v>
      </c>
    </row>
    <row r="244" spans="1:12" s="28" customFormat="1">
      <c r="A244" s="31">
        <v>45346</v>
      </c>
      <c r="B244" s="32">
        <v>13.5</v>
      </c>
      <c r="C244" s="33">
        <v>14.04555</v>
      </c>
      <c r="D244" s="33">
        <v>101.43613000000001</v>
      </c>
      <c r="E244" s="34">
        <v>763098.08800999995</v>
      </c>
      <c r="F244" s="34">
        <v>1554121.9661900001</v>
      </c>
      <c r="G244" s="29" t="s">
        <v>49</v>
      </c>
      <c r="H244" s="29" t="s">
        <v>742</v>
      </c>
      <c r="I244" s="29" t="s">
        <v>741</v>
      </c>
      <c r="J244" s="29" t="s">
        <v>735</v>
      </c>
      <c r="K244" s="29" t="s">
        <v>111</v>
      </c>
      <c r="L244" s="29" t="s">
        <v>59</v>
      </c>
    </row>
    <row r="245" spans="1:12" s="28" customFormat="1">
      <c r="A245" s="31">
        <v>45346</v>
      </c>
      <c r="B245" s="32">
        <v>13.5</v>
      </c>
      <c r="C245" s="33">
        <v>14.067030000000001</v>
      </c>
      <c r="D245" s="33">
        <v>101.87067</v>
      </c>
      <c r="E245" s="34">
        <v>810030.99463600002</v>
      </c>
      <c r="F245" s="34">
        <v>1557028.41444</v>
      </c>
      <c r="G245" s="29" t="s">
        <v>49</v>
      </c>
      <c r="H245" s="29" t="s">
        <v>743</v>
      </c>
      <c r="I245" s="29" t="s">
        <v>737</v>
      </c>
      <c r="J245" s="29" t="s">
        <v>735</v>
      </c>
      <c r="K245" s="29" t="s">
        <v>111</v>
      </c>
      <c r="L245" s="29" t="s">
        <v>59</v>
      </c>
    </row>
    <row r="246" spans="1:12" s="28" customFormat="1">
      <c r="A246" s="31">
        <v>45346</v>
      </c>
      <c r="B246" s="32">
        <v>13.5</v>
      </c>
      <c r="C246" s="33">
        <v>14.06803</v>
      </c>
      <c r="D246" s="33">
        <v>101.86788</v>
      </c>
      <c r="E246" s="34">
        <v>809728.10411399999</v>
      </c>
      <c r="F246" s="34">
        <v>1557135.4597400001</v>
      </c>
      <c r="G246" s="29" t="s">
        <v>49</v>
      </c>
      <c r="H246" s="29" t="s">
        <v>743</v>
      </c>
      <c r="I246" s="29" t="s">
        <v>737</v>
      </c>
      <c r="J246" s="29" t="s">
        <v>735</v>
      </c>
      <c r="K246" s="29" t="s">
        <v>111</v>
      </c>
      <c r="L246" s="29" t="s">
        <v>61</v>
      </c>
    </row>
    <row r="247" spans="1:12" s="28" customFormat="1">
      <c r="A247" s="31">
        <v>45346</v>
      </c>
      <c r="B247" s="32">
        <v>13.5</v>
      </c>
      <c r="C247" s="33">
        <v>14.093059999999999</v>
      </c>
      <c r="D247" s="33">
        <v>101.52513</v>
      </c>
      <c r="E247" s="34">
        <v>772658.99637800001</v>
      </c>
      <c r="F247" s="34">
        <v>1559482.01694</v>
      </c>
      <c r="G247" s="29" t="s">
        <v>49</v>
      </c>
      <c r="H247" s="29" t="s">
        <v>744</v>
      </c>
      <c r="I247" s="29" t="s">
        <v>745</v>
      </c>
      <c r="J247" s="29" t="s">
        <v>735</v>
      </c>
      <c r="K247" s="29" t="s">
        <v>111</v>
      </c>
      <c r="L247" s="29" t="s">
        <v>61</v>
      </c>
    </row>
    <row r="248" spans="1:12" s="28" customFormat="1">
      <c r="A248" s="31">
        <v>45346</v>
      </c>
      <c r="B248" s="32">
        <v>13.5</v>
      </c>
      <c r="C248" s="33">
        <v>14.195</v>
      </c>
      <c r="D248" s="33">
        <v>100.2718</v>
      </c>
      <c r="E248" s="34">
        <v>637236.05349800002</v>
      </c>
      <c r="F248" s="34">
        <v>1569666.0613200001</v>
      </c>
      <c r="G248" s="29" t="s">
        <v>49</v>
      </c>
      <c r="H248" s="29" t="s">
        <v>746</v>
      </c>
      <c r="I248" s="29" t="s">
        <v>747</v>
      </c>
      <c r="J248" s="29" t="s">
        <v>748</v>
      </c>
      <c r="K248" s="29" t="s">
        <v>111</v>
      </c>
      <c r="L248" s="29" t="s">
        <v>61</v>
      </c>
    </row>
    <row r="249" spans="1:12" s="28" customFormat="1">
      <c r="A249" s="31">
        <v>45346</v>
      </c>
      <c r="B249" s="32">
        <v>13.5</v>
      </c>
      <c r="C249" s="33">
        <v>14.23878</v>
      </c>
      <c r="D249" s="33">
        <v>100.50946</v>
      </c>
      <c r="E249" s="34">
        <v>662854.71502200002</v>
      </c>
      <c r="F249" s="34">
        <v>1574662.18215</v>
      </c>
      <c r="G249" s="29" t="s">
        <v>49</v>
      </c>
      <c r="H249" s="29" t="s">
        <v>749</v>
      </c>
      <c r="I249" s="29" t="s">
        <v>750</v>
      </c>
      <c r="J249" s="29" t="s">
        <v>748</v>
      </c>
      <c r="K249" s="29" t="s">
        <v>111</v>
      </c>
      <c r="L249" s="29" t="s">
        <v>61</v>
      </c>
    </row>
    <row r="250" spans="1:12" s="28" customFormat="1">
      <c r="A250" s="31">
        <v>45346</v>
      </c>
      <c r="B250" s="32">
        <v>13.5</v>
      </c>
      <c r="C250" s="33">
        <v>14.239380000000001</v>
      </c>
      <c r="D250" s="33">
        <v>100.51387</v>
      </c>
      <c r="E250" s="34">
        <v>663330.17357999994</v>
      </c>
      <c r="F250" s="34">
        <v>1574731.64995</v>
      </c>
      <c r="G250" s="29" t="s">
        <v>49</v>
      </c>
      <c r="H250" s="29" t="s">
        <v>751</v>
      </c>
      <c r="I250" s="29" t="s">
        <v>750</v>
      </c>
      <c r="J250" s="29" t="s">
        <v>748</v>
      </c>
      <c r="K250" s="29" t="s">
        <v>111</v>
      </c>
      <c r="L250" s="29" t="s">
        <v>61</v>
      </c>
    </row>
    <row r="251" spans="1:12" s="28" customFormat="1">
      <c r="A251" s="31">
        <v>45346</v>
      </c>
      <c r="B251" s="32">
        <v>13.5</v>
      </c>
      <c r="C251" s="33">
        <v>14.24333</v>
      </c>
      <c r="D251" s="33">
        <v>100.70895</v>
      </c>
      <c r="E251" s="34">
        <v>684379.19371200004</v>
      </c>
      <c r="F251" s="34">
        <v>1575314.3569100001</v>
      </c>
      <c r="G251" s="29" t="s">
        <v>49</v>
      </c>
      <c r="H251" s="29" t="s">
        <v>752</v>
      </c>
      <c r="I251" s="29" t="s">
        <v>753</v>
      </c>
      <c r="J251" s="29" t="s">
        <v>748</v>
      </c>
      <c r="K251" s="29" t="s">
        <v>111</v>
      </c>
      <c r="L251" s="29" t="s">
        <v>61</v>
      </c>
    </row>
    <row r="252" spans="1:12" s="28" customFormat="1">
      <c r="A252" s="31">
        <v>45346</v>
      </c>
      <c r="B252" s="32">
        <v>13.5</v>
      </c>
      <c r="C252" s="33">
        <v>14.42469</v>
      </c>
      <c r="D252" s="33">
        <v>100.63849999999999</v>
      </c>
      <c r="E252" s="34">
        <v>676634.34562299994</v>
      </c>
      <c r="F252" s="34">
        <v>1595325.0178499999</v>
      </c>
      <c r="G252" s="29" t="s">
        <v>49</v>
      </c>
      <c r="H252" s="29" t="s">
        <v>754</v>
      </c>
      <c r="I252" s="29" t="s">
        <v>755</v>
      </c>
      <c r="J252" s="29" t="s">
        <v>748</v>
      </c>
      <c r="K252" s="29" t="s">
        <v>111</v>
      </c>
      <c r="L252" s="29" t="s">
        <v>59</v>
      </c>
    </row>
    <row r="253" spans="1:12" s="28" customFormat="1">
      <c r="A253" s="31">
        <v>45346</v>
      </c>
      <c r="B253" s="32">
        <v>13.5</v>
      </c>
      <c r="C253" s="33">
        <v>14.426439999999999</v>
      </c>
      <c r="D253" s="33">
        <v>100.63930999999999</v>
      </c>
      <c r="E253" s="34">
        <v>676720.30619399995</v>
      </c>
      <c r="F253" s="34">
        <v>1595519.2584299999</v>
      </c>
      <c r="G253" s="29" t="s">
        <v>49</v>
      </c>
      <c r="H253" s="29" t="s">
        <v>754</v>
      </c>
      <c r="I253" s="29" t="s">
        <v>755</v>
      </c>
      <c r="J253" s="29" t="s">
        <v>748</v>
      </c>
      <c r="K253" s="29" t="s">
        <v>111</v>
      </c>
      <c r="L253" s="29" t="s">
        <v>61</v>
      </c>
    </row>
    <row r="254" spans="1:12" s="28" customFormat="1">
      <c r="A254" s="31">
        <v>45346</v>
      </c>
      <c r="B254" s="32">
        <v>13.5</v>
      </c>
      <c r="C254" s="33">
        <v>14.486359999999999</v>
      </c>
      <c r="D254" s="33">
        <v>100.58037</v>
      </c>
      <c r="E254" s="34">
        <v>670319.36973799998</v>
      </c>
      <c r="F254" s="34">
        <v>1602104.0890299999</v>
      </c>
      <c r="G254" s="29" t="s">
        <v>49</v>
      </c>
      <c r="H254" s="29" t="s">
        <v>756</v>
      </c>
      <c r="I254" s="29" t="s">
        <v>757</v>
      </c>
      <c r="J254" s="29" t="s">
        <v>748</v>
      </c>
      <c r="K254" s="29" t="s">
        <v>111</v>
      </c>
      <c r="L254" s="29" t="s">
        <v>61</v>
      </c>
    </row>
    <row r="255" spans="1:12" s="28" customFormat="1">
      <c r="A255" s="31">
        <v>45346</v>
      </c>
      <c r="B255" s="32">
        <v>13.5</v>
      </c>
      <c r="C255" s="33">
        <v>14.55208</v>
      </c>
      <c r="D255" s="33">
        <v>100.69978999999999</v>
      </c>
      <c r="E255" s="34">
        <v>683138.59282599995</v>
      </c>
      <c r="F255" s="34">
        <v>1609467.7318500001</v>
      </c>
      <c r="G255" s="29" t="s">
        <v>49</v>
      </c>
      <c r="H255" s="29" t="s">
        <v>758</v>
      </c>
      <c r="I255" s="29" t="s">
        <v>682</v>
      </c>
      <c r="J255" s="29" t="s">
        <v>748</v>
      </c>
      <c r="K255" s="29" t="s">
        <v>111</v>
      </c>
      <c r="L255" s="29" t="s">
        <v>61</v>
      </c>
    </row>
    <row r="256" spans="1:12" s="28" customFormat="1">
      <c r="A256" s="31">
        <v>45346</v>
      </c>
      <c r="B256" s="32">
        <v>13.5</v>
      </c>
      <c r="C256" s="33">
        <v>14.553290000000001</v>
      </c>
      <c r="D256" s="33">
        <v>100.69643000000001</v>
      </c>
      <c r="E256" s="34">
        <v>682775.49059399997</v>
      </c>
      <c r="F256" s="34">
        <v>1609598.91234</v>
      </c>
      <c r="G256" s="29" t="s">
        <v>49</v>
      </c>
      <c r="H256" s="29" t="s">
        <v>758</v>
      </c>
      <c r="I256" s="29" t="s">
        <v>682</v>
      </c>
      <c r="J256" s="29" t="s">
        <v>748</v>
      </c>
      <c r="K256" s="29" t="s">
        <v>111</v>
      </c>
      <c r="L256" s="29" t="s">
        <v>61</v>
      </c>
    </row>
    <row r="257" spans="1:12" s="28" customFormat="1">
      <c r="A257" s="31">
        <v>45346</v>
      </c>
      <c r="B257" s="32">
        <v>13.5</v>
      </c>
      <c r="C257" s="33">
        <v>14.61459</v>
      </c>
      <c r="D257" s="33">
        <v>100.56332</v>
      </c>
      <c r="E257" s="34">
        <v>668384.181675</v>
      </c>
      <c r="F257" s="34">
        <v>1616278.3737600001</v>
      </c>
      <c r="G257" s="29" t="s">
        <v>49</v>
      </c>
      <c r="H257" s="29" t="s">
        <v>759</v>
      </c>
      <c r="I257" s="29" t="s">
        <v>760</v>
      </c>
      <c r="J257" s="29" t="s">
        <v>748</v>
      </c>
      <c r="K257" s="29" t="s">
        <v>111</v>
      </c>
      <c r="L257" s="29" t="s">
        <v>59</v>
      </c>
    </row>
    <row r="258" spans="1:12" s="28" customFormat="1">
      <c r="A258" s="31">
        <v>45346</v>
      </c>
      <c r="B258" s="32">
        <v>13.5</v>
      </c>
      <c r="C258" s="33">
        <v>19.06842</v>
      </c>
      <c r="D258" s="33">
        <v>99.990200000000002</v>
      </c>
      <c r="E258" s="34">
        <v>604179.88015400001</v>
      </c>
      <c r="F258" s="34">
        <v>2108692.1254099999</v>
      </c>
      <c r="G258" s="29" t="s">
        <v>49</v>
      </c>
      <c r="H258" s="29" t="s">
        <v>761</v>
      </c>
      <c r="I258" s="29" t="s">
        <v>175</v>
      </c>
      <c r="J258" s="29" t="s">
        <v>133</v>
      </c>
      <c r="K258" s="29" t="s">
        <v>53</v>
      </c>
      <c r="L258" s="29" t="s">
        <v>59</v>
      </c>
    </row>
    <row r="259" spans="1:12" s="28" customFormat="1">
      <c r="A259" s="31">
        <v>45346</v>
      </c>
      <c r="B259" s="32">
        <v>13.5</v>
      </c>
      <c r="C259" s="33">
        <v>19.072199999999999</v>
      </c>
      <c r="D259" s="33">
        <v>99.989670000000004</v>
      </c>
      <c r="E259" s="34">
        <v>604121.75300599996</v>
      </c>
      <c r="F259" s="34">
        <v>2109110.11185</v>
      </c>
      <c r="G259" s="29" t="s">
        <v>49</v>
      </c>
      <c r="H259" s="29" t="s">
        <v>761</v>
      </c>
      <c r="I259" s="29" t="s">
        <v>175</v>
      </c>
      <c r="J259" s="29" t="s">
        <v>133</v>
      </c>
      <c r="K259" s="29" t="s">
        <v>53</v>
      </c>
      <c r="L259" s="29" t="s">
        <v>59</v>
      </c>
    </row>
    <row r="260" spans="1:12" s="28" customFormat="1">
      <c r="A260" s="31">
        <v>45346</v>
      </c>
      <c r="B260" s="32">
        <v>13.5</v>
      </c>
      <c r="C260" s="33">
        <v>19.1236</v>
      </c>
      <c r="D260" s="33">
        <v>99.974239999999995</v>
      </c>
      <c r="E260" s="34">
        <v>602466.61276299995</v>
      </c>
      <c r="F260" s="34">
        <v>2114789.0266499999</v>
      </c>
      <c r="G260" s="29" t="s">
        <v>49</v>
      </c>
      <c r="H260" s="29" t="s">
        <v>297</v>
      </c>
      <c r="I260" s="29" t="s">
        <v>297</v>
      </c>
      <c r="J260" s="29" t="s">
        <v>133</v>
      </c>
      <c r="K260" s="29" t="s">
        <v>53</v>
      </c>
      <c r="L260" s="29" t="s">
        <v>61</v>
      </c>
    </row>
    <row r="261" spans="1:12" s="28" customFormat="1">
      <c r="A261" s="31">
        <v>45346</v>
      </c>
      <c r="B261" s="32">
        <v>13.5</v>
      </c>
      <c r="C261" s="33">
        <v>8.8049300000000006</v>
      </c>
      <c r="D261" s="33">
        <v>98.267849999999996</v>
      </c>
      <c r="E261" s="34">
        <v>419481.724331</v>
      </c>
      <c r="F261" s="34">
        <v>973364.645227</v>
      </c>
      <c r="G261" s="29" t="s">
        <v>49</v>
      </c>
      <c r="H261" s="29" t="s">
        <v>762</v>
      </c>
      <c r="I261" s="29" t="s">
        <v>763</v>
      </c>
      <c r="J261" s="29" t="s">
        <v>764</v>
      </c>
      <c r="K261" s="29" t="s">
        <v>529</v>
      </c>
      <c r="L261" s="29" t="s">
        <v>61</v>
      </c>
    </row>
    <row r="262" spans="1:12" s="28" customFormat="1">
      <c r="A262" s="31">
        <v>45346</v>
      </c>
      <c r="B262" s="32">
        <v>13.5</v>
      </c>
      <c r="C262" s="33">
        <v>8.8082399999999996</v>
      </c>
      <c r="D262" s="33">
        <v>98.267340000000004</v>
      </c>
      <c r="E262" s="34">
        <v>419426.35060300003</v>
      </c>
      <c r="F262" s="34">
        <v>973730.72427500004</v>
      </c>
      <c r="G262" s="29" t="s">
        <v>49</v>
      </c>
      <c r="H262" s="29" t="s">
        <v>762</v>
      </c>
      <c r="I262" s="29" t="s">
        <v>763</v>
      </c>
      <c r="J262" s="29" t="s">
        <v>764</v>
      </c>
      <c r="K262" s="29" t="s">
        <v>529</v>
      </c>
      <c r="L262" s="29" t="s">
        <v>59</v>
      </c>
    </row>
    <row r="263" spans="1:12" s="28" customFormat="1">
      <c r="A263" s="31">
        <v>45346</v>
      </c>
      <c r="B263" s="32">
        <v>13.5</v>
      </c>
      <c r="C263" s="33">
        <v>8.8729300000000002</v>
      </c>
      <c r="D263" s="33">
        <v>98.335840000000005</v>
      </c>
      <c r="E263" s="34">
        <v>426972.66171100002</v>
      </c>
      <c r="F263" s="34">
        <v>980869.00747399998</v>
      </c>
      <c r="G263" s="29" t="s">
        <v>49</v>
      </c>
      <c r="H263" s="29" t="s">
        <v>765</v>
      </c>
      <c r="I263" s="29" t="s">
        <v>763</v>
      </c>
      <c r="J263" s="29" t="s">
        <v>764</v>
      </c>
      <c r="K263" s="29" t="s">
        <v>529</v>
      </c>
      <c r="L263" s="29" t="s">
        <v>59</v>
      </c>
    </row>
    <row r="264" spans="1:12" s="28" customFormat="1">
      <c r="A264" s="31">
        <v>45346</v>
      </c>
      <c r="B264" s="32">
        <v>13.5</v>
      </c>
      <c r="C264" s="33">
        <v>7.7556500000000002</v>
      </c>
      <c r="D264" s="33">
        <v>99.97739</v>
      </c>
      <c r="E264" s="34">
        <v>607775.81337700004</v>
      </c>
      <c r="F264" s="34">
        <v>857408.79990600003</v>
      </c>
      <c r="G264" s="29" t="s">
        <v>49</v>
      </c>
      <c r="H264" s="29" t="s">
        <v>766</v>
      </c>
      <c r="I264" s="29" t="s">
        <v>767</v>
      </c>
      <c r="J264" s="29" t="s">
        <v>768</v>
      </c>
      <c r="K264" s="29" t="s">
        <v>529</v>
      </c>
      <c r="L264" s="29" t="s">
        <v>61</v>
      </c>
    </row>
    <row r="265" spans="1:12" s="28" customFormat="1">
      <c r="A265" s="31">
        <v>45346</v>
      </c>
      <c r="B265" s="32">
        <v>13.5</v>
      </c>
      <c r="C265" s="33">
        <v>17.37022</v>
      </c>
      <c r="D265" s="33">
        <v>100.27567000000001</v>
      </c>
      <c r="E265" s="34">
        <v>635526.28440200002</v>
      </c>
      <c r="F265" s="34">
        <v>1920961.8416800001</v>
      </c>
      <c r="G265" s="29" t="s">
        <v>49</v>
      </c>
      <c r="H265" s="29" t="s">
        <v>104</v>
      </c>
      <c r="I265" s="29" t="s">
        <v>105</v>
      </c>
      <c r="J265" s="29" t="s">
        <v>106</v>
      </c>
      <c r="K265" s="29" t="s">
        <v>53</v>
      </c>
      <c r="L265" s="29" t="s">
        <v>61</v>
      </c>
    </row>
    <row r="266" spans="1:12" s="28" customFormat="1">
      <c r="A266" s="31">
        <v>45346</v>
      </c>
      <c r="B266" s="32">
        <v>13.5</v>
      </c>
      <c r="C266" s="33">
        <v>12.72716</v>
      </c>
      <c r="D266" s="33">
        <v>99.795680000000004</v>
      </c>
      <c r="E266" s="34">
        <v>586380.430314</v>
      </c>
      <c r="F266" s="34">
        <v>1407095.8341399999</v>
      </c>
      <c r="G266" s="29" t="s">
        <v>49</v>
      </c>
      <c r="H266" s="29" t="s">
        <v>769</v>
      </c>
      <c r="I266" s="29" t="s">
        <v>770</v>
      </c>
      <c r="J266" s="29" t="s">
        <v>357</v>
      </c>
      <c r="K266" s="29" t="s">
        <v>111</v>
      </c>
      <c r="L266" s="29" t="s">
        <v>61</v>
      </c>
    </row>
    <row r="267" spans="1:12" s="28" customFormat="1">
      <c r="A267" s="31">
        <v>45346</v>
      </c>
      <c r="B267" s="32">
        <v>13.5</v>
      </c>
      <c r="C267" s="33">
        <v>12.81664</v>
      </c>
      <c r="D267" s="33">
        <v>99.742239999999995</v>
      </c>
      <c r="E267" s="34">
        <v>580550.24167899997</v>
      </c>
      <c r="F267" s="34">
        <v>1416974.5169899999</v>
      </c>
      <c r="G267" s="29" t="s">
        <v>49</v>
      </c>
      <c r="H267" s="29" t="s">
        <v>771</v>
      </c>
      <c r="I267" s="29" t="s">
        <v>772</v>
      </c>
      <c r="J267" s="29" t="s">
        <v>357</v>
      </c>
      <c r="K267" s="29" t="s">
        <v>111</v>
      </c>
      <c r="L267" s="29" t="s">
        <v>59</v>
      </c>
    </row>
    <row r="268" spans="1:12" s="28" customFormat="1">
      <c r="A268" s="31">
        <v>45346</v>
      </c>
      <c r="B268" s="32">
        <v>13.5</v>
      </c>
      <c r="C268" s="33">
        <v>12.87227</v>
      </c>
      <c r="D268" s="33">
        <v>99.782259999999994</v>
      </c>
      <c r="E268" s="34">
        <v>584874.90343299997</v>
      </c>
      <c r="F268" s="34">
        <v>1423139.6950900001</v>
      </c>
      <c r="G268" s="29" t="s">
        <v>49</v>
      </c>
      <c r="H268" s="29" t="s">
        <v>773</v>
      </c>
      <c r="I268" s="29" t="s">
        <v>772</v>
      </c>
      <c r="J268" s="29" t="s">
        <v>357</v>
      </c>
      <c r="K268" s="29" t="s">
        <v>111</v>
      </c>
      <c r="L268" s="29" t="s">
        <v>61</v>
      </c>
    </row>
    <row r="269" spans="1:12" s="28" customFormat="1">
      <c r="A269" s="31">
        <v>45346</v>
      </c>
      <c r="B269" s="32">
        <v>13.5</v>
      </c>
      <c r="C269" s="33">
        <v>13.12505</v>
      </c>
      <c r="D269" s="33">
        <v>99.765460000000004</v>
      </c>
      <c r="E269" s="34">
        <v>582967.99716599996</v>
      </c>
      <c r="F269" s="34">
        <v>1451090.4530499999</v>
      </c>
      <c r="G269" s="29" t="s">
        <v>49</v>
      </c>
      <c r="H269" s="29" t="s">
        <v>774</v>
      </c>
      <c r="I269" s="29" t="s">
        <v>359</v>
      </c>
      <c r="J269" s="29" t="s">
        <v>357</v>
      </c>
      <c r="K269" s="29" t="s">
        <v>111</v>
      </c>
      <c r="L269" s="29" t="s">
        <v>61</v>
      </c>
    </row>
    <row r="270" spans="1:12" s="28" customFormat="1">
      <c r="A270" s="31">
        <v>45346</v>
      </c>
      <c r="B270" s="32">
        <v>13.5</v>
      </c>
      <c r="C270" s="33">
        <v>13.12562</v>
      </c>
      <c r="D270" s="33">
        <v>99.769409999999993</v>
      </c>
      <c r="E270" s="34">
        <v>583395.96750300005</v>
      </c>
      <c r="F270" s="34">
        <v>1451154.7953000001</v>
      </c>
      <c r="G270" s="29" t="s">
        <v>49</v>
      </c>
      <c r="H270" s="29" t="s">
        <v>774</v>
      </c>
      <c r="I270" s="29" t="s">
        <v>359</v>
      </c>
      <c r="J270" s="29" t="s">
        <v>357</v>
      </c>
      <c r="K270" s="29" t="s">
        <v>111</v>
      </c>
      <c r="L270" s="29" t="s">
        <v>61</v>
      </c>
    </row>
    <row r="271" spans="1:12" s="28" customFormat="1">
      <c r="A271" s="31">
        <v>45346</v>
      </c>
      <c r="B271" s="32">
        <v>13.5</v>
      </c>
      <c r="C271" s="33">
        <v>13.12602</v>
      </c>
      <c r="D271" s="33">
        <v>99.766300000000001</v>
      </c>
      <c r="E271" s="34">
        <v>583058.72359299997</v>
      </c>
      <c r="F271" s="34">
        <v>1451198.0078</v>
      </c>
      <c r="G271" s="29" t="s">
        <v>49</v>
      </c>
      <c r="H271" s="29" t="s">
        <v>774</v>
      </c>
      <c r="I271" s="29" t="s">
        <v>359</v>
      </c>
      <c r="J271" s="29" t="s">
        <v>357</v>
      </c>
      <c r="K271" s="29" t="s">
        <v>111</v>
      </c>
      <c r="L271" s="29" t="s">
        <v>61</v>
      </c>
    </row>
    <row r="272" spans="1:12" s="28" customFormat="1">
      <c r="A272" s="31">
        <v>45346</v>
      </c>
      <c r="B272" s="32">
        <v>13.5</v>
      </c>
      <c r="C272" s="33">
        <v>15.368880000000001</v>
      </c>
      <c r="D272" s="33">
        <v>101.21286000000001</v>
      </c>
      <c r="E272" s="34">
        <v>737537.34185199998</v>
      </c>
      <c r="F272" s="34">
        <v>1700342.57757</v>
      </c>
      <c r="G272" s="29" t="s">
        <v>49</v>
      </c>
      <c r="H272" s="29" t="s">
        <v>775</v>
      </c>
      <c r="I272" s="29" t="s">
        <v>776</v>
      </c>
      <c r="J272" s="29" t="s">
        <v>201</v>
      </c>
      <c r="K272" s="29" t="s">
        <v>53</v>
      </c>
      <c r="L272" s="29" t="s">
        <v>61</v>
      </c>
    </row>
    <row r="273" spans="1:12" s="28" customFormat="1">
      <c r="A273" s="31">
        <v>45346</v>
      </c>
      <c r="B273" s="32">
        <v>13.5</v>
      </c>
      <c r="C273" s="33">
        <v>15.369199999999999</v>
      </c>
      <c r="D273" s="33">
        <v>101.20972</v>
      </c>
      <c r="E273" s="34">
        <v>737199.77458600001</v>
      </c>
      <c r="F273" s="34">
        <v>1700374.5440199999</v>
      </c>
      <c r="G273" s="29" t="s">
        <v>49</v>
      </c>
      <c r="H273" s="29" t="s">
        <v>775</v>
      </c>
      <c r="I273" s="29" t="s">
        <v>776</v>
      </c>
      <c r="J273" s="29" t="s">
        <v>201</v>
      </c>
      <c r="K273" s="29" t="s">
        <v>53</v>
      </c>
      <c r="L273" s="29" t="s">
        <v>61</v>
      </c>
    </row>
    <row r="274" spans="1:12" s="28" customFormat="1">
      <c r="A274" s="31">
        <v>45346</v>
      </c>
      <c r="B274" s="32">
        <v>13.5</v>
      </c>
      <c r="C274" s="33">
        <v>15.810980000000001</v>
      </c>
      <c r="D274" s="33">
        <v>101.03094</v>
      </c>
      <c r="E274" s="34">
        <v>717535.62381000002</v>
      </c>
      <c r="F274" s="34">
        <v>1749078.0117899999</v>
      </c>
      <c r="G274" s="29" t="s">
        <v>49</v>
      </c>
      <c r="H274" s="29" t="s">
        <v>777</v>
      </c>
      <c r="I274" s="29" t="s">
        <v>777</v>
      </c>
      <c r="J274" s="29" t="s">
        <v>201</v>
      </c>
      <c r="K274" s="29" t="s">
        <v>53</v>
      </c>
      <c r="L274" s="29" t="s">
        <v>61</v>
      </c>
    </row>
    <row r="275" spans="1:12" s="28" customFormat="1">
      <c r="A275" s="31">
        <v>45346</v>
      </c>
      <c r="B275" s="32">
        <v>13.5</v>
      </c>
      <c r="C275" s="33">
        <v>15.98939</v>
      </c>
      <c r="D275" s="33">
        <v>101.23732</v>
      </c>
      <c r="E275" s="34">
        <v>739438.97916700004</v>
      </c>
      <c r="F275" s="34">
        <v>1769049.9693799999</v>
      </c>
      <c r="G275" s="29" t="s">
        <v>49</v>
      </c>
      <c r="H275" s="29" t="s">
        <v>519</v>
      </c>
      <c r="I275" s="29" t="s">
        <v>520</v>
      </c>
      <c r="J275" s="29" t="s">
        <v>201</v>
      </c>
      <c r="K275" s="29" t="s">
        <v>53</v>
      </c>
      <c r="L275" s="29" t="s">
        <v>61</v>
      </c>
    </row>
    <row r="276" spans="1:12" s="28" customFormat="1">
      <c r="A276" s="31">
        <v>45346</v>
      </c>
      <c r="B276" s="32">
        <v>13.5</v>
      </c>
      <c r="C276" s="33">
        <v>16.027470000000001</v>
      </c>
      <c r="D276" s="33">
        <v>100.92401</v>
      </c>
      <c r="E276" s="34">
        <v>705857.71943900001</v>
      </c>
      <c r="F276" s="34">
        <v>1772928.5182699999</v>
      </c>
      <c r="G276" s="29" t="s">
        <v>49</v>
      </c>
      <c r="H276" s="29" t="s">
        <v>778</v>
      </c>
      <c r="I276" s="29" t="s">
        <v>779</v>
      </c>
      <c r="J276" s="29" t="s">
        <v>201</v>
      </c>
      <c r="K276" s="29" t="s">
        <v>53</v>
      </c>
      <c r="L276" s="29" t="s">
        <v>61</v>
      </c>
    </row>
    <row r="277" spans="1:12" s="28" customFormat="1">
      <c r="A277" s="31">
        <v>45346</v>
      </c>
      <c r="B277" s="32">
        <v>13.5</v>
      </c>
      <c r="C277" s="33">
        <v>16.02657</v>
      </c>
      <c r="D277" s="33">
        <v>101.18854</v>
      </c>
      <c r="E277" s="34">
        <v>734172.95898200001</v>
      </c>
      <c r="F277" s="34">
        <v>1773109.5869</v>
      </c>
      <c r="G277" s="29" t="s">
        <v>49</v>
      </c>
      <c r="H277" s="29" t="s">
        <v>780</v>
      </c>
      <c r="I277" s="29" t="s">
        <v>520</v>
      </c>
      <c r="J277" s="29" t="s">
        <v>201</v>
      </c>
      <c r="K277" s="29" t="s">
        <v>53</v>
      </c>
      <c r="L277" s="29" t="s">
        <v>61</v>
      </c>
    </row>
    <row r="278" spans="1:12" s="28" customFormat="1">
      <c r="A278" s="31">
        <v>45346</v>
      </c>
      <c r="B278" s="32">
        <v>13.5</v>
      </c>
      <c r="C278" s="33">
        <v>16.994289999999999</v>
      </c>
      <c r="D278" s="33">
        <v>101.23137</v>
      </c>
      <c r="E278" s="34">
        <v>737571.57015100005</v>
      </c>
      <c r="F278" s="34">
        <v>1880275.95255</v>
      </c>
      <c r="G278" s="29" t="s">
        <v>49</v>
      </c>
      <c r="H278" s="29" t="s">
        <v>781</v>
      </c>
      <c r="I278" s="29" t="s">
        <v>373</v>
      </c>
      <c r="J278" s="29" t="s">
        <v>201</v>
      </c>
      <c r="K278" s="29" t="s">
        <v>53</v>
      </c>
      <c r="L278" s="29" t="s">
        <v>61</v>
      </c>
    </row>
    <row r="279" spans="1:12" s="28" customFormat="1">
      <c r="A279" s="31">
        <v>45346</v>
      </c>
      <c r="B279" s="32">
        <v>13.5</v>
      </c>
      <c r="C279" s="33">
        <v>16.998249999999999</v>
      </c>
      <c r="D279" s="33">
        <v>101.23081000000001</v>
      </c>
      <c r="E279" s="34">
        <v>737506.93091300002</v>
      </c>
      <c r="F279" s="34">
        <v>1880713.62543</v>
      </c>
      <c r="G279" s="29" t="s">
        <v>49</v>
      </c>
      <c r="H279" s="29" t="s">
        <v>781</v>
      </c>
      <c r="I279" s="29" t="s">
        <v>373</v>
      </c>
      <c r="J279" s="29" t="s">
        <v>201</v>
      </c>
      <c r="K279" s="29" t="s">
        <v>53</v>
      </c>
      <c r="L279" s="29" t="s">
        <v>61</v>
      </c>
    </row>
    <row r="280" spans="1:12" s="28" customFormat="1">
      <c r="A280" s="31">
        <v>45346</v>
      </c>
      <c r="B280" s="32">
        <v>13.5</v>
      </c>
      <c r="C280" s="33">
        <v>17.99765</v>
      </c>
      <c r="D280" s="33">
        <v>99.96396</v>
      </c>
      <c r="E280" s="34">
        <v>602052.60528699995</v>
      </c>
      <c r="F280" s="34">
        <v>1990190.81669</v>
      </c>
      <c r="G280" s="29" t="s">
        <v>49</v>
      </c>
      <c r="H280" s="29" t="s">
        <v>782</v>
      </c>
      <c r="I280" s="29" t="s">
        <v>439</v>
      </c>
      <c r="J280" s="29" t="s">
        <v>138</v>
      </c>
      <c r="K280" s="29" t="s">
        <v>53</v>
      </c>
      <c r="L280" s="29" t="s">
        <v>61</v>
      </c>
    </row>
    <row r="281" spans="1:12" s="28" customFormat="1">
      <c r="A281" s="31">
        <v>45346</v>
      </c>
      <c r="B281" s="32">
        <v>13.5</v>
      </c>
      <c r="C281" s="33">
        <v>18.054120000000001</v>
      </c>
      <c r="D281" s="33">
        <v>100.0468</v>
      </c>
      <c r="E281" s="34">
        <v>610788.15085600002</v>
      </c>
      <c r="F281" s="34">
        <v>1996486.8617100001</v>
      </c>
      <c r="G281" s="29" t="s">
        <v>49</v>
      </c>
      <c r="H281" s="29" t="s">
        <v>413</v>
      </c>
      <c r="I281" s="29" t="s">
        <v>414</v>
      </c>
      <c r="J281" s="29" t="s">
        <v>138</v>
      </c>
      <c r="K281" s="29" t="s">
        <v>53</v>
      </c>
      <c r="L281" s="29" t="s">
        <v>59</v>
      </c>
    </row>
    <row r="282" spans="1:12" s="28" customFormat="1">
      <c r="A282" s="31">
        <v>45346</v>
      </c>
      <c r="B282" s="32">
        <v>13.5</v>
      </c>
      <c r="C282" s="33">
        <v>18.251639999999998</v>
      </c>
      <c r="D282" s="33">
        <v>100.37666</v>
      </c>
      <c r="E282" s="34">
        <v>645540.05895400001</v>
      </c>
      <c r="F282" s="34">
        <v>2018574.0549399999</v>
      </c>
      <c r="G282" s="29" t="s">
        <v>49</v>
      </c>
      <c r="H282" s="29" t="s">
        <v>470</v>
      </c>
      <c r="I282" s="29" t="s">
        <v>420</v>
      </c>
      <c r="J282" s="29" t="s">
        <v>138</v>
      </c>
      <c r="K282" s="29" t="s">
        <v>53</v>
      </c>
      <c r="L282" s="29" t="s">
        <v>61</v>
      </c>
    </row>
    <row r="283" spans="1:12" s="28" customFormat="1">
      <c r="A283" s="31">
        <v>45346</v>
      </c>
      <c r="B283" s="32">
        <v>13.5</v>
      </c>
      <c r="C283" s="33">
        <v>18.252269999999999</v>
      </c>
      <c r="D283" s="33">
        <v>100.38142000000001</v>
      </c>
      <c r="E283" s="34">
        <v>646042.83686200005</v>
      </c>
      <c r="F283" s="34">
        <v>2018647.5686300001</v>
      </c>
      <c r="G283" s="29" t="s">
        <v>49</v>
      </c>
      <c r="H283" s="29" t="s">
        <v>470</v>
      </c>
      <c r="I283" s="29" t="s">
        <v>420</v>
      </c>
      <c r="J283" s="29" t="s">
        <v>138</v>
      </c>
      <c r="K283" s="29" t="s">
        <v>53</v>
      </c>
      <c r="L283" s="29" t="s">
        <v>59</v>
      </c>
    </row>
    <row r="284" spans="1:12" s="28" customFormat="1">
      <c r="A284" s="31">
        <v>45346</v>
      </c>
      <c r="B284" s="32">
        <v>13.5</v>
      </c>
      <c r="C284" s="33">
        <v>16.344100000000001</v>
      </c>
      <c r="D284" s="33">
        <v>103.3129</v>
      </c>
      <c r="E284" s="34">
        <v>961014.91263899999</v>
      </c>
      <c r="F284" s="34">
        <v>1811887.8141399999</v>
      </c>
      <c r="G284" s="29" t="s">
        <v>49</v>
      </c>
      <c r="H284" s="29" t="s">
        <v>783</v>
      </c>
      <c r="I284" s="29" t="s">
        <v>784</v>
      </c>
      <c r="J284" s="29" t="s">
        <v>785</v>
      </c>
      <c r="K284" s="29" t="s">
        <v>188</v>
      </c>
      <c r="L284" s="29" t="s">
        <v>61</v>
      </c>
    </row>
    <row r="285" spans="1:12" s="28" customFormat="1">
      <c r="A285" s="31">
        <v>45346</v>
      </c>
      <c r="B285" s="32">
        <v>13.5</v>
      </c>
      <c r="C285" s="33">
        <v>16.348600000000001</v>
      </c>
      <c r="D285" s="33">
        <v>103.31232</v>
      </c>
      <c r="E285" s="34">
        <v>960942.225921</v>
      </c>
      <c r="F285" s="34">
        <v>1812385.4739900001</v>
      </c>
      <c r="G285" s="29" t="s">
        <v>49</v>
      </c>
      <c r="H285" s="29" t="s">
        <v>783</v>
      </c>
      <c r="I285" s="29" t="s">
        <v>784</v>
      </c>
      <c r="J285" s="29" t="s">
        <v>785</v>
      </c>
      <c r="K285" s="29" t="s">
        <v>188</v>
      </c>
      <c r="L285" s="29" t="s">
        <v>61</v>
      </c>
    </row>
    <row r="286" spans="1:12" s="28" customFormat="1">
      <c r="A286" s="31">
        <v>45346</v>
      </c>
      <c r="B286" s="32">
        <v>13.5</v>
      </c>
      <c r="C286" s="33">
        <v>16.369689999999999</v>
      </c>
      <c r="D286" s="33">
        <v>103.24194</v>
      </c>
      <c r="E286" s="34">
        <v>953358.72697299998</v>
      </c>
      <c r="F286" s="34">
        <v>1814565.2134700001</v>
      </c>
      <c r="G286" s="29" t="s">
        <v>49</v>
      </c>
      <c r="H286" s="29" t="s">
        <v>786</v>
      </c>
      <c r="I286" s="29" t="s">
        <v>784</v>
      </c>
      <c r="J286" s="29" t="s">
        <v>785</v>
      </c>
      <c r="K286" s="29" t="s">
        <v>188</v>
      </c>
      <c r="L286" s="29" t="s">
        <v>61</v>
      </c>
    </row>
    <row r="287" spans="1:12" s="28" customFormat="1">
      <c r="A287" s="31">
        <v>45346</v>
      </c>
      <c r="B287" s="32">
        <v>13.5</v>
      </c>
      <c r="C287" s="33">
        <v>16.370229999999999</v>
      </c>
      <c r="D287" s="33">
        <v>103.24654</v>
      </c>
      <c r="E287" s="34">
        <v>953849.863273</v>
      </c>
      <c r="F287" s="34">
        <v>1814635.38533</v>
      </c>
      <c r="G287" s="29" t="s">
        <v>49</v>
      </c>
      <c r="H287" s="29" t="s">
        <v>786</v>
      </c>
      <c r="I287" s="29" t="s">
        <v>784</v>
      </c>
      <c r="J287" s="29" t="s">
        <v>785</v>
      </c>
      <c r="K287" s="29" t="s">
        <v>188</v>
      </c>
      <c r="L287" s="29" t="s">
        <v>61</v>
      </c>
    </row>
    <row r="288" spans="1:12" s="28" customFormat="1">
      <c r="A288" s="31">
        <v>45346</v>
      </c>
      <c r="B288" s="32">
        <v>13.5</v>
      </c>
      <c r="C288" s="33">
        <v>16.372029999999999</v>
      </c>
      <c r="D288" s="33">
        <v>103.24374</v>
      </c>
      <c r="E288" s="34">
        <v>953545.97437099996</v>
      </c>
      <c r="F288" s="34">
        <v>1814828.6910999999</v>
      </c>
      <c r="G288" s="29" t="s">
        <v>49</v>
      </c>
      <c r="H288" s="29" t="s">
        <v>786</v>
      </c>
      <c r="I288" s="29" t="s">
        <v>784</v>
      </c>
      <c r="J288" s="29" t="s">
        <v>785</v>
      </c>
      <c r="K288" s="29" t="s">
        <v>188</v>
      </c>
      <c r="L288" s="29" t="s">
        <v>61</v>
      </c>
    </row>
    <row r="289" spans="1:12" s="28" customFormat="1">
      <c r="A289" s="31">
        <v>45346</v>
      </c>
      <c r="B289" s="32">
        <v>13.5</v>
      </c>
      <c r="C289" s="33">
        <v>16.372610000000002</v>
      </c>
      <c r="D289" s="33">
        <v>103.24834</v>
      </c>
      <c r="E289" s="34">
        <v>954037.01213199995</v>
      </c>
      <c r="F289" s="34">
        <v>1814903.30385</v>
      </c>
      <c r="G289" s="29" t="s">
        <v>49</v>
      </c>
      <c r="H289" s="29" t="s">
        <v>786</v>
      </c>
      <c r="I289" s="29" t="s">
        <v>784</v>
      </c>
      <c r="J289" s="29" t="s">
        <v>785</v>
      </c>
      <c r="K289" s="29" t="s">
        <v>188</v>
      </c>
      <c r="L289" s="29" t="s">
        <v>61</v>
      </c>
    </row>
    <row r="290" spans="1:12" s="28" customFormat="1">
      <c r="A290" s="31">
        <v>45346</v>
      </c>
      <c r="B290" s="32">
        <v>13.5</v>
      </c>
      <c r="C290" s="33">
        <v>16.374169999999999</v>
      </c>
      <c r="D290" s="33">
        <v>103.24136</v>
      </c>
      <c r="E290" s="34">
        <v>953286.25952099997</v>
      </c>
      <c r="F290" s="34">
        <v>1815060.6373000001</v>
      </c>
      <c r="G290" s="29" t="s">
        <v>49</v>
      </c>
      <c r="H290" s="29" t="s">
        <v>786</v>
      </c>
      <c r="I290" s="29" t="s">
        <v>784</v>
      </c>
      <c r="J290" s="29" t="s">
        <v>785</v>
      </c>
      <c r="K290" s="29" t="s">
        <v>188</v>
      </c>
      <c r="L290" s="29" t="s">
        <v>61</v>
      </c>
    </row>
    <row r="291" spans="1:12" s="28" customFormat="1">
      <c r="A291" s="31">
        <v>45346</v>
      </c>
      <c r="B291" s="32">
        <v>13.5</v>
      </c>
      <c r="C291" s="33">
        <v>16.37471</v>
      </c>
      <c r="D291" s="33">
        <v>103.24596</v>
      </c>
      <c r="E291" s="34">
        <v>953777.38399100001</v>
      </c>
      <c r="F291" s="34">
        <v>1815130.8102200001</v>
      </c>
      <c r="G291" s="29" t="s">
        <v>49</v>
      </c>
      <c r="H291" s="29" t="s">
        <v>786</v>
      </c>
      <c r="I291" s="29" t="s">
        <v>784</v>
      </c>
      <c r="J291" s="29" t="s">
        <v>785</v>
      </c>
      <c r="K291" s="29" t="s">
        <v>188</v>
      </c>
      <c r="L291" s="29" t="s">
        <v>61</v>
      </c>
    </row>
    <row r="292" spans="1:12" s="28" customFormat="1">
      <c r="A292" s="31">
        <v>45346</v>
      </c>
      <c r="B292" s="32">
        <v>13.5</v>
      </c>
      <c r="C292" s="33">
        <v>17.96266</v>
      </c>
      <c r="D292" s="33">
        <v>98.105900000000005</v>
      </c>
      <c r="E292" s="34">
        <v>405325.19675200002</v>
      </c>
      <c r="F292" s="34">
        <v>1986282.2234700001</v>
      </c>
      <c r="G292" s="29" t="s">
        <v>49</v>
      </c>
      <c r="H292" s="29" t="s">
        <v>422</v>
      </c>
      <c r="I292" s="29" t="s">
        <v>423</v>
      </c>
      <c r="J292" s="29" t="s">
        <v>92</v>
      </c>
      <c r="K292" s="29" t="s">
        <v>53</v>
      </c>
      <c r="L292" s="29" t="s">
        <v>61</v>
      </c>
    </row>
    <row r="293" spans="1:12" s="28" customFormat="1">
      <c r="A293" s="31">
        <v>45346</v>
      </c>
      <c r="B293" s="32">
        <v>13.5</v>
      </c>
      <c r="C293" s="33">
        <v>17.986000000000001</v>
      </c>
      <c r="D293" s="33">
        <v>98.197460000000007</v>
      </c>
      <c r="E293" s="34">
        <v>415032.04671199998</v>
      </c>
      <c r="F293" s="34">
        <v>1988820.39509</v>
      </c>
      <c r="G293" s="29" t="s">
        <v>49</v>
      </c>
      <c r="H293" s="29" t="s">
        <v>422</v>
      </c>
      <c r="I293" s="29" t="s">
        <v>423</v>
      </c>
      <c r="J293" s="29" t="s">
        <v>92</v>
      </c>
      <c r="K293" s="29" t="s">
        <v>53</v>
      </c>
      <c r="L293" s="29" t="s">
        <v>59</v>
      </c>
    </row>
    <row r="294" spans="1:12" s="28" customFormat="1">
      <c r="A294" s="31">
        <v>45346</v>
      </c>
      <c r="B294" s="32">
        <v>13.5</v>
      </c>
      <c r="C294" s="33">
        <v>19.005009999999999</v>
      </c>
      <c r="D294" s="33">
        <v>97.986819999999994</v>
      </c>
      <c r="E294" s="34">
        <v>393361.69730399997</v>
      </c>
      <c r="F294" s="34">
        <v>2101688.86314</v>
      </c>
      <c r="G294" s="29" t="s">
        <v>49</v>
      </c>
      <c r="H294" s="29" t="s">
        <v>444</v>
      </c>
      <c r="I294" s="29" t="s">
        <v>235</v>
      </c>
      <c r="J294" s="29" t="s">
        <v>92</v>
      </c>
      <c r="K294" s="29" t="s">
        <v>53</v>
      </c>
      <c r="L294" s="29" t="s">
        <v>61</v>
      </c>
    </row>
    <row r="295" spans="1:12" s="28" customFormat="1">
      <c r="A295" s="31">
        <v>45346</v>
      </c>
      <c r="B295" s="32">
        <v>13.5</v>
      </c>
      <c r="C295" s="33">
        <v>19.040769999999998</v>
      </c>
      <c r="D295" s="33">
        <v>98.02534</v>
      </c>
      <c r="E295" s="34">
        <v>397438.22948600003</v>
      </c>
      <c r="F295" s="34">
        <v>2105623.1847899999</v>
      </c>
      <c r="G295" s="29" t="s">
        <v>49</v>
      </c>
      <c r="H295" s="29" t="s">
        <v>444</v>
      </c>
      <c r="I295" s="29" t="s">
        <v>235</v>
      </c>
      <c r="J295" s="29" t="s">
        <v>92</v>
      </c>
      <c r="K295" s="29" t="s">
        <v>53</v>
      </c>
      <c r="L295" s="29" t="s">
        <v>59</v>
      </c>
    </row>
    <row r="296" spans="1:12" s="28" customFormat="1">
      <c r="A296" s="31">
        <v>45346</v>
      </c>
      <c r="B296" s="32">
        <v>13.5</v>
      </c>
      <c r="C296" s="33">
        <v>19.22157</v>
      </c>
      <c r="D296" s="33">
        <v>98.450779999999995</v>
      </c>
      <c r="E296" s="34">
        <v>442270.89764899999</v>
      </c>
      <c r="F296" s="34">
        <v>2125435.0710399998</v>
      </c>
      <c r="G296" s="29" t="s">
        <v>49</v>
      </c>
      <c r="H296" s="29" t="s">
        <v>144</v>
      </c>
      <c r="I296" s="29" t="s">
        <v>91</v>
      </c>
      <c r="J296" s="29" t="s">
        <v>92</v>
      </c>
      <c r="K296" s="29" t="s">
        <v>53</v>
      </c>
      <c r="L296" s="29" t="s">
        <v>61</v>
      </c>
    </row>
    <row r="297" spans="1:12" s="28" customFormat="1">
      <c r="A297" s="31">
        <v>45346</v>
      </c>
      <c r="B297" s="32">
        <v>13.5</v>
      </c>
      <c r="C297" s="33">
        <v>15.717739999999999</v>
      </c>
      <c r="D297" s="33">
        <v>104.31032</v>
      </c>
      <c r="E297" s="34">
        <v>1069651.0474</v>
      </c>
      <c r="F297" s="34">
        <v>1744879.88742</v>
      </c>
      <c r="G297" s="29" t="s">
        <v>49</v>
      </c>
      <c r="H297" s="29" t="s">
        <v>787</v>
      </c>
      <c r="I297" s="29" t="s">
        <v>788</v>
      </c>
      <c r="J297" s="29" t="s">
        <v>789</v>
      </c>
      <c r="K297" s="29" t="s">
        <v>188</v>
      </c>
      <c r="L297" s="29" t="s">
        <v>61</v>
      </c>
    </row>
    <row r="298" spans="1:12" s="28" customFormat="1">
      <c r="A298" s="31">
        <v>45346</v>
      </c>
      <c r="B298" s="32">
        <v>13.5</v>
      </c>
      <c r="C298" s="33">
        <v>15.43857</v>
      </c>
      <c r="D298" s="33">
        <v>103.49731</v>
      </c>
      <c r="E298" s="34">
        <v>982923.47163199994</v>
      </c>
      <c r="F298" s="34">
        <v>1711887.63806</v>
      </c>
      <c r="G298" s="29" t="s">
        <v>49</v>
      </c>
      <c r="H298" s="29" t="s">
        <v>790</v>
      </c>
      <c r="I298" s="29" t="s">
        <v>791</v>
      </c>
      <c r="J298" s="29" t="s">
        <v>792</v>
      </c>
      <c r="K298" s="29" t="s">
        <v>188</v>
      </c>
      <c r="L298" s="29" t="s">
        <v>61</v>
      </c>
    </row>
    <row r="299" spans="1:12" s="28" customFormat="1">
      <c r="A299" s="31">
        <v>45346</v>
      </c>
      <c r="B299" s="32">
        <v>13.5</v>
      </c>
      <c r="C299" s="33">
        <v>15.44126</v>
      </c>
      <c r="D299" s="33">
        <v>103.4948</v>
      </c>
      <c r="E299" s="34">
        <v>982647.22422099998</v>
      </c>
      <c r="F299" s="34">
        <v>1712180.3162100001</v>
      </c>
      <c r="G299" s="29" t="s">
        <v>49</v>
      </c>
      <c r="H299" s="29" t="s">
        <v>793</v>
      </c>
      <c r="I299" s="29" t="s">
        <v>791</v>
      </c>
      <c r="J299" s="29" t="s">
        <v>792</v>
      </c>
      <c r="K299" s="29" t="s">
        <v>188</v>
      </c>
      <c r="L299" s="29" t="s">
        <v>61</v>
      </c>
    </row>
    <row r="300" spans="1:12" s="28" customFormat="1">
      <c r="A300" s="31">
        <v>45346</v>
      </c>
      <c r="B300" s="32">
        <v>13.5</v>
      </c>
      <c r="C300" s="33">
        <v>15.511559999999999</v>
      </c>
      <c r="D300" s="33">
        <v>103.42258</v>
      </c>
      <c r="E300" s="34">
        <v>974717.979559</v>
      </c>
      <c r="F300" s="34">
        <v>1719814.88842</v>
      </c>
      <c r="G300" s="29" t="s">
        <v>49</v>
      </c>
      <c r="H300" s="29" t="s">
        <v>793</v>
      </c>
      <c r="I300" s="29" t="s">
        <v>791</v>
      </c>
      <c r="J300" s="29" t="s">
        <v>792</v>
      </c>
      <c r="K300" s="29" t="s">
        <v>188</v>
      </c>
      <c r="L300" s="29" t="s">
        <v>61</v>
      </c>
    </row>
    <row r="301" spans="1:12" s="28" customFormat="1">
      <c r="A301" s="31">
        <v>45346</v>
      </c>
      <c r="B301" s="32">
        <v>13.5</v>
      </c>
      <c r="C301" s="33">
        <v>15.51221</v>
      </c>
      <c r="D301" s="33">
        <v>103.46445</v>
      </c>
      <c r="E301" s="34">
        <v>979218.604681</v>
      </c>
      <c r="F301" s="34">
        <v>1719980.54051</v>
      </c>
      <c r="G301" s="29" t="s">
        <v>49</v>
      </c>
      <c r="H301" s="29" t="s">
        <v>793</v>
      </c>
      <c r="I301" s="29" t="s">
        <v>791</v>
      </c>
      <c r="J301" s="29" t="s">
        <v>792</v>
      </c>
      <c r="K301" s="29" t="s">
        <v>188</v>
      </c>
      <c r="L301" s="29" t="s">
        <v>61</v>
      </c>
    </row>
    <row r="302" spans="1:12" s="28" customFormat="1">
      <c r="A302" s="31">
        <v>45346</v>
      </c>
      <c r="B302" s="32">
        <v>13.5</v>
      </c>
      <c r="C302" s="33">
        <v>15.5167</v>
      </c>
      <c r="D302" s="33">
        <v>103.46387</v>
      </c>
      <c r="E302" s="34">
        <v>979145.83994600002</v>
      </c>
      <c r="F302" s="34">
        <v>1720477.1776699999</v>
      </c>
      <c r="G302" s="29" t="s">
        <v>49</v>
      </c>
      <c r="H302" s="29" t="s">
        <v>793</v>
      </c>
      <c r="I302" s="29" t="s">
        <v>791</v>
      </c>
      <c r="J302" s="29" t="s">
        <v>792</v>
      </c>
      <c r="K302" s="29" t="s">
        <v>188</v>
      </c>
      <c r="L302" s="29" t="s">
        <v>61</v>
      </c>
    </row>
    <row r="303" spans="1:12" s="28" customFormat="1">
      <c r="A303" s="31">
        <v>45346</v>
      </c>
      <c r="B303" s="32">
        <v>13.5</v>
      </c>
      <c r="C303" s="33">
        <v>15.617190000000001</v>
      </c>
      <c r="D303" s="33">
        <v>103.71043</v>
      </c>
      <c r="E303" s="34">
        <v>1005414.91226</v>
      </c>
      <c r="F303" s="34">
        <v>1732193.9627100001</v>
      </c>
      <c r="G303" s="29" t="s">
        <v>49</v>
      </c>
      <c r="H303" s="29" t="s">
        <v>794</v>
      </c>
      <c r="I303" s="29" t="s">
        <v>795</v>
      </c>
      <c r="J303" s="29" t="s">
        <v>792</v>
      </c>
      <c r="K303" s="29" t="s">
        <v>188</v>
      </c>
      <c r="L303" s="29" t="s">
        <v>61</v>
      </c>
    </row>
    <row r="304" spans="1:12" s="28" customFormat="1">
      <c r="A304" s="31">
        <v>45346</v>
      </c>
      <c r="B304" s="32">
        <v>13.5</v>
      </c>
      <c r="C304" s="33">
        <v>16.27017</v>
      </c>
      <c r="D304" s="33">
        <v>103.97797</v>
      </c>
      <c r="E304" s="34">
        <v>1032447.95349</v>
      </c>
      <c r="F304" s="34">
        <v>1805312.5131300001</v>
      </c>
      <c r="G304" s="29" t="s">
        <v>49</v>
      </c>
      <c r="H304" s="29" t="s">
        <v>796</v>
      </c>
      <c r="I304" s="29" t="s">
        <v>797</v>
      </c>
      <c r="J304" s="29" t="s">
        <v>792</v>
      </c>
      <c r="K304" s="29" t="s">
        <v>188</v>
      </c>
      <c r="L304" s="29" t="s">
        <v>61</v>
      </c>
    </row>
    <row r="305" spans="1:12" s="28" customFormat="1">
      <c r="A305" s="31">
        <v>45346</v>
      </c>
      <c r="B305" s="32">
        <v>13.5</v>
      </c>
      <c r="C305" s="33">
        <v>12.75699</v>
      </c>
      <c r="D305" s="33">
        <v>101.53745000000001</v>
      </c>
      <c r="E305" s="34">
        <v>775511.632751</v>
      </c>
      <c r="F305" s="34">
        <v>1411610.21059</v>
      </c>
      <c r="G305" s="29" t="s">
        <v>49</v>
      </c>
      <c r="H305" s="29" t="s">
        <v>798</v>
      </c>
      <c r="I305" s="29" t="s">
        <v>799</v>
      </c>
      <c r="J305" s="29" t="s">
        <v>800</v>
      </c>
      <c r="K305" s="29" t="s">
        <v>111</v>
      </c>
      <c r="L305" s="29" t="s">
        <v>61</v>
      </c>
    </row>
    <row r="306" spans="1:12" s="28" customFormat="1">
      <c r="A306" s="31">
        <v>45346</v>
      </c>
      <c r="B306" s="32">
        <v>13.5</v>
      </c>
      <c r="C306" s="33">
        <v>13.42526</v>
      </c>
      <c r="D306" s="33">
        <v>99.625240000000005</v>
      </c>
      <c r="E306" s="34">
        <v>567685.78422399994</v>
      </c>
      <c r="F306" s="34">
        <v>1484250.1481000001</v>
      </c>
      <c r="G306" s="29" t="s">
        <v>49</v>
      </c>
      <c r="H306" s="29" t="s">
        <v>801</v>
      </c>
      <c r="I306" s="29" t="s">
        <v>511</v>
      </c>
      <c r="J306" s="29" t="s">
        <v>512</v>
      </c>
      <c r="K306" s="29" t="s">
        <v>111</v>
      </c>
      <c r="L306" s="29" t="s">
        <v>59</v>
      </c>
    </row>
    <row r="307" spans="1:12" s="28" customFormat="1">
      <c r="A307" s="31">
        <v>45346</v>
      </c>
      <c r="B307" s="32">
        <v>13.5</v>
      </c>
      <c r="C307" s="33">
        <v>13.42601</v>
      </c>
      <c r="D307" s="33">
        <v>99.625169999999997</v>
      </c>
      <c r="E307" s="34">
        <v>567677.99590900005</v>
      </c>
      <c r="F307" s="34">
        <v>1484333.07577</v>
      </c>
      <c r="G307" s="29" t="s">
        <v>49</v>
      </c>
      <c r="H307" s="29" t="s">
        <v>801</v>
      </c>
      <c r="I307" s="29" t="s">
        <v>511</v>
      </c>
      <c r="J307" s="29" t="s">
        <v>512</v>
      </c>
      <c r="K307" s="29" t="s">
        <v>111</v>
      </c>
      <c r="L307" s="29" t="s">
        <v>61</v>
      </c>
    </row>
    <row r="308" spans="1:12" s="28" customFormat="1">
      <c r="A308" s="31">
        <v>45346</v>
      </c>
      <c r="B308" s="32">
        <v>13.5</v>
      </c>
      <c r="C308" s="33">
        <v>13.428750000000001</v>
      </c>
      <c r="D308" s="33">
        <v>99.624740000000003</v>
      </c>
      <c r="E308" s="34">
        <v>567630.67714399996</v>
      </c>
      <c r="F308" s="34">
        <v>1484635.99043</v>
      </c>
      <c r="G308" s="29" t="s">
        <v>49</v>
      </c>
      <c r="H308" s="29" t="s">
        <v>801</v>
      </c>
      <c r="I308" s="29" t="s">
        <v>511</v>
      </c>
      <c r="J308" s="29" t="s">
        <v>512</v>
      </c>
      <c r="K308" s="29" t="s">
        <v>111</v>
      </c>
      <c r="L308" s="29" t="s">
        <v>61</v>
      </c>
    </row>
    <row r="309" spans="1:12" s="28" customFormat="1">
      <c r="A309" s="31">
        <v>45346</v>
      </c>
      <c r="B309" s="32">
        <v>13.5</v>
      </c>
      <c r="C309" s="33">
        <v>13.672040000000001</v>
      </c>
      <c r="D309" s="33">
        <v>99.740489999999994</v>
      </c>
      <c r="E309" s="34">
        <v>580080.18516200001</v>
      </c>
      <c r="F309" s="34">
        <v>1511578.3628799999</v>
      </c>
      <c r="G309" s="29" t="s">
        <v>49</v>
      </c>
      <c r="H309" s="29" t="s">
        <v>802</v>
      </c>
      <c r="I309" s="29" t="s">
        <v>803</v>
      </c>
      <c r="J309" s="29" t="s">
        <v>512</v>
      </c>
      <c r="K309" s="29" t="s">
        <v>111</v>
      </c>
      <c r="L309" s="29" t="s">
        <v>59</v>
      </c>
    </row>
    <row r="310" spans="1:12" s="28" customFormat="1">
      <c r="A310" s="31">
        <v>45346</v>
      </c>
      <c r="B310" s="32">
        <v>13.5</v>
      </c>
      <c r="C310" s="33">
        <v>15.02169</v>
      </c>
      <c r="D310" s="33">
        <v>100.52888</v>
      </c>
      <c r="E310" s="34">
        <v>664366.43843700003</v>
      </c>
      <c r="F310" s="34">
        <v>1661293.4899899999</v>
      </c>
      <c r="G310" s="29" t="s">
        <v>49</v>
      </c>
      <c r="H310" s="29" t="s">
        <v>804</v>
      </c>
      <c r="I310" s="29" t="s">
        <v>805</v>
      </c>
      <c r="J310" s="29" t="s">
        <v>573</v>
      </c>
      <c r="K310" s="29" t="s">
        <v>111</v>
      </c>
      <c r="L310" s="29" t="s">
        <v>61</v>
      </c>
    </row>
    <row r="311" spans="1:12" s="28" customFormat="1">
      <c r="A311" s="31">
        <v>45346</v>
      </c>
      <c r="B311" s="32">
        <v>13.5</v>
      </c>
      <c r="C311" s="33">
        <v>15.025399999999999</v>
      </c>
      <c r="D311" s="33">
        <v>100.52834</v>
      </c>
      <c r="E311" s="34">
        <v>664305.53337900003</v>
      </c>
      <c r="F311" s="34">
        <v>1661703.5589300001</v>
      </c>
      <c r="G311" s="29" t="s">
        <v>49</v>
      </c>
      <c r="H311" s="29" t="s">
        <v>804</v>
      </c>
      <c r="I311" s="29" t="s">
        <v>805</v>
      </c>
      <c r="J311" s="29" t="s">
        <v>573</v>
      </c>
      <c r="K311" s="29" t="s">
        <v>111</v>
      </c>
      <c r="L311" s="29" t="s">
        <v>61</v>
      </c>
    </row>
    <row r="312" spans="1:12" s="28" customFormat="1">
      <c r="A312" s="31">
        <v>45346</v>
      </c>
      <c r="B312" s="32">
        <v>13.5</v>
      </c>
      <c r="C312" s="33">
        <v>15.08126</v>
      </c>
      <c r="D312" s="33">
        <v>101.05343000000001</v>
      </c>
      <c r="E312" s="34">
        <v>720716.60273899999</v>
      </c>
      <c r="F312" s="34">
        <v>1668343.14613</v>
      </c>
      <c r="G312" s="29" t="s">
        <v>49</v>
      </c>
      <c r="H312" s="29" t="s">
        <v>576</v>
      </c>
      <c r="I312" s="29" t="s">
        <v>576</v>
      </c>
      <c r="J312" s="29" t="s">
        <v>573</v>
      </c>
      <c r="K312" s="29" t="s">
        <v>111</v>
      </c>
      <c r="L312" s="29" t="s">
        <v>61</v>
      </c>
    </row>
    <row r="313" spans="1:12" s="28" customFormat="1">
      <c r="A313" s="31">
        <v>45346</v>
      </c>
      <c r="B313" s="32">
        <v>13.5</v>
      </c>
      <c r="C313" s="33">
        <v>15.155939999999999</v>
      </c>
      <c r="D313" s="33">
        <v>100.61366</v>
      </c>
      <c r="E313" s="34">
        <v>673374.06038200005</v>
      </c>
      <c r="F313" s="34">
        <v>1676212.1937299999</v>
      </c>
      <c r="G313" s="29" t="s">
        <v>49</v>
      </c>
      <c r="H313" s="29" t="s">
        <v>806</v>
      </c>
      <c r="I313" s="29" t="s">
        <v>805</v>
      </c>
      <c r="J313" s="29" t="s">
        <v>573</v>
      </c>
      <c r="K313" s="29" t="s">
        <v>111</v>
      </c>
      <c r="L313" s="29" t="s">
        <v>61</v>
      </c>
    </row>
    <row r="314" spans="1:12" s="28" customFormat="1">
      <c r="A314" s="31">
        <v>45346</v>
      </c>
      <c r="B314" s="32">
        <v>13.5</v>
      </c>
      <c r="C314" s="33">
        <v>15.21637</v>
      </c>
      <c r="D314" s="33">
        <v>100.71463</v>
      </c>
      <c r="E314" s="34">
        <v>684172.72803600004</v>
      </c>
      <c r="F314" s="34">
        <v>1682981.15335</v>
      </c>
      <c r="G314" s="29" t="s">
        <v>49</v>
      </c>
      <c r="H314" s="29" t="s">
        <v>807</v>
      </c>
      <c r="I314" s="29" t="s">
        <v>808</v>
      </c>
      <c r="J314" s="29" t="s">
        <v>573</v>
      </c>
      <c r="K314" s="29" t="s">
        <v>111</v>
      </c>
      <c r="L314" s="29" t="s">
        <v>61</v>
      </c>
    </row>
    <row r="315" spans="1:12" s="28" customFormat="1">
      <c r="A315" s="31">
        <v>45346</v>
      </c>
      <c r="B315" s="32">
        <v>13.5</v>
      </c>
      <c r="C315" s="33">
        <v>15.319610000000001</v>
      </c>
      <c r="D315" s="33">
        <v>101.16888</v>
      </c>
      <c r="E315" s="34">
        <v>732869.027886</v>
      </c>
      <c r="F315" s="34">
        <v>1694841.66127</v>
      </c>
      <c r="G315" s="29" t="s">
        <v>49</v>
      </c>
      <c r="H315" s="29" t="s">
        <v>809</v>
      </c>
      <c r="I315" s="29" t="s">
        <v>576</v>
      </c>
      <c r="J315" s="29" t="s">
        <v>573</v>
      </c>
      <c r="K315" s="29" t="s">
        <v>111</v>
      </c>
      <c r="L315" s="29" t="s">
        <v>61</v>
      </c>
    </row>
    <row r="316" spans="1:12" s="28" customFormat="1">
      <c r="A316" s="31">
        <v>45346</v>
      </c>
      <c r="B316" s="32">
        <v>13.5</v>
      </c>
      <c r="C316" s="33">
        <v>17.84599</v>
      </c>
      <c r="D316" s="33">
        <v>99.347309999999993</v>
      </c>
      <c r="E316" s="34">
        <v>536799.11583599995</v>
      </c>
      <c r="F316" s="34">
        <v>1973180.7892700001</v>
      </c>
      <c r="G316" s="29" t="s">
        <v>49</v>
      </c>
      <c r="H316" s="29" t="s">
        <v>448</v>
      </c>
      <c r="I316" s="29" t="s">
        <v>448</v>
      </c>
      <c r="J316" s="29" t="s">
        <v>154</v>
      </c>
      <c r="K316" s="29" t="s">
        <v>53</v>
      </c>
      <c r="L316" s="29" t="s">
        <v>59</v>
      </c>
    </row>
    <row r="317" spans="1:12" s="28" customFormat="1">
      <c r="A317" s="31">
        <v>45346</v>
      </c>
      <c r="B317" s="32">
        <v>13.5</v>
      </c>
      <c r="C317" s="33">
        <v>17.847850000000001</v>
      </c>
      <c r="D317" s="33">
        <v>99.333860000000001</v>
      </c>
      <c r="E317" s="34">
        <v>535373.64459899999</v>
      </c>
      <c r="F317" s="34">
        <v>1973383.97593</v>
      </c>
      <c r="G317" s="29" t="s">
        <v>49</v>
      </c>
      <c r="H317" s="29" t="s">
        <v>448</v>
      </c>
      <c r="I317" s="29" t="s">
        <v>448</v>
      </c>
      <c r="J317" s="29" t="s">
        <v>154</v>
      </c>
      <c r="K317" s="29" t="s">
        <v>53</v>
      </c>
      <c r="L317" s="29" t="s">
        <v>59</v>
      </c>
    </row>
    <row r="318" spans="1:12" s="28" customFormat="1">
      <c r="A318" s="31">
        <v>45346</v>
      </c>
      <c r="B318" s="32">
        <v>13.5</v>
      </c>
      <c r="C318" s="33">
        <v>18.156759999999998</v>
      </c>
      <c r="D318" s="33">
        <v>99.312629999999999</v>
      </c>
      <c r="E318" s="34">
        <v>533066.59787499998</v>
      </c>
      <c r="F318" s="34">
        <v>2007557.1122699999</v>
      </c>
      <c r="G318" s="29" t="s">
        <v>49</v>
      </c>
      <c r="H318" s="29" t="s">
        <v>399</v>
      </c>
      <c r="I318" s="29" t="s">
        <v>153</v>
      </c>
      <c r="J318" s="29" t="s">
        <v>154</v>
      </c>
      <c r="K318" s="29" t="s">
        <v>53</v>
      </c>
      <c r="L318" s="29" t="s">
        <v>59</v>
      </c>
    </row>
    <row r="319" spans="1:12" s="28" customFormat="1">
      <c r="A319" s="31">
        <v>45346</v>
      </c>
      <c r="B319" s="32">
        <v>13.5</v>
      </c>
      <c r="C319" s="33">
        <v>18.326550000000001</v>
      </c>
      <c r="D319" s="33">
        <v>99.227059999999994</v>
      </c>
      <c r="E319" s="34">
        <v>523992.58559899998</v>
      </c>
      <c r="F319" s="34">
        <v>2026329.32553</v>
      </c>
      <c r="G319" s="29" t="s">
        <v>49</v>
      </c>
      <c r="H319" s="29" t="s">
        <v>309</v>
      </c>
      <c r="I319" s="29" t="s">
        <v>310</v>
      </c>
      <c r="J319" s="29" t="s">
        <v>154</v>
      </c>
      <c r="K319" s="29" t="s">
        <v>53</v>
      </c>
      <c r="L319" s="29" t="s">
        <v>61</v>
      </c>
    </row>
    <row r="320" spans="1:12" s="28" customFormat="1">
      <c r="A320" s="31">
        <v>45346</v>
      </c>
      <c r="B320" s="32">
        <v>13.5</v>
      </c>
      <c r="C320" s="33">
        <v>18.32648</v>
      </c>
      <c r="D320" s="33">
        <v>99.864789999999999</v>
      </c>
      <c r="E320" s="34">
        <v>591381.78865</v>
      </c>
      <c r="F320" s="34">
        <v>2026523.48603</v>
      </c>
      <c r="G320" s="29" t="s">
        <v>49</v>
      </c>
      <c r="H320" s="29" t="s">
        <v>488</v>
      </c>
      <c r="I320" s="29" t="s">
        <v>432</v>
      </c>
      <c r="J320" s="29" t="s">
        <v>154</v>
      </c>
      <c r="K320" s="29" t="s">
        <v>53</v>
      </c>
      <c r="L320" s="29" t="s">
        <v>59</v>
      </c>
    </row>
    <row r="321" spans="1:12" s="28" customFormat="1">
      <c r="A321" s="31">
        <v>45346</v>
      </c>
      <c r="B321" s="32">
        <v>13.5</v>
      </c>
      <c r="C321" s="33">
        <v>18.750710000000002</v>
      </c>
      <c r="D321" s="33">
        <v>99.589280000000002</v>
      </c>
      <c r="E321" s="34">
        <v>562114.30706400005</v>
      </c>
      <c r="F321" s="34">
        <v>2073347.1133999999</v>
      </c>
      <c r="G321" s="29" t="s">
        <v>49</v>
      </c>
      <c r="H321" s="29" t="s">
        <v>269</v>
      </c>
      <c r="I321" s="29" t="s">
        <v>171</v>
      </c>
      <c r="J321" s="29" t="s">
        <v>154</v>
      </c>
      <c r="K321" s="29" t="s">
        <v>53</v>
      </c>
      <c r="L321" s="29" t="s">
        <v>61</v>
      </c>
    </row>
    <row r="322" spans="1:12" s="28" customFormat="1">
      <c r="A322" s="31">
        <v>45346</v>
      </c>
      <c r="B322" s="32">
        <v>13.5</v>
      </c>
      <c r="C322" s="33">
        <v>18.760159999999999</v>
      </c>
      <c r="D322" s="33">
        <v>100.10025</v>
      </c>
      <c r="E322" s="34">
        <v>615971.78541799996</v>
      </c>
      <c r="F322" s="34">
        <v>2074648.1691000001</v>
      </c>
      <c r="G322" s="29" t="s">
        <v>49</v>
      </c>
      <c r="H322" s="29" t="s">
        <v>495</v>
      </c>
      <c r="I322" s="29" t="s">
        <v>435</v>
      </c>
      <c r="J322" s="29" t="s">
        <v>154</v>
      </c>
      <c r="K322" s="29" t="s">
        <v>53</v>
      </c>
      <c r="L322" s="29" t="s">
        <v>59</v>
      </c>
    </row>
    <row r="323" spans="1:12" s="28" customFormat="1">
      <c r="A323" s="31">
        <v>45346</v>
      </c>
      <c r="B323" s="32">
        <v>13.5</v>
      </c>
      <c r="C323" s="33">
        <v>18.774190000000001</v>
      </c>
      <c r="D323" s="33">
        <v>100.09126000000001</v>
      </c>
      <c r="E323" s="34">
        <v>615014.58845000004</v>
      </c>
      <c r="F323" s="34">
        <v>2076194.91411</v>
      </c>
      <c r="G323" s="29" t="s">
        <v>49</v>
      </c>
      <c r="H323" s="29" t="s">
        <v>495</v>
      </c>
      <c r="I323" s="29" t="s">
        <v>435</v>
      </c>
      <c r="J323" s="29" t="s">
        <v>154</v>
      </c>
      <c r="K323" s="29" t="s">
        <v>53</v>
      </c>
      <c r="L323" s="29" t="s">
        <v>61</v>
      </c>
    </row>
    <row r="324" spans="1:12" s="28" customFormat="1">
      <c r="A324" s="31">
        <v>45346</v>
      </c>
      <c r="B324" s="32">
        <v>13.5</v>
      </c>
      <c r="C324" s="33">
        <v>19.029900000000001</v>
      </c>
      <c r="D324" s="33">
        <v>99.701679999999996</v>
      </c>
      <c r="E324" s="34">
        <v>573840.00668200001</v>
      </c>
      <c r="F324" s="34">
        <v>2104283.25862</v>
      </c>
      <c r="G324" s="29" t="s">
        <v>49</v>
      </c>
      <c r="H324" s="29" t="s">
        <v>451</v>
      </c>
      <c r="I324" s="29" t="s">
        <v>603</v>
      </c>
      <c r="J324" s="29" t="s">
        <v>154</v>
      </c>
      <c r="K324" s="29" t="s">
        <v>53</v>
      </c>
      <c r="L324" s="29" t="s">
        <v>59</v>
      </c>
    </row>
    <row r="325" spans="1:12" s="28" customFormat="1">
      <c r="A325" s="31">
        <v>45346</v>
      </c>
      <c r="B325" s="32">
        <v>13.5</v>
      </c>
      <c r="C325" s="33">
        <v>17.815049999999999</v>
      </c>
      <c r="D325" s="33">
        <v>99.013440000000003</v>
      </c>
      <c r="E325" s="34">
        <v>501424.269485</v>
      </c>
      <c r="F325" s="34">
        <v>1969723.6379499999</v>
      </c>
      <c r="G325" s="29" t="s">
        <v>49</v>
      </c>
      <c r="H325" s="29" t="s">
        <v>217</v>
      </c>
      <c r="I325" s="29" t="s">
        <v>217</v>
      </c>
      <c r="J325" s="29" t="s">
        <v>218</v>
      </c>
      <c r="K325" s="29" t="s">
        <v>53</v>
      </c>
      <c r="L325" s="29" t="s">
        <v>61</v>
      </c>
    </row>
    <row r="326" spans="1:12" s="28" customFormat="1">
      <c r="A326" s="31">
        <v>45346</v>
      </c>
      <c r="B326" s="32">
        <v>13.5</v>
      </c>
      <c r="C326" s="33">
        <v>18.316749999999999</v>
      </c>
      <c r="D326" s="33">
        <v>98.929329999999993</v>
      </c>
      <c r="E326" s="34">
        <v>492532.15782899997</v>
      </c>
      <c r="F326" s="34">
        <v>2025231.55437</v>
      </c>
      <c r="G326" s="29" t="s">
        <v>49</v>
      </c>
      <c r="H326" s="29" t="s">
        <v>810</v>
      </c>
      <c r="I326" s="29" t="s">
        <v>811</v>
      </c>
      <c r="J326" s="29" t="s">
        <v>218</v>
      </c>
      <c r="K326" s="29" t="s">
        <v>53</v>
      </c>
      <c r="L326" s="29" t="s">
        <v>61</v>
      </c>
    </row>
    <row r="327" spans="1:12" s="28" customFormat="1">
      <c r="A327" s="31">
        <v>45346</v>
      </c>
      <c r="B327" s="32">
        <v>13.5</v>
      </c>
      <c r="C327" s="33">
        <v>18.430800000000001</v>
      </c>
      <c r="D327" s="33">
        <v>98.947800000000001</v>
      </c>
      <c r="E327" s="34">
        <v>494487.544482</v>
      </c>
      <c r="F327" s="34">
        <v>2037849.4405400001</v>
      </c>
      <c r="G327" s="29" t="s">
        <v>49</v>
      </c>
      <c r="H327" s="29" t="s">
        <v>464</v>
      </c>
      <c r="I327" s="29" t="s">
        <v>307</v>
      </c>
      <c r="J327" s="29" t="s">
        <v>218</v>
      </c>
      <c r="K327" s="29" t="s">
        <v>53</v>
      </c>
      <c r="L327" s="29" t="s">
        <v>59</v>
      </c>
    </row>
    <row r="328" spans="1:12" s="28" customFormat="1">
      <c r="A328" s="31">
        <v>45346</v>
      </c>
      <c r="B328" s="32">
        <v>13.5</v>
      </c>
      <c r="C328" s="33">
        <v>18.434360000000002</v>
      </c>
      <c r="D328" s="33">
        <v>98.947310000000002</v>
      </c>
      <c r="E328" s="34">
        <v>494435.91372800001</v>
      </c>
      <c r="F328" s="34">
        <v>2038243.3379599999</v>
      </c>
      <c r="G328" s="29" t="s">
        <v>49</v>
      </c>
      <c r="H328" s="29" t="s">
        <v>812</v>
      </c>
      <c r="I328" s="29" t="s">
        <v>811</v>
      </c>
      <c r="J328" s="29" t="s">
        <v>218</v>
      </c>
      <c r="K328" s="29" t="s">
        <v>53</v>
      </c>
      <c r="L328" s="29" t="s">
        <v>59</v>
      </c>
    </row>
    <row r="329" spans="1:12" s="28" customFormat="1">
      <c r="A329" s="31">
        <v>45346</v>
      </c>
      <c r="B329" s="32">
        <v>13.5</v>
      </c>
      <c r="C329" s="33">
        <v>18.434809999999999</v>
      </c>
      <c r="D329" s="33">
        <v>98.977360000000004</v>
      </c>
      <c r="E329" s="34">
        <v>497609.21287300001</v>
      </c>
      <c r="F329" s="34">
        <v>2038292.46683</v>
      </c>
      <c r="G329" s="29" t="s">
        <v>49</v>
      </c>
      <c r="H329" s="29" t="s">
        <v>464</v>
      </c>
      <c r="I329" s="29" t="s">
        <v>307</v>
      </c>
      <c r="J329" s="29" t="s">
        <v>218</v>
      </c>
      <c r="K329" s="29" t="s">
        <v>53</v>
      </c>
      <c r="L329" s="29" t="s">
        <v>59</v>
      </c>
    </row>
    <row r="330" spans="1:12" s="28" customFormat="1">
      <c r="A330" s="31">
        <v>45346</v>
      </c>
      <c r="B330" s="32">
        <v>13.5</v>
      </c>
      <c r="C330" s="33">
        <v>17.108809999999998</v>
      </c>
      <c r="D330" s="33">
        <v>102.05167</v>
      </c>
      <c r="E330" s="34">
        <v>824769.45089500002</v>
      </c>
      <c r="F330" s="34">
        <v>1894138.3227200001</v>
      </c>
      <c r="G330" s="29" t="s">
        <v>49</v>
      </c>
      <c r="H330" s="29" t="s">
        <v>813</v>
      </c>
      <c r="I330" s="29" t="s">
        <v>814</v>
      </c>
      <c r="J330" s="29" t="s">
        <v>568</v>
      </c>
      <c r="K330" s="29" t="s">
        <v>188</v>
      </c>
      <c r="L330" s="29" t="s">
        <v>61</v>
      </c>
    </row>
    <row r="331" spans="1:12" s="28" customFormat="1">
      <c r="A331" s="31">
        <v>45346</v>
      </c>
      <c r="B331" s="32">
        <v>13.5</v>
      </c>
      <c r="C331" s="33">
        <v>17.251480000000001</v>
      </c>
      <c r="D331" s="33">
        <v>102.06570000000001</v>
      </c>
      <c r="E331" s="34">
        <v>826013.77103099995</v>
      </c>
      <c r="F331" s="34">
        <v>1909963.75342</v>
      </c>
      <c r="G331" s="29" t="s">
        <v>49</v>
      </c>
      <c r="H331" s="29" t="s">
        <v>815</v>
      </c>
      <c r="I331" s="29" t="s">
        <v>816</v>
      </c>
      <c r="J331" s="29" t="s">
        <v>568</v>
      </c>
      <c r="K331" s="29" t="s">
        <v>188</v>
      </c>
      <c r="L331" s="29" t="s">
        <v>61</v>
      </c>
    </row>
    <row r="332" spans="1:12" s="28" customFormat="1">
      <c r="A332" s="31">
        <v>45346</v>
      </c>
      <c r="B332" s="32">
        <v>13.5</v>
      </c>
      <c r="C332" s="33">
        <v>17.289459999999998</v>
      </c>
      <c r="D332" s="33">
        <v>101.18143999999999</v>
      </c>
      <c r="E332" s="34">
        <v>731886.57758399996</v>
      </c>
      <c r="F332" s="34">
        <v>1912889.3955600001</v>
      </c>
      <c r="G332" s="29" t="s">
        <v>49</v>
      </c>
      <c r="H332" s="29" t="s">
        <v>817</v>
      </c>
      <c r="I332" s="29" t="s">
        <v>817</v>
      </c>
      <c r="J332" s="29" t="s">
        <v>568</v>
      </c>
      <c r="K332" s="29" t="s">
        <v>188</v>
      </c>
      <c r="L332" s="29" t="s">
        <v>61</v>
      </c>
    </row>
    <row r="333" spans="1:12" s="28" customFormat="1">
      <c r="A333" s="31">
        <v>45346</v>
      </c>
      <c r="B333" s="32">
        <v>13.5</v>
      </c>
      <c r="C333" s="33">
        <v>17.290849999999999</v>
      </c>
      <c r="D333" s="33">
        <v>101.17837</v>
      </c>
      <c r="E333" s="34">
        <v>731558.367295</v>
      </c>
      <c r="F333" s="34">
        <v>1913039.56752</v>
      </c>
      <c r="G333" s="29" t="s">
        <v>49</v>
      </c>
      <c r="H333" s="29" t="s">
        <v>817</v>
      </c>
      <c r="I333" s="29" t="s">
        <v>817</v>
      </c>
      <c r="J333" s="29" t="s">
        <v>568</v>
      </c>
      <c r="K333" s="29" t="s">
        <v>188</v>
      </c>
      <c r="L333" s="29" t="s">
        <v>61</v>
      </c>
    </row>
    <row r="334" spans="1:12" s="28" customFormat="1">
      <c r="A334" s="31">
        <v>45346</v>
      </c>
      <c r="B334" s="32">
        <v>13.5</v>
      </c>
      <c r="C334" s="33">
        <v>14.796250000000001</v>
      </c>
      <c r="D334" s="33">
        <v>104.43223999999999</v>
      </c>
      <c r="E334" s="34">
        <v>1085323.69194</v>
      </c>
      <c r="F334" s="34">
        <v>1642892.2389700001</v>
      </c>
      <c r="G334" s="29" t="s">
        <v>49</v>
      </c>
      <c r="H334" s="29" t="s">
        <v>818</v>
      </c>
      <c r="I334" s="29" t="s">
        <v>819</v>
      </c>
      <c r="J334" s="29" t="s">
        <v>590</v>
      </c>
      <c r="K334" s="29" t="s">
        <v>188</v>
      </c>
      <c r="L334" s="29" t="s">
        <v>61</v>
      </c>
    </row>
    <row r="335" spans="1:12" s="28" customFormat="1">
      <c r="A335" s="31">
        <v>45346</v>
      </c>
      <c r="B335" s="32">
        <v>13.5</v>
      </c>
      <c r="C335" s="33">
        <v>15.151669999999999</v>
      </c>
      <c r="D335" s="33">
        <v>104.4849</v>
      </c>
      <c r="E335" s="34">
        <v>1090033.6556500001</v>
      </c>
      <c r="F335" s="34">
        <v>1682499.6134299999</v>
      </c>
      <c r="G335" s="29" t="s">
        <v>49</v>
      </c>
      <c r="H335" s="29" t="s">
        <v>820</v>
      </c>
      <c r="I335" s="29" t="s">
        <v>821</v>
      </c>
      <c r="J335" s="29" t="s">
        <v>590</v>
      </c>
      <c r="K335" s="29" t="s">
        <v>188</v>
      </c>
      <c r="L335" s="29" t="s">
        <v>61</v>
      </c>
    </row>
    <row r="336" spans="1:12" s="28" customFormat="1">
      <c r="A336" s="31">
        <v>45346</v>
      </c>
      <c r="B336" s="32">
        <v>13.5</v>
      </c>
      <c r="C336" s="33">
        <v>15.156459999999999</v>
      </c>
      <c r="D336" s="33">
        <v>104.48430999999999</v>
      </c>
      <c r="E336" s="34">
        <v>1089956.6666000001</v>
      </c>
      <c r="F336" s="34">
        <v>1683029.9342700001</v>
      </c>
      <c r="G336" s="29" t="s">
        <v>49</v>
      </c>
      <c r="H336" s="29" t="s">
        <v>820</v>
      </c>
      <c r="I336" s="29" t="s">
        <v>821</v>
      </c>
      <c r="J336" s="29" t="s">
        <v>590</v>
      </c>
      <c r="K336" s="29" t="s">
        <v>188</v>
      </c>
      <c r="L336" s="29" t="s">
        <v>61</v>
      </c>
    </row>
    <row r="337" spans="1:12" s="28" customFormat="1">
      <c r="A337" s="31">
        <v>45346</v>
      </c>
      <c r="B337" s="32">
        <v>13.5</v>
      </c>
      <c r="C337" s="33">
        <v>17.145</v>
      </c>
      <c r="D337" s="33">
        <v>104.08907000000001</v>
      </c>
      <c r="E337" s="34">
        <v>1041871.59323</v>
      </c>
      <c r="F337" s="34">
        <v>1902703.2551</v>
      </c>
      <c r="G337" s="29" t="s">
        <v>49</v>
      </c>
      <c r="H337" s="29" t="s">
        <v>822</v>
      </c>
      <c r="I337" s="29" t="s">
        <v>823</v>
      </c>
      <c r="J337" s="29" t="s">
        <v>187</v>
      </c>
      <c r="K337" s="29" t="s">
        <v>188</v>
      </c>
      <c r="L337" s="29" t="s">
        <v>61</v>
      </c>
    </row>
    <row r="338" spans="1:12" s="28" customFormat="1">
      <c r="A338" s="31">
        <v>45346</v>
      </c>
      <c r="B338" s="32">
        <v>13.5</v>
      </c>
      <c r="C338" s="33">
        <v>17.21022</v>
      </c>
      <c r="D338" s="33">
        <v>104.35962000000001</v>
      </c>
      <c r="E338" s="34">
        <v>1070546.6834100001</v>
      </c>
      <c r="F338" s="34">
        <v>1910723.0117800001</v>
      </c>
      <c r="G338" s="29" t="s">
        <v>49</v>
      </c>
      <c r="H338" s="29" t="s">
        <v>824</v>
      </c>
      <c r="I338" s="29" t="s">
        <v>825</v>
      </c>
      <c r="J338" s="29" t="s">
        <v>187</v>
      </c>
      <c r="K338" s="29" t="s">
        <v>188</v>
      </c>
      <c r="L338" s="29" t="s">
        <v>61</v>
      </c>
    </row>
    <row r="339" spans="1:12" s="28" customFormat="1">
      <c r="A339" s="31">
        <v>45346</v>
      </c>
      <c r="B339" s="32">
        <v>13.5</v>
      </c>
      <c r="C339" s="33">
        <v>17.215109999999999</v>
      </c>
      <c r="D339" s="33">
        <v>104.35902</v>
      </c>
      <c r="E339" s="34">
        <v>1070467.5845600001</v>
      </c>
      <c r="F339" s="34">
        <v>1911264.1719800001</v>
      </c>
      <c r="G339" s="29" t="s">
        <v>49</v>
      </c>
      <c r="H339" s="29" t="s">
        <v>824</v>
      </c>
      <c r="I339" s="29" t="s">
        <v>825</v>
      </c>
      <c r="J339" s="29" t="s">
        <v>187</v>
      </c>
      <c r="K339" s="29" t="s">
        <v>188</v>
      </c>
      <c r="L339" s="29" t="s">
        <v>61</v>
      </c>
    </row>
    <row r="340" spans="1:12" s="28" customFormat="1">
      <c r="A340" s="31">
        <v>45346</v>
      </c>
      <c r="B340" s="32">
        <v>13.5</v>
      </c>
      <c r="C340" s="33">
        <v>17.255510000000001</v>
      </c>
      <c r="D340" s="33">
        <v>104.36552</v>
      </c>
      <c r="E340" s="34">
        <v>1071036.35607</v>
      </c>
      <c r="F340" s="34">
        <v>1915769.1003699999</v>
      </c>
      <c r="G340" s="29" t="s">
        <v>49</v>
      </c>
      <c r="H340" s="29" t="s">
        <v>824</v>
      </c>
      <c r="I340" s="29" t="s">
        <v>825</v>
      </c>
      <c r="J340" s="29" t="s">
        <v>187</v>
      </c>
      <c r="K340" s="29" t="s">
        <v>188</v>
      </c>
      <c r="L340" s="29" t="s">
        <v>61</v>
      </c>
    </row>
    <row r="341" spans="1:12" s="28" customFormat="1">
      <c r="A341" s="31">
        <v>45346</v>
      </c>
      <c r="B341" s="32">
        <v>13.5</v>
      </c>
      <c r="C341" s="33">
        <v>17.362780000000001</v>
      </c>
      <c r="D341" s="33">
        <v>104.24806</v>
      </c>
      <c r="E341" s="34">
        <v>1058180.60213</v>
      </c>
      <c r="F341" s="34">
        <v>1927332.2800400001</v>
      </c>
      <c r="G341" s="29" t="s">
        <v>49</v>
      </c>
      <c r="H341" s="29" t="s">
        <v>335</v>
      </c>
      <c r="I341" s="29" t="s">
        <v>336</v>
      </c>
      <c r="J341" s="29" t="s">
        <v>187</v>
      </c>
      <c r="K341" s="29" t="s">
        <v>188</v>
      </c>
      <c r="L341" s="29" t="s">
        <v>61</v>
      </c>
    </row>
    <row r="342" spans="1:12" s="28" customFormat="1">
      <c r="A342" s="31">
        <v>45346</v>
      </c>
      <c r="B342" s="32">
        <v>13.5</v>
      </c>
      <c r="C342" s="33">
        <v>17.365770000000001</v>
      </c>
      <c r="D342" s="33">
        <v>104.24532000000001</v>
      </c>
      <c r="E342" s="34">
        <v>1057879.40747</v>
      </c>
      <c r="F342" s="34">
        <v>1927656.20533</v>
      </c>
      <c r="G342" s="29" t="s">
        <v>49</v>
      </c>
      <c r="H342" s="29" t="s">
        <v>335</v>
      </c>
      <c r="I342" s="29" t="s">
        <v>336</v>
      </c>
      <c r="J342" s="29" t="s">
        <v>187</v>
      </c>
      <c r="K342" s="29" t="s">
        <v>188</v>
      </c>
      <c r="L342" s="29" t="s">
        <v>61</v>
      </c>
    </row>
    <row r="343" spans="1:12" s="28" customFormat="1">
      <c r="A343" s="31">
        <v>45346</v>
      </c>
      <c r="B343" s="32">
        <v>13.5</v>
      </c>
      <c r="C343" s="33">
        <v>17.460370000000001</v>
      </c>
      <c r="D343" s="33">
        <v>103.55894000000001</v>
      </c>
      <c r="E343" s="34">
        <v>984490.07223599998</v>
      </c>
      <c r="F343" s="34">
        <v>1936276.7733499999</v>
      </c>
      <c r="G343" s="29" t="s">
        <v>49</v>
      </c>
      <c r="H343" s="29" t="s">
        <v>826</v>
      </c>
      <c r="I343" s="29" t="s">
        <v>827</v>
      </c>
      <c r="J343" s="29" t="s">
        <v>187</v>
      </c>
      <c r="K343" s="29" t="s">
        <v>188</v>
      </c>
      <c r="L343" s="29" t="s">
        <v>61</v>
      </c>
    </row>
    <row r="344" spans="1:12" s="28" customFormat="1">
      <c r="A344" s="31">
        <v>45346</v>
      </c>
      <c r="B344" s="32">
        <v>13.5</v>
      </c>
      <c r="C344" s="33">
        <v>17.46097</v>
      </c>
      <c r="D344" s="33">
        <v>103.56395000000001</v>
      </c>
      <c r="E344" s="34">
        <v>985021.83374599996</v>
      </c>
      <c r="F344" s="34">
        <v>1936356.09341</v>
      </c>
      <c r="G344" s="29" t="s">
        <v>49</v>
      </c>
      <c r="H344" s="29" t="s">
        <v>826</v>
      </c>
      <c r="I344" s="29" t="s">
        <v>827</v>
      </c>
      <c r="J344" s="29" t="s">
        <v>187</v>
      </c>
      <c r="K344" s="29" t="s">
        <v>188</v>
      </c>
      <c r="L344" s="29" t="s">
        <v>61</v>
      </c>
    </row>
    <row r="345" spans="1:12" s="28" customFormat="1">
      <c r="A345" s="31">
        <v>45346</v>
      </c>
      <c r="B345" s="32">
        <v>13.5</v>
      </c>
      <c r="C345" s="33">
        <v>17.511410000000001</v>
      </c>
      <c r="D345" s="33">
        <v>103.48371</v>
      </c>
      <c r="E345" s="34">
        <v>976348.20483900001</v>
      </c>
      <c r="F345" s="34">
        <v>1941747.6132</v>
      </c>
      <c r="G345" s="29" t="s">
        <v>49</v>
      </c>
      <c r="H345" s="29" t="s">
        <v>828</v>
      </c>
      <c r="I345" s="29" t="s">
        <v>827</v>
      </c>
      <c r="J345" s="29" t="s">
        <v>187</v>
      </c>
      <c r="K345" s="29" t="s">
        <v>188</v>
      </c>
      <c r="L345" s="29" t="s">
        <v>61</v>
      </c>
    </row>
    <row r="346" spans="1:12" s="28" customFormat="1">
      <c r="A346" s="31">
        <v>45346</v>
      </c>
      <c r="B346" s="32">
        <v>13.5</v>
      </c>
      <c r="C346" s="33">
        <v>13.323549999999999</v>
      </c>
      <c r="D346" s="33">
        <v>102.16267000000001</v>
      </c>
      <c r="E346" s="34">
        <v>842671.12986500002</v>
      </c>
      <c r="F346" s="34">
        <v>1475097.4633299999</v>
      </c>
      <c r="G346" s="29" t="s">
        <v>49</v>
      </c>
      <c r="H346" s="29" t="s">
        <v>451</v>
      </c>
      <c r="I346" s="29" t="s">
        <v>829</v>
      </c>
      <c r="J346" s="29" t="s">
        <v>830</v>
      </c>
      <c r="K346" s="29" t="s">
        <v>111</v>
      </c>
      <c r="L346" s="29" t="s">
        <v>61</v>
      </c>
    </row>
    <row r="347" spans="1:12" s="28" customFormat="1">
      <c r="A347" s="31">
        <v>45346</v>
      </c>
      <c r="B347" s="32">
        <v>13.5</v>
      </c>
      <c r="C347" s="33">
        <v>13.646129999999999</v>
      </c>
      <c r="D347" s="33">
        <v>102.31910999999999</v>
      </c>
      <c r="E347" s="34">
        <v>859154.69099000003</v>
      </c>
      <c r="F347" s="34">
        <v>1511046.8987400001</v>
      </c>
      <c r="G347" s="29" t="s">
        <v>49</v>
      </c>
      <c r="H347" s="29" t="s">
        <v>831</v>
      </c>
      <c r="I347" s="29" t="s">
        <v>832</v>
      </c>
      <c r="J347" s="29" t="s">
        <v>830</v>
      </c>
      <c r="K347" s="29" t="s">
        <v>111</v>
      </c>
      <c r="L347" s="29" t="s">
        <v>59</v>
      </c>
    </row>
    <row r="348" spans="1:12" s="28" customFormat="1">
      <c r="A348" s="31">
        <v>45346</v>
      </c>
      <c r="B348" s="32">
        <v>13.5</v>
      </c>
      <c r="C348" s="33">
        <v>13.650180000000001</v>
      </c>
      <c r="D348" s="33">
        <v>102.31856999999999</v>
      </c>
      <c r="E348" s="34">
        <v>859090.06260900002</v>
      </c>
      <c r="F348" s="34">
        <v>1511494.6684699999</v>
      </c>
      <c r="G348" s="29" t="s">
        <v>49</v>
      </c>
      <c r="H348" s="29" t="s">
        <v>831</v>
      </c>
      <c r="I348" s="29" t="s">
        <v>832</v>
      </c>
      <c r="J348" s="29" t="s">
        <v>830</v>
      </c>
      <c r="K348" s="29" t="s">
        <v>111</v>
      </c>
      <c r="L348" s="29" t="s">
        <v>61</v>
      </c>
    </row>
    <row r="349" spans="1:12" s="28" customFormat="1">
      <c r="A349" s="31">
        <v>45346</v>
      </c>
      <c r="B349" s="32">
        <v>13.5</v>
      </c>
      <c r="C349" s="33">
        <v>13.756259999999999</v>
      </c>
      <c r="D349" s="33">
        <v>102.56095999999999</v>
      </c>
      <c r="E349" s="34">
        <v>885174.13946099998</v>
      </c>
      <c r="F349" s="34">
        <v>1523619.0511400001</v>
      </c>
      <c r="G349" s="29" t="s">
        <v>49</v>
      </c>
      <c r="H349" s="29" t="s">
        <v>833</v>
      </c>
      <c r="I349" s="29" t="s">
        <v>834</v>
      </c>
      <c r="J349" s="29" t="s">
        <v>830</v>
      </c>
      <c r="K349" s="29" t="s">
        <v>111</v>
      </c>
      <c r="L349" s="29" t="s">
        <v>61</v>
      </c>
    </row>
    <row r="350" spans="1:12" s="28" customFormat="1">
      <c r="A350" s="31">
        <v>45346</v>
      </c>
      <c r="B350" s="32">
        <v>13.5</v>
      </c>
      <c r="C350" s="33">
        <v>13.78219</v>
      </c>
      <c r="D350" s="33">
        <v>102.00207</v>
      </c>
      <c r="E350" s="34">
        <v>824631.47283300001</v>
      </c>
      <c r="F350" s="34">
        <v>1525665.2627600001</v>
      </c>
      <c r="G350" s="29" t="s">
        <v>49</v>
      </c>
      <c r="H350" s="29" t="s">
        <v>835</v>
      </c>
      <c r="I350" s="29" t="s">
        <v>836</v>
      </c>
      <c r="J350" s="29" t="s">
        <v>830</v>
      </c>
      <c r="K350" s="29" t="s">
        <v>111</v>
      </c>
      <c r="L350" s="29" t="s">
        <v>61</v>
      </c>
    </row>
    <row r="351" spans="1:12" s="28" customFormat="1">
      <c r="A351" s="31">
        <v>45346</v>
      </c>
      <c r="B351" s="32">
        <v>13.5</v>
      </c>
      <c r="C351" s="33">
        <v>13.814080000000001</v>
      </c>
      <c r="D351" s="33">
        <v>102.15176</v>
      </c>
      <c r="E351" s="34">
        <v>840786.18751199997</v>
      </c>
      <c r="F351" s="34">
        <v>1529404.3193000001</v>
      </c>
      <c r="G351" s="29" t="s">
        <v>49</v>
      </c>
      <c r="H351" s="29" t="s">
        <v>837</v>
      </c>
      <c r="I351" s="29" t="s">
        <v>836</v>
      </c>
      <c r="J351" s="29" t="s">
        <v>830</v>
      </c>
      <c r="K351" s="29" t="s">
        <v>111</v>
      </c>
      <c r="L351" s="29" t="s">
        <v>61</v>
      </c>
    </row>
    <row r="352" spans="1:12" s="28" customFormat="1">
      <c r="A352" s="31">
        <v>45346</v>
      </c>
      <c r="B352" s="32">
        <v>13.5</v>
      </c>
      <c r="C352" s="33">
        <v>13.85934</v>
      </c>
      <c r="D352" s="33">
        <v>102.00236</v>
      </c>
      <c r="E352" s="34">
        <v>824555.821398</v>
      </c>
      <c r="F352" s="34">
        <v>1534208.3937899999</v>
      </c>
      <c r="G352" s="29" t="s">
        <v>49</v>
      </c>
      <c r="H352" s="29" t="s">
        <v>835</v>
      </c>
      <c r="I352" s="29" t="s">
        <v>836</v>
      </c>
      <c r="J352" s="29" t="s">
        <v>830</v>
      </c>
      <c r="K352" s="29" t="s">
        <v>111</v>
      </c>
      <c r="L352" s="29" t="s">
        <v>59</v>
      </c>
    </row>
    <row r="353" spans="1:12" s="28" customFormat="1">
      <c r="A353" s="31">
        <v>45346</v>
      </c>
      <c r="B353" s="32">
        <v>13.5</v>
      </c>
      <c r="C353" s="33">
        <v>13.86107</v>
      </c>
      <c r="D353" s="33">
        <v>102.00041</v>
      </c>
      <c r="E353" s="34">
        <v>824342.44871699996</v>
      </c>
      <c r="F353" s="34">
        <v>1534397.3053299999</v>
      </c>
      <c r="G353" s="29" t="s">
        <v>49</v>
      </c>
      <c r="H353" s="29" t="s">
        <v>838</v>
      </c>
      <c r="I353" s="29" t="s">
        <v>836</v>
      </c>
      <c r="J353" s="29" t="s">
        <v>830</v>
      </c>
      <c r="K353" s="29" t="s">
        <v>111</v>
      </c>
      <c r="L353" s="29" t="s">
        <v>61</v>
      </c>
    </row>
    <row r="354" spans="1:12" s="28" customFormat="1">
      <c r="A354" s="31">
        <v>45346</v>
      </c>
      <c r="B354" s="32">
        <v>13.5</v>
      </c>
      <c r="C354" s="33">
        <v>14.71724</v>
      </c>
      <c r="D354" s="33">
        <v>100.72157</v>
      </c>
      <c r="E354" s="34">
        <v>685347.05783199996</v>
      </c>
      <c r="F354" s="34">
        <v>1627759.4400500001</v>
      </c>
      <c r="G354" s="29" t="s">
        <v>49</v>
      </c>
      <c r="H354" s="29" t="s">
        <v>839</v>
      </c>
      <c r="I354" s="29" t="s">
        <v>840</v>
      </c>
      <c r="J354" s="29" t="s">
        <v>841</v>
      </c>
      <c r="K354" s="29" t="s">
        <v>111</v>
      </c>
      <c r="L354" s="29" t="s">
        <v>59</v>
      </c>
    </row>
    <row r="355" spans="1:12" s="28" customFormat="1">
      <c r="A355" s="31">
        <v>45346</v>
      </c>
      <c r="B355" s="32">
        <v>13.5</v>
      </c>
      <c r="C355" s="33">
        <v>14.97146</v>
      </c>
      <c r="D355" s="33">
        <v>100.32656</v>
      </c>
      <c r="E355" s="34">
        <v>642645.12398599996</v>
      </c>
      <c r="F355" s="34">
        <v>1655596.00076</v>
      </c>
      <c r="G355" s="29" t="s">
        <v>49</v>
      </c>
      <c r="H355" s="29" t="s">
        <v>842</v>
      </c>
      <c r="I355" s="29" t="s">
        <v>843</v>
      </c>
      <c r="J355" s="29" t="s">
        <v>844</v>
      </c>
      <c r="K355" s="29" t="s">
        <v>111</v>
      </c>
      <c r="L355" s="29" t="s">
        <v>61</v>
      </c>
    </row>
    <row r="356" spans="1:12" s="28" customFormat="1">
      <c r="A356" s="31">
        <v>45346</v>
      </c>
      <c r="B356" s="32">
        <v>13.5</v>
      </c>
      <c r="C356" s="33">
        <v>14.97513</v>
      </c>
      <c r="D356" s="33">
        <v>100.32603</v>
      </c>
      <c r="E356" s="34">
        <v>642585.69593100005</v>
      </c>
      <c r="F356" s="34">
        <v>1656001.6720199999</v>
      </c>
      <c r="G356" s="29" t="s">
        <v>49</v>
      </c>
      <c r="H356" s="29" t="s">
        <v>842</v>
      </c>
      <c r="I356" s="29" t="s">
        <v>843</v>
      </c>
      <c r="J356" s="29" t="s">
        <v>844</v>
      </c>
      <c r="K356" s="29" t="s">
        <v>111</v>
      </c>
      <c r="L356" s="29" t="s">
        <v>61</v>
      </c>
    </row>
    <row r="357" spans="1:12" s="28" customFormat="1">
      <c r="A357" s="31">
        <v>45346</v>
      </c>
      <c r="B357" s="32">
        <v>13.5</v>
      </c>
      <c r="C357" s="33">
        <v>16.895389999999999</v>
      </c>
      <c r="D357" s="33">
        <v>99.539860000000004</v>
      </c>
      <c r="E357" s="34">
        <v>557496.94224999996</v>
      </c>
      <c r="F357" s="34">
        <v>1868061.34036</v>
      </c>
      <c r="G357" s="29" t="s">
        <v>49</v>
      </c>
      <c r="H357" s="29" t="s">
        <v>586</v>
      </c>
      <c r="I357" s="29" t="s">
        <v>274</v>
      </c>
      <c r="J357" s="29" t="s">
        <v>275</v>
      </c>
      <c r="K357" s="29" t="s">
        <v>53</v>
      </c>
      <c r="L357" s="29" t="s">
        <v>61</v>
      </c>
    </row>
    <row r="358" spans="1:12" s="28" customFormat="1">
      <c r="A358" s="31">
        <v>45346</v>
      </c>
      <c r="B358" s="32">
        <v>13.5</v>
      </c>
      <c r="C358" s="33">
        <v>17.131129999999999</v>
      </c>
      <c r="D358" s="33">
        <v>99.367320000000007</v>
      </c>
      <c r="E358" s="34">
        <v>539071.66017299995</v>
      </c>
      <c r="F358" s="34">
        <v>1894098.2759</v>
      </c>
      <c r="G358" s="29" t="s">
        <v>49</v>
      </c>
      <c r="H358" s="29" t="s">
        <v>273</v>
      </c>
      <c r="I358" s="29" t="s">
        <v>274</v>
      </c>
      <c r="J358" s="29" t="s">
        <v>275</v>
      </c>
      <c r="K358" s="29" t="s">
        <v>53</v>
      </c>
      <c r="L358" s="29" t="s">
        <v>61</v>
      </c>
    </row>
    <row r="359" spans="1:12" s="28" customFormat="1">
      <c r="A359" s="31">
        <v>45346</v>
      </c>
      <c r="B359" s="32">
        <v>13.5</v>
      </c>
      <c r="C359" s="33">
        <v>17.163209999999999</v>
      </c>
      <c r="D359" s="33">
        <v>99.466840000000005</v>
      </c>
      <c r="E359" s="34">
        <v>549649.20547599997</v>
      </c>
      <c r="F359" s="34">
        <v>1897669.97426</v>
      </c>
      <c r="G359" s="29" t="s">
        <v>49</v>
      </c>
      <c r="H359" s="29" t="s">
        <v>273</v>
      </c>
      <c r="I359" s="29" t="s">
        <v>274</v>
      </c>
      <c r="J359" s="29" t="s">
        <v>275</v>
      </c>
      <c r="K359" s="29" t="s">
        <v>53</v>
      </c>
      <c r="L359" s="29" t="s">
        <v>61</v>
      </c>
    </row>
    <row r="360" spans="1:12" s="28" customFormat="1">
      <c r="A360" s="31">
        <v>45346</v>
      </c>
      <c r="B360" s="32">
        <v>13.5</v>
      </c>
      <c r="C360" s="33">
        <v>14.1479</v>
      </c>
      <c r="D360" s="33">
        <v>99.775599999999997</v>
      </c>
      <c r="E360" s="34">
        <v>583706.06972599996</v>
      </c>
      <c r="F360" s="34">
        <v>1564221.8992399999</v>
      </c>
      <c r="G360" s="29" t="s">
        <v>49</v>
      </c>
      <c r="H360" s="29" t="s">
        <v>845</v>
      </c>
      <c r="I360" s="29" t="s">
        <v>846</v>
      </c>
      <c r="J360" s="29" t="s">
        <v>342</v>
      </c>
      <c r="K360" s="29" t="s">
        <v>111</v>
      </c>
      <c r="L360" s="29" t="s">
        <v>59</v>
      </c>
    </row>
    <row r="361" spans="1:12" s="28" customFormat="1">
      <c r="A361" s="31">
        <v>45346</v>
      </c>
      <c r="B361" s="32">
        <v>13.5</v>
      </c>
      <c r="C361" s="33">
        <v>14.15255</v>
      </c>
      <c r="D361" s="33">
        <v>99.938389999999998</v>
      </c>
      <c r="E361" s="34">
        <v>601274.27521700005</v>
      </c>
      <c r="F361" s="34">
        <v>1564800.4750099999</v>
      </c>
      <c r="G361" s="29" t="s">
        <v>49</v>
      </c>
      <c r="H361" s="29" t="s">
        <v>847</v>
      </c>
      <c r="I361" s="29" t="s">
        <v>846</v>
      </c>
      <c r="J361" s="29" t="s">
        <v>342</v>
      </c>
      <c r="K361" s="29" t="s">
        <v>111</v>
      </c>
      <c r="L361" s="29" t="s">
        <v>59</v>
      </c>
    </row>
    <row r="362" spans="1:12" s="28" customFormat="1">
      <c r="A362" s="31">
        <v>45346</v>
      </c>
      <c r="B362" s="32">
        <v>13.5</v>
      </c>
      <c r="C362" s="33">
        <v>14.274660000000001</v>
      </c>
      <c r="D362" s="33">
        <v>100.04033</v>
      </c>
      <c r="E362" s="34">
        <v>612216.78529999999</v>
      </c>
      <c r="F362" s="34">
        <v>1578353.9035100001</v>
      </c>
      <c r="G362" s="29" t="s">
        <v>49</v>
      </c>
      <c r="H362" s="29" t="s">
        <v>848</v>
      </c>
      <c r="I362" s="29" t="s">
        <v>846</v>
      </c>
      <c r="J362" s="29" t="s">
        <v>342</v>
      </c>
      <c r="K362" s="29" t="s">
        <v>111</v>
      </c>
      <c r="L362" s="29" t="s">
        <v>61</v>
      </c>
    </row>
    <row r="363" spans="1:12" s="28" customFormat="1">
      <c r="A363" s="31">
        <v>45346</v>
      </c>
      <c r="B363" s="32">
        <v>13.5</v>
      </c>
      <c r="C363" s="33">
        <v>14.68318</v>
      </c>
      <c r="D363" s="33">
        <v>99.851330000000004</v>
      </c>
      <c r="E363" s="34">
        <v>591660.65811600001</v>
      </c>
      <c r="F363" s="34">
        <v>1623457.3970000001</v>
      </c>
      <c r="G363" s="29" t="s">
        <v>49</v>
      </c>
      <c r="H363" s="29" t="s">
        <v>849</v>
      </c>
      <c r="I363" s="29" t="s">
        <v>850</v>
      </c>
      <c r="J363" s="29" t="s">
        <v>342</v>
      </c>
      <c r="K363" s="29" t="s">
        <v>111</v>
      </c>
      <c r="L363" s="29" t="s">
        <v>61</v>
      </c>
    </row>
    <row r="364" spans="1:12" s="28" customFormat="1">
      <c r="A364" s="31">
        <v>45346</v>
      </c>
      <c r="B364" s="32">
        <v>13.5</v>
      </c>
      <c r="C364" s="33">
        <v>14.73109</v>
      </c>
      <c r="D364" s="33">
        <v>99.985560000000007</v>
      </c>
      <c r="E364" s="34">
        <v>606090.899767</v>
      </c>
      <c r="F364" s="34">
        <v>1628815.73988</v>
      </c>
      <c r="G364" s="29" t="s">
        <v>49</v>
      </c>
      <c r="H364" s="29" t="s">
        <v>851</v>
      </c>
      <c r="I364" s="29" t="s">
        <v>852</v>
      </c>
      <c r="J364" s="29" t="s">
        <v>342</v>
      </c>
      <c r="K364" s="29" t="s">
        <v>111</v>
      </c>
      <c r="L364" s="29" t="s">
        <v>61</v>
      </c>
    </row>
    <row r="365" spans="1:12" s="28" customFormat="1">
      <c r="A365" s="31">
        <v>45346</v>
      </c>
      <c r="B365" s="32">
        <v>13.5</v>
      </c>
      <c r="C365" s="33">
        <v>14.87189</v>
      </c>
      <c r="D365" s="33">
        <v>99.841800000000006</v>
      </c>
      <c r="E365" s="34">
        <v>590556.29103099997</v>
      </c>
      <c r="F365" s="34">
        <v>1644327.2857299999</v>
      </c>
      <c r="G365" s="29" t="s">
        <v>49</v>
      </c>
      <c r="H365" s="29" t="s">
        <v>853</v>
      </c>
      <c r="I365" s="29" t="s">
        <v>854</v>
      </c>
      <c r="J365" s="29" t="s">
        <v>342</v>
      </c>
      <c r="K365" s="29" t="s">
        <v>111</v>
      </c>
      <c r="L365" s="29" t="s">
        <v>61</v>
      </c>
    </row>
    <row r="366" spans="1:12" s="28" customFormat="1">
      <c r="A366" s="31">
        <v>45346</v>
      </c>
      <c r="B366" s="32">
        <v>13.5</v>
      </c>
      <c r="C366" s="33">
        <v>8.6532599999999995</v>
      </c>
      <c r="D366" s="33">
        <v>99.032359999999997</v>
      </c>
      <c r="E366" s="34">
        <v>503560.13900299999</v>
      </c>
      <c r="F366" s="34">
        <v>956518.07611699996</v>
      </c>
      <c r="G366" s="29" t="s">
        <v>49</v>
      </c>
      <c r="H366" s="29" t="s">
        <v>855</v>
      </c>
      <c r="I366" s="29" t="s">
        <v>856</v>
      </c>
      <c r="J366" s="29" t="s">
        <v>857</v>
      </c>
      <c r="K366" s="29" t="s">
        <v>529</v>
      </c>
      <c r="L366" s="29" t="s">
        <v>61</v>
      </c>
    </row>
    <row r="367" spans="1:12" s="28" customFormat="1">
      <c r="A367" s="31">
        <v>45346</v>
      </c>
      <c r="B367" s="32">
        <v>13.5</v>
      </c>
      <c r="C367" s="33">
        <v>8.6846300000000003</v>
      </c>
      <c r="D367" s="33">
        <v>98.991650000000007</v>
      </c>
      <c r="E367" s="34">
        <v>499081.43714300002</v>
      </c>
      <c r="F367" s="34">
        <v>959986.05364299996</v>
      </c>
      <c r="G367" s="29" t="s">
        <v>49</v>
      </c>
      <c r="H367" s="29" t="s">
        <v>855</v>
      </c>
      <c r="I367" s="29" t="s">
        <v>856</v>
      </c>
      <c r="J367" s="29" t="s">
        <v>857</v>
      </c>
      <c r="K367" s="29" t="s">
        <v>529</v>
      </c>
      <c r="L367" s="29" t="s">
        <v>59</v>
      </c>
    </row>
    <row r="368" spans="1:12" s="28" customFormat="1">
      <c r="A368" s="31">
        <v>45346</v>
      </c>
      <c r="B368" s="32">
        <v>13.5</v>
      </c>
      <c r="C368" s="33">
        <v>8.8819199999999991</v>
      </c>
      <c r="D368" s="33">
        <v>98.687809999999999</v>
      </c>
      <c r="E368" s="34">
        <v>465674.73458799999</v>
      </c>
      <c r="F368" s="34">
        <v>981812.06183599995</v>
      </c>
      <c r="G368" s="29" t="s">
        <v>49</v>
      </c>
      <c r="H368" s="29" t="s">
        <v>858</v>
      </c>
      <c r="I368" s="29" t="s">
        <v>859</v>
      </c>
      <c r="J368" s="29" t="s">
        <v>857</v>
      </c>
      <c r="K368" s="29" t="s">
        <v>529</v>
      </c>
      <c r="L368" s="29" t="s">
        <v>61</v>
      </c>
    </row>
    <row r="369" spans="1:12" s="28" customFormat="1">
      <c r="A369" s="31">
        <v>45346</v>
      </c>
      <c r="B369" s="32">
        <v>13.5</v>
      </c>
      <c r="C369" s="33">
        <v>9.0526499999999999</v>
      </c>
      <c r="D369" s="33">
        <v>99.085560000000001</v>
      </c>
      <c r="E369" s="34">
        <v>509402.880366</v>
      </c>
      <c r="F369" s="34">
        <v>1000674.1274999999</v>
      </c>
      <c r="G369" s="29" t="s">
        <v>49</v>
      </c>
      <c r="H369" s="29" t="s">
        <v>860</v>
      </c>
      <c r="I369" s="29" t="s">
        <v>861</v>
      </c>
      <c r="J369" s="29" t="s">
        <v>857</v>
      </c>
      <c r="K369" s="29" t="s">
        <v>529</v>
      </c>
      <c r="L369" s="29" t="s">
        <v>61</v>
      </c>
    </row>
    <row r="370" spans="1:12" s="28" customFormat="1">
      <c r="A370" s="31">
        <v>45346</v>
      </c>
      <c r="B370" s="32">
        <v>13.5</v>
      </c>
      <c r="C370" s="33">
        <v>9.1423100000000002</v>
      </c>
      <c r="D370" s="33">
        <v>99.691900000000004</v>
      </c>
      <c r="E370" s="34">
        <v>576021.29897200002</v>
      </c>
      <c r="F370" s="34">
        <v>1010658.5692800001</v>
      </c>
      <c r="G370" s="29" t="s">
        <v>49</v>
      </c>
      <c r="H370" s="29" t="s">
        <v>862</v>
      </c>
      <c r="I370" s="29" t="s">
        <v>863</v>
      </c>
      <c r="J370" s="29" t="s">
        <v>857</v>
      </c>
      <c r="K370" s="29" t="s">
        <v>529</v>
      </c>
      <c r="L370" s="29" t="s">
        <v>59</v>
      </c>
    </row>
    <row r="371" spans="1:12" s="28" customFormat="1">
      <c r="A371" s="31">
        <v>45346</v>
      </c>
      <c r="B371" s="32">
        <v>13.5</v>
      </c>
      <c r="C371" s="33">
        <v>9.1445799999999995</v>
      </c>
      <c r="D371" s="33">
        <v>99.543210000000002</v>
      </c>
      <c r="E371" s="34">
        <v>559683.33592099999</v>
      </c>
      <c r="F371" s="34">
        <v>1010881.56693</v>
      </c>
      <c r="G371" s="29" t="s">
        <v>49</v>
      </c>
      <c r="H371" s="29" t="s">
        <v>864</v>
      </c>
      <c r="I371" s="29" t="s">
        <v>865</v>
      </c>
      <c r="J371" s="29" t="s">
        <v>857</v>
      </c>
      <c r="K371" s="29" t="s">
        <v>529</v>
      </c>
      <c r="L371" s="29" t="s">
        <v>61</v>
      </c>
    </row>
    <row r="372" spans="1:12" s="28" customFormat="1">
      <c r="A372" s="31">
        <v>45346</v>
      </c>
      <c r="B372" s="32">
        <v>13.5</v>
      </c>
      <c r="C372" s="33">
        <v>9.2465100000000007</v>
      </c>
      <c r="D372" s="33">
        <v>99.617080000000001</v>
      </c>
      <c r="E372" s="34">
        <v>567780.43351700006</v>
      </c>
      <c r="F372" s="34">
        <v>1022164.47019</v>
      </c>
      <c r="G372" s="29" t="s">
        <v>49</v>
      </c>
      <c r="H372" s="29" t="s">
        <v>866</v>
      </c>
      <c r="I372" s="29" t="s">
        <v>863</v>
      </c>
      <c r="J372" s="29" t="s">
        <v>857</v>
      </c>
      <c r="K372" s="29" t="s">
        <v>529</v>
      </c>
      <c r="L372" s="29" t="s">
        <v>61</v>
      </c>
    </row>
    <row r="373" spans="1:12" s="28" customFormat="1">
      <c r="A373" s="31">
        <v>45346</v>
      </c>
      <c r="B373" s="32">
        <v>13.5</v>
      </c>
      <c r="C373" s="33">
        <v>9.3238800000000008</v>
      </c>
      <c r="D373" s="33">
        <v>99.156369999999995</v>
      </c>
      <c r="E373" s="34">
        <v>517171.71021300001</v>
      </c>
      <c r="F373" s="34">
        <v>1030663.56147</v>
      </c>
      <c r="G373" s="29" t="s">
        <v>49</v>
      </c>
      <c r="H373" s="29" t="s">
        <v>867</v>
      </c>
      <c r="I373" s="29" t="s">
        <v>868</v>
      </c>
      <c r="J373" s="29" t="s">
        <v>857</v>
      </c>
      <c r="K373" s="29" t="s">
        <v>529</v>
      </c>
      <c r="L373" s="29" t="s">
        <v>61</v>
      </c>
    </row>
    <row r="374" spans="1:12" s="28" customFormat="1">
      <c r="A374" s="31">
        <v>45346</v>
      </c>
      <c r="B374" s="32">
        <v>13.5</v>
      </c>
      <c r="C374" s="33">
        <v>9.3812999999999995</v>
      </c>
      <c r="D374" s="33">
        <v>99.067239999999998</v>
      </c>
      <c r="E374" s="34">
        <v>507382.71637899999</v>
      </c>
      <c r="F374" s="34">
        <v>1037008.78992</v>
      </c>
      <c r="G374" s="29" t="s">
        <v>49</v>
      </c>
      <c r="H374" s="29" t="s">
        <v>869</v>
      </c>
      <c r="I374" s="29" t="s">
        <v>870</v>
      </c>
      <c r="J374" s="29" t="s">
        <v>857</v>
      </c>
      <c r="K374" s="29" t="s">
        <v>529</v>
      </c>
      <c r="L374" s="29" t="s">
        <v>61</v>
      </c>
    </row>
    <row r="375" spans="1:12" s="28" customFormat="1">
      <c r="A375" s="31">
        <v>45346</v>
      </c>
      <c r="B375" s="32">
        <v>13.5</v>
      </c>
      <c r="C375" s="33">
        <v>9.4236500000000003</v>
      </c>
      <c r="D375" s="33">
        <v>98.984690000000001</v>
      </c>
      <c r="E375" s="34">
        <v>498319.220393</v>
      </c>
      <c r="F375" s="34">
        <v>1041690.32279</v>
      </c>
      <c r="G375" s="29" t="s">
        <v>49</v>
      </c>
      <c r="H375" s="29" t="s">
        <v>871</v>
      </c>
      <c r="I375" s="29" t="s">
        <v>870</v>
      </c>
      <c r="J375" s="29" t="s">
        <v>857</v>
      </c>
      <c r="K375" s="29" t="s">
        <v>529</v>
      </c>
      <c r="L375" s="29" t="s">
        <v>61</v>
      </c>
    </row>
    <row r="376" spans="1:12" s="28" customFormat="1">
      <c r="A376" s="31">
        <v>45346</v>
      </c>
      <c r="B376" s="32">
        <v>13.5</v>
      </c>
      <c r="C376" s="33">
        <v>9.5094100000000008</v>
      </c>
      <c r="D376" s="33">
        <v>98.996340000000004</v>
      </c>
      <c r="E376" s="34">
        <v>499598.29339200002</v>
      </c>
      <c r="F376" s="34">
        <v>1051171.92032</v>
      </c>
      <c r="G376" s="29" t="s">
        <v>49</v>
      </c>
      <c r="H376" s="29" t="s">
        <v>871</v>
      </c>
      <c r="I376" s="29" t="s">
        <v>870</v>
      </c>
      <c r="J376" s="29" t="s">
        <v>857</v>
      </c>
      <c r="K376" s="29" t="s">
        <v>529</v>
      </c>
      <c r="L376" s="29" t="s">
        <v>61</v>
      </c>
    </row>
    <row r="377" spans="1:12" s="28" customFormat="1">
      <c r="A377" s="31">
        <v>45346</v>
      </c>
      <c r="B377" s="32">
        <v>13.5</v>
      </c>
      <c r="C377" s="33">
        <v>14.50726</v>
      </c>
      <c r="D377" s="33">
        <v>103.44918</v>
      </c>
      <c r="E377" s="34">
        <v>979822.46364500001</v>
      </c>
      <c r="F377" s="34">
        <v>1608501.5925799999</v>
      </c>
      <c r="G377" s="29" t="s">
        <v>49</v>
      </c>
      <c r="H377" s="29" t="s">
        <v>872</v>
      </c>
      <c r="I377" s="29" t="s">
        <v>873</v>
      </c>
      <c r="J377" s="29" t="s">
        <v>874</v>
      </c>
      <c r="K377" s="29" t="s">
        <v>188</v>
      </c>
      <c r="L377" s="29" t="s">
        <v>61</v>
      </c>
    </row>
    <row r="378" spans="1:12" s="28" customFormat="1">
      <c r="A378" s="31">
        <v>45346</v>
      </c>
      <c r="B378" s="32">
        <v>13.5</v>
      </c>
      <c r="C378" s="33">
        <v>14.96006</v>
      </c>
      <c r="D378" s="33">
        <v>103.61593999999999</v>
      </c>
      <c r="E378" s="34">
        <v>996809.09613700002</v>
      </c>
      <c r="F378" s="34">
        <v>1659082.6915899999</v>
      </c>
      <c r="G378" s="29" t="s">
        <v>49</v>
      </c>
      <c r="H378" s="29" t="s">
        <v>875</v>
      </c>
      <c r="I378" s="29" t="s">
        <v>876</v>
      </c>
      <c r="J378" s="29" t="s">
        <v>874</v>
      </c>
      <c r="K378" s="29" t="s">
        <v>188</v>
      </c>
      <c r="L378" s="29" t="s">
        <v>61</v>
      </c>
    </row>
    <row r="379" spans="1:12" s="28" customFormat="1">
      <c r="A379" s="31">
        <v>45346</v>
      </c>
      <c r="B379" s="32">
        <v>13.5</v>
      </c>
      <c r="C379" s="33">
        <v>15.43676</v>
      </c>
      <c r="D379" s="33">
        <v>103.49536000000001</v>
      </c>
      <c r="E379" s="34">
        <v>982717.90888799995</v>
      </c>
      <c r="F379" s="34">
        <v>1711682.5114899999</v>
      </c>
      <c r="G379" s="29" t="s">
        <v>49</v>
      </c>
      <c r="H379" s="29" t="s">
        <v>877</v>
      </c>
      <c r="I379" s="29" t="s">
        <v>878</v>
      </c>
      <c r="J379" s="29" t="s">
        <v>874</v>
      </c>
      <c r="K379" s="29" t="s">
        <v>188</v>
      </c>
      <c r="L379" s="29" t="s">
        <v>61</v>
      </c>
    </row>
    <row r="380" spans="1:12" s="28" customFormat="1">
      <c r="A380" s="31">
        <v>45346</v>
      </c>
      <c r="B380" s="32">
        <v>13.5</v>
      </c>
      <c r="C380" s="33">
        <v>15.43735</v>
      </c>
      <c r="D380" s="33">
        <v>103.49997999999999</v>
      </c>
      <c r="E380" s="34">
        <v>983213.52224199998</v>
      </c>
      <c r="F380" s="34">
        <v>1711758.35088</v>
      </c>
      <c r="G380" s="29" t="s">
        <v>49</v>
      </c>
      <c r="H380" s="29" t="s">
        <v>877</v>
      </c>
      <c r="I380" s="29" t="s">
        <v>878</v>
      </c>
      <c r="J380" s="29" t="s">
        <v>874</v>
      </c>
      <c r="K380" s="29" t="s">
        <v>188</v>
      </c>
      <c r="L380" s="29" t="s">
        <v>61</v>
      </c>
    </row>
    <row r="381" spans="1:12" s="28" customFormat="1">
      <c r="A381" s="31">
        <v>45346</v>
      </c>
      <c r="B381" s="32">
        <v>13.5</v>
      </c>
      <c r="C381" s="33">
        <v>17.468859999999999</v>
      </c>
      <c r="D381" s="33">
        <v>102.37437</v>
      </c>
      <c r="E381" s="34">
        <v>858444.83457499999</v>
      </c>
      <c r="F381" s="34">
        <v>1934594.9998000001</v>
      </c>
      <c r="G381" s="29" t="s">
        <v>49</v>
      </c>
      <c r="H381" s="29" t="s">
        <v>879</v>
      </c>
      <c r="I381" s="29" t="s">
        <v>880</v>
      </c>
      <c r="J381" s="29" t="s">
        <v>881</v>
      </c>
      <c r="K381" s="29" t="s">
        <v>188</v>
      </c>
      <c r="L381" s="29" t="s">
        <v>61</v>
      </c>
    </row>
    <row r="382" spans="1:12" s="28" customFormat="1">
      <c r="A382" s="31">
        <v>45346</v>
      </c>
      <c r="B382" s="32">
        <v>13.5</v>
      </c>
      <c r="C382" s="33">
        <v>16.92914</v>
      </c>
      <c r="D382" s="33">
        <v>103.07456999999999</v>
      </c>
      <c r="E382" s="34">
        <v>934179.08783900004</v>
      </c>
      <c r="F382" s="34">
        <v>1876217.06748</v>
      </c>
      <c r="G382" s="29" t="s">
        <v>49</v>
      </c>
      <c r="H382" s="29" t="s">
        <v>882</v>
      </c>
      <c r="I382" s="29" t="s">
        <v>883</v>
      </c>
      <c r="J382" s="29" t="s">
        <v>196</v>
      </c>
      <c r="K382" s="29" t="s">
        <v>188</v>
      </c>
      <c r="L382" s="29" t="s">
        <v>61</v>
      </c>
    </row>
    <row r="383" spans="1:12" s="28" customFormat="1">
      <c r="A383" s="31">
        <v>45346</v>
      </c>
      <c r="B383" s="32">
        <v>13.5</v>
      </c>
      <c r="C383" s="33">
        <v>17.618639999999999</v>
      </c>
      <c r="D383" s="33">
        <v>102.77032</v>
      </c>
      <c r="E383" s="34">
        <v>900222.66235899995</v>
      </c>
      <c r="F383" s="34">
        <v>1951984.0482399999</v>
      </c>
      <c r="G383" s="29" t="s">
        <v>49</v>
      </c>
      <c r="H383" s="29" t="s">
        <v>884</v>
      </c>
      <c r="I383" s="29" t="s">
        <v>885</v>
      </c>
      <c r="J383" s="29" t="s">
        <v>196</v>
      </c>
      <c r="K383" s="29" t="s">
        <v>188</v>
      </c>
      <c r="L383" s="29" t="s">
        <v>61</v>
      </c>
    </row>
    <row r="384" spans="1:12" s="28" customFormat="1">
      <c r="A384" s="31">
        <v>45346</v>
      </c>
      <c r="B384" s="32">
        <v>13.5</v>
      </c>
      <c r="C384" s="33">
        <v>17.648530000000001</v>
      </c>
      <c r="D384" s="33">
        <v>103.26962</v>
      </c>
      <c r="E384" s="34">
        <v>953224.85722999997</v>
      </c>
      <c r="F384" s="34">
        <v>1956427.46964</v>
      </c>
      <c r="G384" s="29" t="s">
        <v>49</v>
      </c>
      <c r="H384" s="29" t="s">
        <v>886</v>
      </c>
      <c r="I384" s="29" t="s">
        <v>887</v>
      </c>
      <c r="J384" s="29" t="s">
        <v>196</v>
      </c>
      <c r="K384" s="29" t="s">
        <v>188</v>
      </c>
      <c r="L384" s="29" t="s">
        <v>61</v>
      </c>
    </row>
    <row r="385" spans="1:12" s="28" customFormat="1">
      <c r="A385" s="31">
        <v>45346</v>
      </c>
      <c r="B385" s="32">
        <v>13.5</v>
      </c>
      <c r="C385" s="33">
        <v>17.77975</v>
      </c>
      <c r="D385" s="33">
        <v>103.16022</v>
      </c>
      <c r="E385" s="34">
        <v>941272.92319400003</v>
      </c>
      <c r="F385" s="34">
        <v>1970716.2964900001</v>
      </c>
      <c r="G385" s="29" t="s">
        <v>49</v>
      </c>
      <c r="H385" s="29" t="s">
        <v>888</v>
      </c>
      <c r="I385" s="29" t="s">
        <v>887</v>
      </c>
      <c r="J385" s="29" t="s">
        <v>196</v>
      </c>
      <c r="K385" s="29" t="s">
        <v>188</v>
      </c>
      <c r="L385" s="29" t="s">
        <v>61</v>
      </c>
    </row>
    <row r="386" spans="1:12" s="28" customFormat="1">
      <c r="A386" s="31">
        <v>45346</v>
      </c>
      <c r="B386" s="32">
        <v>13.5</v>
      </c>
      <c r="C386" s="33">
        <v>17.368980000000001</v>
      </c>
      <c r="D386" s="33">
        <v>100.26647</v>
      </c>
      <c r="E386" s="34">
        <v>634549.65623800003</v>
      </c>
      <c r="F386" s="34">
        <v>1920818.15864</v>
      </c>
      <c r="G386" s="29" t="s">
        <v>49</v>
      </c>
      <c r="H386" s="29" t="s">
        <v>447</v>
      </c>
      <c r="I386" s="29" t="s">
        <v>583</v>
      </c>
      <c r="J386" s="29" t="s">
        <v>84</v>
      </c>
      <c r="K386" s="29" t="s">
        <v>53</v>
      </c>
      <c r="L386" s="29" t="s">
        <v>59</v>
      </c>
    </row>
    <row r="387" spans="1:12" s="28" customFormat="1">
      <c r="A387" s="31">
        <v>45346</v>
      </c>
      <c r="B387" s="32">
        <v>13.5</v>
      </c>
      <c r="C387" s="33">
        <v>17.380769999999998</v>
      </c>
      <c r="D387" s="33">
        <v>100.24029</v>
      </c>
      <c r="E387" s="34">
        <v>631759.49768000003</v>
      </c>
      <c r="F387" s="34">
        <v>1922104.5597999999</v>
      </c>
      <c r="G387" s="29" t="s">
        <v>49</v>
      </c>
      <c r="H387" s="29" t="s">
        <v>447</v>
      </c>
      <c r="I387" s="29" t="s">
        <v>583</v>
      </c>
      <c r="J387" s="29" t="s">
        <v>84</v>
      </c>
      <c r="K387" s="29" t="s">
        <v>53</v>
      </c>
      <c r="L387" s="29" t="s">
        <v>61</v>
      </c>
    </row>
    <row r="388" spans="1:12" s="28" customFormat="1">
      <c r="A388" s="31">
        <v>45346</v>
      </c>
      <c r="B388" s="32">
        <v>13.5</v>
      </c>
      <c r="C388" s="33">
        <v>17.457619999999999</v>
      </c>
      <c r="D388" s="33">
        <v>100.41576000000001</v>
      </c>
      <c r="E388" s="34">
        <v>650340.19531800004</v>
      </c>
      <c r="F388" s="34">
        <v>1930737.69823</v>
      </c>
      <c r="G388" s="29" t="s">
        <v>49</v>
      </c>
      <c r="H388" s="29" t="s">
        <v>585</v>
      </c>
      <c r="I388" s="29" t="s">
        <v>279</v>
      </c>
      <c r="J388" s="29" t="s">
        <v>84</v>
      </c>
      <c r="K388" s="29" t="s">
        <v>53</v>
      </c>
      <c r="L388" s="29" t="s">
        <v>59</v>
      </c>
    </row>
    <row r="389" spans="1:12" s="28" customFormat="1">
      <c r="A389" s="31">
        <v>45346</v>
      </c>
      <c r="B389" s="32">
        <v>13.5</v>
      </c>
      <c r="C389" s="33">
        <v>17.5518</v>
      </c>
      <c r="D389" s="33">
        <v>100.16798</v>
      </c>
      <c r="E389" s="34">
        <v>623961.09122199996</v>
      </c>
      <c r="F389" s="34">
        <v>1940980.63448</v>
      </c>
      <c r="G389" s="29" t="s">
        <v>49</v>
      </c>
      <c r="H389" s="29" t="s">
        <v>889</v>
      </c>
      <c r="I389" s="29" t="s">
        <v>890</v>
      </c>
      <c r="J389" s="29" t="s">
        <v>84</v>
      </c>
      <c r="K389" s="29" t="s">
        <v>53</v>
      </c>
      <c r="L389" s="29" t="s">
        <v>61</v>
      </c>
    </row>
    <row r="390" spans="1:12" s="28" customFormat="1">
      <c r="A390" s="31">
        <v>45346</v>
      </c>
      <c r="B390" s="32">
        <v>13.5</v>
      </c>
      <c r="C390" s="33">
        <v>17.587789999999998</v>
      </c>
      <c r="D390" s="33">
        <v>100.46906</v>
      </c>
      <c r="E390" s="34">
        <v>655889.92623800004</v>
      </c>
      <c r="F390" s="34">
        <v>1945185.16692</v>
      </c>
      <c r="G390" s="29" t="s">
        <v>49</v>
      </c>
      <c r="H390" s="29" t="s">
        <v>891</v>
      </c>
      <c r="I390" s="29" t="s">
        <v>83</v>
      </c>
      <c r="J390" s="29" t="s">
        <v>84</v>
      </c>
      <c r="K390" s="29" t="s">
        <v>53</v>
      </c>
      <c r="L390" s="29" t="s">
        <v>61</v>
      </c>
    </row>
    <row r="391" spans="1:12" s="28" customFormat="1">
      <c r="A391" s="31">
        <v>45346</v>
      </c>
      <c r="B391" s="32">
        <v>13.5</v>
      </c>
      <c r="C391" s="33">
        <v>17.715039999999998</v>
      </c>
      <c r="D391" s="33">
        <v>100.4729</v>
      </c>
      <c r="E391" s="34">
        <v>656187.69138600002</v>
      </c>
      <c r="F391" s="34">
        <v>1959270.09638</v>
      </c>
      <c r="G391" s="29" t="s">
        <v>49</v>
      </c>
      <c r="H391" s="29" t="s">
        <v>892</v>
      </c>
      <c r="I391" s="29" t="s">
        <v>893</v>
      </c>
      <c r="J391" s="29" t="s">
        <v>84</v>
      </c>
      <c r="K391" s="29" t="s">
        <v>53</v>
      </c>
      <c r="L391" s="29" t="s">
        <v>61</v>
      </c>
    </row>
    <row r="392" spans="1:12" s="28" customFormat="1">
      <c r="A392" s="31">
        <v>45346</v>
      </c>
      <c r="B392" s="32">
        <v>13.5</v>
      </c>
      <c r="C392" s="33">
        <v>17.739270000000001</v>
      </c>
      <c r="D392" s="33">
        <v>100.71671000000001</v>
      </c>
      <c r="E392" s="34">
        <v>682022.95661899995</v>
      </c>
      <c r="F392" s="34">
        <v>1962170.80137</v>
      </c>
      <c r="G392" s="29" t="s">
        <v>49</v>
      </c>
      <c r="H392" s="29" t="s">
        <v>89</v>
      </c>
      <c r="I392" s="29" t="s">
        <v>83</v>
      </c>
      <c r="J392" s="29" t="s">
        <v>84</v>
      </c>
      <c r="K392" s="29" t="s">
        <v>53</v>
      </c>
      <c r="L392" s="29" t="s">
        <v>61</v>
      </c>
    </row>
    <row r="393" spans="1:12" s="28" customFormat="1">
      <c r="A393" s="31">
        <v>45346</v>
      </c>
      <c r="B393" s="32">
        <v>13.5</v>
      </c>
      <c r="C393" s="33">
        <v>17.776810000000001</v>
      </c>
      <c r="D393" s="33">
        <v>100.69351</v>
      </c>
      <c r="E393" s="34">
        <v>679525.00146900001</v>
      </c>
      <c r="F393" s="34">
        <v>1966303.1483499999</v>
      </c>
      <c r="G393" s="29" t="s">
        <v>49</v>
      </c>
      <c r="H393" s="29" t="s">
        <v>89</v>
      </c>
      <c r="I393" s="29" t="s">
        <v>83</v>
      </c>
      <c r="J393" s="29" t="s">
        <v>84</v>
      </c>
      <c r="K393" s="29" t="s">
        <v>53</v>
      </c>
      <c r="L393" s="29" t="s">
        <v>61</v>
      </c>
    </row>
    <row r="394" spans="1:12" s="28" customFormat="1">
      <c r="A394" s="31">
        <v>45346</v>
      </c>
      <c r="B394" s="32">
        <v>13.5</v>
      </c>
      <c r="C394" s="33">
        <v>15.50761</v>
      </c>
      <c r="D394" s="33">
        <v>99.448359999999994</v>
      </c>
      <c r="E394" s="34">
        <v>548086.87988200004</v>
      </c>
      <c r="F394" s="34">
        <v>1714521.47903</v>
      </c>
      <c r="G394" s="29" t="s">
        <v>49</v>
      </c>
      <c r="H394" s="29" t="s">
        <v>354</v>
      </c>
      <c r="I394" s="29" t="s">
        <v>355</v>
      </c>
      <c r="J394" s="29" t="s">
        <v>100</v>
      </c>
      <c r="K394" s="29" t="s">
        <v>53</v>
      </c>
      <c r="L394" s="29" t="s">
        <v>61</v>
      </c>
    </row>
    <row r="395" spans="1:12" s="28" customFormat="1">
      <c r="A395" s="31">
        <v>45346</v>
      </c>
      <c r="B395" s="32">
        <v>13.5</v>
      </c>
      <c r="C395" s="33">
        <v>15.047879999999999</v>
      </c>
      <c r="D395" s="33">
        <v>104.86758</v>
      </c>
      <c r="E395" s="34">
        <v>1131630.1928999999</v>
      </c>
      <c r="F395" s="34">
        <v>1672040.0215400001</v>
      </c>
      <c r="G395" s="29" t="s">
        <v>49</v>
      </c>
      <c r="H395" s="29" t="s">
        <v>894</v>
      </c>
      <c r="I395" s="29" t="s">
        <v>895</v>
      </c>
      <c r="J395" s="29" t="s">
        <v>224</v>
      </c>
      <c r="K395" s="29" t="s">
        <v>188</v>
      </c>
      <c r="L395" s="29" t="s">
        <v>61</v>
      </c>
    </row>
    <row r="396" spans="1:12" s="28" customFormat="1">
      <c r="A396" s="31">
        <v>45346</v>
      </c>
      <c r="B396" s="32">
        <v>13.5</v>
      </c>
      <c r="C396" s="33">
        <v>15.1058</v>
      </c>
      <c r="D396" s="33">
        <v>104.87555999999999</v>
      </c>
      <c r="E396" s="34">
        <v>1132319.56611</v>
      </c>
      <c r="F396" s="34">
        <v>1678498.70123</v>
      </c>
      <c r="G396" s="29" t="s">
        <v>49</v>
      </c>
      <c r="H396" s="29" t="s">
        <v>896</v>
      </c>
      <c r="I396" s="29" t="s">
        <v>897</v>
      </c>
      <c r="J396" s="29" t="s">
        <v>224</v>
      </c>
      <c r="K396" s="29" t="s">
        <v>188</v>
      </c>
      <c r="L396" s="29" t="s">
        <v>61</v>
      </c>
    </row>
    <row r="397" spans="1:12" s="28" customFormat="1">
      <c r="A397" s="31">
        <v>45346</v>
      </c>
      <c r="B397" s="32">
        <v>13.5</v>
      </c>
      <c r="C397" s="33">
        <v>15.317170000000001</v>
      </c>
      <c r="D397" s="33">
        <v>105.21814999999999</v>
      </c>
      <c r="E397" s="34">
        <v>1168639.5853299999</v>
      </c>
      <c r="F397" s="34">
        <v>1703018.82956</v>
      </c>
      <c r="G397" s="29" t="s">
        <v>49</v>
      </c>
      <c r="H397" s="29" t="s">
        <v>898</v>
      </c>
      <c r="I397" s="29" t="s">
        <v>899</v>
      </c>
      <c r="J397" s="29" t="s">
        <v>224</v>
      </c>
      <c r="K397" s="29" t="s">
        <v>188</v>
      </c>
      <c r="L397" s="29" t="s">
        <v>61</v>
      </c>
    </row>
    <row r="398" spans="1:12" s="28" customFormat="1">
      <c r="A398" s="31">
        <v>45346</v>
      </c>
      <c r="B398" s="32">
        <v>13.5</v>
      </c>
      <c r="C398" s="33">
        <v>15.31828</v>
      </c>
      <c r="D398" s="33">
        <v>105.2201</v>
      </c>
      <c r="E398" s="34">
        <v>1168846.43154</v>
      </c>
      <c r="F398" s="34">
        <v>1703148.29002</v>
      </c>
      <c r="G398" s="29" t="s">
        <v>49</v>
      </c>
      <c r="H398" s="29" t="s">
        <v>898</v>
      </c>
      <c r="I398" s="29" t="s">
        <v>899</v>
      </c>
      <c r="J398" s="29" t="s">
        <v>224</v>
      </c>
      <c r="K398" s="29" t="s">
        <v>188</v>
      </c>
      <c r="L398" s="29" t="s">
        <v>61</v>
      </c>
    </row>
    <row r="399" spans="1:12" s="28" customFormat="1">
      <c r="A399" s="31">
        <v>45346</v>
      </c>
      <c r="B399" s="32">
        <v>13.5</v>
      </c>
      <c r="C399" s="33">
        <v>15.5237</v>
      </c>
      <c r="D399" s="33">
        <v>104.43049999999999</v>
      </c>
      <c r="E399" s="34">
        <v>1083127.47429</v>
      </c>
      <c r="F399" s="34">
        <v>1723662.96796</v>
      </c>
      <c r="G399" s="29" t="s">
        <v>49</v>
      </c>
      <c r="H399" s="29" t="s">
        <v>900</v>
      </c>
      <c r="I399" s="29" t="s">
        <v>901</v>
      </c>
      <c r="J399" s="29" t="s">
        <v>224</v>
      </c>
      <c r="K399" s="29" t="s">
        <v>188</v>
      </c>
      <c r="L399" s="29" t="s">
        <v>61</v>
      </c>
    </row>
    <row r="400" spans="1:12" s="28" customFormat="1">
      <c r="A400" s="31">
        <v>45346</v>
      </c>
      <c r="B400" s="32">
        <v>13.5</v>
      </c>
      <c r="C400" s="33">
        <v>15.6731</v>
      </c>
      <c r="D400" s="33">
        <v>105.32246000000001</v>
      </c>
      <c r="E400" s="34">
        <v>1178723.72187</v>
      </c>
      <c r="F400" s="34">
        <v>1742922.3676100001</v>
      </c>
      <c r="G400" s="29" t="s">
        <v>49</v>
      </c>
      <c r="H400" s="29" t="s">
        <v>557</v>
      </c>
      <c r="I400" s="29" t="s">
        <v>558</v>
      </c>
      <c r="J400" s="29" t="s">
        <v>224</v>
      </c>
      <c r="K400" s="29" t="s">
        <v>188</v>
      </c>
      <c r="L400" s="29" t="s">
        <v>61</v>
      </c>
    </row>
    <row r="401" spans="1:13" s="28" customFormat="1">
      <c r="A401" s="31">
        <v>45346</v>
      </c>
      <c r="B401" s="32">
        <v>13.5</v>
      </c>
      <c r="C401" s="33">
        <v>16.010390000000001</v>
      </c>
      <c r="D401" s="33">
        <v>105.34679</v>
      </c>
      <c r="E401" s="34">
        <v>1180205.9097</v>
      </c>
      <c r="F401" s="34">
        <v>1780506.40282</v>
      </c>
      <c r="G401" s="29" t="s">
        <v>49</v>
      </c>
      <c r="H401" s="29" t="s">
        <v>902</v>
      </c>
      <c r="I401" s="29" t="s">
        <v>903</v>
      </c>
      <c r="J401" s="29" t="s">
        <v>224</v>
      </c>
      <c r="K401" s="29" t="s">
        <v>188</v>
      </c>
      <c r="L401" s="29" t="s">
        <v>61</v>
      </c>
    </row>
    <row r="404" spans="1:13">
      <c r="A404" s="37" t="s">
        <v>45</v>
      </c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</row>
  </sheetData>
  <mergeCells count="2">
    <mergeCell ref="A1:L1"/>
    <mergeCell ref="A404:M40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2024-02-24T10:56:49Z</dcterms:modified>
</cp:coreProperties>
</file>